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5.all.cash.in/"/>
    </mc:Choice>
  </mc:AlternateContent>
  <xr:revisionPtr revIDLastSave="77" documentId="11_F25DC773A252ABDACC1048BDC11F63425BDE58E3" xr6:coauthVersionLast="47" xr6:coauthVersionMax="47" xr10:uidLastSave="{C1506E19-2B61-48FF-B1B4-4D71B08BC342}"/>
  <bookViews>
    <workbookView xWindow="-108" yWindow="-108" windowWidth="23256" windowHeight="12576" activeTab="4" xr2:uid="{00000000-000D-0000-FFFF-FFFF00000000}"/>
  </bookViews>
  <sheets>
    <sheet name="collection" sheetId="1" r:id="rId1"/>
    <sheet name="invoicing" sheetId="2" r:id="rId2"/>
    <sheet name="islam" sheetId="3" r:id="rId3"/>
    <sheet name="cash.in.cost.center" sheetId="5" r:id="rId4"/>
    <sheet name="cash.in" sheetId="4" r:id="rId5"/>
  </sheets>
  <definedNames>
    <definedName name="_xlnm._FilterDatabase" localSheetId="4" hidden="1">'cash.in'!$A$1:$E$16869</definedName>
    <definedName name="_xlnm._FilterDatabase" localSheetId="0" hidden="1">collection!$A$1:$O$3638</definedName>
    <definedName name="_xlnm._FilterDatabase" localSheetId="1" hidden="1">invoicing!$A$1:$R$2406</definedName>
    <definedName name="_xlnm._FilterDatabase" localSheetId="2" hidden="1">islam!$A$1:$J$10827</definedName>
    <definedName name="_xlnm.Print_Area" localSheetId="4">'cash.in'!$A$1:$D$608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2" i="4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1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2" i="4"/>
</calcChain>
</file>

<file path=xl/sharedStrings.xml><?xml version="1.0" encoding="utf-8"?>
<sst xmlns="http://schemas.openxmlformats.org/spreadsheetml/2006/main" count="67697" uniqueCount="7229">
  <si>
    <t>Project Name</t>
  </si>
  <si>
    <t>Currency</t>
  </si>
  <si>
    <t>Customer/ Activity</t>
  </si>
  <si>
    <t>Amount</t>
  </si>
  <si>
    <t>Rec No</t>
  </si>
  <si>
    <t>Old No</t>
  </si>
  <si>
    <t>Receipt Date</t>
  </si>
  <si>
    <t>Comments</t>
  </si>
  <si>
    <t>Balance Unidentified</t>
  </si>
  <si>
    <t>Balance Applied</t>
  </si>
  <si>
    <t>Balance On Account</t>
  </si>
  <si>
    <t>Balance Unapplied</t>
  </si>
  <si>
    <t>invoice_number</t>
  </si>
  <si>
    <t>invoice_status</t>
  </si>
  <si>
    <t>Cost Center</t>
  </si>
  <si>
    <t xml:space="preserve">3A-L2M Building </t>
  </si>
  <si>
    <t>EGP</t>
  </si>
  <si>
    <t>Administrative Capital for Urban Development (ACUD</t>
  </si>
  <si>
    <t>215</t>
  </si>
  <si>
    <t>Cash in</t>
  </si>
  <si>
    <t>دفعة شركة العاصمة الادراية للتنمية العمرانية</t>
  </si>
  <si>
    <t>On Account</t>
  </si>
  <si>
    <t>دفعة 2 شركة العاصمة الادارية</t>
  </si>
  <si>
    <t>دفعة 3 شركة العاصمة الادارية</t>
  </si>
  <si>
    <t>دفعة 4 شركة العاصمة الادارية</t>
  </si>
  <si>
    <t>دفعة رقم 5 شركة العاصمة الادارية</t>
  </si>
  <si>
    <t xml:space="preserve">دفعة 6 شركة العاصمة الادارية </t>
  </si>
  <si>
    <t>دفعه 7 شركه العاصمه الاداريه</t>
  </si>
  <si>
    <t>دفعه من شركه العاصمه</t>
  </si>
  <si>
    <t>دفعة 9 العاصمة</t>
  </si>
  <si>
    <t xml:space="preserve">Abo Shanab El Agamien </t>
  </si>
  <si>
    <t>Fayoum Water and Wastewater Company</t>
  </si>
  <si>
    <t>195</t>
  </si>
  <si>
    <t>Advance Receipt</t>
  </si>
  <si>
    <t>جزء من الدفعة المقدمة مشروع ابوشنب</t>
  </si>
  <si>
    <t>Advance Payment - Part of Invoice - On Account</t>
  </si>
  <si>
    <t>باقي الدفعه / ابو شنب الفيوم</t>
  </si>
  <si>
    <t>Part of Invoice - On Account</t>
  </si>
  <si>
    <t>باقي الدفعه المقدمة / ابو شنب الفيوم</t>
  </si>
  <si>
    <t>جزء من م 1 - ابوشنب - الفيوم</t>
  </si>
  <si>
    <t>Part of Invoice</t>
  </si>
  <si>
    <t>Abo Shanab ipc01 (part 2)</t>
  </si>
  <si>
    <t>باقى م 2 ابوشنب</t>
  </si>
  <si>
    <t>ABO SHANAB IPC 2</t>
  </si>
  <si>
    <t>جزء من م 3 مشروع ابو شنب بالفيوم</t>
  </si>
  <si>
    <t>باقي م (3) ابو شنب الفيوم</t>
  </si>
  <si>
    <t xml:space="preserve">BISC New Society Bldg </t>
  </si>
  <si>
    <t>The British International School, Cairo</t>
  </si>
  <si>
    <t>219</t>
  </si>
  <si>
    <t>دفعة مقدمة - Society Building project</t>
  </si>
  <si>
    <t>Advance Payment - On Account</t>
  </si>
  <si>
    <t xml:space="preserve">ipc 1 - Society Building project </t>
  </si>
  <si>
    <t xml:space="preserve">British International School </t>
  </si>
  <si>
    <t>203</t>
  </si>
  <si>
    <t>Advance payment - Renovation of Senior School Building</t>
  </si>
  <si>
    <t>Advance Payment</t>
  </si>
  <si>
    <t>م (1) -  Renovation of Senior School Building</t>
  </si>
  <si>
    <t>IPC (2) - BIS</t>
  </si>
  <si>
    <t>م3 -  Renovation of Senior School Building</t>
  </si>
  <si>
    <t>م (4) ختامي -  Renovation of Senior School Building</t>
  </si>
  <si>
    <t>Final</t>
  </si>
  <si>
    <t>Release RETENTION and PERFORMANCE-Renovation of Senior School Building</t>
  </si>
  <si>
    <t>Retention</t>
  </si>
  <si>
    <t xml:space="preserve">رد تامينات اجتماعية 3,4- جمعية المدرس الدولية البريطانية </t>
  </si>
  <si>
    <t>Return</t>
  </si>
  <si>
    <t xml:space="preserve">Closed </t>
  </si>
  <si>
    <t>EMAK ELKHRAFY</t>
  </si>
  <si>
    <t>Closed</t>
  </si>
  <si>
    <t>invoice(1) shobra/bnha</t>
  </si>
  <si>
    <t>Cairo Company For housing &amp; Development</t>
  </si>
  <si>
    <t>Final AR /Social / Retention/ Final Re (Finishing,Landscape)</t>
  </si>
  <si>
    <t>Final - Retention</t>
  </si>
  <si>
    <t>Aloula Industrial Parks Development CO.</t>
  </si>
  <si>
    <t>invoice (74) aloula</t>
  </si>
  <si>
    <t>invoice (73) aloula</t>
  </si>
  <si>
    <t>invoice (72) aloula</t>
  </si>
  <si>
    <t>6 October Development &amp; Investment Company-SODIC</t>
  </si>
  <si>
    <t>RELASE RETINTION BLOK4</t>
  </si>
  <si>
    <t>LIMAK Insaat Sanayi ve Ticaret A.S</t>
  </si>
  <si>
    <t>payment from final invoice airport</t>
  </si>
  <si>
    <t>FINAL INVOICE TANK</t>
  </si>
  <si>
    <t>relase retintion west town</t>
  </si>
  <si>
    <t>Hassan Allam Sons</t>
  </si>
  <si>
    <t>(1) 52/190 hassan allam</t>
  </si>
  <si>
    <t>relase retintion blok (27 :30)</t>
  </si>
  <si>
    <t>Hyper One</t>
  </si>
  <si>
    <t>FINAL INVOICE HYPER</t>
  </si>
  <si>
    <t>Emaar Misr For Development</t>
  </si>
  <si>
    <t>INVOICE (29) PKG#32</t>
  </si>
  <si>
    <t>BOJV</t>
  </si>
  <si>
    <t>FINAL INVOICE MALL MASR ORASCOM</t>
  </si>
  <si>
    <t>relase deductions hyper one</t>
  </si>
  <si>
    <t>relase retention sodic bloks</t>
  </si>
  <si>
    <t>El Sewedy PSP</t>
  </si>
  <si>
    <t>FINAL INVOICE ATTAQA PROJECT</t>
  </si>
  <si>
    <t>RELASE S.I SODIC BLOKS</t>
  </si>
  <si>
    <t>Armed Forces</t>
  </si>
  <si>
    <t>RELASE PERFORMANCE RETENTION ALMAHLA BRIDGE</t>
  </si>
  <si>
    <t>final elouber bridge</t>
  </si>
  <si>
    <t>Re-insurance - kobry alaboor (ismalila )</t>
  </si>
  <si>
    <t>رد ت نهائى نيوكايرو مول</t>
  </si>
  <si>
    <t>relase retintion new cairo mall</t>
  </si>
  <si>
    <t>final emak</t>
  </si>
  <si>
    <t>invoice (22) pkg#58</t>
  </si>
  <si>
    <t>release retention new cairo mall</t>
  </si>
  <si>
    <t>Retention New Cairo Mall</t>
  </si>
  <si>
    <t>ختامى سور مول مصر</t>
  </si>
  <si>
    <t>IPC - (FINAL) - PKG #45</t>
  </si>
  <si>
    <t>رد ت محجوز الاولى</t>
  </si>
  <si>
    <t>New giza for real estate development</t>
  </si>
  <si>
    <t>رد تأمينات اجتماعية مستخلص ختامى نيوجيزة 1</t>
  </si>
  <si>
    <t>Final - Return</t>
  </si>
  <si>
    <t>دفعة من الحساب مشروع المطار</t>
  </si>
  <si>
    <t xml:space="preserve">Comoros La Galawa Resort </t>
  </si>
  <si>
    <t>EUR</t>
  </si>
  <si>
    <t>CMRS</t>
  </si>
  <si>
    <t>on acc- comoros</t>
  </si>
  <si>
    <t>on acc. - comoros</t>
  </si>
  <si>
    <t xml:space="preserve">Creeks URBN-K </t>
  </si>
  <si>
    <t>starlight for real estate development &amp; tourism</t>
  </si>
  <si>
    <t>192</t>
  </si>
  <si>
    <t>(URBNK) دفعة تحت الحساب - مول القطامية جريك</t>
  </si>
  <si>
    <t xml:space="preserve">ipc 1  - katameya URBN-K </t>
  </si>
  <si>
    <t xml:space="preserve">م (2) - katameya URBN-K </t>
  </si>
  <si>
    <t xml:space="preserve">ipc 3- katameya URBN-K </t>
  </si>
  <si>
    <t xml:space="preserve">م (4) - katameya URBN-K </t>
  </si>
  <si>
    <t xml:space="preserve">م (5) - katameya URBN-K </t>
  </si>
  <si>
    <t xml:space="preserve">م (6) - katameya URBN-K </t>
  </si>
  <si>
    <t xml:space="preserve">م (7) - katameya URBN-K </t>
  </si>
  <si>
    <t xml:space="preserve">م (8) - katameya URBN-K </t>
  </si>
  <si>
    <t xml:space="preserve">م (9) - katameya URBN-K </t>
  </si>
  <si>
    <t>دفعة تحت حساب الحديد-  URBN K</t>
  </si>
  <si>
    <t xml:space="preserve">م (10) - katameya URBN-K </t>
  </si>
  <si>
    <t xml:space="preserve">م (11) - katameya URBN-K </t>
  </si>
  <si>
    <t xml:space="preserve">م (12) - katameya URBN-K </t>
  </si>
  <si>
    <t xml:space="preserve">م (13) - katameya URBN-K </t>
  </si>
  <si>
    <t>KATAMEYA URBNK IPC 15</t>
  </si>
  <si>
    <t xml:space="preserve">م(16) - katameya URBN-K </t>
  </si>
  <si>
    <t xml:space="preserve">ipc 17,18   - katameya URBN-K </t>
  </si>
  <si>
    <t xml:space="preserve">DP World Basin 2 Ph2 </t>
  </si>
  <si>
    <t>DP World</t>
  </si>
  <si>
    <t>193</t>
  </si>
  <si>
    <t>IPC 1 - DP WORLD PH.2</t>
  </si>
  <si>
    <t>Adv. payment - DP WORLD PH.2</t>
  </si>
  <si>
    <t>ipc 2 -DP World ph.2</t>
  </si>
  <si>
    <t>ipc 3 dp world ph.2</t>
  </si>
  <si>
    <t>IPC (4) - DP WORLD</t>
  </si>
  <si>
    <t>ipc 5 -DP World ph.2</t>
  </si>
  <si>
    <t>ipc 6 -DP World ph.2</t>
  </si>
  <si>
    <t>(ipc7=8) -DP World ph.2</t>
  </si>
  <si>
    <t>ipc(9) -DP World ph.2</t>
  </si>
  <si>
    <t>ipc(10) -DP World ph.2</t>
  </si>
  <si>
    <t>dp world ph 2 ipc 11</t>
  </si>
  <si>
    <t>ipc(12) -DP World ph.2</t>
  </si>
  <si>
    <t>ipc(13) -DP World ph.2</t>
  </si>
  <si>
    <t>ipc(14) -DP World ph.2</t>
  </si>
  <si>
    <t>ipc(15) -DP World ph.2</t>
  </si>
  <si>
    <t xml:space="preserve">Damietta Container Termin </t>
  </si>
  <si>
    <t>USD</t>
  </si>
  <si>
    <t>Damietta Alliance Container Terminals JSC</t>
  </si>
  <si>
    <t>216</t>
  </si>
  <si>
    <t>Damietta pkg#03- IPC 1</t>
  </si>
  <si>
    <t xml:space="preserve">EDNC Mobilization Works </t>
  </si>
  <si>
    <t>SOREAL</t>
  </si>
  <si>
    <t>218</t>
  </si>
  <si>
    <t>-Sodic - Additional New Scope(IPC 1)FINAL</t>
  </si>
  <si>
    <t xml:space="preserve">EDNC Retail - SEOUDI MODI </t>
  </si>
  <si>
    <t>217</t>
  </si>
  <si>
    <t>ENDC SAUDI Modification - Advance payment</t>
  </si>
  <si>
    <t>on acc- Ednc  Saudi modification</t>
  </si>
  <si>
    <t>ednc seoudi modification ipc 1</t>
  </si>
  <si>
    <t xml:space="preserve">  مستخلص2 -EDNC Saudi Modification </t>
  </si>
  <si>
    <t xml:space="preserve">EGAT Mechanical Installations </t>
  </si>
  <si>
    <t>Egyptian Grinding Advanced Technology S.A.E(EGAT)</t>
  </si>
  <si>
    <t>198</t>
  </si>
  <si>
    <t>جزء من الدفعة المقدمة - EGAT Mechanical installation</t>
  </si>
  <si>
    <t>باقى دفعة مشروع Mechanical installation</t>
  </si>
  <si>
    <t>Part of IPC 3 EGAT MEch. Equip.</t>
  </si>
  <si>
    <t>Remaining IPC 3 - EGAT Mech. Equip+ part of IPC 20 EGAT Pelletizing</t>
  </si>
  <si>
    <t xml:space="preserve">L&amp;L IPC 16+ ipc 3 EGAT PIPING + Remaining IPC 15 L&amp;L +IPC 4 EGAT equip. &amp; piping + IPC 5 Mechanical equip &amp; piping + Part of IPC 6 Mechanical Equip &amp; piping </t>
  </si>
  <si>
    <t>Remaining IPC 14 Watertank +  Remaining IPC 6 Mechanical Equip. &amp; piping + IPC 7 Mechanical Equip &amp; piping  + on acc.</t>
  </si>
  <si>
    <t xml:space="preserve">Egyptian University in Alamein </t>
  </si>
  <si>
    <t>Kayan Human Development (شركة كيان مصر للتنمية الب</t>
  </si>
  <si>
    <t>220</t>
  </si>
  <si>
    <t>دفعه مقدمه -Egyptian University at Alamein</t>
  </si>
  <si>
    <t xml:space="preserve">Haramein Columns Transfer </t>
  </si>
  <si>
    <t>SAR</t>
  </si>
  <si>
    <t>Kastero Metal Company.</t>
  </si>
  <si>
    <t>199</t>
  </si>
  <si>
    <t>Manual/Netting</t>
  </si>
  <si>
    <t>Haramin ksa (mariam)</t>
  </si>
  <si>
    <t>Haramin ksa</t>
  </si>
  <si>
    <t>Haramin ksa 2</t>
  </si>
  <si>
    <t xml:space="preserve">Hosh Eissa Hospital </t>
  </si>
  <si>
    <t>شركة الانتاج الحربي للمشروعات والاستشارات الهندسية</t>
  </si>
  <si>
    <t>201</t>
  </si>
  <si>
    <t>دفعة مقدمة مستشفى حوش عيسى</t>
  </si>
  <si>
    <t xml:space="preserve">Jawhara Palace Restoratio </t>
  </si>
  <si>
    <t>Arab Organization for Industrialization (الهيئة ال</t>
  </si>
  <si>
    <t>200</t>
  </si>
  <si>
    <t>دفعة مقدمة متحف قصر الجوهرة</t>
  </si>
  <si>
    <t>قصر الجوهرة- جارى1</t>
  </si>
  <si>
    <t>رد ضريبة قيمة مضافة</t>
  </si>
  <si>
    <t>قصر الجوهرة جارى2</t>
  </si>
  <si>
    <t>قصر الجوهرة جارى3</t>
  </si>
  <si>
    <t>رد تامينات اجتماعية جارى2 +3</t>
  </si>
  <si>
    <t>قصر الجوهرة-رد ضرائب ق.م جارى2+3</t>
  </si>
  <si>
    <t>قصر الجوهره جارى4</t>
  </si>
  <si>
    <t>رد قيمة مضافة م4</t>
  </si>
  <si>
    <t>رد تامينات اجتماعية-قصر الجوهرة جارى4</t>
  </si>
  <si>
    <t>قصر الجوهره جارى6</t>
  </si>
  <si>
    <t>قصر الجوهرة - جارى5</t>
  </si>
  <si>
    <t>رد تامينات اجتماعية م5+م6</t>
  </si>
  <si>
    <t>رد تعلية ضريبة ق.م الجوهرة م5,م6</t>
  </si>
  <si>
    <t>رد تامينات اجتماعية جارى1-قصر الجوهرة</t>
  </si>
  <si>
    <t xml:space="preserve">MAF HQ Renovation </t>
  </si>
  <si>
    <t>MAF for Installation and Management of Hypermarket</t>
  </si>
  <si>
    <t>196</t>
  </si>
  <si>
    <t>Adv. Pay. - Carefour Renovation HO &amp; fitout</t>
  </si>
  <si>
    <t xml:space="preserve">م 1 - Carrefour head office </t>
  </si>
  <si>
    <t xml:space="preserve">ipc (2) - Carrefour head office </t>
  </si>
  <si>
    <t>ipc (3) - Carrefour Hypermarkets Head office</t>
  </si>
  <si>
    <t>ipc 1 - Carrefour RBS fitout</t>
  </si>
  <si>
    <t>ipc (4) - Carrefour Head office</t>
  </si>
  <si>
    <t>ipc (2) - carrefour retail busniss school fitout</t>
  </si>
  <si>
    <t>م (5)  Carrefour head office</t>
  </si>
  <si>
    <t xml:space="preserve">م 3 - Carrefou RBS Fitout  </t>
  </si>
  <si>
    <t xml:space="preserve">م 4- Carrefou RBS Fitout  </t>
  </si>
  <si>
    <t xml:space="preserve">5م - Carrefou BS Fitout  </t>
  </si>
  <si>
    <t xml:space="preserve">Mohamed Nader Villa's </t>
  </si>
  <si>
    <t>Middle East for Investment and Touristic Developme</t>
  </si>
  <si>
    <t>204</t>
  </si>
  <si>
    <t>دفعة المقدمة_ Mohamed Nader Villa - Seashell playaا</t>
  </si>
  <si>
    <t xml:space="preserve">ipc 1 -Mohamed Nader Villa </t>
  </si>
  <si>
    <t>دفعة مقدمة ملحق عقد الفيلاب -Mohamed Nader Villa</t>
  </si>
  <si>
    <t xml:space="preserve">Qasr Rashwan - Lot B </t>
  </si>
  <si>
    <t>208</t>
  </si>
  <si>
    <t>adv.Qasr rashwan lot.B (part1)</t>
  </si>
  <si>
    <t>باقي دفعه قصر رشوان Lot-B</t>
  </si>
  <si>
    <t>جزء من م 1 قصر رشوان LOT B</t>
  </si>
  <si>
    <t>QASR RASHWAN  LOT B IPC 1</t>
  </si>
  <si>
    <t xml:space="preserve">Qasr Rashwan Lot A </t>
  </si>
  <si>
    <t>207</t>
  </si>
  <si>
    <t>Adv. Qasr Rashwan lot.A (part1)</t>
  </si>
  <si>
    <t>Adv.Qasr rashwan lot.A (part2)</t>
  </si>
  <si>
    <t>QASR RASHWAN LOT.A IPC 1</t>
  </si>
  <si>
    <t>باقى م 1 قصر رشوان LOT A</t>
  </si>
  <si>
    <t xml:space="preserve">SOL Town PKG.220 </t>
  </si>
  <si>
    <t>205</t>
  </si>
  <si>
    <t>PKG#220 -SOI TOWN - دفعة مقدمة</t>
  </si>
  <si>
    <t>ipc (2) = IPC (1) - Sol town PKG#220</t>
  </si>
  <si>
    <t>IPC (3) = IPC NO. (2) - PKG#220 -SOI TOWN</t>
  </si>
  <si>
    <t>IPC (4) = ipc 3 - PKG#220 -SOI TOWN</t>
  </si>
  <si>
    <t>IPC (5)  = ipc 4 - PKG#220 -SOI TOWN</t>
  </si>
  <si>
    <t>IPC (6)  - PKG#220 -SOI TOWN</t>
  </si>
  <si>
    <t xml:space="preserve">Saint Gobain - Civil Package 2 </t>
  </si>
  <si>
    <t>SAINT GOBAIN GLASS EGYPT S.A.E(SGGE)),</t>
  </si>
  <si>
    <t>221</t>
  </si>
  <si>
    <t>saint gobain- دفعه مقدمه</t>
  </si>
  <si>
    <t xml:space="preserve">Seashell Playa 5 Villas </t>
  </si>
  <si>
    <t>RME-G</t>
  </si>
  <si>
    <t>194</t>
  </si>
  <si>
    <t>IPC 2- Seashell playa</t>
  </si>
  <si>
    <t>ipc 1 - seashell playa</t>
  </si>
  <si>
    <t>IPC 3 - Seashell playa project</t>
  </si>
  <si>
    <t xml:space="preserve">ipc 6 </t>
  </si>
  <si>
    <t>IPC 2</t>
  </si>
  <si>
    <t xml:space="preserve">ipc 2 </t>
  </si>
  <si>
    <t xml:space="preserve">IPC 3 </t>
  </si>
  <si>
    <t>IPC 1</t>
  </si>
  <si>
    <t xml:space="preserve">ipc 1 </t>
  </si>
  <si>
    <t>IPC 4</t>
  </si>
  <si>
    <t>ipc 5</t>
  </si>
  <si>
    <t>Seashell playa- تمويل جمارك</t>
  </si>
  <si>
    <t>C-38 IPC (2)</t>
  </si>
  <si>
    <t>باقي مستخلص 5 - C104</t>
  </si>
  <si>
    <t>C-045 IPC (2)</t>
  </si>
  <si>
    <t>c-045 ipc (3)</t>
  </si>
  <si>
    <t>C-014 IPC (7)</t>
  </si>
  <si>
    <t>c-045- ipc 1</t>
  </si>
  <si>
    <t>C-038 IPC (1)</t>
  </si>
  <si>
    <t>C-185 - (باقي مستخلص( 2</t>
  </si>
  <si>
    <t>c-185 ipc (4)</t>
  </si>
  <si>
    <t>باقي فاتورة تمويل الجمارك - seashell playa</t>
  </si>
  <si>
    <t>C-038 IPC (4)</t>
  </si>
  <si>
    <t>C-038 IPC (5)</t>
  </si>
  <si>
    <t>c-234 ipc (3)</t>
  </si>
  <si>
    <t>c-234 ipc (1)</t>
  </si>
  <si>
    <t>c-234 ipc (2)</t>
  </si>
  <si>
    <t>c-072 Ipc (1)</t>
  </si>
  <si>
    <t>C-038 IPC (3)</t>
  </si>
  <si>
    <t>C-038 IPC (6)</t>
  </si>
  <si>
    <t>c-072 Ipc (2)</t>
  </si>
  <si>
    <t>ipc 4- c-045</t>
  </si>
  <si>
    <t>ipc 8 -c014</t>
  </si>
  <si>
    <t>ipc 7- c038</t>
  </si>
  <si>
    <t>ipc 3- c072</t>
  </si>
  <si>
    <t>ipc 5- c-045</t>
  </si>
  <si>
    <t>IPC 4-C072</t>
  </si>
  <si>
    <t>material sales playa</t>
  </si>
  <si>
    <t>IPC 8-C038</t>
  </si>
  <si>
    <t>IPC 5-C072</t>
  </si>
  <si>
    <t>ipc 6- c-045</t>
  </si>
  <si>
    <t>IPC 9-C038</t>
  </si>
  <si>
    <t>ipc 7- c-045</t>
  </si>
  <si>
    <t xml:space="preserve">IPC10-C038 - playa </t>
  </si>
  <si>
    <t>IPC11-C038</t>
  </si>
  <si>
    <t>ipc 9- c-045</t>
  </si>
  <si>
    <t>c-469 ipc (2)</t>
  </si>
  <si>
    <t>c-469 ipc (1)</t>
  </si>
  <si>
    <t>c-469 ipc (3)</t>
  </si>
  <si>
    <t>c-470 ipc (1)</t>
  </si>
  <si>
    <t>c-469 ipc (4)</t>
  </si>
  <si>
    <t>Seashell playa c-470 ipc (4)</t>
  </si>
  <si>
    <t>Seashell playac-469 ipc (6)</t>
  </si>
  <si>
    <t>Seashell playac-469 ipc (5)</t>
  </si>
  <si>
    <t>Seashell playa c-469 ipc (9)</t>
  </si>
  <si>
    <t>Seashell playa c-469 ipc (8)</t>
  </si>
  <si>
    <t xml:space="preserve">Tarek Abdel-Hakim Center </t>
  </si>
  <si>
    <t>KSA Ministry of Culture.</t>
  </si>
  <si>
    <t>212</t>
  </si>
  <si>
    <t>adv. Tarek abdelhakim</t>
  </si>
  <si>
    <t>IPC 1,2, 3 - Tarek abdelhakim project</t>
  </si>
  <si>
    <t>tarek abelhakim ipc4</t>
  </si>
  <si>
    <t>Tarek abdelhakim IPC 05</t>
  </si>
  <si>
    <t>Tarek abdel hakim ipc06</t>
  </si>
  <si>
    <t>tarek abdel hakim ipc07</t>
  </si>
  <si>
    <t>Tarek abdelhakim ipc 08</t>
  </si>
  <si>
    <t>Tarek abdelhakim INV NO. 09</t>
  </si>
  <si>
    <t>Tarek abdelhakim INV NO. 10</t>
  </si>
  <si>
    <t>tarek abdelhakim inv.11</t>
  </si>
  <si>
    <t xml:space="preserve">Abu Ghazala Lock &amp; Load </t>
  </si>
  <si>
    <t>103</t>
  </si>
  <si>
    <t>م (1) ابو غزاله لوك لود</t>
  </si>
  <si>
    <t>رد تأمين نهائى ابو غزالة</t>
  </si>
  <si>
    <t xml:space="preserve">Amal Bridge Lock &amp; Load </t>
  </si>
  <si>
    <t>53</t>
  </si>
  <si>
    <t>advance payment alamal lock&amp;load</t>
  </si>
  <si>
    <t>INVOICE (1) ALAMAL LOAK&amp;LOAD</t>
  </si>
  <si>
    <t>relase performance retention elamal lock&amp;load</t>
  </si>
  <si>
    <t>ختامى الامل لوك اند لود</t>
  </si>
  <si>
    <t>رد تامين اعمال كوبرى الامل لوك اند لود</t>
  </si>
  <si>
    <t xml:space="preserve">El Mostaqbal lock &amp; load </t>
  </si>
  <si>
    <t>66</t>
  </si>
  <si>
    <t>مستخلص 1 كويرى المستقبل لوك اند لود</t>
  </si>
  <si>
    <t>ختامى كوبرى المستقبل</t>
  </si>
  <si>
    <t>رد تأمين نهائى كوبرى المستقبل لوك اند لود</t>
  </si>
  <si>
    <t xml:space="preserve">Lock&amp;Load-30June w Sokhna Rd </t>
  </si>
  <si>
    <t>86</t>
  </si>
  <si>
    <t>م1 لوك اند لود 30ينيو مع نفق السخنة</t>
  </si>
  <si>
    <t xml:space="preserve">MR3 Bridge L&amp;L </t>
  </si>
  <si>
    <t>118</t>
  </si>
  <si>
    <t>ختامى لوك اند لود MR3</t>
  </si>
  <si>
    <t xml:space="preserve">Mehwar elsalam Lock &amp; Load </t>
  </si>
  <si>
    <t>120</t>
  </si>
  <si>
    <t>اول/ختامي محور الطوارئ</t>
  </si>
  <si>
    <t xml:space="preserve">Mohamed Aly Fahmy Lock&amp;Load </t>
  </si>
  <si>
    <t>104</t>
  </si>
  <si>
    <t>مستخلص 1 لوك اند لود محمد على فهمى</t>
  </si>
  <si>
    <t>رد تأمين نهائى المشير محمد على لوك لند لود</t>
  </si>
  <si>
    <t>ختامى المشير محمد على فهمى اودك اند لود</t>
  </si>
  <si>
    <t>لوك اند لود محمد على فهمى</t>
  </si>
  <si>
    <t xml:space="preserve">Shubra-Banha lock&amp;load </t>
  </si>
  <si>
    <t>64</t>
  </si>
  <si>
    <t>دفعة شركة النيل كوبرى شبرا بنها</t>
  </si>
  <si>
    <t xml:space="preserve">Suez Road Tunnel RES </t>
  </si>
  <si>
    <t>110</t>
  </si>
  <si>
    <t>م (1) طريق السويس لوك اند لود</t>
  </si>
  <si>
    <t>م ختامى طريق السويس لوك لود</t>
  </si>
  <si>
    <t xml:space="preserve">kayan wall lock &amp; Load </t>
  </si>
  <si>
    <t>68</t>
  </si>
  <si>
    <t>invoice (1) elkayan lock &amp; load</t>
  </si>
  <si>
    <t>RELASE PERFORMANCE RETENTION KAYAN LOAC&amp;LOAD</t>
  </si>
  <si>
    <t>invoice (2) kayan lock&amp;load</t>
  </si>
  <si>
    <t>invoice (3) kayan loak &amp; load</t>
  </si>
  <si>
    <t>IPCS - (4) KAYAN Lock &amp; load</t>
  </si>
  <si>
    <t>INVOICE (5) KAYAN LAOK&amp;LAOD</t>
  </si>
  <si>
    <t>م 1 اعمال ردم الكيان لوك اند لود</t>
  </si>
  <si>
    <t>دفعة الكيان لوك اند لوك</t>
  </si>
  <si>
    <t>مستخلص 6 الكيان لوك اند لود</t>
  </si>
  <si>
    <t>م 7 الكيان لوك اند لود</t>
  </si>
  <si>
    <t>رد تأمينات اجتماعية م (7) الكيان لوك اند لود</t>
  </si>
  <si>
    <t>رد ت اجتماعية م 7 الكيان لوك اند لود</t>
  </si>
  <si>
    <t>مستخلص 8 الكيان لوك اند لود</t>
  </si>
  <si>
    <t>مستخلص 1 الكيان ردم لوك اند لود عقد 2</t>
  </si>
  <si>
    <t>مستخلص ختامى كيان ردم لوك اند لود عقد 1</t>
  </si>
  <si>
    <t>رد تأمين اعمال الكيان ردم عقد رقم 1</t>
  </si>
  <si>
    <t>رد ت نهائى الكيان رد بوك اند لود رقم 2</t>
  </si>
  <si>
    <t>رد تأمين محجوز الكيان لوك اند لود</t>
  </si>
  <si>
    <t>م (2) الكيان ردم لوك اند لود عقد رقم 2</t>
  </si>
  <si>
    <t>ختامى كيان حوائط لوك اند لود</t>
  </si>
  <si>
    <t xml:space="preserve">AL-JAZI EGYPT </t>
  </si>
  <si>
    <t>الشركة الخليجية للإنشاء والتعمير</t>
  </si>
  <si>
    <t>81</t>
  </si>
  <si>
    <t>advance payment algazi mall</t>
  </si>
  <si>
    <t>invoice (1) algazi mall</t>
  </si>
  <si>
    <t>invoice (2) algazi mall</t>
  </si>
  <si>
    <t>Deduction Steel Jazi Mall (02)</t>
  </si>
  <si>
    <t>steel deduction gazi mall (1)</t>
  </si>
  <si>
    <t>INVOICE (3) ALGAZI MALL</t>
  </si>
  <si>
    <t>steel deduction ipc 3</t>
  </si>
  <si>
    <t>INVOICE (4) GAZI MALL</t>
  </si>
  <si>
    <t>خصومات حديد واسمنت م (4)</t>
  </si>
  <si>
    <t>Deduction</t>
  </si>
  <si>
    <t>GAZI MALL INVOICE (5)</t>
  </si>
  <si>
    <t>NETTING JAZI MALL-IPC 6</t>
  </si>
  <si>
    <t>INVOICE 6 JAZI MALL</t>
  </si>
  <si>
    <t>invoice (6) algazi mall</t>
  </si>
  <si>
    <t>NETTING JAZI MALL-IPC 5</t>
  </si>
  <si>
    <t>INVOICE (7) GAZI MALL</t>
  </si>
  <si>
    <t>خصومات حديد واسمنت م 7 الجازى مول</t>
  </si>
  <si>
    <t>JAZI MALL-IPC-(8)</t>
  </si>
  <si>
    <t>خصومات حديد م 8 الجازى مول</t>
  </si>
  <si>
    <t>IPC-9-EL JAZI MALL</t>
  </si>
  <si>
    <t>خصومات حديد  م 9 الجازى مول</t>
  </si>
  <si>
    <t>خصومات حديد واسمنت م 10 الجازى</t>
  </si>
  <si>
    <t>INVOICE (10) GAZI MALL</t>
  </si>
  <si>
    <t>INVOICE(11) GAZI MALL</t>
  </si>
  <si>
    <t>خصومات حديد م 11 الجازى مول</t>
  </si>
  <si>
    <t>INVOICE (12) ELGAZI MALL</t>
  </si>
  <si>
    <t>netting invoice (12) gazi mall</t>
  </si>
  <si>
    <t>IPC-13-JAZI MALL</t>
  </si>
  <si>
    <t>خصومات حديد م 13</t>
  </si>
  <si>
    <t>advance payment</t>
  </si>
  <si>
    <t>IPC01-Center Zone- JaziMall</t>
  </si>
  <si>
    <t>IPC14-Jazi Mall</t>
  </si>
  <si>
    <t>netting jazi -center zone-ipc1</t>
  </si>
  <si>
    <t>خصومات حديد م 14 جازى مول</t>
  </si>
  <si>
    <t>خصومات خرسانة الجازى مول</t>
  </si>
  <si>
    <t>invoice (15) gazi mall</t>
  </si>
  <si>
    <t>م (2) سنتر زون الجازى مول</t>
  </si>
  <si>
    <t>خصومات حديد م 15 الجازى مول</t>
  </si>
  <si>
    <t>خصومات حديد م 2 زون2 الجازى</t>
  </si>
  <si>
    <t>خصومات خرسانة م 2 زون2 الجازى</t>
  </si>
  <si>
    <t>خصومات خرسانه م 15 الجازى مول</t>
  </si>
  <si>
    <t>INVOICE (16) GAZI MALL</t>
  </si>
  <si>
    <t>خصومات حديد م 16 الجازى مول</t>
  </si>
  <si>
    <t>خصومات خرسانة م 16 الجازى مول</t>
  </si>
  <si>
    <t>خصومات حديد م 17 الجازى</t>
  </si>
  <si>
    <t>IPC-(17) Gazi Mall</t>
  </si>
  <si>
    <t>خصومات اسمنت م 17 الجازى مول</t>
  </si>
  <si>
    <t>INVOICE (18) GAZI MALL</t>
  </si>
  <si>
    <t>خصومات اسمنت م 18 الجازى مول</t>
  </si>
  <si>
    <t>خصومات حديد م 18 الجازى</t>
  </si>
  <si>
    <t>invoice (3) center zone gazi mall</t>
  </si>
  <si>
    <t>advance invoice 19</t>
  </si>
  <si>
    <t>خصم حديد م 3 الجازى سنتر</t>
  </si>
  <si>
    <t>خصم اسمنت الجازى سنتر م3</t>
  </si>
  <si>
    <t>م 4 الجازى مول سنتر زون</t>
  </si>
  <si>
    <t>باقى مستخلص 19</t>
  </si>
  <si>
    <t>خصم حديد م4سنترزون الجازى</t>
  </si>
  <si>
    <t>خصم اسمنت م4 سنتر رون الجازى</t>
  </si>
  <si>
    <t>م 5 الجازى مول سنتر زون</t>
  </si>
  <si>
    <t>م 20 الجازى مول</t>
  </si>
  <si>
    <t>خصم حديد م 20 الجازى مول</t>
  </si>
  <si>
    <t>خصم اسمنت م 5 الجازى سنتر زون</t>
  </si>
  <si>
    <t>خصم حديد م 5 الجازى سنتر زون</t>
  </si>
  <si>
    <t>خصم اسمنت م 20 الجازى مول</t>
  </si>
  <si>
    <t>خصم اسمنت م 21 الجازى مول</t>
  </si>
  <si>
    <t>خصم حديد م 21 الجازى مول تعديل</t>
  </si>
  <si>
    <t xml:space="preserve">AL GAZI MALLم ختامى </t>
  </si>
  <si>
    <t>al gazi mall final</t>
  </si>
  <si>
    <t>جزء من م الختامى - جازى مول</t>
  </si>
  <si>
    <t>Part of Invoice - Final</t>
  </si>
  <si>
    <t>جزء من م  الختامى - جازى مول</t>
  </si>
  <si>
    <t>باقى م الختامى - الجازى مول</t>
  </si>
  <si>
    <t xml:space="preserve">Alfa New Central Labs </t>
  </si>
  <si>
    <t>alfa lab company</t>
  </si>
  <si>
    <t>154</t>
  </si>
  <si>
    <t xml:space="preserve">Asmarat Roads L&amp;L </t>
  </si>
  <si>
    <t>162</t>
  </si>
  <si>
    <t>ختامى نفق الاسمرات الحوائط الساندة</t>
  </si>
  <si>
    <t xml:space="preserve">Astoria Sharm elSheikh </t>
  </si>
  <si>
    <t>Gulf Egypt for Hotels &amp; Tourism (GEHT)</t>
  </si>
  <si>
    <t>182</t>
  </si>
  <si>
    <t>Advance payment- Astoria sharm</t>
  </si>
  <si>
    <t>مستخلص 1 - استوريا شرم الشيخ</t>
  </si>
  <si>
    <t>مستخلص 2_ استوريا شرم</t>
  </si>
  <si>
    <t>مستخلص 3_ مشروع استوريا شرم</t>
  </si>
  <si>
    <t>Astoria sharm - ipc 4</t>
  </si>
  <si>
    <t>astoria sharm - IPC 5</t>
  </si>
  <si>
    <t xml:space="preserve">ipc 7 final astoria sharm </t>
  </si>
  <si>
    <t>ipc 6 astoria sharm</t>
  </si>
  <si>
    <t xml:space="preserve">BKG#178-Lagoon Discharge </t>
  </si>
  <si>
    <t>142</t>
  </si>
  <si>
    <t>advance payment pkg#178</t>
  </si>
  <si>
    <t>م (1) pkg#178</t>
  </si>
  <si>
    <t>م (3) pkg#178</t>
  </si>
  <si>
    <t>م (4) pkg#178</t>
  </si>
  <si>
    <t>م (5) pkg#178</t>
  </si>
  <si>
    <t>PKG #178 م(2,3) رد تأمينات اجتماعيه</t>
  </si>
  <si>
    <t>رد تأمينات اجتماعيه م (4) PKG #178</t>
  </si>
  <si>
    <t>م 7 PKG #178</t>
  </si>
  <si>
    <t>PKG#178  IPC(8)</t>
  </si>
  <si>
    <t>رد تامينات اجتماعية م (5 :8) - pkg #178</t>
  </si>
  <si>
    <t>PKG#178 - IPC 9</t>
  </si>
  <si>
    <t>PKG#178- IPC Final (10)</t>
  </si>
  <si>
    <t xml:space="preserve">Beymen Fit Out </t>
  </si>
  <si>
    <t>181</t>
  </si>
  <si>
    <t>دفعة مقدمة PKG#205</t>
  </si>
  <si>
    <t>pkg#205 ipc(2)</t>
  </si>
  <si>
    <t>PKG #205- IPC 3</t>
  </si>
  <si>
    <t>release social insurance - ipc 2&amp;3 - pkg#205</t>
  </si>
  <si>
    <t>م4 BKG 205</t>
  </si>
  <si>
    <t>دفعة تحت الحساب-pkg#205 -SWI #01 Fitout works</t>
  </si>
  <si>
    <t>رد تامينات م (4 - pkg#205</t>
  </si>
  <si>
    <t>م (7) - pkg#205</t>
  </si>
  <si>
    <t>م (6) - pkg#205</t>
  </si>
  <si>
    <t>رد تامينات م (5=6) - pkg#205</t>
  </si>
  <si>
    <t xml:space="preserve">CFC Podium 2 </t>
  </si>
  <si>
    <t>Al Futtaim Commercial and Administrative Centres (</t>
  </si>
  <si>
    <t>113</t>
  </si>
  <si>
    <t>advance payment CFC</t>
  </si>
  <si>
    <t>advance payment cfc</t>
  </si>
  <si>
    <t>دفعة مقدمة CFC</t>
  </si>
  <si>
    <t>Advance Payment - CFC</t>
  </si>
  <si>
    <t>IPC-02 - CFC</t>
  </si>
  <si>
    <t>IPC-01 - CFC</t>
  </si>
  <si>
    <t>invoice (3) cfc</t>
  </si>
  <si>
    <t>INVOICE (4)  CFC</t>
  </si>
  <si>
    <t>INVOICE (6) CFC</t>
  </si>
  <si>
    <t>INVICE  (4) CFC</t>
  </si>
  <si>
    <t>INVOICE (5) CFC</t>
  </si>
  <si>
    <t>invoice (7) cfc</t>
  </si>
  <si>
    <t>invoice (8) CFC</t>
  </si>
  <si>
    <t>م ( 9 ) ( CFC )</t>
  </si>
  <si>
    <t>م ( 10) ( CFC )</t>
  </si>
  <si>
    <t>م (11) ( CFC )</t>
  </si>
  <si>
    <t>م (12) ( CFC )</t>
  </si>
  <si>
    <t>م (13 cfc</t>
  </si>
  <si>
    <t>م (14) ( CFC )</t>
  </si>
  <si>
    <t>م (15) ( CFC )</t>
  </si>
  <si>
    <t>م (16) ( CFC )</t>
  </si>
  <si>
    <t>م (17) ( CFC )</t>
  </si>
  <si>
    <t>م (18) ( CFC )</t>
  </si>
  <si>
    <t>IPC - 19 ( CFC )</t>
  </si>
  <si>
    <t>م (20) ( CFC )</t>
  </si>
  <si>
    <t>م (21) ( CFC )</t>
  </si>
  <si>
    <t>م (22) ( CFC )</t>
  </si>
  <si>
    <t>invoice (23) CFC</t>
  </si>
  <si>
    <t>م 24 CFC</t>
  </si>
  <si>
    <t>cfc 28 final</t>
  </si>
  <si>
    <t>IPC 29- CFC Podium 2</t>
  </si>
  <si>
    <t>رد تامين نهائي - cfc</t>
  </si>
  <si>
    <t xml:space="preserve">DPW Onshore Port &amp; Terminal </t>
  </si>
  <si>
    <t>94</t>
  </si>
  <si>
    <t>advance payment dp world</t>
  </si>
  <si>
    <t>invoice ( 1 ) dpworld</t>
  </si>
  <si>
    <t>INVOICE (2) DP WORLD</t>
  </si>
  <si>
    <t>invoice (3) dp world</t>
  </si>
  <si>
    <t>INVOICE (3) DP WORLD</t>
  </si>
  <si>
    <t>IPC04-DP WORLD</t>
  </si>
  <si>
    <t>INVOICE (6) DP WORLD</t>
  </si>
  <si>
    <t>IPC-08 DP WORLD</t>
  </si>
  <si>
    <t>invoice (8) dp world</t>
  </si>
  <si>
    <t>incoice (9) dpworld</t>
  </si>
  <si>
    <t>م (10) موانىى دبى</t>
  </si>
  <si>
    <t>DP WORLD - IPC11</t>
  </si>
  <si>
    <t>جزء م 12 DP WORLD</t>
  </si>
  <si>
    <t>م (12) موانىى دبى</t>
  </si>
  <si>
    <t>invoice (13) DPWORLD</t>
  </si>
  <si>
    <t>invoice (13) dp world</t>
  </si>
  <si>
    <t>م (14) موانىى دبى</t>
  </si>
  <si>
    <t>م (15) موانىى دبى</t>
  </si>
  <si>
    <t>م (16) موانىى دبى</t>
  </si>
  <si>
    <t>م (17) موانىى دبى</t>
  </si>
  <si>
    <t>م (18) موانىى دبى</t>
  </si>
  <si>
    <t>م (19) موانىى دبى</t>
  </si>
  <si>
    <t>م (20) موانىى دبى</t>
  </si>
  <si>
    <t>IPC - 21 - DP WORLD</t>
  </si>
  <si>
    <t>م (22) موانىى دبى</t>
  </si>
  <si>
    <t>INVOCE(23)DPWORLD</t>
  </si>
  <si>
    <t>م (24) موانىى دبى</t>
  </si>
  <si>
    <t>م (25) موانىى دبى</t>
  </si>
  <si>
    <t>م (26) موانىى دبى</t>
  </si>
  <si>
    <t>م(27) موانئ دبى</t>
  </si>
  <si>
    <t>م (28) موانىى دبى</t>
  </si>
  <si>
    <t>م (29) موانئ دبي</t>
  </si>
  <si>
    <t>IPC - 30</t>
  </si>
  <si>
    <t>م 31 ميناء دبي</t>
  </si>
  <si>
    <t>م (33) موانىى دبى</t>
  </si>
  <si>
    <t>dpw ipc(34)</t>
  </si>
  <si>
    <t>DPw ipc(34)</t>
  </si>
  <si>
    <t>DPW ipc(34)</t>
  </si>
  <si>
    <t>Dpw ipc(34)</t>
  </si>
  <si>
    <t>DPW ipc(35)</t>
  </si>
  <si>
    <t>DP world- release social insurance</t>
  </si>
  <si>
    <t>باقى رد التامين المحجوز - DP WORLD</t>
  </si>
  <si>
    <t>Part of Invoice - Return</t>
  </si>
  <si>
    <t xml:space="preserve">DoubleTree Mangroovy ElGouna </t>
  </si>
  <si>
    <t>Mangroovy for Hotels</t>
  </si>
  <si>
    <t>107</t>
  </si>
  <si>
    <t>IPC-01 - Mangroovy</t>
  </si>
  <si>
    <t>invoice (2) elgona hotels</t>
  </si>
  <si>
    <t>م (3) فندق الجونة</t>
  </si>
  <si>
    <t>IPC-04 - Mangroovy</t>
  </si>
  <si>
    <t>IPC-02 - rents</t>
  </si>
  <si>
    <t>م (5) فندق الجونة</t>
  </si>
  <si>
    <t>م (3) ايجلرات</t>
  </si>
  <si>
    <t>جزء م (6) فندق الجونة</t>
  </si>
  <si>
    <t>advance</t>
  </si>
  <si>
    <t>MANGROOVE</t>
  </si>
  <si>
    <t>مستخلص 8 فنددق الجونة</t>
  </si>
  <si>
    <t>مستخلص 6 فندق الجونة</t>
  </si>
  <si>
    <t>مستخلص  7 فندق الجونة</t>
  </si>
  <si>
    <t>م (9) فندق الجونة</t>
  </si>
  <si>
    <t>م (10) فندق الجونة</t>
  </si>
  <si>
    <t>م (11) فندق الجونة</t>
  </si>
  <si>
    <t>م 13 الجونة</t>
  </si>
  <si>
    <t>م (14) فندق الجونة</t>
  </si>
  <si>
    <t>م ايجارات فندق الجونة</t>
  </si>
  <si>
    <t>م (15) فندق الجونة</t>
  </si>
  <si>
    <t>م (16) فندق الجونة</t>
  </si>
  <si>
    <t>م (17) فندق الجونة</t>
  </si>
  <si>
    <t>mangrovy</t>
  </si>
  <si>
    <t>رد تامينات - Mangroovy project</t>
  </si>
  <si>
    <t xml:space="preserve">EDNC Hardscape Package </t>
  </si>
  <si>
    <t>171</t>
  </si>
  <si>
    <t>م 1 soreal hardscape</t>
  </si>
  <si>
    <t>م (2) سوريل لاند سكيب</t>
  </si>
  <si>
    <t>soreal landescape ipc(5)</t>
  </si>
  <si>
    <t>soreal landescape ipc(3)</t>
  </si>
  <si>
    <t>soreal landescape ipc(4)</t>
  </si>
  <si>
    <t>رد تامينات اجتماعية م ( 1:3)  و عمالة م (1:3) - لاند سكيب</t>
  </si>
  <si>
    <t>مستخلص 6 - هارد سكيب سوريال</t>
  </si>
  <si>
    <t>soreal hardscape ipc(7)</t>
  </si>
  <si>
    <t>مستخلص 8 - سوريال لاندسكيب</t>
  </si>
  <si>
    <t>م 9 - هاردسكيب سوريال</t>
  </si>
  <si>
    <t>رد تأمينات اجتماعية و عمالة  م(4:8 ) سوريل لاند سكيب</t>
  </si>
  <si>
    <t>inv. 10- soreal hardscape</t>
  </si>
  <si>
    <t>IPC 11 - Soreal hardscape</t>
  </si>
  <si>
    <t>رد تامينات و عمالة م 9 - soreal hardscape</t>
  </si>
  <si>
    <t>IPC 12- SOREAL HARDSCAPE</t>
  </si>
  <si>
    <t>رد تامينات و عمالة م 11 &amp; 12 - سوريال هاردسكيب</t>
  </si>
  <si>
    <t>رد تامينات و عمالة م 10 - soreal hardscape</t>
  </si>
  <si>
    <t xml:space="preserve">EDNC Retail &amp; Offices Civil </t>
  </si>
  <si>
    <t>92</t>
  </si>
  <si>
    <t>advance payment soreal</t>
  </si>
  <si>
    <t>invoice (1) soreal</t>
  </si>
  <si>
    <t>invoice (2) soreal</t>
  </si>
  <si>
    <t>invoice (3) soreal</t>
  </si>
  <si>
    <t>RELASE SOCIAL INSURANCE INVOICE (1,2) SOREAL</t>
  </si>
  <si>
    <t>INVOICE (4) SOREAL</t>
  </si>
  <si>
    <t>ADV-IPC-05-SOREAL</t>
  </si>
  <si>
    <t>invoice (5) soreal</t>
  </si>
  <si>
    <t>invoice (6) soreal</t>
  </si>
  <si>
    <t>رد تامينات اجتماعيه م 3 سوريل</t>
  </si>
  <si>
    <t>invoice 06 Soreal</t>
  </si>
  <si>
    <t>IPC-07 - SOREAL</t>
  </si>
  <si>
    <t>advance payment - Soreal</t>
  </si>
  <si>
    <t>release social insurance invoice (4,5,6) soreal</t>
  </si>
  <si>
    <t>invoice (8) soreal</t>
  </si>
  <si>
    <t>invoice(9) soreal</t>
  </si>
  <si>
    <t>IPC-(10)-(SOREAL</t>
  </si>
  <si>
    <t>IPC-07-Re-Social insurance - ( SOREAL )</t>
  </si>
  <si>
    <t xml:space="preserve">م (8) رد تأمينات أجتماعية </t>
  </si>
  <si>
    <t>invoice (11) soreal</t>
  </si>
  <si>
    <t>Reply - Social insurance - (9/10) - EDNC</t>
  </si>
  <si>
    <t>IPC - 12 - EDNC</t>
  </si>
  <si>
    <t>INVOICE (13) SOREAL</t>
  </si>
  <si>
    <t>م (13) سوريل</t>
  </si>
  <si>
    <t>م (14) سوريل</t>
  </si>
  <si>
    <t>INVOICE (15) SOREAL</t>
  </si>
  <si>
    <t>INVOICE 14 SOREAL</t>
  </si>
  <si>
    <t>رد تأمينات اجتماعية م 11 ،12 سوريل</t>
  </si>
  <si>
    <t>INVOICE 16 SOREAL</t>
  </si>
  <si>
    <t>م (17) سوريل</t>
  </si>
  <si>
    <t>رد ت اجتماعية م (13 ،14 ) سوريل</t>
  </si>
  <si>
    <t>رد تأمينات اجتماعية م (15 ،16  سوريل</t>
  </si>
  <si>
    <t>م (18) سوريل</t>
  </si>
  <si>
    <t>م (19) سوريل</t>
  </si>
  <si>
    <t>م (20) سوريل</t>
  </si>
  <si>
    <t>رد ت اجتماعية م (17  ) سوريل</t>
  </si>
  <si>
    <t>م (21) سوريل</t>
  </si>
  <si>
    <t>م (22) سوريل</t>
  </si>
  <si>
    <t>invoice22 soreal</t>
  </si>
  <si>
    <t>رد تأمينات اجتماعية م 18 ،19 سورسل</t>
  </si>
  <si>
    <t>IPC - 23 - ADV - SOREAL</t>
  </si>
  <si>
    <t>دفعة م (23) سوريل</t>
  </si>
  <si>
    <t>دفعة م (24) سوريل</t>
  </si>
  <si>
    <t>باقى مستخلص 24 سوريل</t>
  </si>
  <si>
    <t>دفعة م (25) سوريل</t>
  </si>
  <si>
    <t>رد تأمينات اجتماعية م (20 ،21) سوريل</t>
  </si>
  <si>
    <t>دفعة م (26) سوريل</t>
  </si>
  <si>
    <t>دفعة م (27) سوريل</t>
  </si>
  <si>
    <t>م 28</t>
  </si>
  <si>
    <t>invoice 26 soreal</t>
  </si>
  <si>
    <t>باقى مستخلص (25) سوريل</t>
  </si>
  <si>
    <t>م(28) دقعه مقدمة سوريل</t>
  </si>
  <si>
    <t>رد تأمينات اجتماعية م (22 ،23) سوريل</t>
  </si>
  <si>
    <t>رد تأمينات اجتماعية م (24 ،25) سوريل</t>
  </si>
  <si>
    <t>م29 سوريل</t>
  </si>
  <si>
    <t>م 29 سوريل</t>
  </si>
  <si>
    <t>دفعه م 31</t>
  </si>
  <si>
    <t>باقي م 30</t>
  </si>
  <si>
    <t>م 31 سوريل</t>
  </si>
  <si>
    <t>م (33) سوريل</t>
  </si>
  <si>
    <t>م 34 سوريل</t>
  </si>
  <si>
    <t>رد تأمينات م 30،31 سوريل</t>
  </si>
  <si>
    <t>رد تامينات اجتماعية م (32 و 33 ) و عمالة م (34)</t>
  </si>
  <si>
    <t>soreal- final inv. (35)</t>
  </si>
  <si>
    <t>م 35 رد خصومات - مشروع سوريال</t>
  </si>
  <si>
    <t>Return - Deduction</t>
  </si>
  <si>
    <t>رد تأمينات اجتماعية  م (34+35) ، رد عمالة م(32+33+34+35)</t>
  </si>
  <si>
    <t>رد ضمان اعمال نهائى سوريل</t>
  </si>
  <si>
    <t>رد تعليات - سوريال</t>
  </si>
  <si>
    <t xml:space="preserve">رد خصومات(35) - سوريال </t>
  </si>
  <si>
    <t>رد تامين نهائي   - سوريال</t>
  </si>
  <si>
    <t>رد تامين نهائي لصالح -korra</t>
  </si>
  <si>
    <t xml:space="preserve">EGAT Lock &amp; Load </t>
  </si>
  <si>
    <t>173</t>
  </si>
  <si>
    <t>دفعة مقدمة l&amp;l</t>
  </si>
  <si>
    <t>م 1 egat l&amp;l</t>
  </si>
  <si>
    <t>Egat L&amp;L ipc (2)</t>
  </si>
  <si>
    <t>م(3) l&amp;l</t>
  </si>
  <si>
    <t>egat l&amp;l ipc(4)</t>
  </si>
  <si>
    <t>egat l&amp;l ipc (5)</t>
  </si>
  <si>
    <t>egat l&amp;l ipc 06</t>
  </si>
  <si>
    <t>م 8 - EGAT L&amp;L</t>
  </si>
  <si>
    <t>INV.9 - EGAT L&amp;L</t>
  </si>
  <si>
    <t>l&amp;l- inv. 10</t>
  </si>
  <si>
    <t>Remaining ipc 7- EGAT L&amp;L</t>
  </si>
  <si>
    <t>IPC 11 - EGAT L&amp;L</t>
  </si>
  <si>
    <t>IPC 12 - EGAT L&amp;L</t>
  </si>
  <si>
    <t xml:space="preserve">EGAT Pelletizing Plant </t>
  </si>
  <si>
    <t>144</t>
  </si>
  <si>
    <t>advance payment egat</t>
  </si>
  <si>
    <t>دفعة مقدمة مصنع ايجات</t>
  </si>
  <si>
    <t>م (1) مصنع ايجات</t>
  </si>
  <si>
    <t>inv. 6 - EGAT pelletizing</t>
  </si>
  <si>
    <t>6 Water Tank</t>
  </si>
  <si>
    <t>م7 مشروع egat</t>
  </si>
  <si>
    <t>elco egat م 8</t>
  </si>
  <si>
    <t>م 9 elco egat</t>
  </si>
  <si>
    <t>م9 egat water tank</t>
  </si>
  <si>
    <t>م 10 water tank</t>
  </si>
  <si>
    <t>م 10 egat</t>
  </si>
  <si>
    <t>م 8 water tank</t>
  </si>
  <si>
    <t>م (11) ELCO EGAT</t>
  </si>
  <si>
    <t>ipc(12)</t>
  </si>
  <si>
    <t>EGAT water tank - IPC11</t>
  </si>
  <si>
    <t>EGAT - IPC13</t>
  </si>
  <si>
    <t>EGAT pelletizing - فروق اسعار اسمنت</t>
  </si>
  <si>
    <t>Escalation</t>
  </si>
  <si>
    <t>EGAT pelletizing - جزء من مستخلص 15</t>
  </si>
  <si>
    <t>EGAT Water tank- IPC. 12 جزء من</t>
  </si>
  <si>
    <t>EGAT pelletizing -ipc14</t>
  </si>
  <si>
    <t>EGAT Water tank - ipc (11)+ باقى ipc 12 water tank</t>
  </si>
  <si>
    <t>EGAT pelletizing - باقى مستخلص 15</t>
  </si>
  <si>
    <t>دفعة مقدمة - مشروع R.O Pump Room Supply</t>
  </si>
  <si>
    <t>جزء من مستخلص 16 _ EGAT pelletizing</t>
  </si>
  <si>
    <t>م 13-  EGAT Water tank</t>
  </si>
  <si>
    <t>م 17 - EGAT Pelletizing</t>
  </si>
  <si>
    <t>  م 18 - EGAT Pelletizing</t>
  </si>
  <si>
    <t>باقى م 10  + جزء من م 7  مشروع لوك اند لود</t>
  </si>
  <si>
    <t>دفعة تحت الحساب م 19 - EGAT Pelletizing</t>
  </si>
  <si>
    <t>دفعة تحت حساب ipc 19 - pelletizing</t>
  </si>
  <si>
    <t>RO Erection IPC 1+ EGAT MEP IPC4 + EGAT L&amp;L IPC 15+ Part of EGAT R.M IPC 14</t>
  </si>
  <si>
    <t>adv. pay. - EGAT Admin Building  + ON Acc.  admin building</t>
  </si>
  <si>
    <t>Part of IPC 1 - Admin building EGAT</t>
  </si>
  <si>
    <t xml:space="preserve">IPC (1) - EGAT Pelletizing supply </t>
  </si>
  <si>
    <t xml:space="preserve">IPC 1 + 2- EGAT Mech. piping </t>
  </si>
  <si>
    <t>Remaining IPC NO. 1 - RO2 PROJECT +   Part of IPC 20 Pelletizing</t>
  </si>
  <si>
    <t>  Remaining IPC 1 Admin building + IPC 4 RO supply EGAT + part of IPC 1 RO2 + Part of IPC 20 EGAT PELLETIZING</t>
  </si>
  <si>
    <t>Part of IPC 1 - RO2 EGAT</t>
  </si>
  <si>
    <t xml:space="preserve">   Part of IPC 20 - EGAT Pelletizing </t>
  </si>
  <si>
    <t xml:space="preserve">    Part of IPC 20 - EGAT Pelletizing </t>
  </si>
  <si>
    <t>Remaining IPC 20 + ON acc - EGAT pelletizing</t>
  </si>
  <si>
    <t xml:space="preserve">Part of IPC 21 - EGAT Pelletizing </t>
  </si>
  <si>
    <t>Part of IPC 21 - EGAT Pelletizing + Part of IPC 14 watertank</t>
  </si>
  <si>
    <t>Remaining IPC NO. 2 - RO 2 + ON ACC</t>
  </si>
  <si>
    <t>Part of IPC 2 - Admin building</t>
  </si>
  <si>
    <t>Remaining IPC 2 - Admin building + Part of IPC 2 RO2</t>
  </si>
  <si>
    <t xml:space="preserve">دفعة تحت الحساب -EGAT Pelletizing </t>
  </si>
  <si>
    <t>on acc - EGAT Pelletizing</t>
  </si>
  <si>
    <t>دفعة تحت الحساب - EGAT Pelletizing</t>
  </si>
  <si>
    <t>دفعة تحت الحساب -EGAT Pelletizing</t>
  </si>
  <si>
    <t>دفعة تحت الحساب - Egat</t>
  </si>
  <si>
    <t xml:space="preserve">ELCO STEEL-EGAT </t>
  </si>
  <si>
    <t>ELCO STEEL</t>
  </si>
  <si>
    <t>102</t>
  </si>
  <si>
    <t>Elco Steel Egat - Advanced Payment</t>
  </si>
  <si>
    <t>ELCO EGAT</t>
  </si>
  <si>
    <t>ADVANCE ALCO STEEL</t>
  </si>
  <si>
    <t xml:space="preserve">EMAAR- Pkg 140-ITP-Mivida </t>
  </si>
  <si>
    <t>98</t>
  </si>
  <si>
    <t>advance payment pkg#140</t>
  </si>
  <si>
    <t>INVOICE (1) PKG#140</t>
  </si>
  <si>
    <t>invoice (2) pkg#140</t>
  </si>
  <si>
    <t>م (3) pkg#140</t>
  </si>
  <si>
    <t>IPC-04 ( PKG#140 )</t>
  </si>
  <si>
    <t>IPC-05 PKG#140</t>
  </si>
  <si>
    <t>invoice (6) pkg#140</t>
  </si>
  <si>
    <t>م (7) pkg#140</t>
  </si>
  <si>
    <t>رد ت اجتماعية م (1 ،2) PKG#140</t>
  </si>
  <si>
    <t>م (8) pkg#140</t>
  </si>
  <si>
    <t>release social insurance invoice 3:7 pkg#140</t>
  </si>
  <si>
    <t>PKG#140</t>
  </si>
  <si>
    <t>IPC -10- PKG#140</t>
  </si>
  <si>
    <t>م (11) pkg#140</t>
  </si>
  <si>
    <t>INVOICE (12) PKG#140</t>
  </si>
  <si>
    <t>م (13) pkg#140</t>
  </si>
  <si>
    <t>IPC-14 PKG#140</t>
  </si>
  <si>
    <t>م (15) pkg#140</t>
  </si>
  <si>
    <t>رد تأمينات اجتماعية م (8 ،9) PKG#140</t>
  </si>
  <si>
    <t>م (16) pkg#140</t>
  </si>
  <si>
    <t>رد تأمينات اجتماعية م (10 ،11 ،12 ،13 ) PKG#140</t>
  </si>
  <si>
    <t>م (17) pkg#140</t>
  </si>
  <si>
    <t>م (18) pkg#140</t>
  </si>
  <si>
    <t>م (19) pkg#140</t>
  </si>
  <si>
    <t>رد تأمينات اجتماعية م (14 ،15 ،16 ) PKG#140</t>
  </si>
  <si>
    <t>IPC - 20</t>
  </si>
  <si>
    <t>م (21) PKG#140</t>
  </si>
  <si>
    <t>رد تأمينات اجتماعية م (17 ،18 ) PKG#140</t>
  </si>
  <si>
    <t>م (22) PKG#140</t>
  </si>
  <si>
    <t>م (23) PKG#140</t>
  </si>
  <si>
    <t>PKG #140 م(24)</t>
  </si>
  <si>
    <t>رد تأمينات اجتماعية م 19و20 pkg#140</t>
  </si>
  <si>
    <t>م (25) PKG #140</t>
  </si>
  <si>
    <t>م 28 PKG #140</t>
  </si>
  <si>
    <t>IPC - 27 - EMAAR PKG #140</t>
  </si>
  <si>
    <t>رد تأمينات اجتماعية م 21 ،22 ،23 ،24 PKG#140</t>
  </si>
  <si>
    <t>رد تامينات اجتماعية م 25،26،27- PKG#140</t>
  </si>
  <si>
    <t xml:space="preserve">EMAAR-PKG# 101-UPTOWN </t>
  </si>
  <si>
    <t>95</t>
  </si>
  <si>
    <t>advance payment pkg#101</t>
  </si>
  <si>
    <t>invoice (1) pkg#101</t>
  </si>
  <si>
    <t>INVOICE (3) PKG#101</t>
  </si>
  <si>
    <t>IPC-(04) PKG#101</t>
  </si>
  <si>
    <t>INVOICE (5) PKG#101</t>
  </si>
  <si>
    <t>invoice (6) pkg#101</t>
  </si>
  <si>
    <t>ADVANCE PAYMENT PKG#101</t>
  </si>
  <si>
    <t>INVOICE (7) PKG#101</t>
  </si>
  <si>
    <t>invoice (8) pkg#101</t>
  </si>
  <si>
    <t>IPC-09 - PKG#101</t>
  </si>
  <si>
    <t>INVOICE (9) PKG#101</t>
  </si>
  <si>
    <t>INVOICE (11) PKG#101</t>
  </si>
  <si>
    <t>INVOICE (12) PKG#101</t>
  </si>
  <si>
    <t>INVOICE (13) PKG101</t>
  </si>
  <si>
    <t>INVOICE (14) PKG#101</t>
  </si>
  <si>
    <t>INVOICE (15) PKG#101</t>
  </si>
  <si>
    <t>رد تأمينات اجتماعية م (1 :5) pkg#101</t>
  </si>
  <si>
    <t>م (16) PKG#162</t>
  </si>
  <si>
    <t>Re - Social</t>
  </si>
  <si>
    <t>م (17) PKG#101</t>
  </si>
  <si>
    <t>م (18) PKG#101</t>
  </si>
  <si>
    <t>م (19) PKG #101</t>
  </si>
  <si>
    <t>م (20) PKG#101</t>
  </si>
  <si>
    <t>م (21) PKG#101</t>
  </si>
  <si>
    <t>pkg#101 ipc 22</t>
  </si>
  <si>
    <t>IPC - 23 - PKG#101</t>
  </si>
  <si>
    <t>inv.23 pkg 101</t>
  </si>
  <si>
    <t>م (12:22) رد التامينات pkg#101</t>
  </si>
  <si>
    <t>pkg 101 ipc 25=24</t>
  </si>
  <si>
    <t xml:space="preserve">EMAAR-PKG# 144, Marassi </t>
  </si>
  <si>
    <t>93</t>
  </si>
  <si>
    <t xml:space="preserve">advance payment PKG#144 </t>
  </si>
  <si>
    <t>invoice (2) pkg#144</t>
  </si>
  <si>
    <t>INVOICE (3) PKG#144</t>
  </si>
  <si>
    <t>IPC-03-PKG #144</t>
  </si>
  <si>
    <t>Advance Payment ( civic Center ) PKK #144</t>
  </si>
  <si>
    <t>IPC-06-PKG#144</t>
  </si>
  <si>
    <t>Social Insurance Refund-PKG#144-IPC-01</t>
  </si>
  <si>
    <t>IPC07-MARASSI-PKG#144</t>
  </si>
  <si>
    <t>INVOICE (8) PKG#144</t>
  </si>
  <si>
    <t>invoice (8) pkg#144</t>
  </si>
  <si>
    <t>advance payment pkg#144</t>
  </si>
  <si>
    <t>INVOICE (10) PKG#144</t>
  </si>
  <si>
    <t>INVOICE (11) PKG#144</t>
  </si>
  <si>
    <t>رد ت اجتماعية م (3) الى (9) PKG#144</t>
  </si>
  <si>
    <t>رد عمالة غير منتظمة PKG#144</t>
  </si>
  <si>
    <t>رد تأمينات اجتماعية - ( PKG#144)</t>
  </si>
  <si>
    <t>invoice (12) pkg#144</t>
  </si>
  <si>
    <t xml:space="preserve">باقى م (12) pkg#144 </t>
  </si>
  <si>
    <t>رد تأمينات اجتماعية م (9 ،10)PKG#144</t>
  </si>
  <si>
    <t>invoice (13) pkg#144</t>
  </si>
  <si>
    <t>م (13) pkg#144</t>
  </si>
  <si>
    <t>invoice12 pkg#144</t>
  </si>
  <si>
    <t>RELASE SOCAIL INSURANCE INVOICE(11) PKG#144</t>
  </si>
  <si>
    <t>رد تأمينت اجتماعية م 12 pkg#144</t>
  </si>
  <si>
    <t>م (15) pkg#144</t>
  </si>
  <si>
    <t>final pkg#144</t>
  </si>
  <si>
    <t xml:space="preserve">EMAAR-PKG#107-MARASSI </t>
  </si>
  <si>
    <t>EMAR/IPWT/1459</t>
  </si>
  <si>
    <t>invoice (2) pkg#107</t>
  </si>
  <si>
    <t>invoice (3) pkg#107</t>
  </si>
  <si>
    <t>invoice (4) pkg#107</t>
  </si>
  <si>
    <t>INVOICE (5) PKG#107</t>
  </si>
  <si>
    <t>invoice (6) pkg#107</t>
  </si>
  <si>
    <t>relase s .i (2 :3) pkg#107</t>
  </si>
  <si>
    <t>RELASE S.I (4 ,5) PKG#107</t>
  </si>
  <si>
    <t>S.I invoice (8) pkg#107</t>
  </si>
  <si>
    <t>invoice (10) pkg#107</t>
  </si>
  <si>
    <t>relase S.I. INVOICE (9 ,10) PKG#107</t>
  </si>
  <si>
    <t>INVOICE (11) PKG#107</t>
  </si>
  <si>
    <t>invoice (12) pkg#107</t>
  </si>
  <si>
    <t>INVOICE (13) PKG#107</t>
  </si>
  <si>
    <t>invoice (14) pkg#107</t>
  </si>
  <si>
    <t>relase social insurance invoice (11&amp;12) pkg#107</t>
  </si>
  <si>
    <t>RELASE S.I INVOICE (13) PKG#107</t>
  </si>
  <si>
    <t>relase retention pkg#107</t>
  </si>
  <si>
    <t>relase S.I invoice (14) pkg#107</t>
  </si>
  <si>
    <t>INVOICE (16,17) PKG#107</t>
  </si>
  <si>
    <t>IPC-18 - PKG #107 Final</t>
  </si>
  <si>
    <t xml:space="preserve">EMAAR-PKG#22-MARASSI </t>
  </si>
  <si>
    <t>EMAR/ITPR/11226</t>
  </si>
  <si>
    <t>INVOICE (36) PKG#22</t>
  </si>
  <si>
    <t>RELEASE OF SOCIAL INSURANCE (33:36) PKG#22</t>
  </si>
  <si>
    <t>ختامى pkg#22</t>
  </si>
  <si>
    <t xml:space="preserve">EMAAR-PKG#53-UPTOWN </t>
  </si>
  <si>
    <t>EMAR/SIER/1354</t>
  </si>
  <si>
    <t>invoice (19) pkg#53</t>
  </si>
  <si>
    <t>invoice (20) pkg#53</t>
  </si>
  <si>
    <t>relase S.I pkg#53(1:6)</t>
  </si>
  <si>
    <t>INVOICE (21) PKG#53</t>
  </si>
  <si>
    <t>(22) pkg#53</t>
  </si>
  <si>
    <t>relase s.i (7 :10) pkg#53</t>
  </si>
  <si>
    <t>relase s.i (11 :16) pkg#53</t>
  </si>
  <si>
    <t>(26) PKG#53</t>
  </si>
  <si>
    <t>retention pkg#53 (21-23)</t>
  </si>
  <si>
    <t>invoice (27) pkg#53</t>
  </si>
  <si>
    <t>INVOICE (28) PKG#53</t>
  </si>
  <si>
    <t>RELASE S.I. INVOICE (23,24) PKG#53</t>
  </si>
  <si>
    <t>invoice (29) pgk#53</t>
  </si>
  <si>
    <t>INVOICE (30) PKG#53</t>
  </si>
  <si>
    <t>invoice (31) pkg#53</t>
  </si>
  <si>
    <t>RELASE S.I INVOICE (26,27,28,29) PKG#53</t>
  </si>
  <si>
    <t>INVOICE (31) PKG#53</t>
  </si>
  <si>
    <t>INVOICE (32) PKG#53</t>
  </si>
  <si>
    <t>invoice (33) pkg#53</t>
  </si>
  <si>
    <t>RELASE SOCAIL INSURANCE INVOICE (30) PKG#53</t>
  </si>
  <si>
    <t>INVOICE (34) PKG#53</t>
  </si>
  <si>
    <t>INVOICE (35) PKG#53</t>
  </si>
  <si>
    <t>INVOICE (36) PKG#53</t>
  </si>
  <si>
    <t>RELASE SOCIAL INSURANCE PKG#53</t>
  </si>
  <si>
    <t>invoice (37) pkg#53</t>
  </si>
  <si>
    <t>V.O (1) PKG#53</t>
  </si>
  <si>
    <t>invoice (38) pkg#53</t>
  </si>
  <si>
    <t>INVOICE (2) PO#11687 PKG#53</t>
  </si>
  <si>
    <t>م (38) PKG#53</t>
  </si>
  <si>
    <t>invoice (40) pkg#53</t>
  </si>
  <si>
    <t>invoice (3) p.o pkg#53</t>
  </si>
  <si>
    <t>INVOICE (41) PKG#53</t>
  </si>
  <si>
    <t>م (7) pkg#85</t>
  </si>
  <si>
    <t>INVOICE (42) PKG#53</t>
  </si>
  <si>
    <t>FINAL PKG#85</t>
  </si>
  <si>
    <t>FINAL PKG#53</t>
  </si>
  <si>
    <t>FINAL PO 11687 PKG#53</t>
  </si>
  <si>
    <t xml:space="preserve">EMAAR-PKG#62-UPTOWN </t>
  </si>
  <si>
    <t>Village E PKG#62</t>
  </si>
  <si>
    <t>invoice (2) pkg#62</t>
  </si>
  <si>
    <t>invoice (3) pkg#62</t>
  </si>
  <si>
    <t>invoce (4) pkg#62</t>
  </si>
  <si>
    <t>INVOICE (6) PKG#62</t>
  </si>
  <si>
    <t>INVOICE (5) PKG#62</t>
  </si>
  <si>
    <t>invoice (9) pkg#62</t>
  </si>
  <si>
    <t>relase S.I invoice (1-8) pkg#62</t>
  </si>
  <si>
    <t>invoice (10) pkg#62</t>
  </si>
  <si>
    <t>invoice (11) pkg#62</t>
  </si>
  <si>
    <t>invoice (12) pkg#62</t>
  </si>
  <si>
    <t>invoice (13) pkg#62</t>
  </si>
  <si>
    <t>RELASE S.I INVOICE (9,10,11) PKG#62</t>
  </si>
  <si>
    <t>INVOICE (14) PKG#62</t>
  </si>
  <si>
    <t>invoice (15) pkg#62</t>
  </si>
  <si>
    <t>invoice (16) pkg#62</t>
  </si>
  <si>
    <t>RELEASE SOCIAL INSURANCE INVOICE (12) PKG#62S</t>
  </si>
  <si>
    <t>RELEASE S.I (13 :16) PKG#62</t>
  </si>
  <si>
    <t>م (17) PKG#62</t>
  </si>
  <si>
    <t>IPC-18 - PKG#62</t>
  </si>
  <si>
    <t>FINAL PKG#62</t>
  </si>
  <si>
    <t xml:space="preserve">EMAAR-PKG#85-UPTOWN </t>
  </si>
  <si>
    <t>73</t>
  </si>
  <si>
    <t>advance payment pkg#85</t>
  </si>
  <si>
    <t>(1) pkg#85</t>
  </si>
  <si>
    <t>invoice (2) pkg#85</t>
  </si>
  <si>
    <t>Down Payment Under IPC 02 PKG#85</t>
  </si>
  <si>
    <t>Down Payement Under IPC 03 PKG#85</t>
  </si>
  <si>
    <t>invoice (5) pkg#85</t>
  </si>
  <si>
    <t>invoice (6) pkg#85</t>
  </si>
  <si>
    <t xml:space="preserve">EMAAR-PKG117- MARASSI </t>
  </si>
  <si>
    <t>71</t>
  </si>
  <si>
    <t>ADVANCE PAYMENT PKG#117</t>
  </si>
  <si>
    <t>invoice (2) pkg#117</t>
  </si>
  <si>
    <t>invoice (3) pkg#117</t>
  </si>
  <si>
    <t>invoice (4) pkg#117</t>
  </si>
  <si>
    <t>RELASE S.I INVOICE (2) PKG#117</t>
  </si>
  <si>
    <t>invoice (5) pkg#117</t>
  </si>
  <si>
    <t>relase S.I invoice (3 , 4) pkg#117</t>
  </si>
  <si>
    <t>INVOICE (6) PKG#117</t>
  </si>
  <si>
    <t>RELASE SOCAIL INSURANCE INVOICE (5) PKG#117</t>
  </si>
  <si>
    <t>RELASE S.I PKG#117 invoice 6</t>
  </si>
  <si>
    <t>INVOICE (7 ,8) PKG#117</t>
  </si>
  <si>
    <t>INVOICE (9) PKG#117</t>
  </si>
  <si>
    <t>release S.I (7,8) PKG#117</t>
  </si>
  <si>
    <t>IPC-10- PKG #117</t>
  </si>
  <si>
    <t>RELEASE OF SOCIAL INSURANCE INVOICE (9) PKG#117</t>
  </si>
  <si>
    <t>release social insurance invoice (10) pkg#117</t>
  </si>
  <si>
    <t>م (11) pkg#117</t>
  </si>
  <si>
    <t>RELASE SOCIAL INSURANCE INVOICE (11) PKG#117</t>
  </si>
  <si>
    <t>IPC-12  - PKG #117</t>
  </si>
  <si>
    <t>invoice (13) pkg#117</t>
  </si>
  <si>
    <t>relase socail insurance invoice (12,13) pkg#117</t>
  </si>
  <si>
    <t>ختامى pkg#117</t>
  </si>
  <si>
    <t xml:space="preserve">EMAAR-Pkg#162/163- Marassi </t>
  </si>
  <si>
    <t>123</t>
  </si>
  <si>
    <t>advance payment pkg#162</t>
  </si>
  <si>
    <t>ADVANCE PAYMENT PKG#163</t>
  </si>
  <si>
    <t>invoice (1) pkg#162</t>
  </si>
  <si>
    <t>م (3) PKG#162</t>
  </si>
  <si>
    <t>INVOICE (4) PKG#162</t>
  </si>
  <si>
    <t>INVOICE (5) PKG#162</t>
  </si>
  <si>
    <t>م (6) PKG#162</t>
  </si>
  <si>
    <t>IPC-01 PKG#163</t>
  </si>
  <si>
    <t>invoice (7) pkg#162</t>
  </si>
  <si>
    <t>INVOICE (3) PKG#163</t>
  </si>
  <si>
    <t>relase socail insurance invoice 2,3 pkg#162</t>
  </si>
  <si>
    <t>م (8) PKG#162</t>
  </si>
  <si>
    <t>م (4) pkg#163</t>
  </si>
  <si>
    <t>م (9) PKG#162</t>
  </si>
  <si>
    <t>رد تأمينات اجتماعية م 4 :7 pkg#162</t>
  </si>
  <si>
    <t>رد تأمينات اجتماعية م 2 pkg#163</t>
  </si>
  <si>
    <t>م (5) pkg#163</t>
  </si>
  <si>
    <t>رد تأمينات اجتماعية م 3 ،4 pkg#163</t>
  </si>
  <si>
    <t>رد تأمينات اجتماعية م 8 :9 pkg#162</t>
  </si>
  <si>
    <t>م (10) PKG#162</t>
  </si>
  <si>
    <t>م (6) pkg#163</t>
  </si>
  <si>
    <t>م (7) pkg#163</t>
  </si>
  <si>
    <t>رد تأمينات اجتماعية م 10 pkg#162</t>
  </si>
  <si>
    <t>رد تأمينات اجتماعية م 5 pkg#163</t>
  </si>
  <si>
    <t>IPC - 8</t>
  </si>
  <si>
    <t>invoce 12 pkg#62</t>
  </si>
  <si>
    <t>رد تأمينات اجتماعية م 6 pkg#163</t>
  </si>
  <si>
    <t>رد تأمينات اجتماعية م 11 pkg#162</t>
  </si>
  <si>
    <t>م (14) PKG#162</t>
  </si>
  <si>
    <t>م (13) PKG#162</t>
  </si>
  <si>
    <t>م (9) PKG#163</t>
  </si>
  <si>
    <t>ADV - PKG#177</t>
  </si>
  <si>
    <t>رد تأمينات اجتماعية م 12 pkg#162</t>
  </si>
  <si>
    <t>م (10) PKG#163</t>
  </si>
  <si>
    <t>رد تأمينات اجتماعية م 7 pkg#163</t>
  </si>
  <si>
    <t>م (11) PKG#163</t>
  </si>
  <si>
    <t>م (4,3,2) PKG #177</t>
  </si>
  <si>
    <t>رد تأمينات اجتماعية م 8 ،9 ،10 pkg#163</t>
  </si>
  <si>
    <t>رد تأمينات اجتماعية م 13 ،14 pkg#162</t>
  </si>
  <si>
    <t>م (5) PKG #177</t>
  </si>
  <si>
    <t>م (12) PKG#163</t>
  </si>
  <si>
    <t>دفعة PKG#177</t>
  </si>
  <si>
    <t>م (13) PKG#163</t>
  </si>
  <si>
    <t>م (8) PKG #177</t>
  </si>
  <si>
    <t>م (9) PKG #177</t>
  </si>
  <si>
    <t>م (10 ,11) PKG #177</t>
  </si>
  <si>
    <t>م (12 ,13,14) PKG #177</t>
  </si>
  <si>
    <t>دفعة مقدمة PKG#177</t>
  </si>
  <si>
    <t>م (14) PKG#163</t>
  </si>
  <si>
    <t>م (,15) PKG #177</t>
  </si>
  <si>
    <t>رد تأمينات اجتماعيه م(11) PKG #163</t>
  </si>
  <si>
    <t>رد تأمينات اجتماعية م (1 :9) pkg#177</t>
  </si>
  <si>
    <t>م (15) PKG#163</t>
  </si>
  <si>
    <t>PKG #177 م)17(</t>
  </si>
  <si>
    <t>م )18( PKG #177</t>
  </si>
  <si>
    <t>رد تأمينات اجتماعية م (13,12) PKG #163</t>
  </si>
  <si>
    <t>م 16 PKG #163</t>
  </si>
  <si>
    <t>م 19 PKG #177</t>
  </si>
  <si>
    <t>م 20 PKG #177</t>
  </si>
  <si>
    <t>م 17 PKG #163</t>
  </si>
  <si>
    <t>م 21 PKG #177</t>
  </si>
  <si>
    <t>م 18 PKG #163</t>
  </si>
  <si>
    <t>م 22 PKG #177</t>
  </si>
  <si>
    <t>م 19 PKG #163</t>
  </si>
  <si>
    <t>pkg#177( 23) م</t>
  </si>
  <si>
    <t>م 20 pkg#163</t>
  </si>
  <si>
    <t>م 20 pkg #163</t>
  </si>
  <si>
    <t>م 24 pkg#177</t>
  </si>
  <si>
    <t>دفعة مقدمة اضافية pkg#177</t>
  </si>
  <si>
    <t>م 25 PKG#177</t>
  </si>
  <si>
    <t>دفعة مقدمة pkg#177</t>
  </si>
  <si>
    <t>IPC-27 EMAAR PKG#177</t>
  </si>
  <si>
    <t>دفعة pkg#177</t>
  </si>
  <si>
    <t>مستخلص (28) pkg#177</t>
  </si>
  <si>
    <t xml:space="preserve">دفعة تحت الحساب pkg#177 </t>
  </si>
  <si>
    <t>مستخلص 30 pkg#177</t>
  </si>
  <si>
    <t>مستخلص 31 pkg#177</t>
  </si>
  <si>
    <t>PKG#177-دفعة تحت الحساب</t>
  </si>
  <si>
    <t>pkg#177 ipc(33)</t>
  </si>
  <si>
    <t>pkg#177  دفعة تحت الحساب</t>
  </si>
  <si>
    <t>دفعة Pkg#177</t>
  </si>
  <si>
    <t>adv. pkg#177</t>
  </si>
  <si>
    <t>pkg#177 ipc(34)</t>
  </si>
  <si>
    <t>PKG#177- payment on account</t>
  </si>
  <si>
    <t>pkg#177 ipc(35)</t>
  </si>
  <si>
    <t>pkg#163 ipc(21+22)</t>
  </si>
  <si>
    <t>  PKG#177 - ipc 36</t>
  </si>
  <si>
    <t>pkg #163- on account ipc(23+24+25)</t>
  </si>
  <si>
    <t>رد تامينات اجتماعية م (14 :22 ) _ pkg#163</t>
  </si>
  <si>
    <t>رد تامينات اجتماعية م (10 : 30) - pkg#177</t>
  </si>
  <si>
    <t>دفعة تحت الحساب  لسداد م 37 و 38</t>
  </si>
  <si>
    <t>م 15 ختامى - pkg#162</t>
  </si>
  <si>
    <t>دفعة تحت الحساب لسداد م 39 - pkg#177</t>
  </si>
  <si>
    <t>رد تامينات اجتماعية م 31:35 -pkg#177</t>
  </si>
  <si>
    <t>pkg#163- ipc 26+27</t>
  </si>
  <si>
    <t>pkg#163 - ipc (26+27)</t>
  </si>
  <si>
    <t>جزء من م 28 - pkg#163</t>
  </si>
  <si>
    <t>باقى م 28- pkg#163</t>
  </si>
  <si>
    <t>release social insurance- ipc 36:38 / pkg#177</t>
  </si>
  <si>
    <t>PKG#163- جزء من م 29</t>
  </si>
  <si>
    <t>PKG#177- IPC 42</t>
  </si>
  <si>
    <t>م 43 - PKG#177</t>
  </si>
  <si>
    <t>pkg#32 - ipc 30 final</t>
  </si>
  <si>
    <t>PKG#177 - IPC 44</t>
  </si>
  <si>
    <t>ipc 45 - PKG #177</t>
  </si>
  <si>
    <t>رد تامينات م ( 39:42) - pkg#177</t>
  </si>
  <si>
    <t>pkg#163 - ipc 31</t>
  </si>
  <si>
    <t>pkg#163 - ipc 30</t>
  </si>
  <si>
    <t>رد تامينات - pkg #163 IPC (23:29)</t>
  </si>
  <si>
    <t>رد تامينات م 43,44,45 - pkg#177</t>
  </si>
  <si>
    <t>م 46 - PKG#177</t>
  </si>
  <si>
    <t>م 47 - PKG#177</t>
  </si>
  <si>
    <t>رد تامينات (30:31) - PKG#163</t>
  </si>
  <si>
    <t>رد تامينات م46 - PKG#177</t>
  </si>
  <si>
    <t>pkg#163 - ipc 32</t>
  </si>
  <si>
    <t>Release social insurance - IPC 47 / PKG#177</t>
  </si>
  <si>
    <t>Release Social insurance IPC 32 - PKG#163</t>
  </si>
  <si>
    <t xml:space="preserve">EPICO 3 Facility </t>
  </si>
  <si>
    <t>Egyptian international pharmaceutical industries C</t>
  </si>
  <si>
    <t>187</t>
  </si>
  <si>
    <t>دفعة مقدمة مشروع Eipico3</t>
  </si>
  <si>
    <t>IPC 1 - EIPICO3</t>
  </si>
  <si>
    <t>IPC 2 - EIPICO</t>
  </si>
  <si>
    <t>- ipc 3 , 4 - Eipico 3</t>
  </si>
  <si>
    <t>IPC ( 5 ) - EIPICO</t>
  </si>
  <si>
    <t>IPC (6) - EIPICO</t>
  </si>
  <si>
    <t>ipc (7) - EIPICO</t>
  </si>
  <si>
    <t xml:space="preserve">م(8)  - مشروع EIPICO 3 </t>
  </si>
  <si>
    <t>دفعة تحت الحسابEIPICO</t>
  </si>
  <si>
    <t>تعويضات - Eipico - lpc (9)</t>
  </si>
  <si>
    <t>Part of ipc 11 - Eipico</t>
  </si>
  <si>
    <t xml:space="preserve">باقي جزء (11)  - مشروع EIPICO 3 </t>
  </si>
  <si>
    <t xml:space="preserve">باقي   (12)  - مشروع EIPICO 3 </t>
  </si>
  <si>
    <t xml:space="preserve">م (13)  - مشروع EIPICO 3 </t>
  </si>
  <si>
    <t>دفعة تحت حساب م 14 - ايبيكو</t>
  </si>
  <si>
    <t xml:space="preserve">م (14)  - مشروع EIPICO 3 </t>
  </si>
  <si>
    <t>جزء من ipc 15 - Eipico</t>
  </si>
  <si>
    <t>Remaining  IPC 15 - EIPICO</t>
  </si>
  <si>
    <t xml:space="preserve">جزء من م (16)  - مشروع EIPICO 3 </t>
  </si>
  <si>
    <t xml:space="preserve">باقي من م (16)  - مشروع EIPICO 3 </t>
  </si>
  <si>
    <t xml:space="preserve">ي م (17)  - مشروع EIPICO 3 </t>
  </si>
  <si>
    <t>جزء من م (18)  - مشروع EIPICO 3</t>
  </si>
  <si>
    <t xml:space="preserve">باقي من م (18)  - مشروع EIPICO 3 </t>
  </si>
  <si>
    <t xml:space="preserve">جزء من م (19)  - مشروع EIPICO 3 </t>
  </si>
  <si>
    <t>باقي من م (19)  - مشروع EIPICO 3</t>
  </si>
  <si>
    <t xml:space="preserve">ESU Ph2-Enabling &amp; Struc </t>
  </si>
  <si>
    <t>ELSEWEDY EDUCATION</t>
  </si>
  <si>
    <t>119</t>
  </si>
  <si>
    <t>ADVANCE PAYMENT ELSEWEDY EDUCATION</t>
  </si>
  <si>
    <t>مستخلص  1 جامعة السويدى المرحلة الثانية</t>
  </si>
  <si>
    <t>مستخلص (2) جامعة السويدى المرحلة الثانية</t>
  </si>
  <si>
    <t>INVOICE (3) ELSEWEDY EDUCATION PH 2</t>
  </si>
  <si>
    <t>دفعة مقدمة جامعة السويدى 2 المرحلة الثانية</t>
  </si>
  <si>
    <t>مستخلص 4 جامعة السويدى المرحلة الثانية</t>
  </si>
  <si>
    <t>INVOICE (1) ELSEWEDY EDUCATION 2 +</t>
  </si>
  <si>
    <t>خصم دفعة العميل سوليرا</t>
  </si>
  <si>
    <t>On Account - Deduction</t>
  </si>
  <si>
    <t>enableم 5 جامعة السويدى المرحلة الثانية</t>
  </si>
  <si>
    <t xml:space="preserve">مستخلص (2) </t>
  </si>
  <si>
    <t>دفعة سوليرا م 2 جامعة السويدي2</t>
  </si>
  <si>
    <t>مستخلص (6) الجامعة المرحلة الثانية ENABLING</t>
  </si>
  <si>
    <t>Elsewedy Uni Phase 2 - IPC 3 - Finshing&amp; MEP</t>
  </si>
  <si>
    <t>مستخلص (7) ENABLING</t>
  </si>
  <si>
    <t>IPC-04- EL SEWEDY UNIVERSITY (2) FINISHING</t>
  </si>
  <si>
    <t xml:space="preserve">مستخلص (5) </t>
  </si>
  <si>
    <t xml:space="preserve">ARCH&amp;MEPالجامعه المرحله الثانيه </t>
  </si>
  <si>
    <t>مستخلص (8) ENABLING</t>
  </si>
  <si>
    <t xml:space="preserve">مستخلص (6) ARCH&amp;MEPالجامعه المرحله الثانيه </t>
  </si>
  <si>
    <t xml:space="preserve">مستخلص (7) ARCH&amp;MEPالجامعه المرحله الثانيه </t>
  </si>
  <si>
    <t>دفعة تحت الحساب</t>
  </si>
  <si>
    <t>مستخلص (9) ENABLING</t>
  </si>
  <si>
    <t xml:space="preserve">مستخلص (8) ARCH&amp;MEPالجامعه المرحله الثانيه </t>
  </si>
  <si>
    <t xml:space="preserve">مستخلص (9) ARCH&amp;MEPالجامعه المرحله الثانيه </t>
  </si>
  <si>
    <t xml:space="preserve">مستخلص (10) ARCH&amp;MEPالجامعه المرحله الثانيه </t>
  </si>
  <si>
    <t>مستخلص (10) ENABLING</t>
  </si>
  <si>
    <t xml:space="preserve">مستخلص (11) ARCH&amp;MEPالجامعه المرحله الثانيه </t>
  </si>
  <si>
    <t>رد تأمينات اجتماعية جامعة السويدى</t>
  </si>
  <si>
    <t>رد تأمينات اجتماعية المرحلة الثانية</t>
  </si>
  <si>
    <t>تحويل 10 مليون لصالح شركة رويال تاتش مشروع جامعة السويدى مرحلة تانية</t>
  </si>
  <si>
    <t>تحويل 9 مليون لصالح شركة سوليرا - مشروع  جامعة  السويدى المرحلة التانية</t>
  </si>
  <si>
    <t xml:space="preserve">Egat Rolling Mill no.4 </t>
  </si>
  <si>
    <t>172</t>
  </si>
  <si>
    <t>دفعةRolling mill</t>
  </si>
  <si>
    <t>م1 egat rolling mill</t>
  </si>
  <si>
    <t>Rolling Mills ipc (2</t>
  </si>
  <si>
    <t>م(3) rolling mill</t>
  </si>
  <si>
    <t>egat rolling mill ipc(4)</t>
  </si>
  <si>
    <t>ROlling mill ipc(5)</t>
  </si>
  <si>
    <t>EGAT rolling mill - INV. 7</t>
  </si>
  <si>
    <t>EGAT rolling mill- inv. 6</t>
  </si>
  <si>
    <t>م 8 - Rolling Mill</t>
  </si>
  <si>
    <t>INV.9 - EGAT ROLLING MILL</t>
  </si>
  <si>
    <t>  م 10 - Rolling Mill</t>
  </si>
  <si>
    <t>IPC 12- Rolling Mill</t>
  </si>
  <si>
    <t>IPC 11 - Rolling Mill</t>
  </si>
  <si>
    <t>Rolling Mill IPC 13 + L&amp;L IPC 13 + جزء من IPC 14 L&amp;L  - EGAT RM &amp; L&amp;L</t>
  </si>
  <si>
    <t>Part of IPC 14 - Rolling MILL</t>
  </si>
  <si>
    <t>Part of IPC 14 - Rolling Mill</t>
  </si>
  <si>
    <t>Part of IPC 14- Rolling Mill</t>
  </si>
  <si>
    <t>Remaining IPC NO. 14 - Rolling Mill + IPC 15 Rolling Mill</t>
  </si>
  <si>
    <t xml:space="preserve">El Sewedy Stores Project </t>
  </si>
  <si>
    <t>SLP for logistic properties</t>
  </si>
  <si>
    <t>65</t>
  </si>
  <si>
    <t>invoice (4) slp</t>
  </si>
  <si>
    <t>advancepayment slp</t>
  </si>
  <si>
    <t>invoice (5) slp</t>
  </si>
  <si>
    <t>advance payment slp</t>
  </si>
  <si>
    <t>invoice (6) slp</t>
  </si>
  <si>
    <t>invoice (7) slp</t>
  </si>
  <si>
    <t>invoice (8) slp</t>
  </si>
  <si>
    <t>INVOICE (9) SLP</t>
  </si>
  <si>
    <t>INVOICE (10) SLP</t>
  </si>
  <si>
    <t>INVOICE (11) SLP</t>
  </si>
  <si>
    <t>INVOICE (12) SLP</t>
  </si>
  <si>
    <t>invoice (1) slp mep</t>
  </si>
  <si>
    <t>invoice (13) slp</t>
  </si>
  <si>
    <t>invocie (2) slp-mep</t>
  </si>
  <si>
    <t>invioce (14) slp</t>
  </si>
  <si>
    <t>INVOICE (15) SLP</t>
  </si>
  <si>
    <t>INVOICE (3) SLP-MEP</t>
  </si>
  <si>
    <t>IPC-16-SLP</t>
  </si>
  <si>
    <t>slp mep- ipc 04</t>
  </si>
  <si>
    <t>invoice (17) slp</t>
  </si>
  <si>
    <t>invoice (5) mep slp</t>
  </si>
  <si>
    <t>IPC-06- SLP MEP</t>
  </si>
  <si>
    <t>IPC-18- SLP</t>
  </si>
  <si>
    <t>invoice (19) slp</t>
  </si>
  <si>
    <t>invoice (7) mep - slp</t>
  </si>
  <si>
    <t>INVOICE (20) SLP</t>
  </si>
  <si>
    <t>INVOICE (8) SLP-MEP</t>
  </si>
  <si>
    <t>INVOICE (21) SLP</t>
  </si>
  <si>
    <t>INVOICE (9) SLP-MEP</t>
  </si>
  <si>
    <t>ختامى مخازن السويدى</t>
  </si>
  <si>
    <t xml:space="preserve">ElSewedy HQ Internal Finishing </t>
  </si>
  <si>
    <t>ELSEWEDY ELECTRIC</t>
  </si>
  <si>
    <t>141</t>
  </si>
  <si>
    <t>advance payment elsewedy hq</t>
  </si>
  <si>
    <t>INVOICE (1) ELSEWEDY HQ</t>
  </si>
  <si>
    <t>INVOICE (2) ELSEWEDY HQ</t>
  </si>
  <si>
    <t>INVOICE (3) ELSEWEDY HQ</t>
  </si>
  <si>
    <t>INVOICE (4) ELSEWEDY HQ</t>
  </si>
  <si>
    <t>خصم من م (4) HQ حساب شركات شقيقة يونيو2021</t>
  </si>
  <si>
    <t>INVOICE (5) ELSEWEDY HQ</t>
  </si>
  <si>
    <t>خصم من حساب الشركات الشقيقة بالمستخلص رقم 6 HQ</t>
  </si>
  <si>
    <t>IPC - 07</t>
  </si>
  <si>
    <t>خصم السويدى الكتريك مستخلص 7</t>
  </si>
  <si>
    <t>م 8 Sewedy HQ</t>
  </si>
  <si>
    <t>خصم م 9 مقاول سوليرا</t>
  </si>
  <si>
    <t xml:space="preserve">INVOICE (11) ELSEWEDY HQ+ on acc 10M </t>
  </si>
  <si>
    <t>خصم م 10 hq لحساب سوليرا</t>
  </si>
  <si>
    <t>IPC 12</t>
  </si>
  <si>
    <t>خصم م12 مقاول باطن/حساب جارىhq</t>
  </si>
  <si>
    <t>خصم م 14 سوليرا</t>
  </si>
  <si>
    <t>elsewedy HQ ipc(15)</t>
  </si>
  <si>
    <t>مستخلص 17 - sewedy HQ</t>
  </si>
  <si>
    <t>HQ - INV. 18</t>
  </si>
  <si>
    <t>خصم م 17 مقاول باطن-حساب جارى</t>
  </si>
  <si>
    <t>خصم م 18مقاول باطن - حساب جارى</t>
  </si>
  <si>
    <t>El Sewedy HQ inv.13</t>
  </si>
  <si>
    <t>تحويل م 16 لسوليرا</t>
  </si>
  <si>
    <t>تحويل م 19 لسوليرا - elsewedy HQ</t>
  </si>
  <si>
    <t>elsewedy HQ ipc 20</t>
  </si>
  <si>
    <t>تحويل جزء من م 20 لسوليرا مشروع ELSEWEDY HQ</t>
  </si>
  <si>
    <t>رد retention- Elsewedy HQ</t>
  </si>
  <si>
    <t>Return - Retention</t>
  </si>
  <si>
    <t>تحويل جزء من رد ضمان الاعمال لسوليرا</t>
  </si>
  <si>
    <t>تحويل م 21 بالكامل لسوليرا</t>
  </si>
  <si>
    <t>elsewedy HQ - IPC 22 (23)</t>
  </si>
  <si>
    <t>IPC (23) 24 - Elsewedy HQ</t>
  </si>
  <si>
    <t>تحويل باقى م 24 لسوليرا - elsewedy HQ</t>
  </si>
  <si>
    <t>Elsewedy HQ - IPC 25</t>
  </si>
  <si>
    <t>تحويل جزء من م 25 لسوليرا - مشروع Elsewedy HQ</t>
  </si>
  <si>
    <t>باقى م 12 تم تحويله لسوليرا - مشروع السويدى HQ</t>
  </si>
  <si>
    <t>elsewedy electric - final IPC 26 جزء من</t>
  </si>
  <si>
    <t>Solera final ipc 26 - Elsewedy HQ</t>
  </si>
  <si>
    <t>باقي مستخلص خاتمي IPC 26 ELSWEDY HQ</t>
  </si>
  <si>
    <t xml:space="preserve">- Sewedy HQ ipc1,2,3  رد تامينات </t>
  </si>
  <si>
    <t xml:space="preserve">Elsewedy Univ - Enabling Works </t>
  </si>
  <si>
    <t>85</t>
  </si>
  <si>
    <t>ADVANCED PAYMENT BUILDING A</t>
  </si>
  <si>
    <t>INVOICE (1) ELSEWEDY EDUCATION ENABLE</t>
  </si>
  <si>
    <t>IPC-(1) ELSEWEDY EDUCATION building a</t>
  </si>
  <si>
    <t>invoice (2) elsewedy education enable</t>
  </si>
  <si>
    <t>INVOICE (2) ELSEWEDY EDUCTION BUILDING A</t>
  </si>
  <si>
    <t>invoice (3) elsewedy education ENABLE</t>
  </si>
  <si>
    <t>IPC-03-MAP-ELSEWEDY EDUCATION</t>
  </si>
  <si>
    <t>invoice (4)</t>
  </si>
  <si>
    <t>Advance Payment (finish&amp;mep) ElSewedy Education .</t>
  </si>
  <si>
    <t>ADVANCE PAYMENT ELSEWEDY UNI. FINSGING</t>
  </si>
  <si>
    <t xml:space="preserve">IPC-07 Enabling </t>
  </si>
  <si>
    <t xml:space="preserve">IPC-08 Enabling </t>
  </si>
  <si>
    <t xml:space="preserve">IPC-05-Structure Building (A) </t>
  </si>
  <si>
    <t>(Advance Payment) ELSEWEDY EDUCATION</t>
  </si>
  <si>
    <t>IPC- (01) ELSEWEDY EDUCATION ( Finishing )</t>
  </si>
  <si>
    <t>IPC- (02) ELSEWEDY EDUCATION ( Finishing )</t>
  </si>
  <si>
    <t>invoice (6) elsewedy education</t>
  </si>
  <si>
    <t xml:space="preserve">Advance Payment ( Finishing &amp; Mep ) </t>
  </si>
  <si>
    <t>INVOICE(4) ELSEWEDY UNI</t>
  </si>
  <si>
    <t>م (9) جامعة السويدى ENABLING</t>
  </si>
  <si>
    <t>invoice (7) uni mep</t>
  </si>
  <si>
    <t>م (5) جامعة السويدى (Finish &amp; Mep )</t>
  </si>
  <si>
    <t>ADVANCE PAYMEN (Finish &amp; Mep )</t>
  </si>
  <si>
    <t>م (6) جامعة السويدى (Finish &amp; Mep )</t>
  </si>
  <si>
    <t>IPC-(7) FINISHE &amp; MEP</t>
  </si>
  <si>
    <t xml:space="preserve">م (7) Finishing &amp; Mep </t>
  </si>
  <si>
    <t>م (8 ختامى) جامعة السويدى BUILDING A</t>
  </si>
  <si>
    <t xml:space="preserve">م (8) Finishing &amp; Mep </t>
  </si>
  <si>
    <t xml:space="preserve">م (9) Finishing &amp; Mep </t>
  </si>
  <si>
    <t xml:space="preserve">م (10) Finishing &amp; Mep </t>
  </si>
  <si>
    <t xml:space="preserve">م (11) Finishing &amp; Mep </t>
  </si>
  <si>
    <t>رد ت اجتماعية م 1 من عقود جامعة السويدى</t>
  </si>
  <si>
    <t>رد ت اجتماعية م 2 :4 جامعة السويدى عقد 190</t>
  </si>
  <si>
    <t>رد ت اجتماعية م 2 :7 جامعة السويدى عقد 41</t>
  </si>
  <si>
    <t>رد تأمين محجوز جامعة السويدى المرحلة الاولى mep</t>
  </si>
  <si>
    <t xml:space="preserve">م (12) Finishing &amp; Mep </t>
  </si>
  <si>
    <t>رد ت اجتماعية م6جامعة السويدى عقد 190</t>
  </si>
  <si>
    <t>رد ت اجتماعية م8جامعة السويدى عقد 40</t>
  </si>
  <si>
    <t>social insurance</t>
  </si>
  <si>
    <t>social insurnce</t>
  </si>
  <si>
    <t xml:space="preserve">GOE BENI SUEF 6X6000TPD </t>
  </si>
  <si>
    <t>Chengdu Design &amp; Research Institute of Building</t>
  </si>
  <si>
    <t>CDRI/BSCC/1445</t>
  </si>
  <si>
    <t>invoice (7) acment bani suif</t>
  </si>
  <si>
    <t>invoice (9) bine suef</t>
  </si>
  <si>
    <t>invoice (8) beni swef</t>
  </si>
  <si>
    <t>INVOICE (10) ACMENT BENI SUIF</t>
  </si>
  <si>
    <t>adjestment price</t>
  </si>
  <si>
    <t>INVOICE (12) /(1) MOM</t>
  </si>
  <si>
    <t>invoice (16) acment factory</t>
  </si>
  <si>
    <t>(17) CEMNT FACTORY</t>
  </si>
  <si>
    <t>transfer(18) acment factory</t>
  </si>
  <si>
    <t>invoice (19) acment factory</t>
  </si>
  <si>
    <t>CALIM ACMENT FACTORY</t>
  </si>
  <si>
    <t>cement factory final</t>
  </si>
  <si>
    <t xml:space="preserve">Gabal El-Zayt 40 MW KfW </t>
  </si>
  <si>
    <t>GAMESA EOLICA S.L.U - Egypt</t>
  </si>
  <si>
    <t>GMSA/GZWF/1440</t>
  </si>
  <si>
    <t>(103) kfw</t>
  </si>
  <si>
    <t>(104) kfw</t>
  </si>
  <si>
    <t>(105)kfw</t>
  </si>
  <si>
    <t>c(102) kfw</t>
  </si>
  <si>
    <t>kfw vat</t>
  </si>
  <si>
    <t>106 kfw</t>
  </si>
  <si>
    <t>c(103) kfw</t>
  </si>
  <si>
    <t>transfer kfw</t>
  </si>
  <si>
    <t xml:space="preserve">Gabal El-Zayt JICA 220 MW WF </t>
  </si>
  <si>
    <t>GMSA/GBLZ/1301</t>
  </si>
  <si>
    <t>(16)jica</t>
  </si>
  <si>
    <t>invoice (15) jica</t>
  </si>
  <si>
    <t>(17) jica</t>
  </si>
  <si>
    <t>jica vat</t>
  </si>
  <si>
    <t>jica</t>
  </si>
  <si>
    <t>JICA</t>
  </si>
  <si>
    <t>TRANSFER JICA</t>
  </si>
  <si>
    <t xml:space="preserve">HyperOne Zayed Extension </t>
  </si>
  <si>
    <t>111</t>
  </si>
  <si>
    <t>advance payment hyper one</t>
  </si>
  <si>
    <t>م (1) هايبر وان</t>
  </si>
  <si>
    <t>invoice (2) hyper</t>
  </si>
  <si>
    <t>م (3) هايبر وان</t>
  </si>
  <si>
    <t>ضرائب القيمة المضافة مستخلص 1,2,3</t>
  </si>
  <si>
    <t>invoice 4 hyper one</t>
  </si>
  <si>
    <t>IPC-05 - Hyper One</t>
  </si>
  <si>
    <t>خصومات حديد هايبر وان1و2و3</t>
  </si>
  <si>
    <t>دفعة تحت حساب الحديد</t>
  </si>
  <si>
    <t>invoice (6) hyper one</t>
  </si>
  <si>
    <t>خصم حديد م 6 هايبر وان</t>
  </si>
  <si>
    <t>IPC - 07 - Hyper One</t>
  </si>
  <si>
    <t>خصم حديد م 7 هايبر وان</t>
  </si>
  <si>
    <t>invoice (8) hyper one</t>
  </si>
  <si>
    <t>MEPم (1) هايبر وان الجديد</t>
  </si>
  <si>
    <t>خصم حديد م 8 هايبر وان</t>
  </si>
  <si>
    <t>م (9) هايبر وان الجديد</t>
  </si>
  <si>
    <t>م (10) هايبر وان الجديد</t>
  </si>
  <si>
    <t>IPC-11- Hyper One</t>
  </si>
  <si>
    <t>IPC-12 - Hyper One</t>
  </si>
  <si>
    <t>م (13) هايبر وان الجديد</t>
  </si>
  <si>
    <t>م (14) هايبر وان الجديد</t>
  </si>
  <si>
    <t>ختامي هايبر وان</t>
  </si>
  <si>
    <t xml:space="preserve">IKEA Extension MoA </t>
  </si>
  <si>
    <t>FAS Construction Egypt ( IKEA Project )</t>
  </si>
  <si>
    <t>112</t>
  </si>
  <si>
    <t>Advance Payment IKEA</t>
  </si>
  <si>
    <t>INVOICE (1) IKEA</t>
  </si>
  <si>
    <t>ADVANCE PAYMENT IKEA</t>
  </si>
  <si>
    <t>IPC-02- iKEA</t>
  </si>
  <si>
    <t>IKEA - IPC03</t>
  </si>
  <si>
    <t>IKEA-IPC 03</t>
  </si>
  <si>
    <t>دفعة مقدمة ايكيا المرحلة الثانية</t>
  </si>
  <si>
    <t>IPC-04- iKEA</t>
  </si>
  <si>
    <t>invoice (5) IKEA</t>
  </si>
  <si>
    <t>invoice (5) ikea</t>
  </si>
  <si>
    <t>invoice (6) ikea</t>
  </si>
  <si>
    <t>advance payment ikea</t>
  </si>
  <si>
    <t>IPC-07- Ikea</t>
  </si>
  <si>
    <t>IPC-08 IKEA</t>
  </si>
  <si>
    <t>INVOICE (9) IEKA</t>
  </si>
  <si>
    <t>IPC-10- iKEA</t>
  </si>
  <si>
    <t>م (1) IEKA 2</t>
  </si>
  <si>
    <t>IPC-11- iKEA</t>
  </si>
  <si>
    <t>INOICE2 IKEA2</t>
  </si>
  <si>
    <t>IPC - 03 - ( IKEA 2 )</t>
  </si>
  <si>
    <t>IPC-13- iKEA</t>
  </si>
  <si>
    <t>م( 4) ايكيا 2</t>
  </si>
  <si>
    <t>رد تأمين محجوز ايكيا</t>
  </si>
  <si>
    <t xml:space="preserve">Jawhar Al-Lala Mosque </t>
  </si>
  <si>
    <t>179</t>
  </si>
  <si>
    <t>سلفة جوهر اللالا</t>
  </si>
  <si>
    <t>جارى (1)مسجد جوهر الالا</t>
  </si>
  <si>
    <t>فرق 1% تحيا مصر</t>
  </si>
  <si>
    <t>رد تامين نهائى - مسجد جوهر الالا</t>
  </si>
  <si>
    <t xml:space="preserve">Kattameya Creeks </t>
  </si>
  <si>
    <t>138</t>
  </si>
  <si>
    <t>ADVANCE PAYMENT</t>
  </si>
  <si>
    <t>invoice 1 starlight</t>
  </si>
  <si>
    <t>invoice(2) kattamya</t>
  </si>
  <si>
    <t>م (3) القطامية جريك</t>
  </si>
  <si>
    <t>invoice 4  kattamya</t>
  </si>
  <si>
    <t>م (5) القطامية جريك</t>
  </si>
  <si>
    <t>م (6) القطامية جريك</t>
  </si>
  <si>
    <t>جزء من مستخلص رقم 7 ستار لايت</t>
  </si>
  <si>
    <t>م (7) القطامية جريك</t>
  </si>
  <si>
    <t>جزء م 8 قطامية كريكس</t>
  </si>
  <si>
    <t>م (9) القطامية جريك</t>
  </si>
  <si>
    <t>م 9 قطامية كريكس</t>
  </si>
  <si>
    <t>باقى م 9 + م 10 + دفعة تحت الحساب (000,000,25</t>
  </si>
  <si>
    <t>م 11 قطامية كريكس</t>
  </si>
  <si>
    <t>م 12</t>
  </si>
  <si>
    <t>kattamya creeks م 13</t>
  </si>
  <si>
    <t>م 14  ستار لايت</t>
  </si>
  <si>
    <t>م (15) القطامية جريك</t>
  </si>
  <si>
    <t>Kattameya Creeks ipc(16)</t>
  </si>
  <si>
    <t>kattamya creeks _باقى مستخلص 16</t>
  </si>
  <si>
    <t>جزء من مستخلص 17 - kattameya creeks</t>
  </si>
  <si>
    <t>المتبقى من مستخلص 17 _ kattameya creeks</t>
  </si>
  <si>
    <t>جزء من مستخلص (18)  _ kattameya creeks</t>
  </si>
  <si>
    <t>باقى مستخلص 18 - Kattamya  creeks</t>
  </si>
  <si>
    <t>جزء من مستخلص 19 - مشروع القطامية</t>
  </si>
  <si>
    <t>باقى مستخلص 19 -kattameya creeks</t>
  </si>
  <si>
    <t>جزء من مستخلص 20 -katameya creeks</t>
  </si>
  <si>
    <t>باقى م 20 - katameya creeks</t>
  </si>
  <si>
    <t>جزء من مستخلص 21 - Katameya creeks</t>
  </si>
  <si>
    <t>باقى م 23  + جزء من م 24 + الدفعة المقدمة الخاصة بمشروع URBNK - Katameya creeks 25M</t>
  </si>
  <si>
    <t>دفعة مقدمة - Kattamya Creeks</t>
  </si>
  <si>
    <t>باقى م 21 - مشروع قطامية</t>
  </si>
  <si>
    <t>katmya- ipc 22 جزء من</t>
  </si>
  <si>
    <t>باقى م 22 + جزء من م 23ا - katameya creeks</t>
  </si>
  <si>
    <t>باقى م 24- katameya creeks</t>
  </si>
  <si>
    <t>باقى م 24 - katameya creeks</t>
  </si>
  <si>
    <t>IPC 25- katamya creeks</t>
  </si>
  <si>
    <t>جزء من م 26 - katameya creeks</t>
  </si>
  <si>
    <t>باقى م 26 - katameya creeks</t>
  </si>
  <si>
    <t>katameya creeks دفعة تحت الحساب</t>
  </si>
  <si>
    <t>خصم معدات - مشروع  قطامية كريكس</t>
  </si>
  <si>
    <t>Katameya creeks- on acc.</t>
  </si>
  <si>
    <t>katameya creeks - IPC 27</t>
  </si>
  <si>
    <t>ipc (28) - Katameya creeks</t>
  </si>
  <si>
    <t xml:space="preserve">ipc 29 - katameya creeks </t>
  </si>
  <si>
    <t xml:space="preserve">م (30) - katameya creeks </t>
  </si>
  <si>
    <t xml:space="preserve">م (31) - katameya creeks </t>
  </si>
  <si>
    <t xml:space="preserve">ipc (32)- katameya creeks </t>
  </si>
  <si>
    <t xml:space="preserve">م (33)- katameya creeks </t>
  </si>
  <si>
    <t xml:space="preserve">جزء م (34) - katameya creeks </t>
  </si>
  <si>
    <t>باقى م 34 - Katameya creeks</t>
  </si>
  <si>
    <t>باقى م 35 - Katameya creeks</t>
  </si>
  <si>
    <t>جزء م36 - Katameya creeks</t>
  </si>
  <si>
    <t>باقي م36 - Katameya creeks</t>
  </si>
  <si>
    <t xml:space="preserve">جزء م 37  - katameya creeks </t>
  </si>
  <si>
    <t xml:space="preserve">باقي م 37  - katameya creeks </t>
  </si>
  <si>
    <t xml:space="preserve">ipc 38   - katameya creeks </t>
  </si>
  <si>
    <t xml:space="preserve">ipc 39   - katameya creeks </t>
  </si>
  <si>
    <t xml:space="preserve">جزء م 40  - katameya creeks </t>
  </si>
  <si>
    <t xml:space="preserve">باقي م 40  - katameya creeks </t>
  </si>
  <si>
    <t xml:space="preserve">م (14) - katameya URBN-K </t>
  </si>
  <si>
    <t>باقي م 42  - katameya creeks</t>
  </si>
  <si>
    <t>باقي م 41  - katameya creeks</t>
  </si>
  <si>
    <t>جزء م 42  - katameya creeks</t>
  </si>
  <si>
    <t xml:space="preserve">جزء م 43  - katameya creeks </t>
  </si>
  <si>
    <t xml:space="preserve">باقيء م 43  - katameya creeks </t>
  </si>
  <si>
    <t xml:space="preserve">Lekela 250MW Wind Farm </t>
  </si>
  <si>
    <t>Siemens-Gamesa Renewable Energy</t>
  </si>
  <si>
    <t>125</t>
  </si>
  <si>
    <t>advance payment lekela siemens</t>
  </si>
  <si>
    <t>invoice1,2,3 SIEMENS LEKELA</t>
  </si>
  <si>
    <t>invoice4 SIEMENS LEKELA</t>
  </si>
  <si>
    <t>INVOICE6 LEKELA</t>
  </si>
  <si>
    <t>LEKELA</t>
  </si>
  <si>
    <t>م (9 ،10) LEKELA</t>
  </si>
  <si>
    <t>م (11) LEKELA</t>
  </si>
  <si>
    <t>م 13 ،14</t>
  </si>
  <si>
    <t>on acc - Lekela</t>
  </si>
  <si>
    <t>باقي ipc  (15) - Lekela</t>
  </si>
  <si>
    <t>دفعة مقدمة - LEKELA 2</t>
  </si>
  <si>
    <t>زيادة دفعة مقدمة  - LEKELA 2</t>
  </si>
  <si>
    <t>مستخلص 3 = 1  -  lekela 2</t>
  </si>
  <si>
    <t>مستخلص 4 = 2  -  lekela 2</t>
  </si>
  <si>
    <t xml:space="preserve">MDF Factory </t>
  </si>
  <si>
    <t>Nile Wood SAE</t>
  </si>
  <si>
    <t>147</t>
  </si>
  <si>
    <t>م (1) MDF</t>
  </si>
  <si>
    <t>م (2) MDF</t>
  </si>
  <si>
    <t>mdf - IPC 3</t>
  </si>
  <si>
    <t>advance payment nile wood</t>
  </si>
  <si>
    <t>م 5 مصنع MDF</t>
  </si>
  <si>
    <t>م 4 مصنع MDF</t>
  </si>
  <si>
    <t>MDF - IPC 5</t>
  </si>
  <si>
    <t>دفعة م 6 مصنع MDF</t>
  </si>
  <si>
    <t>باقى م 6 mdf</t>
  </si>
  <si>
    <t>mdf م 7</t>
  </si>
  <si>
    <t>م 1  mdf تركيبات</t>
  </si>
  <si>
    <t>م 2 mdf تركيبات</t>
  </si>
  <si>
    <t>م 1 مصنعيات</t>
  </si>
  <si>
    <t>م 3 تركيبات</t>
  </si>
  <si>
    <t>MDF - IPC8</t>
  </si>
  <si>
    <t>دفعة مصنع mdf</t>
  </si>
  <si>
    <t>IPC 4 - MDF EQUIP.</t>
  </si>
  <si>
    <t>on acc. - MDF</t>
  </si>
  <si>
    <t>ON ACC</t>
  </si>
  <si>
    <t>MDF FACTORY LOCAL - IPC 2</t>
  </si>
  <si>
    <t>MDF FACTORY - IPC 9</t>
  </si>
  <si>
    <t>دفعة مقدمة - MDF</t>
  </si>
  <si>
    <t>دفعة شركة الهلال mdf Local</t>
  </si>
  <si>
    <t>mdf ipc(3) مصنعيات</t>
  </si>
  <si>
    <t>mdf ipc(10)</t>
  </si>
  <si>
    <t>mdf ipc(5) توريدات</t>
  </si>
  <si>
    <t>MFD - IPC. ( 11 )</t>
  </si>
  <si>
    <t>MDF - installation IPC ( 6 )</t>
  </si>
  <si>
    <t>MDF Local fabrication - IPC ( 4)</t>
  </si>
  <si>
    <t>دفعة مقدمة mdf</t>
  </si>
  <si>
    <t>MDF Factory- IPC 12</t>
  </si>
  <si>
    <t>مستخلص 7 _ mdf تركيبات</t>
  </si>
  <si>
    <t>م 5_ MDF  مصنعيات</t>
  </si>
  <si>
    <t>م 8 _ MDF تركيبات</t>
  </si>
  <si>
    <t>inv. 13- MDF Factory</t>
  </si>
  <si>
    <t>دفعة مقدمة</t>
  </si>
  <si>
    <t>دفعة تحت الحساب جزء  من مستخلص  14 _ MDF Factory</t>
  </si>
  <si>
    <t>م 7 - مصنعات MDF</t>
  </si>
  <si>
    <t>payment on acc. - مصنعات MDF</t>
  </si>
  <si>
    <t>م 6 - مصنعات MDF</t>
  </si>
  <si>
    <t>م 9- تركيبات MDF</t>
  </si>
  <si>
    <t>باقى مستخلص 14 - MDF</t>
  </si>
  <si>
    <t>دفعة تحت الحساب لسداد جزء من م 15 - MDF</t>
  </si>
  <si>
    <t>باقى م 15 - MDF</t>
  </si>
  <si>
    <t>جزء من م 16 - مصنع MDF</t>
  </si>
  <si>
    <t>م 11- MDF equip.</t>
  </si>
  <si>
    <t>باقى م 16 - MDF</t>
  </si>
  <si>
    <t>دفعة تحت الحساب لسداد جزء من م 17 - MDF</t>
  </si>
  <si>
    <t>م 10 - MDF equip.</t>
  </si>
  <si>
    <t>م 8 - MDF Local</t>
  </si>
  <si>
    <t>باقى م 17 - MDF</t>
  </si>
  <si>
    <t>دفعة تحت الحساب - مصنع mdf</t>
  </si>
  <si>
    <t>دفعة تحت الحساب - MDF</t>
  </si>
  <si>
    <t>ipc 12- MDF Equip.</t>
  </si>
  <si>
    <t>ipc 9 -MDF Local</t>
  </si>
  <si>
    <t>ipc 18- MDF</t>
  </si>
  <si>
    <t>ipc 10 - MDF Local</t>
  </si>
  <si>
    <t>ipc 19- mdf</t>
  </si>
  <si>
    <t>ipc 13 - mdf equip.</t>
  </si>
  <si>
    <t>دفعة تحت الحساب V.O (F.F) - مصنع MDF</t>
  </si>
  <si>
    <t>IPC 20- MDF Factory</t>
  </si>
  <si>
    <t>On acc. - MDF Factory</t>
  </si>
  <si>
    <t xml:space="preserve">دفعة تحت الحساب </t>
  </si>
  <si>
    <t>م 21-mdf</t>
  </si>
  <si>
    <t>دفعة تحت حساب V.O. (F.F ) - MDF Factory</t>
  </si>
  <si>
    <t>IPC 22 - MDF PROJECT</t>
  </si>
  <si>
    <t>ON ACC - V.O. (F.F ) MDF PROJECT</t>
  </si>
  <si>
    <t>م14-MDF Equip</t>
  </si>
  <si>
    <t>on acc ( p.o - MDf Factory )</t>
  </si>
  <si>
    <t>ipc (11) MDF - Local Fabrication</t>
  </si>
  <si>
    <t>ipc (15)-MDF- Equip.</t>
  </si>
  <si>
    <t>MDF - IPC 23</t>
  </si>
  <si>
    <t>دفعة تحت الحساب -MDF Local</t>
  </si>
  <si>
    <t>ipc16 - MDF Equip</t>
  </si>
  <si>
    <t xml:space="preserve">دفعة تحت الحساب - MDF factory </t>
  </si>
  <si>
    <t>IPC 24 - مصنع MDF</t>
  </si>
  <si>
    <t>MDF factory - ON acc</t>
  </si>
  <si>
    <t xml:space="preserve">مستخلص 25 -mdf مصنع </t>
  </si>
  <si>
    <t>IPC 26 - MDf factory</t>
  </si>
  <si>
    <t xml:space="preserve">دفعة تحت الحساب - mdf </t>
  </si>
  <si>
    <t>مستخلص27 - مصنع mdf</t>
  </si>
  <si>
    <t>باقي م 27- MDF</t>
  </si>
  <si>
    <t>م 17  - MDF Equip</t>
  </si>
  <si>
    <t>م 28 - MDF FACTORY</t>
  </si>
  <si>
    <t>م 18 - MDF EQUIP.</t>
  </si>
  <si>
    <t>م 29 - MDF FACTORY</t>
  </si>
  <si>
    <t>باقي  من م 30 - MDF FACTORY</t>
  </si>
  <si>
    <t>جزء من م 30 - MDF FACTORY</t>
  </si>
  <si>
    <t>م 19 - MDF Equip.</t>
  </si>
  <si>
    <t>م 31 - MDF FACTORY</t>
  </si>
  <si>
    <t>م 32 - MDF FACTORY</t>
  </si>
  <si>
    <t>م 20 - MDF Equip.</t>
  </si>
  <si>
    <t>ipc 14 - mdf local</t>
  </si>
  <si>
    <t>م 33 - MDF FACTORY</t>
  </si>
  <si>
    <t xml:space="preserve">ipc 15- LOCAL </t>
  </si>
  <si>
    <t>mdf - ipc 34</t>
  </si>
  <si>
    <t xml:space="preserve">دفعة تحت الحساب - MDF </t>
  </si>
  <si>
    <t>م 35 - MDF FACTORY</t>
  </si>
  <si>
    <t>ipc 16 - mdf local</t>
  </si>
  <si>
    <t>م21 - MDF Equip.</t>
  </si>
  <si>
    <t>ipc 18- mdf local</t>
  </si>
  <si>
    <t>م 36 - MDF FACTORY</t>
  </si>
  <si>
    <t>رد تعليات  - MDF FACTORY</t>
  </si>
  <si>
    <t>  IPC 37 - mdf factory</t>
  </si>
  <si>
    <t>م22 - MDF Equip.</t>
  </si>
  <si>
    <t>ipc 19 - mdf local</t>
  </si>
  <si>
    <t>IPC 38 - mdf factory</t>
  </si>
  <si>
    <t>باقي من م  38 - mdf factory</t>
  </si>
  <si>
    <t>م23 - MDF Equip.</t>
  </si>
  <si>
    <t>م24 - MDF Equip.</t>
  </si>
  <si>
    <t>م  39 - mdf factory</t>
  </si>
  <si>
    <t>م  40 - mdf factory</t>
  </si>
  <si>
    <t>م  41 - mdf factory</t>
  </si>
  <si>
    <t>م  42 - mdf factory</t>
  </si>
  <si>
    <t>م25 - MDF Equip</t>
  </si>
  <si>
    <t>MDF FACTORY باقي IPC 42</t>
  </si>
  <si>
    <t>part of compensation + part of ipc 43 - mdf factory</t>
  </si>
  <si>
    <t>  part of  ipc 43   - mdf factory</t>
  </si>
  <si>
    <t xml:space="preserve">Mintra New Factory </t>
  </si>
  <si>
    <t>شركة مصر للصناعة والتجارة - مينترا</t>
  </si>
  <si>
    <t>76</t>
  </si>
  <si>
    <t>دفعة مقدمة مصنع الورق</t>
  </si>
  <si>
    <t>invoice (1) mintra factory</t>
  </si>
  <si>
    <t>payment minitra factory</t>
  </si>
  <si>
    <t>دفعة مينترا</t>
  </si>
  <si>
    <t>دفعة مصنع مينترا</t>
  </si>
  <si>
    <t>خصومات حديد خرسانة مصنع منترا</t>
  </si>
  <si>
    <t>ختامى منترا</t>
  </si>
  <si>
    <t xml:space="preserve">Mivida BP#189 </t>
  </si>
  <si>
    <t>170</t>
  </si>
  <si>
    <t>دفعة مقدمة pkg#189</t>
  </si>
  <si>
    <t>pkg#189 ipc(1)</t>
  </si>
  <si>
    <t>Inv. 2 - Mivida pkg#189</t>
  </si>
  <si>
    <t>م 3 - PKG#189</t>
  </si>
  <si>
    <t>Inv. 4 - PKG#189</t>
  </si>
  <si>
    <t>inv. 5 - pkg#189</t>
  </si>
  <si>
    <t>pkg#189- دفعة تحت الحساب</t>
  </si>
  <si>
    <t>pkg#189 - دفعة تحت الحساب</t>
  </si>
  <si>
    <t>pkg#189 ipc(7)</t>
  </si>
  <si>
    <t>ipc 8 - pkg#189</t>
  </si>
  <si>
    <t>IPC 9 - PKG#189</t>
  </si>
  <si>
    <t>IPC 10- PKG#189</t>
  </si>
  <si>
    <t>م 11 BKG189</t>
  </si>
  <si>
    <t>PKG # 189 , IPC 12</t>
  </si>
  <si>
    <t>pkg #189- ipc 13</t>
  </si>
  <si>
    <t>PKG#189 - IPC (13)</t>
  </si>
  <si>
    <t xml:space="preserve">م 14 - pkg#189 </t>
  </si>
  <si>
    <t>ipc 15 - pkg #189</t>
  </si>
  <si>
    <t xml:space="preserve">م 16 - pkg#189 </t>
  </si>
  <si>
    <t xml:space="preserve">م 17 - pkg#189 </t>
  </si>
  <si>
    <t>رد تامين 1و2و3 - pkg#189</t>
  </si>
  <si>
    <t xml:space="preserve">م 18 - pkg#189 </t>
  </si>
  <si>
    <t xml:space="preserve">On acc =IPC 20 - pkg#189 </t>
  </si>
  <si>
    <t xml:space="preserve">م 19 - pkg#189 </t>
  </si>
  <si>
    <t xml:space="preserve">رد تامينات اجتماعية 4:8  - pkg#189 </t>
  </si>
  <si>
    <t xml:space="preserve">م 21 - pkg#189 </t>
  </si>
  <si>
    <t xml:space="preserve">م 22 - pkg#189 </t>
  </si>
  <si>
    <t xml:space="preserve">م 23 - pkg#189 </t>
  </si>
  <si>
    <t xml:space="preserve">رد تامينات 9:12 - pkg#189 </t>
  </si>
  <si>
    <t xml:space="preserve">م 24 - pkg#189 </t>
  </si>
  <si>
    <t xml:space="preserve">م 25 - pkg#189 </t>
  </si>
  <si>
    <t>IPC 26- PKG#189</t>
  </si>
  <si>
    <t>EMAAR PKG 189 IPC 27</t>
  </si>
  <si>
    <t>PKG#189 رد العماله 13:14</t>
  </si>
  <si>
    <t>IPC 28 PKG#189</t>
  </si>
  <si>
    <t>IPC 29 PKG#189</t>
  </si>
  <si>
    <t xml:space="preserve">NREA Gulf El Zayt120 MW (FIEM) </t>
  </si>
  <si>
    <t>GMSA/GZWF/1441</t>
  </si>
  <si>
    <t>(202) fiem</t>
  </si>
  <si>
    <t>(204) fiem</t>
  </si>
  <si>
    <t>(205) fiem</t>
  </si>
  <si>
    <t>(203) fiem</t>
  </si>
  <si>
    <t>207,208 fiem</t>
  </si>
  <si>
    <t>206 fiem</t>
  </si>
  <si>
    <t>fiem</t>
  </si>
  <si>
    <t>(211) FIEM</t>
  </si>
  <si>
    <t xml:space="preserve">New Giza 2 </t>
  </si>
  <si>
    <t>NGZA/UNVI/1369</t>
  </si>
  <si>
    <t>invoice (19) new giza 2</t>
  </si>
  <si>
    <t>INVOICE (20) NEW GIZA 2</t>
  </si>
  <si>
    <t>invoice (21) new giza 2</t>
  </si>
  <si>
    <t>invoice (23) new giza2</t>
  </si>
  <si>
    <t>invoice (22) / relase s.i (8 :22) new giza 1</t>
  </si>
  <si>
    <t>RELASR S.I NEW GIZA2</t>
  </si>
  <si>
    <t>ختامى نيوجيزة 2</t>
  </si>
  <si>
    <t xml:space="preserve">New Giza Teaching Hospital </t>
  </si>
  <si>
    <t>126</t>
  </si>
  <si>
    <t>advance payment- New Giza</t>
  </si>
  <si>
    <t>م 1 مستشفى نيو جيزة</t>
  </si>
  <si>
    <t>new giza university hospital ipc(2)</t>
  </si>
  <si>
    <t>New Giza Hospital ipc(3)</t>
  </si>
  <si>
    <t>مستخلص (4) مستشفى نيوجيزة</t>
  </si>
  <si>
    <t>new giza hospital ipc(5)</t>
  </si>
  <si>
    <t>new giza hospital ipc(6)</t>
  </si>
  <si>
    <t>مستخلص 7 - نيو جيزة</t>
  </si>
  <si>
    <t>Payment on Account _ New Giza</t>
  </si>
  <si>
    <t>م 8 - مشروع نيو جيزة</t>
  </si>
  <si>
    <t>م 9- مستشفى نيو جيزة</t>
  </si>
  <si>
    <t>رد تامينات اجتماعية 1:3</t>
  </si>
  <si>
    <t>م 10 - مستشفى نيو جيزة</t>
  </si>
  <si>
    <t>ipc 11 - new giza</t>
  </si>
  <si>
    <t>IPC 12 - مشروع مستشفى نيو جيزة</t>
  </si>
  <si>
    <t xml:space="preserve">new Giza Hospital </t>
  </si>
  <si>
    <t>سداد التامينات من م 4:7 نيو جيزه</t>
  </si>
  <si>
    <t>م 14 نيو جيزه</t>
  </si>
  <si>
    <t>  م 15 - مشروع مستشفى نيو جيزة</t>
  </si>
  <si>
    <t>ipc (16) - New Giza</t>
  </si>
  <si>
    <t>خصم دفعة تحت الحساب على المقاول الباطن ECS - مشروع نيو جيزة</t>
  </si>
  <si>
    <t xml:space="preserve">م (18) مستشفى نيو جيزة </t>
  </si>
  <si>
    <t>خصم الدفعة تحت الحساب من مقاول الباطن ECS - مشروع نيو جيزة</t>
  </si>
  <si>
    <t>رد تامينات من 13:8 مستشفى نيو جيزة</t>
  </si>
  <si>
    <t xml:space="preserve">م (20) مستشفى نيو جيزة </t>
  </si>
  <si>
    <t xml:space="preserve">م (19) مستشفى نيو جيزة </t>
  </si>
  <si>
    <t>مستخلص 19 - نيو جيزة</t>
  </si>
  <si>
    <t xml:space="preserve">  رد تامينات من 14:16   مستشفى نيو جيزة </t>
  </si>
  <si>
    <t>م (21) مستشفى نيو جيزة</t>
  </si>
  <si>
    <t>استهلاك الدفعة تحت الحساب مقاول الباطن - new giza ipc 21</t>
  </si>
  <si>
    <t>م (22) مستشفى نيو جيزة</t>
  </si>
  <si>
    <t>ecsاستهلاك الدفعة تحت الحساب مقاول الباطن - new giza ipc 22</t>
  </si>
  <si>
    <t>م (23) مستشفى نيو جيزة</t>
  </si>
  <si>
    <t>ecsاستهلاك الدفعة تحت الحساب مقاول الباطن - new giza ipc 23</t>
  </si>
  <si>
    <t>ipc 24 - new giza</t>
  </si>
  <si>
    <t>ecsاستهلاك الدفعة تحت الحساب مقاول الباطن - new giza ipc 24</t>
  </si>
  <si>
    <t>باقى م (26) - مستشفى نيو جيزة + دفعة تحت الحساب (</t>
  </si>
  <si>
    <t>ecsاستهلاك الدفعة تحت الحساب مقاول الباطن - new giza ipc 26</t>
  </si>
  <si>
    <t>رد تأمينات اجتماعية م 21:19- مستشفى نيو جيزة</t>
  </si>
  <si>
    <t>م (27) - مستشفى نيو جيزة</t>
  </si>
  <si>
    <t>ecsاستهلاك الدفعة تحت الحساب مقاول الباطن - new giza ipc 27</t>
  </si>
  <si>
    <t xml:space="preserve">ORA ZED - Ph 01B - Pkgs A&amp;D </t>
  </si>
  <si>
    <t>Ora Developers</t>
  </si>
  <si>
    <t>137</t>
  </si>
  <si>
    <t>دفعة مقدمة مشروع اورا زيد</t>
  </si>
  <si>
    <t>IPC - 01</t>
  </si>
  <si>
    <t>دفعه تحت الحساب لسداد مستخلصات من 2 الى م  20  مشروع اورا زيد المرحله الاولى معادا م 19</t>
  </si>
  <si>
    <t>20 دفعه تحت الحساب لسداد مستخلصات من 2 ا لى  مستخلص معادا م 19 0  مشروع اورا زيد المرحله اولى+ جزء من دفعة مقدمة اورا مرحلة تانية</t>
  </si>
  <si>
    <t>دفعة هتحت الحساب لسداد مستخلصات من 2 ا لى  ن مستخلص 20  مشروع اورا زيد المرحله اولى معادا م 19</t>
  </si>
  <si>
    <t>دفعة تحت الحساب لسداد م 2 الى م 20 بمشروع  اورا ذيد المرحلة اولى ة</t>
  </si>
  <si>
    <t>payment on account - ora ph.1</t>
  </si>
  <si>
    <t>inv. 21- Ora ph.1</t>
  </si>
  <si>
    <t>م 22 - اورا مرحلة اولى</t>
  </si>
  <si>
    <t>م 19 - اورا مرحلة اولى</t>
  </si>
  <si>
    <t>ora ph.1 - IPC 23</t>
  </si>
  <si>
    <t>رد تامينات م 4:5 - اورا مرحلة اولى</t>
  </si>
  <si>
    <t>رد تامينات م 8:6 - اورا مرحلة اولى</t>
  </si>
  <si>
    <t>رد تامينات م 1:3 - اورا مرحلة اولى</t>
  </si>
  <si>
    <t>رد تامينات م 9 - اورا مرحلة اولى</t>
  </si>
  <si>
    <t>دفعة تحت الحساب - اورا مرحلة اولي</t>
  </si>
  <si>
    <t>دفعة تحت الحساب - اورا مرحلة  اولى</t>
  </si>
  <si>
    <t>دفعة تحت الحساب - ora  ph. 1</t>
  </si>
  <si>
    <t>رد تامينات اجتماعية م (10: 15)- ora ph.1</t>
  </si>
  <si>
    <t xml:space="preserve">م 24- اورا مرحلة اولى </t>
  </si>
  <si>
    <t>م 26- اورا مرحلة اولى</t>
  </si>
  <si>
    <t xml:space="preserve">م 27- اورا مرحلة اولى </t>
  </si>
  <si>
    <t xml:space="preserve">م 28- اورا مرحلة اولى </t>
  </si>
  <si>
    <t xml:space="preserve">م 29- اورا مرحلة اولى </t>
  </si>
  <si>
    <t xml:space="preserve">دفعة تحت الحساب م 31 - اورا مرحلة اولى </t>
  </si>
  <si>
    <t xml:space="preserve">م 30- اورا مرحلة اولى </t>
  </si>
  <si>
    <t>م 31 - اورا مرحلة اولى</t>
  </si>
  <si>
    <t>م (32) - ORA ZED BARK</t>
  </si>
  <si>
    <t>رد تامين م (16:19) - ORA ZED BARK</t>
  </si>
  <si>
    <t>م (33) - ORA ZED BARK</t>
  </si>
  <si>
    <t>م (34) - ORA ZED BARK</t>
  </si>
  <si>
    <t>م (35) - ORA ZED BARK</t>
  </si>
  <si>
    <t>م (36) - ORA ZED BARK</t>
  </si>
  <si>
    <t>رد تامينات م (24:20) - ORA ZED BARK</t>
  </si>
  <si>
    <t>م (37) - ORA ZED BARK+ جزء من(1 V.Os Ora ph.)</t>
  </si>
  <si>
    <t>م (38) - ORA ZED BARK+ جزء من ( Vos Ora Ph.1 =4,961,176.49)</t>
  </si>
  <si>
    <t>م (39) - ORA ZED BARK</t>
  </si>
  <si>
    <t>م (40) - ORA ZED BARK</t>
  </si>
  <si>
    <t xml:space="preserve">دفعه تحت الحساب  ORA PH.1 </t>
  </si>
  <si>
    <t>م (41) - ORA ZED BARK</t>
  </si>
  <si>
    <t>دفعه تحت الحساب  ORA PH.1</t>
  </si>
  <si>
    <t xml:space="preserve">ORA ZED-Ph 2-Pkgs A&amp;D </t>
  </si>
  <si>
    <t>151</t>
  </si>
  <si>
    <t>دفعة مقدمة مشروع اورا ذيد المرحلة الثانية</t>
  </si>
  <si>
    <t>مستخلص (3) اورا زيد المرحلة الثانية</t>
  </si>
  <si>
    <t>مستخلص (1) اورا زيد المرحلة الثانية</t>
  </si>
  <si>
    <t>مستخلص (2) اورا زيد المرحلة الثانية</t>
  </si>
  <si>
    <t>م 4 ora zed ph2</t>
  </si>
  <si>
    <t>م 4  ora zed ph2</t>
  </si>
  <si>
    <t>مستخلص (5) اورا زيد المرحلة الثانية</t>
  </si>
  <si>
    <t>ora zed ph2 ipc(6)</t>
  </si>
  <si>
    <t>Ora ph. 2 - Inv. 8</t>
  </si>
  <si>
    <t>جزء من مستخلص  -7 ORAPH02</t>
  </si>
  <si>
    <t>Ora ph.2 - جزء من مستخلص 7</t>
  </si>
  <si>
    <t>ora ph. 2 - جزء من مستخلص 7</t>
  </si>
  <si>
    <t>باقى مستخلص 7 - اورا مرحلة تانية</t>
  </si>
  <si>
    <t>باقى مستخلص 10 - مشروع اورا مرحلة تانية</t>
  </si>
  <si>
    <t>جزء من مستخلص 10 - مشروع اورا مرحلة تانية</t>
  </si>
  <si>
    <t>جزء من م 9 - ora ph.2</t>
  </si>
  <si>
    <t>باقى م 9 - ora ph.2</t>
  </si>
  <si>
    <t>جزء من م 12- اورا مرحلة تانية</t>
  </si>
  <si>
    <t>جزء من م 11 - اورا مرحلة تانية</t>
  </si>
  <si>
    <t>باقى م 11- اورا مرحلة تانية</t>
  </si>
  <si>
    <t>باقى م 12 - اورا مرحلة تانية</t>
  </si>
  <si>
    <t>باقى م 13 - اورا مرحلة تانية</t>
  </si>
  <si>
    <t>جزء من م 13 - اورا مرحلة تانية</t>
  </si>
  <si>
    <t>باقى م 14 - اورا مرحلة تانية</t>
  </si>
  <si>
    <t>جزء من م 14 - اورا مرحلة تانية</t>
  </si>
  <si>
    <t>باقي م 15 - مشروع اورا مرحلة تانية</t>
  </si>
  <si>
    <t>جزء من م 15 - مشروع اورا مرحلة تانية</t>
  </si>
  <si>
    <t>Ora ph.2 - IPC 16 جزء من</t>
  </si>
  <si>
    <t>ORA PH.2 - IPC 16  باقى</t>
  </si>
  <si>
    <t>جزء من م 17 - اورا مرحلة تانية</t>
  </si>
  <si>
    <t>باقي م 17 - اورا مرحلة تانية</t>
  </si>
  <si>
    <t>جرء من م 18 - ora ph 2</t>
  </si>
  <si>
    <t>باقي م 18- ora ph2</t>
  </si>
  <si>
    <t>م 19 - اورا مرحلة تانية</t>
  </si>
  <si>
    <t>باقي م 19 - اورا مرحلة تانية</t>
  </si>
  <si>
    <t>ora ph.2 - IPC 20باقى</t>
  </si>
  <si>
    <t>ora ph.2 - ipc 20جزء من</t>
  </si>
  <si>
    <t xml:space="preserve">باقى م22 - اورا مرحلة تانية </t>
  </si>
  <si>
    <t>م22 - اورا مرحلة تانية</t>
  </si>
  <si>
    <t>باقى م23 - اورا مرحلة تانية</t>
  </si>
  <si>
    <t xml:space="preserve">م23 - اورا مرحلة تانية </t>
  </si>
  <si>
    <t xml:space="preserve">م م24 - اورا مرحلة تانية </t>
  </si>
  <si>
    <t xml:space="preserve">باقى م24 - اورا مرحلة تانية </t>
  </si>
  <si>
    <t>جزء م (25) - ORA ZED BARK</t>
  </si>
  <si>
    <t>باقي م (25) - ORA ZED BARK</t>
  </si>
  <si>
    <t>رد تامين (1:3) - ORA ZED BARK</t>
  </si>
  <si>
    <t>باقي م (26) - ORA ZED BARK</t>
  </si>
  <si>
    <t>جزء م (26) - ORA ZED BARK</t>
  </si>
  <si>
    <t>جزء م (27) - ORA ZED BARK PH.2</t>
  </si>
  <si>
    <t>باقي م (27) - ORA ZED BARK PH.2</t>
  </si>
  <si>
    <t>Claims - ORA ZED BARK ph2.</t>
  </si>
  <si>
    <t xml:space="preserve">باقي م (28) -  اورا مرحلة تانية </t>
  </si>
  <si>
    <t xml:space="preserve">جزء م (28) -  اورا مرحلة تانية </t>
  </si>
  <si>
    <t xml:space="preserve">رد تاميانات اجتماعية  (10:4) -  اورا مرحلة تانية </t>
  </si>
  <si>
    <t xml:space="preserve">  باقي م (29) -  اورا مرحلة تانية + جزء من( V.Os Ora ph. 2) </t>
  </si>
  <si>
    <t xml:space="preserve">جزء م (29) -  اورا مرحلة تانية </t>
  </si>
  <si>
    <t xml:space="preserve">جزء م (30,31) -  اورا مرحلة تانية </t>
  </si>
  <si>
    <t xml:space="preserve">باقي م (30,31) -  اورا مرحلة تانية </t>
  </si>
  <si>
    <t xml:space="preserve">باقي م (32,) -  اورا مرحلة تانية </t>
  </si>
  <si>
    <t xml:space="preserve">جزء م (32) -  اورا مرحلة تانية </t>
  </si>
  <si>
    <t xml:space="preserve">دفعه تحت الحساب-  اورا مرحلة تانية </t>
  </si>
  <si>
    <t>دفعه تحت الحساب-  اورا مرحلة تانية( material)</t>
  </si>
  <si>
    <t xml:space="preserve">ORA Zed Park LOCK&amp;LOAD </t>
  </si>
  <si>
    <t>106</t>
  </si>
  <si>
    <t>IPC-01 ORA</t>
  </si>
  <si>
    <t>م (2) اورا</t>
  </si>
  <si>
    <t>م (3) اورا لوك اند لود</t>
  </si>
  <si>
    <t xml:space="preserve">باقى م21 - اورا مرحلة تانية </t>
  </si>
  <si>
    <t xml:space="preserve">م 21 - اورا مرحلة تانية </t>
  </si>
  <si>
    <t xml:space="preserve">October Under-Railway Tunnel </t>
  </si>
  <si>
    <t>New Urban Communities Authority - New 6th of Octob</t>
  </si>
  <si>
    <t>175</t>
  </si>
  <si>
    <t>october tunnel ipc(2)</t>
  </si>
  <si>
    <t>october tunnel ipc (1)</t>
  </si>
  <si>
    <t>نفق اكتوبر مستخلص 3+4</t>
  </si>
  <si>
    <t>باقى مستخلص 2 نفق اكتوبر</t>
  </si>
  <si>
    <t>مستخلص  5 نفق اكتوبر</t>
  </si>
  <si>
    <t>م 6نفق اكتوبر</t>
  </si>
  <si>
    <t>جزء من م 7 نفق اكتوبر</t>
  </si>
  <si>
    <t>م8 نفق اكتوبر</t>
  </si>
  <si>
    <t>باقي م 7 نفق اكتوبر</t>
  </si>
  <si>
    <t>october tunnel ipc 9</t>
  </si>
  <si>
    <t>جزء من مستخلص 10</t>
  </si>
  <si>
    <t>باقي مستخلص 9 نفق اكتوبر</t>
  </si>
  <si>
    <t>باقي م 10 نفق اكتوبر</t>
  </si>
  <si>
    <t xml:space="preserve">Olympic City Lock&amp;Load </t>
  </si>
  <si>
    <t>148</t>
  </si>
  <si>
    <t>الصالة lock+load  جارى1</t>
  </si>
  <si>
    <t xml:space="preserve">Ora Zed Landscape Ph1 </t>
  </si>
  <si>
    <t>185</t>
  </si>
  <si>
    <t>دفعة مقدمة اورا لاند سكيب</t>
  </si>
  <si>
    <t>Ora ph.1 landscape - ipc 1</t>
  </si>
  <si>
    <t>ipc (3) - Ora ph.1 - landscape</t>
  </si>
  <si>
    <t>ipc 2 - Ora ph.1 - landscape</t>
  </si>
  <si>
    <t>IPC (4) - Ora landscape</t>
  </si>
  <si>
    <t>ipc (5) - Ora landscape</t>
  </si>
  <si>
    <t>ORA PH.1 landscape - ipc 6</t>
  </si>
  <si>
    <t xml:space="preserve">م (7) - ORA LANDSCAPE </t>
  </si>
  <si>
    <t xml:space="preserve">ipc (8)- ORA LANDSCAPE </t>
  </si>
  <si>
    <t>جزء من م 9 - ora landscape</t>
  </si>
  <si>
    <t xml:space="preserve">باقي م (9) - ORA LANDSCAPE </t>
  </si>
  <si>
    <t xml:space="preserve">Devaluation claim </t>
  </si>
  <si>
    <t xml:space="preserve">جزء م (10) - ORA LANDSCAPE </t>
  </si>
  <si>
    <t>رد تاميات من 1:4 -ORA LANDSCAPE</t>
  </si>
  <si>
    <t xml:space="preserve">م (11) - ORA LANDSCAPE </t>
  </si>
  <si>
    <t xml:space="preserve">م (12) - ORA LANDSCAPE </t>
  </si>
  <si>
    <t xml:space="preserve">م (14) - ORA LANDSCAPE </t>
  </si>
  <si>
    <t>رد تاميات من 5:7 -ORA LANDSCAPE</t>
  </si>
  <si>
    <t xml:space="preserve">م (15) - ORA LANDSCAPE </t>
  </si>
  <si>
    <t xml:space="preserve">م (16) - ORA LANDSCAPE </t>
  </si>
  <si>
    <t xml:space="preserve">م (17) - ORA LANDSCAPE </t>
  </si>
  <si>
    <t xml:space="preserve">م (18) - ORA LANDSCAPE </t>
  </si>
  <si>
    <t xml:space="preserve">م (19) - ORA LANDSCAPE </t>
  </si>
  <si>
    <t xml:space="preserve">م (20 - ORA LANDSCAPE </t>
  </si>
  <si>
    <t>ora landscape ipc 21</t>
  </si>
  <si>
    <t xml:space="preserve">Port Said Port Silos </t>
  </si>
  <si>
    <t>General Company for Silos and Storage</t>
  </si>
  <si>
    <t>159</t>
  </si>
  <si>
    <t>ipc (2)</t>
  </si>
  <si>
    <t>PORT SAID SILOS IPC (3)</t>
  </si>
  <si>
    <t>صوامع بورسعيد مستخلص 4</t>
  </si>
  <si>
    <t>مستخلص 5 الصوامع</t>
  </si>
  <si>
    <t>رد تأمينات م 1.2.3. - الصوامع</t>
  </si>
  <si>
    <t>port said silos ipc (6)</t>
  </si>
  <si>
    <t>رد تأمينات م 4 الصوامع</t>
  </si>
  <si>
    <t>رد تأمينات مستخلص 5 الصوامع</t>
  </si>
  <si>
    <t>port said silos ipc(7)</t>
  </si>
  <si>
    <t>رد تأمينات اجتماعية مستخلص 6 - الصوامع</t>
  </si>
  <si>
    <t>port said silos ipc(8)</t>
  </si>
  <si>
    <t>رد تأمينات اجتماعية م 7</t>
  </si>
  <si>
    <t>port said silos ipc (9)</t>
  </si>
  <si>
    <t>رد تأمينات اجتماعية مستخلص 8</t>
  </si>
  <si>
    <t>port said silos ipc 10</t>
  </si>
  <si>
    <t>مستخلص رقم 11 الصوامع</t>
  </si>
  <si>
    <t>رد تامينات م9+10 الصوامع</t>
  </si>
  <si>
    <t>م  12 الصوامع</t>
  </si>
  <si>
    <t>رد تامينات م 11  الصوامع</t>
  </si>
  <si>
    <t>م 1 توريدات كهربائيه صوامع بورسعيد</t>
  </si>
  <si>
    <t>م 13 صوامع بورسعيد</t>
  </si>
  <si>
    <t>م 14 - الصوامع</t>
  </si>
  <si>
    <t>رد تأمينات م 12 الصوامع</t>
  </si>
  <si>
    <t>رد تامينات اجتماعيه عن م 13 صوامع بورسعيد</t>
  </si>
  <si>
    <t>port said silos ipc 15</t>
  </si>
  <si>
    <t>port said silos ipc 16</t>
  </si>
  <si>
    <t>رد تامينات الصوامع م 14</t>
  </si>
  <si>
    <t>رد تامينات الصوامع م 15+16</t>
  </si>
  <si>
    <t>م 17 صوامع بورسعيد</t>
  </si>
  <si>
    <t>دفعه الصوامع</t>
  </si>
  <si>
    <t>م 18 صوامع بورسعيد</t>
  </si>
  <si>
    <t>رد تامينات اجتماعيه م 17</t>
  </si>
  <si>
    <t>م 19 صوامع بورسعيد</t>
  </si>
  <si>
    <t>م 1 توريدات باليورو صوامع بورسعيد</t>
  </si>
  <si>
    <t>م2 توريدات بالمصري -صوامع بورسعيد</t>
  </si>
  <si>
    <t>رد تامينات م 18 صوامع بورسعيد</t>
  </si>
  <si>
    <t>م 20 صوامع بورسعيد</t>
  </si>
  <si>
    <t>رد تامينات م 19 صوامع بورسعيد</t>
  </si>
  <si>
    <t>port said silos ipc 21</t>
  </si>
  <si>
    <t>port said silos ipc 22</t>
  </si>
  <si>
    <t>on acc. port said silos</t>
  </si>
  <si>
    <t>port said silos ipc 23</t>
  </si>
  <si>
    <t>باقى م 1 توريدات اجنبى- يورو - ضريبة القيمة المضافة</t>
  </si>
  <si>
    <t>رد تأمينات اجتماعية م 20 صوامع بورسعيد</t>
  </si>
  <si>
    <t>رد تأمينات م 21+22 صوامع بورسعيد</t>
  </si>
  <si>
    <t>Port said silos ipc (24)</t>
  </si>
  <si>
    <t>مستخلص 25 صوامع بورسعيد</t>
  </si>
  <si>
    <t>مستخلص 3 توريدات مصري صوامع بورسعيد</t>
  </si>
  <si>
    <t>دفعة تحت الحساب من الصوامع</t>
  </si>
  <si>
    <t>دفعه تحت الحساب من الصوامع</t>
  </si>
  <si>
    <t>رد تأمينات اجتماعية م 23 صوامع بورسعيد</t>
  </si>
  <si>
    <t>مستخلص 4 توريدات بالمصري صوامع بورسعيد</t>
  </si>
  <si>
    <t>مستخلص 26 اعمال مدنية صوامع بورسعيد</t>
  </si>
  <si>
    <t>رد تامينات م 24 اعمال مدنية صوامع بورسعيد</t>
  </si>
  <si>
    <t>مستخلص 5 توريدات مصري صوامع بورسعيد</t>
  </si>
  <si>
    <t>م 28 اعمال مدنية - صوامع بورسعيد</t>
  </si>
  <si>
    <t>م 6 توريدات محلية - صوامع بورسعيد</t>
  </si>
  <si>
    <t>م 29 صوامع بورسعيد</t>
  </si>
  <si>
    <t>م 7 توريدات صوامع بورسعيد</t>
  </si>
  <si>
    <t>دفعة تحت الحساب  صوامع بورسعيد</t>
  </si>
  <si>
    <t>رد تامينات م 25-26-27-28 صوامع بورسعيد</t>
  </si>
  <si>
    <t>دفعة تحت الحساب صوامع بورسعيد</t>
  </si>
  <si>
    <t>رد تامينات م 3-4-5-6 توريدات صوامع بورسعيد</t>
  </si>
  <si>
    <t>م 30 صوامع بورسعيد</t>
  </si>
  <si>
    <t>م 8 توريدات صوامع بورسعيد</t>
  </si>
  <si>
    <t>رد تامينات م 29 تركيبات</t>
  </si>
  <si>
    <t>رد تامينات م 7 توريدات</t>
  </si>
  <si>
    <t>م 9 توريدات مصرى صوامع بورسعيد</t>
  </si>
  <si>
    <t>م 31 اعمال مدنية  صوامع بورسعيد</t>
  </si>
  <si>
    <t>دفعة تحت الحساب - صوامع بورسعيد</t>
  </si>
  <si>
    <t>م 32 صوامع بورسعيد</t>
  </si>
  <si>
    <t>م 10 توريدات صوامع بورسعيد</t>
  </si>
  <si>
    <t>رد تامينات اجتماعية م 30-31 اعمال مدنية  / م 8-9  توريدات صوامع بورسعيد</t>
  </si>
  <si>
    <t xml:space="preserve">R06 Loack &amp; Load </t>
  </si>
  <si>
    <t>ELHODA FOR CONSTRUCTION</t>
  </si>
  <si>
    <t>155</t>
  </si>
  <si>
    <t>دفعه Lock &amp; Load R06</t>
  </si>
  <si>
    <t>R06 l&amp;L ipc (2)</t>
  </si>
  <si>
    <t>on acc. - r06 l&amp;l</t>
  </si>
  <si>
    <t>الدفاع تشطيبات -رد تامين نهائى</t>
  </si>
  <si>
    <t xml:space="preserve">Radamis City </t>
  </si>
  <si>
    <t>Radmes Hotels and Resorts</t>
  </si>
  <si>
    <t>176</t>
  </si>
  <si>
    <t>radmes</t>
  </si>
  <si>
    <t>دفعة تحت الحساب _ راداميس</t>
  </si>
  <si>
    <t>دفعة تحت الحساب - Radamis</t>
  </si>
  <si>
    <t>دفعة تحت الحساب جزء من مستخلص 5 - Radamis</t>
  </si>
  <si>
    <t>دفعة تحت الحساب- Radamis</t>
  </si>
  <si>
    <t>دفعة تحت الحساب - radamis</t>
  </si>
  <si>
    <t xml:space="preserve">دفعة تحت الحساب فندق راداميس </t>
  </si>
  <si>
    <t>فندق راداميس - دفعة تحت الحساب</t>
  </si>
  <si>
    <t>جزء من الدفعة المقدمة - مشروع راداميس الجديد</t>
  </si>
  <si>
    <t xml:space="preserve">جزء من دفعة المقدمة  فندق راداميس - مشروع فندق راداميس الجديد </t>
  </si>
  <si>
    <t>ة  فندق راداميس - مشروع فندق راداميrooms fitout+ دفعة تحت حساب المستخلصات</t>
  </si>
  <si>
    <t>  مشروع فندق راداميس rooms fitout دفعة تحت حساب المستخلصات</t>
  </si>
  <si>
    <t>  مشروع فندق راداميس rooms fitout- دفعة تحت الحساب</t>
  </si>
  <si>
    <t xml:space="preserve">  مشروع فندق راداميس rooms fitout - دفعة تحت الحساب </t>
  </si>
  <si>
    <t xml:space="preserve">مشروع فندق راداميس rooms fitout - دفعة تحت الحساب </t>
  </si>
  <si>
    <t>دفعه تحت الحساب راداميس</t>
  </si>
  <si>
    <t>مشروع فندق راداميس rooms fitout - دفعة تحت الحساب</t>
  </si>
  <si>
    <t>on acc. - Radamis city project ( 254 M )</t>
  </si>
  <si>
    <t>On acc - Radmes</t>
  </si>
  <si>
    <t xml:space="preserve">Ras El Teen Hangar </t>
  </si>
  <si>
    <t>Eastwind Trading Company</t>
  </si>
  <si>
    <t>161</t>
  </si>
  <si>
    <t>م 1 راس التين</t>
  </si>
  <si>
    <t>دفعه مقدمة راس التين</t>
  </si>
  <si>
    <t>م 2 هناجر - رأس التين</t>
  </si>
  <si>
    <t>م 3 راس التين الهناجر</t>
  </si>
  <si>
    <t>م 3 راس التين</t>
  </si>
  <si>
    <t>relase retention  -رأس التين</t>
  </si>
  <si>
    <t xml:space="preserve">Royal City </t>
  </si>
  <si>
    <t>6th october company for reclamation and developmen</t>
  </si>
  <si>
    <t>63</t>
  </si>
  <si>
    <t>advance payment royal city</t>
  </si>
  <si>
    <t>invoice (1) royal city</t>
  </si>
  <si>
    <t>(2) ROYAL CITY</t>
  </si>
  <si>
    <t>(3) ROYAL CITY</t>
  </si>
  <si>
    <t>(4) royal city</t>
  </si>
  <si>
    <t>invoice (5) royal city</t>
  </si>
  <si>
    <t>clear</t>
  </si>
  <si>
    <t>invoice 06 Royal city</t>
  </si>
  <si>
    <t>payment invoice (7) royal city</t>
  </si>
  <si>
    <t>INVOICE (7) ROYAL CITY</t>
  </si>
  <si>
    <t>INVOICE (8) ROYAL CITY</t>
  </si>
  <si>
    <t>invoice (9) royal city</t>
  </si>
  <si>
    <t>INVOICE (10) ROYAL CITY</t>
  </si>
  <si>
    <t>IPCS - (11) - ROYAL CITY</t>
  </si>
  <si>
    <t>invoice (12) royal city</t>
  </si>
  <si>
    <t>IPC-13-Royalcity</t>
  </si>
  <si>
    <t>invoice (14) royal city</t>
  </si>
  <si>
    <t>royal city invoice (15)</t>
  </si>
  <si>
    <t>IPC-16-ROYAL CITY</t>
  </si>
  <si>
    <t>INVOICE (17)</t>
  </si>
  <si>
    <t>invoice (18) royal city</t>
  </si>
  <si>
    <t>IPC NO. 21 + 22</t>
  </si>
  <si>
    <t>invoice (19) royal city</t>
  </si>
  <si>
    <t>INVOICE (20) ROYAL CITY</t>
  </si>
  <si>
    <t>INVOICE (22) ROYAL CITY</t>
  </si>
  <si>
    <t>invoice (1) land scape royal city</t>
  </si>
  <si>
    <t>invoice (2) land scape royal city</t>
  </si>
  <si>
    <t>م (23) رويال سيتى</t>
  </si>
  <si>
    <t>invoice (3) land scape royal city</t>
  </si>
  <si>
    <t>م (24) رويال سيتى</t>
  </si>
  <si>
    <t>invoice (25) royal city</t>
  </si>
  <si>
    <t>invoice (4) land scape royal city</t>
  </si>
  <si>
    <t>INVOICE (5) ROYAL CITY FINSHING</t>
  </si>
  <si>
    <t>INVOICE (26) ROYAL CITY</t>
  </si>
  <si>
    <t>invoice (6) land scape royal city</t>
  </si>
  <si>
    <t>م (27) رويال سيتى</t>
  </si>
  <si>
    <t>IPC-(27)-Royal City</t>
  </si>
  <si>
    <t>invoice (27) royal city</t>
  </si>
  <si>
    <t>INVOICE (28) ROYAL CITY</t>
  </si>
  <si>
    <t>INVOICE (28) ROYAL  CITY</t>
  </si>
  <si>
    <t>invoice (7) land scape royal city</t>
  </si>
  <si>
    <t>م (29)رويال سيتى</t>
  </si>
  <si>
    <t>invoice (8) land scape royal city</t>
  </si>
  <si>
    <t>INVOICE (8) ROYAL ZONE</t>
  </si>
  <si>
    <t>م (30)رويال سيتى</t>
  </si>
  <si>
    <t>invoice (9) land scape royal city</t>
  </si>
  <si>
    <t>INVOICE (30) ,(9) ROYAL CITY</t>
  </si>
  <si>
    <t>INVOICE (30),(9) ROYAL CITY</t>
  </si>
  <si>
    <t>invoice (10,31) land scape royal city</t>
  </si>
  <si>
    <t>UNVOICE (32) ROYAL CITY</t>
  </si>
  <si>
    <t>INVOICE (11) ROYAL CITY FINSHING</t>
  </si>
  <si>
    <t>ROYAL LAND SCAPE INVOICE 12</t>
  </si>
  <si>
    <t>invoice (33) land scape royal city</t>
  </si>
  <si>
    <t>invoice (12,13) land scape royal city</t>
  </si>
  <si>
    <t>invoice (33,34) land scape royal city</t>
  </si>
  <si>
    <t>رويال سيتى</t>
  </si>
  <si>
    <t>م 41 - royal city</t>
  </si>
  <si>
    <t>ROYAL CITY - ipc 42</t>
  </si>
  <si>
    <t>lpc 42+ 40 ROYAL CITY + ipc 22 royal city 2</t>
  </si>
  <si>
    <t>ipc 42 - رويال سيتى</t>
  </si>
  <si>
    <t>دفعة تحت الحساب م الختامي - رويال سيتى</t>
  </si>
  <si>
    <t>Final - On Account</t>
  </si>
  <si>
    <t xml:space="preserve">SSC Suez Steel Company Project </t>
  </si>
  <si>
    <t>Suez Steel Company</t>
  </si>
  <si>
    <t>184</t>
  </si>
  <si>
    <t>Intake &amp; return supply ( SSC )- Adv. payment</t>
  </si>
  <si>
    <t>Intake &amp; return supply ( ABB )- Adv. payment</t>
  </si>
  <si>
    <t>intake &amp; return apply ( ABB )- Adv. payment</t>
  </si>
  <si>
    <t>Intake&amp; return Apply (SSC) - Adv. payment</t>
  </si>
  <si>
    <t>INV.1 - Supply (ABB) &amp; (SSC) projects</t>
  </si>
  <si>
    <t>دفعات مقدمة خاصة بمشروعين ( توريد الخامات و اعمال التركيب خط المواسير ) - مصنع السويس للصلب</t>
  </si>
  <si>
    <t>Intake &amp; return / supply (SSC+ABB) - IPC 2</t>
  </si>
  <si>
    <t>Adv. pay. - Suez steel Revamp project</t>
  </si>
  <si>
    <t xml:space="preserve">ipc 3- intake &amp; return supply ABB &amp; supply SSC </t>
  </si>
  <si>
    <t>IPC No.1 - Revamp project</t>
  </si>
  <si>
    <t>IPC 2 - RO (Supply)</t>
  </si>
  <si>
    <t xml:space="preserve">- ipc 2 - RO ( Supply diffrences ) </t>
  </si>
  <si>
    <t xml:space="preserve">دفعة  مقدمة  تطوير مصنع الصهر 1 </t>
  </si>
  <si>
    <t>دفعة  مقدمة  تطوير مصنع الصهر  2</t>
  </si>
  <si>
    <t>حديد تسليح خام - السويس للصلب</t>
  </si>
  <si>
    <t xml:space="preserve">IPC No. 4 - Revamp </t>
  </si>
  <si>
    <t>IPC 6-Intake &amp; return supply (ABB)</t>
  </si>
  <si>
    <t>IPC 3 -R.O. ( Apply )</t>
  </si>
  <si>
    <t xml:space="preserve">دفعة مقدمة - svc السويس للصلب </t>
  </si>
  <si>
    <t xml:space="preserve">دفعة مقدمة  -سور  ارض البركة </t>
  </si>
  <si>
    <t xml:space="preserve">دفعة مقدمة - gas station </t>
  </si>
  <si>
    <t>ipc 1 - Revamp 1 ( SMP 1)</t>
  </si>
  <si>
    <t>New Gas Station-ipc 1</t>
  </si>
  <si>
    <t>رد تامين نهائي  - Shutdown ( SMP 1)</t>
  </si>
  <si>
    <t>خصم ماتريال من م 1 - SMP 1 ( Shutdown)</t>
  </si>
  <si>
    <t xml:space="preserve">release social insurance ipc 1 ( shutdown 1 ) </t>
  </si>
  <si>
    <t>R.O ( 5000 : 8000 ) SUPPLY - ipc 7</t>
  </si>
  <si>
    <t>م 2- shutdown smp 2</t>
  </si>
  <si>
    <t>دفعة مقدمة على الاعمال الاضافية للاعمال المدنى( Revamp + Shutdown 1&amp;2) فى مشاريع السويس للصلب</t>
  </si>
  <si>
    <t>خصم خامات -western fence ipc 1 /suez steel</t>
  </si>
  <si>
    <t>Shutdown ( SMP2)</t>
  </si>
  <si>
    <t xml:space="preserve">IPC No. 9 - Revamp </t>
  </si>
  <si>
    <t xml:space="preserve">Intake &amp; return Apply (SSC)-ipc -6 </t>
  </si>
  <si>
    <t xml:space="preserve">IPC 3 -  ارض البركة </t>
  </si>
  <si>
    <t>Shutdown ( SMP 2) = ipc 3</t>
  </si>
  <si>
    <t>PO No L4291/2024+ PO No L4283/2024</t>
  </si>
  <si>
    <t>Baraka Fence - ipc 4</t>
  </si>
  <si>
    <t>Intake &amp; return Apply (SSC)-ipc -7</t>
  </si>
  <si>
    <t>جزء من مستخلص 6- SUEZ INTAKE APPLY ABB</t>
  </si>
  <si>
    <t>svc ipc 2</t>
  </si>
  <si>
    <t>Price adjustment PO L7776/2022</t>
  </si>
  <si>
    <t>مديونية الرواد من شهر  6/2024 حتى شهر 8/2024</t>
  </si>
  <si>
    <t xml:space="preserve">Siemens Power Station </t>
  </si>
  <si>
    <t>Siemens Electrical And Electronic</t>
  </si>
  <si>
    <t>72</t>
  </si>
  <si>
    <t>transfer(2) siemnes</t>
  </si>
  <si>
    <t>invoice (3) siemens</t>
  </si>
  <si>
    <t>siemens transfer invoice (4)</t>
  </si>
  <si>
    <t>invoice (5) siminies</t>
  </si>
  <si>
    <t>invoice (6) siemens</t>
  </si>
  <si>
    <t>invoice (7) siemens</t>
  </si>
  <si>
    <t>INVOICE (8) SIEMENS</t>
  </si>
  <si>
    <t>INVOICE (9)</t>
  </si>
  <si>
    <t>invoice (10) siemens</t>
  </si>
  <si>
    <t>INVOICE (11) SIEMENS</t>
  </si>
  <si>
    <t>invoice (12)</t>
  </si>
  <si>
    <t>INVOICE (13) SIEMENS</t>
  </si>
  <si>
    <t>SIEMENS IPC-14</t>
  </si>
  <si>
    <t>INVOICE (15) SIEMENS</t>
  </si>
  <si>
    <t>invoice (17) siemens</t>
  </si>
  <si>
    <t>م (ختامى) سيمنز</t>
  </si>
  <si>
    <t>final siemens</t>
  </si>
  <si>
    <t xml:space="preserve">Sodic Club House </t>
  </si>
  <si>
    <t>32</t>
  </si>
  <si>
    <t>invoice (18) sodic club</t>
  </si>
  <si>
    <t>relase S.I (10 :12) sodic club house</t>
  </si>
  <si>
    <t>invoice (19) sodic club house</t>
  </si>
  <si>
    <t>invoice (15) sodic club house</t>
  </si>
  <si>
    <t>INVOICE (20) SODIC CLUB</t>
  </si>
  <si>
    <t>RELASE SOCIAL INSURANCE (13 :16) SODIC CLUB</t>
  </si>
  <si>
    <t>invoice(21) sodic club</t>
  </si>
  <si>
    <t>invoice (24) sodic club</t>
  </si>
  <si>
    <t>retention blok4</t>
  </si>
  <si>
    <t>retention blok 23-32</t>
  </si>
  <si>
    <t>retention sodic club (17-21)</t>
  </si>
  <si>
    <t>invoice (25) sodic club house</t>
  </si>
  <si>
    <t>invoice (26) sodic club house</t>
  </si>
  <si>
    <t>relase S.I. invoice (22,23) sodic club</t>
  </si>
  <si>
    <t>invoice (27) sodic club house</t>
  </si>
  <si>
    <t>relase S.I INVOICE (24)</t>
  </si>
  <si>
    <t>advancepayment sodic club house</t>
  </si>
  <si>
    <t>invoice (28) sodic club</t>
  </si>
  <si>
    <t>down payment under invoice 29 Sodic Club House</t>
  </si>
  <si>
    <t>relase S.I INVOICE (25) SODIC CLUB</t>
  </si>
  <si>
    <t>IVOICE (29) SODIC CLUB</t>
  </si>
  <si>
    <t>RELASE S.I INVOICE (26) SODIC CLUB</t>
  </si>
  <si>
    <t>invoice (30) sodic club</t>
  </si>
  <si>
    <t>INVOICE (30) SODIC CLUB</t>
  </si>
  <si>
    <t>RELASE S.I IVVOICE (27) SODIC CLUB</t>
  </si>
  <si>
    <t>INVOICE (31) SODIC CLUB</t>
  </si>
  <si>
    <t>RELEASE SOCAIL INSURANCE INVOICE (28) SODIC CLUB</t>
  </si>
  <si>
    <t>IPC 31 SODIC CLUB HOUSE</t>
  </si>
  <si>
    <t>IPC 31 Sodic Club House</t>
  </si>
  <si>
    <t>Refund Retention Sodic Club House</t>
  </si>
  <si>
    <t>INVOICE (32) SODIK CLUB</t>
  </si>
  <si>
    <t>advance payment sodic club</t>
  </si>
  <si>
    <t>INVOICE (33) SODIC CLUB HOUSE</t>
  </si>
  <si>
    <t>invoice (34) sodic culb</t>
  </si>
  <si>
    <t>Relase S.I-IPC-(29:33) SODIC CLUB</t>
  </si>
  <si>
    <t>INVOICE (35) SODIC CLUB</t>
  </si>
  <si>
    <t>رد ت اجتماعية م 33 نادى سوديك</t>
  </si>
  <si>
    <t>relase social insurance invoice (35)</t>
  </si>
  <si>
    <t>invoice (35) sodic culb</t>
  </si>
  <si>
    <t>SODIC CLUB HOUSE</t>
  </si>
  <si>
    <t>invoice (36) sodic club house</t>
  </si>
  <si>
    <t>رد تأمين محجوز نادى سوديك</t>
  </si>
  <si>
    <t xml:space="preserve">Sokhna Port Expansion </t>
  </si>
  <si>
    <t>GENERAL AUTHORITY FOR ROADS , BRIDGES AND TRANSPOR</t>
  </si>
  <si>
    <t>145</t>
  </si>
  <si>
    <t>دفعة مقدمة توسعة ميناء السخنة</t>
  </si>
  <si>
    <t>م1 ارصفة ميناء السخنة</t>
  </si>
  <si>
    <t>م 2</t>
  </si>
  <si>
    <t>sokhna port ex ipc(3)</t>
  </si>
  <si>
    <t>توسعة ميناء السخنة مستخلص 4</t>
  </si>
  <si>
    <t>جزء من مستخلص 5 ميناء السخنة</t>
  </si>
  <si>
    <t>جزء من مستخلص (5) توسعة ميناء السخنة</t>
  </si>
  <si>
    <t>جزء من مستخلص(5) توسعة ميناء السخنة</t>
  </si>
  <si>
    <t>جزء من م6 ميناء السخنة</t>
  </si>
  <si>
    <t>باقى م5 ميناء السخنة</t>
  </si>
  <si>
    <t>دفعة 2 من م6 توسعة ميناء السخنة</t>
  </si>
  <si>
    <t>باقى من م (6) توسعة ميناء السخنة</t>
  </si>
  <si>
    <t>م 7 توسعة ميناء السخنة</t>
  </si>
  <si>
    <t>م (1) الطرق الداخلية بميناء السخنة</t>
  </si>
  <si>
    <t>sokhna port ex ipc 8</t>
  </si>
  <si>
    <t>مستخلص 9 توسعة ميناء السخنة</t>
  </si>
  <si>
    <t>sokhna port ex ipc(10)</t>
  </si>
  <si>
    <t>مستخلص 11توسعة ميناء السخنة</t>
  </si>
  <si>
    <t>دفعه مقدمه مشروع توسعه ميناء السخنه2</t>
  </si>
  <si>
    <t>م12 توسعه ميناء السخنه</t>
  </si>
  <si>
    <t>م 1 ميناء السخنة 2 ارصفة الديافرام</t>
  </si>
  <si>
    <t>م 13 ميناء السخنه 1</t>
  </si>
  <si>
    <t>م 14 ميناء السخنه 1</t>
  </si>
  <si>
    <t>خصم حديد م 14 ميناء السخنة - هيئة الطرق والكبارى</t>
  </si>
  <si>
    <t>خصم حديد م 13 ميناء السخنة-هيئة الطرق والكبارى</t>
  </si>
  <si>
    <t>فروق اسعار من 1 حتى 10 مينا السخنه1</t>
  </si>
  <si>
    <t>هيئة الطرق والكبارى خصم حديد م فروق اسعار1:10 السخنة</t>
  </si>
  <si>
    <t>Deduction - Escalation</t>
  </si>
  <si>
    <t>خصم حديد م 2 ميناء السخنة 2- هيئة الطرق والكبارى</t>
  </si>
  <si>
    <t>خصم حديد م 15 ميناء السخنة-هيئة الطرق والكبارى</t>
  </si>
  <si>
    <t>sokhna port ex.2 ipc 2</t>
  </si>
  <si>
    <t>sokhna port ex ipc15</t>
  </si>
  <si>
    <t>esc. spx.1 11+12</t>
  </si>
  <si>
    <t>خصم حديد م 3 ميناء السخنة 2- هيئة الطرق والكبارى</t>
  </si>
  <si>
    <t>م 3 توسعه مينا السخنه2</t>
  </si>
  <si>
    <t>خصم حديد فروق اسعار 11+12 ميناء السخنة - هيئة الكرق والكبارى</t>
  </si>
  <si>
    <t>sokhna port ex.1 ipc 17+18</t>
  </si>
  <si>
    <t>sokhna port ex.1 ipc 16</t>
  </si>
  <si>
    <t>sokhna port ex.1 ipc 19</t>
  </si>
  <si>
    <t>spx.1 ipc20</t>
  </si>
  <si>
    <t>م 5 ميناء السخنه 2</t>
  </si>
  <si>
    <t>م 4 ميناء السخنه 2</t>
  </si>
  <si>
    <t>مستخلص 6 ميناء السخنة 2</t>
  </si>
  <si>
    <t>م 21 ميناء السخنة 1</t>
  </si>
  <si>
    <t>م 7 ميناء السخنة 2</t>
  </si>
  <si>
    <t>م 2 ختامي اعمال حفر وانشات ميناء السخنة</t>
  </si>
  <si>
    <t>م 22-23 اعمال ارصفة بميناء السخنة</t>
  </si>
  <si>
    <t>فروق اسعار م 1:7  توسعة ميناء السخنة 2</t>
  </si>
  <si>
    <t>SPX.1 Esc.13:23</t>
  </si>
  <si>
    <t xml:space="preserve">Substation Elco Steel </t>
  </si>
  <si>
    <t>96</t>
  </si>
  <si>
    <t>ADVANCE PAYMENT PSP ELCO</t>
  </si>
  <si>
    <t>INVOICE (2) PSP- ELCO</t>
  </si>
  <si>
    <t>INVOICE (3) PSP ELCO</t>
  </si>
  <si>
    <t>IPC - (4) - ELCO PSP PROJECT</t>
  </si>
  <si>
    <t>IPC - (5) - ELCO PSP PROJECT</t>
  </si>
  <si>
    <t>INVOICE (7,6) PSP ELCO</t>
  </si>
  <si>
    <t>رد ت اجتماعية م (2 :5) PSP ELCO</t>
  </si>
  <si>
    <t>PSP ELCO (9)</t>
  </si>
  <si>
    <t>relase S.I INVOICE (6,7,8) PSP ELCO</t>
  </si>
  <si>
    <t>INVOCE (10) PSP ELCO</t>
  </si>
  <si>
    <t>INVOICE (11) PSP-ELCO</t>
  </si>
  <si>
    <t>رد ت اجتماعية م (9،10،11)</t>
  </si>
  <si>
    <t>final psp elco</t>
  </si>
  <si>
    <t xml:space="preserve">Suez Steel Factory </t>
  </si>
  <si>
    <t>69</t>
  </si>
  <si>
    <t>advance payment elco steel</t>
  </si>
  <si>
    <t>(4) elco steel</t>
  </si>
  <si>
    <t>advance payment 2</t>
  </si>
  <si>
    <t>INVOICE (5) ELCO STEEL</t>
  </si>
  <si>
    <t>(1) ELCO STEEL ADMIN</t>
  </si>
  <si>
    <t>(1) ELCO STEEL MEC</t>
  </si>
  <si>
    <t>(5) ELCO STEEL</t>
  </si>
  <si>
    <t>transfer (6) elcosteel</t>
  </si>
  <si>
    <t>transfer (2) elcosteel mep</t>
  </si>
  <si>
    <t>transfer (2) elcosteel admin</t>
  </si>
  <si>
    <t>TRANSFER INVOICE (3) ELCO STEEL MEP</t>
  </si>
  <si>
    <t>TRANSFER INVOICE (3) ELCO STEEL ADMIN</t>
  </si>
  <si>
    <t>TRANSFER INVOICE (7) ELCO STEEL</t>
  </si>
  <si>
    <t>INVOICE (4) ELCO STEEL ADMIN</t>
  </si>
  <si>
    <t>INVOICE (4) ELCO STEEL MEP</t>
  </si>
  <si>
    <t>INVOICE (8) ELCO STEEL</t>
  </si>
  <si>
    <t>INVOICE (5) ELCO STEEL MEP</t>
  </si>
  <si>
    <t>INVOICE (5) ELCO STEEL ADMIN</t>
  </si>
  <si>
    <t>INVOICE (6) MEP</t>
  </si>
  <si>
    <t>INVOICE (10) ELCO STEEL</t>
  </si>
  <si>
    <t>INVOICE (6) ADMIN</t>
  </si>
  <si>
    <t>invove (8) admin</t>
  </si>
  <si>
    <t>invoice (8) mep</t>
  </si>
  <si>
    <t>IPC (9) ELCO STEEL - ADMIN</t>
  </si>
  <si>
    <t>Release Retetion ELCO STEEL</t>
  </si>
  <si>
    <t>ELCO STEL ADMIN 12</t>
  </si>
  <si>
    <t>ELCO STEEL MEP12</t>
  </si>
  <si>
    <t>invoice (17) elco steel</t>
  </si>
  <si>
    <t>invoice (13) elco mep</t>
  </si>
  <si>
    <t>invoice (13) elco admin</t>
  </si>
  <si>
    <t>Relase retention elco steel</t>
  </si>
  <si>
    <t>relase retention elco steel mep</t>
  </si>
  <si>
    <t>IPC-14- ELCO STEEL (ADMIN)</t>
  </si>
  <si>
    <t>IPC-14-ELCO STEEL (MEP)</t>
  </si>
  <si>
    <t>رد ت محجوز</t>
  </si>
  <si>
    <t>م (15) الكو ادارى</t>
  </si>
  <si>
    <t>invoice (15) elco mep</t>
  </si>
  <si>
    <t>رد ـامينات أجتماعية ألكوستيل</t>
  </si>
  <si>
    <t xml:space="preserve">TSK Solar Benban </t>
  </si>
  <si>
    <t>TSK ELECTRONICS Y ELECTRICIDAD, S.A ( Egypt Branch</t>
  </si>
  <si>
    <t>83</t>
  </si>
  <si>
    <t>ADVANCE PAYMENT NENBAN</t>
  </si>
  <si>
    <t>ADVANCE PAYMENT BENBAN</t>
  </si>
  <si>
    <t>INVOICE 2 MEP BENBAN</t>
  </si>
  <si>
    <t>INVOICE (2) CW BENBAN</t>
  </si>
  <si>
    <t>مستخلص -3 كهرباء بن بان</t>
  </si>
  <si>
    <t>مستخلص -4 كهرباء بن بان</t>
  </si>
  <si>
    <t>مستخلص (4) مدنى بنبان</t>
  </si>
  <si>
    <t>مستخلص (3) مدنى بنبان</t>
  </si>
  <si>
    <t>IPC-05-ELEC ( BENBAN-ASWAN)</t>
  </si>
  <si>
    <t>IPC-01-ATEN GRADING- ( BENBAN-ASWAN)</t>
  </si>
  <si>
    <t>IPC-05-CIVIL ( BENBAN-ASWAN )</t>
  </si>
  <si>
    <t>IPC-01-HORUS GRADING- ( BENBAN-ASWAN)</t>
  </si>
  <si>
    <t>ipc-01-tele handler security</t>
  </si>
  <si>
    <t>INVOICE (2,3,4)SWCURITY / INVOICE (1,2,3)OFFICE BOYS</t>
  </si>
  <si>
    <t>invoice (6) elec</t>
  </si>
  <si>
    <t>ELEC (1,3,4) /CIVIL (07) / TELEHANDER (07)</t>
  </si>
  <si>
    <t>INVOICE (1) INSTALL SERVICES</t>
  </si>
  <si>
    <t>8 CIVIL/ 8 ELEC / 5 SECURITY / 4 GHARGE</t>
  </si>
  <si>
    <t xml:space="preserve">IPC-09-CIVIL </t>
  </si>
  <si>
    <t>06 SECURIRTY - 09 ELEC</t>
  </si>
  <si>
    <t>11civil / 11elec / 10elec charge waived</t>
  </si>
  <si>
    <t>INO 6,7OFFICE BOYS</t>
  </si>
  <si>
    <t>دولار  97818.28 02cls/ 03 cls / 5 tele handler charge waived</t>
  </si>
  <si>
    <t>دولار  39562.1 12civil / 8office boy / 8 tele handler charge waived</t>
  </si>
  <si>
    <t>INVOICE (4) OFFICE BOYS</t>
  </si>
  <si>
    <t>INVOICE (12) ELEC</t>
  </si>
  <si>
    <t>INVIOCE(9) OFFICE BOYS</t>
  </si>
  <si>
    <t>invoice 10office boys/13 elec/13 civil(70052.36*16.77$)</t>
  </si>
  <si>
    <t xml:space="preserve">Wadi Halfa Port </t>
  </si>
  <si>
    <t>River Transport Authority(RTA)</t>
  </si>
  <si>
    <t>183</t>
  </si>
  <si>
    <t>باقى دفعة مقدمة _ مشروع وادى حلفا</t>
  </si>
  <si>
    <t>مستخلص 1مشروع وادي حلفا</t>
  </si>
  <si>
    <t>IPC 3 WADY HALFA</t>
  </si>
  <si>
    <t>IPC 4 WADY HALFA</t>
  </si>
  <si>
    <t>IPC 2 WADY HALFA</t>
  </si>
  <si>
    <t>فروق اسعار السولار مطالبة رقم 1 وادى حلفا</t>
  </si>
  <si>
    <t>مطالبه رقم 2 فروق اسعار السولار-وادى حلفا</t>
  </si>
  <si>
    <t>م 5 وادي حلفا بالسودان</t>
  </si>
  <si>
    <t>فاتوره تعويضات  مشروع وادى حلفا بالسودان</t>
  </si>
  <si>
    <t xml:space="preserve">Waldorf Astoria Cairo </t>
  </si>
  <si>
    <t>164</t>
  </si>
  <si>
    <t>دفعة مقدمة فندق والدروف</t>
  </si>
  <si>
    <t>Waldorf Astoria ipc(2)</t>
  </si>
  <si>
    <t>Waldorf Astoria  ipc(1)</t>
  </si>
  <si>
    <t>ipc (3)</t>
  </si>
  <si>
    <t>Waldorf Astoria - IPC 4</t>
  </si>
  <si>
    <t>waldorf astoria ipc(5)</t>
  </si>
  <si>
    <t>جزء من مستخلص 6 - والدروف استوريا</t>
  </si>
  <si>
    <t>باقى مستخلص 6 - waldorf astoria</t>
  </si>
  <si>
    <t>مستخلص 7 _ Waldorf Astoria</t>
  </si>
  <si>
    <t>جزء من زيادة الدفعة المقدمة</t>
  </si>
  <si>
    <t>باقى زيادة الدفعة المقدمة _ Waldorf Astoria</t>
  </si>
  <si>
    <t>مستخلص 8 - مشروع استوريا</t>
  </si>
  <si>
    <t>جزء من م9- مشروع فندق استوريا</t>
  </si>
  <si>
    <t>باقى م 9 - waldorf</t>
  </si>
  <si>
    <t>م 10 - والدورف استوريا</t>
  </si>
  <si>
    <t>waldorf- IPC11</t>
  </si>
  <si>
    <t>Inv. 12 - Waldorf</t>
  </si>
  <si>
    <t>waldorf - IPC 13</t>
  </si>
  <si>
    <t>WALDORF - IPC 14</t>
  </si>
  <si>
    <t>تحويل م 15 بالكامل للمقاولين الباطن</t>
  </si>
  <si>
    <t>تحويل م 16 بالكامل للمقاولين الباطن - مشروع استوريا</t>
  </si>
  <si>
    <t>تحويل م 17 بالكامل للمقاولين الباطن - مشروع والدورف استوريا</t>
  </si>
  <si>
    <t xml:space="preserve">تحويل م 18 بالكامل للمقاولين الباطن على دفعتين : </t>
  </si>
  <si>
    <t>رد تامينات اجتماعية من 1:18- waldorf astoria</t>
  </si>
  <si>
    <t>باقى م 22 - والدورف استوريا</t>
  </si>
  <si>
    <t>تحويل باقى م 19 + م 20 للمقاولين الباطن مشروع والدورف</t>
  </si>
  <si>
    <t xml:space="preserve">  م 23 - والدورف استوريا </t>
  </si>
  <si>
    <t>تحويل جزء من م 22 للمقاوليين الباطن - فندق والدورف استوريا</t>
  </si>
  <si>
    <t>تحويل م 21 بالكامل للمقاولين الباطن - فندق والدورف استوريا</t>
  </si>
  <si>
    <t>تحويل جزء من م 23 للمقول الباطن - والدورف استوريا</t>
  </si>
  <si>
    <t xml:space="preserve">  م 24 - والدورف استوريا </t>
  </si>
  <si>
    <t xml:space="preserve">رد تامينات اجتماعية من م 19 :24 والدورف استوريا </t>
  </si>
  <si>
    <t>IPC 1 and Final - Waldorf ( spare parts)</t>
  </si>
  <si>
    <t xml:space="preserve">  م ختامي - والدورف استوريا </t>
  </si>
  <si>
    <t>تحويل جزء من م 25 للمقول الباطن - والدورف استوريا</t>
  </si>
  <si>
    <t xml:space="preserve">Waldorf Astoria Mock-up Room </t>
  </si>
  <si>
    <t>146</t>
  </si>
  <si>
    <t>بااقى م 19 - والدورف استوريا</t>
  </si>
  <si>
    <t xml:space="preserve">Wall - New Giza </t>
  </si>
  <si>
    <t>48</t>
  </si>
  <si>
    <t>invoice (4) new giza wall</t>
  </si>
  <si>
    <t xml:space="preserve">Bani Suef Old Substation </t>
  </si>
  <si>
    <t>Bani Suef</t>
  </si>
  <si>
    <t>invoice (16) bani suif 2</t>
  </si>
  <si>
    <t>INVOICE (12) BINE SUIF 1</t>
  </si>
  <si>
    <t>عمال غير منتظمة بنى سويف 2</t>
  </si>
  <si>
    <t>INVOICE (26) BINI SUEF 2</t>
  </si>
  <si>
    <t>INVOICE (25) BINI SUEF 2</t>
  </si>
  <si>
    <t>invoice (27) bini suif 2</t>
  </si>
  <si>
    <t>relase labor bini suif 2</t>
  </si>
  <si>
    <t>INVOICE (28) BINI SUIF</t>
  </si>
  <si>
    <t>final bani suef</t>
  </si>
  <si>
    <t xml:space="preserve">SODIC Allegria Villa f100 </t>
  </si>
  <si>
    <t>Yassmin Ahmed Galal</t>
  </si>
  <si>
    <t>177</t>
  </si>
  <si>
    <t>دفعه مقدمه الفيلا</t>
  </si>
  <si>
    <t>  دفعة تحت الحساب فيلا ياسمين</t>
  </si>
  <si>
    <t>دفعة</t>
  </si>
  <si>
    <t>م 1- فيلا ياسمين</t>
  </si>
  <si>
    <t xml:space="preserve">Abu Sultan Road Extension </t>
  </si>
  <si>
    <t>75</t>
  </si>
  <si>
    <t>خصومات حديد واسمنت م 1 ابوسلطان</t>
  </si>
  <si>
    <t>ختامى كوبرى ابوسلطان 1</t>
  </si>
  <si>
    <t>رد تأمين اعمال كوبرى ابوسلطان 1</t>
  </si>
  <si>
    <t xml:space="preserve">AbuSultan Rd Bridge2 Extension </t>
  </si>
  <si>
    <t>89</t>
  </si>
  <si>
    <t>invoice (1) abu slutan bridge</t>
  </si>
  <si>
    <t>invoice (1) abu sultan 2</t>
  </si>
  <si>
    <t>خصومات حديد م1 ابوسلطان2</t>
  </si>
  <si>
    <t>رد تامين ابو سلطان 2</t>
  </si>
  <si>
    <t>خصومات حديد اسمنت ابوسلطان2</t>
  </si>
  <si>
    <t>ختامى ابوسلطان 2</t>
  </si>
  <si>
    <t xml:space="preserve">رد تأمين كوبرى ابوسلطان 2 </t>
  </si>
  <si>
    <t>م ختامى الصوب الزراعية</t>
  </si>
  <si>
    <t>رد تأمين نهائى نفق الصوب الزراعية</t>
  </si>
  <si>
    <t xml:space="preserve">Air Defense College </t>
  </si>
  <si>
    <t>150</t>
  </si>
  <si>
    <t>خصم حديد/اسمنت م1 الدفاع الجوى</t>
  </si>
  <si>
    <t>مستخلص 1 وزارة الدفاع</t>
  </si>
  <si>
    <t>خصم حديد واسمنت م2 الدفاع الجوى</t>
  </si>
  <si>
    <t>مستخلص 2</t>
  </si>
  <si>
    <t>دفعة كلية الدفاع الجوى - السور الخرسانى</t>
  </si>
  <si>
    <t>دفعة كلية الدفاع الجوى - اعمال الاوناش البرجية</t>
  </si>
  <si>
    <t>سلفة كلية الدفاع الجوى - خرسانة</t>
  </si>
  <si>
    <t>جارى(1) كلية الدفاع الجوى مقايسة 16 مبنى</t>
  </si>
  <si>
    <t>خصم خامات م1كليه الدفاع2</t>
  </si>
  <si>
    <t>خصم خامات م 3 كلية الدفاع1</t>
  </si>
  <si>
    <t>جارى 3 كلية الدفاع مقايسة 11 مبنى</t>
  </si>
  <si>
    <t>رد تأمين نهائى كلية الدفاع مقايسة 16 مبنى</t>
  </si>
  <si>
    <t>دفعة كلية الدفاع -تشطيبات</t>
  </si>
  <si>
    <t>خصم خامات م1 كليه الدفاع4</t>
  </si>
  <si>
    <t>خصم خامات م2 كلية الدفاع2</t>
  </si>
  <si>
    <t>خصم خامات م1 كليه الدفاع3</t>
  </si>
  <si>
    <t>كلية الدفاع مقايسة 16 مبنى جارى 2</t>
  </si>
  <si>
    <t>م1 كلية الدفاع -سور خرسانى</t>
  </si>
  <si>
    <t>م1 كلية الدفاع 4بوابات</t>
  </si>
  <si>
    <t>رد تأمين نهائى كلية الدفاع الجوى - السور الخرسانى</t>
  </si>
  <si>
    <t>رد تأمين نهائى كلية الدفاع - 4 بوابات</t>
  </si>
  <si>
    <t>جارى 1 كلية الدفاع الجوى اعمال الاوناش البرجية</t>
  </si>
  <si>
    <t>خصم خامات كلية الدفاع الاوناش م1</t>
  </si>
  <si>
    <t>كلية الدفاع-تحسين التربة م1</t>
  </si>
  <si>
    <t>كلية الدفاع-خرسانة جارى4</t>
  </si>
  <si>
    <t>كلية الدفاع مقايسة 16مبنى جارى3</t>
  </si>
  <si>
    <t>كلية الدفاع -انشاء سور خرسانى جارى2</t>
  </si>
  <si>
    <t>كلية الدفاع 4بوابات -جارى2</t>
  </si>
  <si>
    <t>خصم خامات م3 كلية الدفاع2</t>
  </si>
  <si>
    <t>خصم خامات م4 كلية الدفاع1</t>
  </si>
  <si>
    <t>خصم خامات م2 كلية الدفاع3</t>
  </si>
  <si>
    <t>كلية الدفاع- اعمال الاوناش -رد تامين نهائى</t>
  </si>
  <si>
    <t>كلية الدفاع تشطيبات -جارى 1</t>
  </si>
  <si>
    <t>خصم خامات كلية الدفاع7</t>
  </si>
  <si>
    <t>رد تأمين نهائى كلية الدفاع الجوى - تشطيبات</t>
  </si>
  <si>
    <t>سلفة الشبكات - كلية الدفاع</t>
  </si>
  <si>
    <t>سلفة كلية الدفاع - تشطيبات</t>
  </si>
  <si>
    <t>سلفة -دفعة مقدمة كلية الدفاع الومنيوم</t>
  </si>
  <si>
    <t>كلية الدفاع تشطيبات -جارى2</t>
  </si>
  <si>
    <t>خصم خامات الدفاع تشطيبات2</t>
  </si>
  <si>
    <t>جارى 3 - كلية الدفاع تشطيبات</t>
  </si>
  <si>
    <t>دفعة الدفاع -3959</t>
  </si>
  <si>
    <t>دفعة الدفاع - كهرباء</t>
  </si>
  <si>
    <t>دفعة الدفاع - 3958</t>
  </si>
  <si>
    <t>خصم خامات كلية الدفاع تشطيبات جارى3</t>
  </si>
  <si>
    <t>4220 -دفعة كلية الدفاع</t>
  </si>
  <si>
    <t>4191-دفعة كلية الدفاع</t>
  </si>
  <si>
    <t>كلية الدفاع - مقايسة 16 مبنى جارى 4</t>
  </si>
  <si>
    <t>كلية الدفاع - تشطيبات جارى 1</t>
  </si>
  <si>
    <t>جارى (1) الدفاع الومنيوم</t>
  </si>
  <si>
    <t>دفعة الدفاع الومنيوم-قيمة1% تحيا مصر</t>
  </si>
  <si>
    <t>خامات الدفاع تشطيبات جارى1- الهيئة الهندسية للقوات المسلحة</t>
  </si>
  <si>
    <t>خامات الدفاع 16مبنى- الهيئة الهندسية للقوات المسلحة</t>
  </si>
  <si>
    <t>رد تأمين اعمال نهائى كلية الدفاع تشطيبات 3</t>
  </si>
  <si>
    <t>رد تأمين اعمال نهائى كلية الدفاع - الومنيوم</t>
  </si>
  <si>
    <t>دفعة الدفاع كهرباء 101 / ك</t>
  </si>
  <si>
    <t>كلية الدفاع-تحسين التربة ختامى</t>
  </si>
  <si>
    <t>خامات الدفاع تشطيبات جارى4</t>
  </si>
  <si>
    <t>الدفاع شبكات جارى 1</t>
  </si>
  <si>
    <t>سلفة الدفاع كهرباء</t>
  </si>
  <si>
    <t>الدفاع تشطيبات جارى4</t>
  </si>
  <si>
    <t>فرق خصم تحيا مصر الدفاع شبكات</t>
  </si>
  <si>
    <t>دفعة كلية الدفاع - كهرباء 16 مبنى</t>
  </si>
  <si>
    <t>فرق خصم 1% تحيا مصر</t>
  </si>
  <si>
    <t>رد تامين نهائى الدفاع تحسين التربة</t>
  </si>
  <si>
    <t>كلية الدفاع صحى وحريق جارى1</t>
  </si>
  <si>
    <t>كلية الدفاع - اعمال صحية جارى 1</t>
  </si>
  <si>
    <t>رد تأمين نهائى-الدفاع صحى وحريق</t>
  </si>
  <si>
    <t>رد تامين - الدفاع شبكات</t>
  </si>
  <si>
    <t>الدفاع تشطيبات جارى1</t>
  </si>
  <si>
    <t>الدفاع تشطيبات2 جارى2</t>
  </si>
  <si>
    <t>الدفاع تشطيبات3 جارى1</t>
  </si>
  <si>
    <t>رد تامين نهائى الدفاع اعمال صحية</t>
  </si>
  <si>
    <t>الدفاع الومنيوم جارى2</t>
  </si>
  <si>
    <t>دفعة الدفاع 738</t>
  </si>
  <si>
    <t>جارى 1 الدفاع الجوى - كهرباء</t>
  </si>
  <si>
    <t>فرق خصم 1% الدفاع</t>
  </si>
  <si>
    <t>كلية الدفاع تشطيبات4-جارى 2</t>
  </si>
  <si>
    <t>الدفاع تشطيبات-جارى 2</t>
  </si>
  <si>
    <t>خصم خامات كلية الدفاع</t>
  </si>
  <si>
    <t>الدفاع الجوى اعمال صحية جارى 2</t>
  </si>
  <si>
    <t>رد تأمين نهائى - الدفاع - كهرباء</t>
  </si>
  <si>
    <t>مستخلص (1)  الدفاع - كهرباء - 16 مبنى</t>
  </si>
  <si>
    <t>مستخلص (2)  الدفاع - كهرباء</t>
  </si>
  <si>
    <t>الدفاع شبكات جارى 2</t>
  </si>
  <si>
    <t>الدفاع- صحى وحريق جارى (2)</t>
  </si>
  <si>
    <t>رد تأمين نهائى-الدفاع تحسين التربة</t>
  </si>
  <si>
    <t>الدفاع كهرباء 16 مبنى - رد تامين نهائى</t>
  </si>
  <si>
    <t>الدفاع كهرباء - جارى1</t>
  </si>
  <si>
    <t>خصم 1% تحيا مصر -الدفاع كهرباء</t>
  </si>
  <si>
    <t>الدفاع كهرباء 3650/ك - جارى3</t>
  </si>
  <si>
    <t>الدفاع كهرباء-رد تامين نهائى</t>
  </si>
  <si>
    <t>دفعة الدفاع الجوى 410 / ك</t>
  </si>
  <si>
    <t>اعمال كهرباء 16 مبنى - كلية الدفاع - جارى (1)</t>
  </si>
  <si>
    <t>فرق خصم 1% دفعة كلية الدفاع</t>
  </si>
  <si>
    <t>دفعة كلية الدفاع - تشطيبات5</t>
  </si>
  <si>
    <t>دفعة الدفاع كهرباء 428 / ك / 1 / 2023</t>
  </si>
  <si>
    <t>رد تامين نهائى - اعمال كهرباء 16 مبنى - كلية الدفاع</t>
  </si>
  <si>
    <t>الدفاع كهرباء428 /ك-جارى1</t>
  </si>
  <si>
    <t>الدفاع الجوى 410 / ك-جارى1</t>
  </si>
  <si>
    <t>فرق 1% تحيا مصر الدفاع27</t>
  </si>
  <si>
    <t>فرق خصم 1% تحيا مصر دفعة الدفا</t>
  </si>
  <si>
    <t>رد تامين نهائى - كلية الدفاع الجوي</t>
  </si>
  <si>
    <t xml:space="preserve">Al Mostathmreen GIS Substation </t>
  </si>
  <si>
    <t>EGYPTIAN ELECTRICITY Trasmission Company</t>
  </si>
  <si>
    <t>40</t>
  </si>
  <si>
    <t>transfer elmostsmrin</t>
  </si>
  <si>
    <t>invoices euro</t>
  </si>
  <si>
    <t>MOS-SD-EURO-14</t>
  </si>
  <si>
    <t>MOS-SD-EURO-15</t>
  </si>
  <si>
    <t>transfer(13)cw mostsmrin</t>
  </si>
  <si>
    <t>trans(20,23,24,29,30)sd-mostsmrin</t>
  </si>
  <si>
    <t>MOS-SD-EGP-27</t>
  </si>
  <si>
    <t>رد عمالة غير منتظمة المستثمرين (10،12،16) ، (27،32)</t>
  </si>
  <si>
    <t>MOS-SD-EGP 32</t>
  </si>
  <si>
    <t>invoice MOS-SD-EURO-12</t>
  </si>
  <si>
    <t>invoice MOS-SD-EURO-16</t>
  </si>
  <si>
    <t>invoice MOS-SD-EURO-10</t>
  </si>
  <si>
    <t>FINAL (SW) EL MOSTASMREEN</t>
  </si>
  <si>
    <t>MOS-SD-EGP-33</t>
  </si>
  <si>
    <t>MOS-SD-EGP-25</t>
  </si>
  <si>
    <t>invoice MOS-CW-EURO- 3 FINAL</t>
  </si>
  <si>
    <t>MOS-CW-EGP-FINAL</t>
  </si>
  <si>
    <t>LABOR MOS-CW-EGP-FINAL</t>
  </si>
  <si>
    <t>RELASE RETENTION MOS</t>
  </si>
  <si>
    <t>Retention Release el mostsmreen</t>
  </si>
  <si>
    <t>MOS-SD-EGP-28</t>
  </si>
  <si>
    <t>MOS-SD-EURO-09</t>
  </si>
  <si>
    <t>mos-sd-egp-21</t>
  </si>
  <si>
    <t>تعويضات محطة كهرباء المستثمرين</t>
  </si>
  <si>
    <t xml:space="preserve">Alamein </t>
  </si>
  <si>
    <t>84</t>
  </si>
  <si>
    <t>مستخلص 1 طريق العلمين</t>
  </si>
  <si>
    <t>م 1 طريق العلمين</t>
  </si>
  <si>
    <t>رد تأمين نهائى طريق العلمين</t>
  </si>
  <si>
    <t>امر توؤيد طريق العلمين 50 %</t>
  </si>
  <si>
    <t>مستخلص 2 طريق العلمين</t>
  </si>
  <si>
    <t>أمر توريد رقم (2) العالمين</t>
  </si>
  <si>
    <t>ختامى طريق العلمين</t>
  </si>
  <si>
    <t>ختامى العلمين</t>
  </si>
  <si>
    <t>رد تأمين اعمال ردم طريق العلمين</t>
  </si>
  <si>
    <t>امر توريد رقم 3 طريق العلمين</t>
  </si>
  <si>
    <t xml:space="preserve">Asher Mn Ramadan Bridge No2 </t>
  </si>
  <si>
    <t>129</t>
  </si>
  <si>
    <t>دفعة مقدمة كوبرى العاشر</t>
  </si>
  <si>
    <t>م (1) كوبرى العاشر من رمضان</t>
  </si>
  <si>
    <t>خصم حديد واسمنت م1كوبرى العاشر</t>
  </si>
  <si>
    <t>رد تأمين نهائى كوبرى العاشر</t>
  </si>
  <si>
    <t>رد ضمان اعمال كوبرى العاشر</t>
  </si>
  <si>
    <t>ختامى كوبرى العاشر من رمضان</t>
  </si>
  <si>
    <t>كوبرى العاشر من رمضان -رد تامينات اجتماعية</t>
  </si>
  <si>
    <t>رد تامينات اجتماعية-كوبرى العاشر من رمضان</t>
  </si>
  <si>
    <t>كوبرى العاشر من رمضان- رد تأمين نهائى</t>
  </si>
  <si>
    <t xml:space="preserve">Baron Fence </t>
  </si>
  <si>
    <t>108</t>
  </si>
  <si>
    <t>مستخلص 1 قصر البارون</t>
  </si>
  <si>
    <t>رد تأمينات اجتماعية قصر البارون</t>
  </si>
  <si>
    <t>رد تأمين نهائى سور البارون</t>
  </si>
  <si>
    <t>ختامى سور البارون</t>
  </si>
  <si>
    <t xml:space="preserve">Beni Suef Substation R61 </t>
  </si>
  <si>
    <t>61</t>
  </si>
  <si>
    <t>INVOICE (17) BENI SUIF 2</t>
  </si>
  <si>
    <t>(19) BINE SUIF 2</t>
  </si>
  <si>
    <t>(18) BINE SUIF 2</t>
  </si>
  <si>
    <t>(20) bine suif 2</t>
  </si>
  <si>
    <t>تحويل م 2 بنى سويف</t>
  </si>
  <si>
    <t>transfer(1,2)labor binisuef st</t>
  </si>
  <si>
    <t>transfer(3) cw bini suif</t>
  </si>
  <si>
    <t>INVOICE BSF-CW-EGP (4)</t>
  </si>
  <si>
    <t>INVOICE (5,6) BSF-CW-EGP</t>
  </si>
  <si>
    <t>TRANSFER LABOR INVOICE BSF-CW-EGP-5,6</t>
  </si>
  <si>
    <t>TRANSFER LABOR (7) BINI SUIF SUBSTATION</t>
  </si>
  <si>
    <t>INVOICE (7) CW. BENI SUIF SUBSTATION</t>
  </si>
  <si>
    <t>relase labor beni suif substation</t>
  </si>
  <si>
    <t>relase labor bsf</t>
  </si>
  <si>
    <t>INVOICE (CW-8) (SD-EGP-1) (SW-EGP-1-2-3) - BSF</t>
  </si>
  <si>
    <t>INVOICE 6-CW-EGP BINI SUIF</t>
  </si>
  <si>
    <t>BSF-CW-EURO-1,2,3  / BSF-SD-EURO-1,3</t>
  </si>
  <si>
    <t>BSF-CW-EGP-09</t>
  </si>
  <si>
    <t>BSF-SD-EGP-03</t>
  </si>
  <si>
    <t>BSF-SW-EGP-4</t>
  </si>
  <si>
    <t>BSF-SW-5</t>
  </si>
  <si>
    <t>BSF-SW-EGP-06</t>
  </si>
  <si>
    <t>BSF-CW-EGP-13</t>
  </si>
  <si>
    <t>BSF-CW-EGP-14</t>
  </si>
  <si>
    <t>BSF-SW-EGP-09</t>
  </si>
  <si>
    <t>BSF-CW-EURO-5,6</t>
  </si>
  <si>
    <t>BSF-V.O-01</t>
  </si>
  <si>
    <t>BSF-V.OV-01</t>
  </si>
  <si>
    <t>رد عمالة غير منتظمة</t>
  </si>
  <si>
    <t>BSF-SD-EURO-02</t>
  </si>
  <si>
    <t>BSF-CW-EGP-15 / BSF-SW-10,11</t>
  </si>
  <si>
    <t>BSF-CW-EURO-IPC07/08</t>
  </si>
  <si>
    <t>تعويضات محطة كهرباء بنى سويف</t>
  </si>
  <si>
    <t>رد عمالة غير منتظمة محولات بنى سويف</t>
  </si>
  <si>
    <t>BSF-CW-EGP-17 FINAL</t>
  </si>
  <si>
    <t>BSF-CW-EGP-16</t>
  </si>
  <si>
    <t>رد جزء تأمين محجوز محولات بنى سويف</t>
  </si>
  <si>
    <t>رد تأمين محجوز يورو</t>
  </si>
  <si>
    <t>رد تأمين محجوز محولات بننى سويف</t>
  </si>
  <si>
    <t>جزء من المستخلص الختامى - اعمال اضافية</t>
  </si>
  <si>
    <t>باقى المستخلص الختامى - محولات بنى سويف</t>
  </si>
  <si>
    <t xml:space="preserve">BridgeNasr Rd w Abbas El-Akkad </t>
  </si>
  <si>
    <t>128</t>
  </si>
  <si>
    <t>دفعة مقدمة كوبرى عباس العقاد</t>
  </si>
  <si>
    <t>خصم حديد واسمنت ك عباس العقاد</t>
  </si>
  <si>
    <t>م 1 كوبرى عباس العقاد</t>
  </si>
  <si>
    <t>دفعة كوبرى عباس العقاد</t>
  </si>
  <si>
    <t>م1 كوبرى عباس العقاد-مقايسة الاستكمال</t>
  </si>
  <si>
    <t>رد تأمين نهائى كوبرى عباس- مقايسة استكمال</t>
  </si>
  <si>
    <t xml:space="preserve">Cairo-Alex Railway </t>
  </si>
  <si>
    <t>Ministry of Transportation/Egyptian National Railw</t>
  </si>
  <si>
    <t>134</t>
  </si>
  <si>
    <t>ADVANCE PAYMENT CAIRO-ALEX RAILWAY</t>
  </si>
  <si>
    <t>م1 السكةالحديد</t>
  </si>
  <si>
    <t>م (2) السكة الحديد</t>
  </si>
  <si>
    <t>م 4 القاهرة اسكندرية</t>
  </si>
  <si>
    <t>م (3) السكة الحديد</t>
  </si>
  <si>
    <t>م (6) السكة الحديد</t>
  </si>
  <si>
    <t>م (5) السكة الحديد</t>
  </si>
  <si>
    <t>المبلغ المعلاه بنسبة 60% مستخلص رقم 6</t>
  </si>
  <si>
    <t>المبلغ المعلاه بنسبة 60% مستخلص رقم 5</t>
  </si>
  <si>
    <t>م (8) السكة الحديد</t>
  </si>
  <si>
    <t>م 9+10 سكة حديد</t>
  </si>
  <si>
    <t>م 12 سكة حديد</t>
  </si>
  <si>
    <t>م 11 سكة حديد</t>
  </si>
  <si>
    <t>امر دفع قيمة مستخلصات رقم 13+14+15</t>
  </si>
  <si>
    <t>م 17 السكة الحديد</t>
  </si>
  <si>
    <t>م 16 السكة الحديد</t>
  </si>
  <si>
    <t>cairo-alex ipc(20)</t>
  </si>
  <si>
    <t>cairo-alex ipc(19)</t>
  </si>
  <si>
    <t>cairo-alex ipc(18)</t>
  </si>
  <si>
    <t>cairo-alex ipc (21)</t>
  </si>
  <si>
    <t>cairo-alex ipc(22)</t>
  </si>
  <si>
    <t>cairo-alex ipc(23)</t>
  </si>
  <si>
    <t>cairo-alex ipc(24)</t>
  </si>
  <si>
    <t>cairo-alex Railway ipc ( 25+27+28 )</t>
  </si>
  <si>
    <t>cairo-alex ipc 26</t>
  </si>
  <si>
    <t>cairo-alex ipc 30</t>
  </si>
  <si>
    <t>cairo - alex ipc 31</t>
  </si>
  <si>
    <t>cairo-alex ipc 29</t>
  </si>
  <si>
    <t>cairo-alex ipc 36+37+38+39</t>
  </si>
  <si>
    <t>cairo - alex ipc 32 + 33</t>
  </si>
  <si>
    <t>cairo - alex ipc 35+34</t>
  </si>
  <si>
    <t>10%رد ضمان اعمال السكه الحديد</t>
  </si>
  <si>
    <t>م 40 السكه الحديد</t>
  </si>
  <si>
    <t>رد تعليات العماله و التامينات الاجتماعيه م 34 : 39</t>
  </si>
  <si>
    <t>رد تعليات الامانات</t>
  </si>
  <si>
    <t>م 41 السكه الحديد</t>
  </si>
  <si>
    <t>cairo-alex  esc.29:39</t>
  </si>
  <si>
    <t>رد تعليات م 40</t>
  </si>
  <si>
    <t>اعادة احتساب فروق اسعار من 20:41</t>
  </si>
  <si>
    <t>جزء  1 من قيمة المنحة</t>
  </si>
  <si>
    <t>رد جزء من ضمان اعمال السكة الحديد</t>
  </si>
  <si>
    <t xml:space="preserve">Diplomatic District - Infra </t>
  </si>
  <si>
    <t>New Urban Communities Authority NUCA</t>
  </si>
  <si>
    <t>140</t>
  </si>
  <si>
    <t>دفعة مقدمة الحى الدبلوماسى</t>
  </si>
  <si>
    <t>م 1 الحى الدبلوماسى</t>
  </si>
  <si>
    <t>دفعة مقدمةالحى الدبلوماسى</t>
  </si>
  <si>
    <t>م 3و4و5 الحى الدبلوماسى</t>
  </si>
  <si>
    <t>م 3, 4, 5 الحى الدبلوماسي</t>
  </si>
  <si>
    <t>IPC - 06</t>
  </si>
  <si>
    <t>م 7 الحى الدبلوماسي</t>
  </si>
  <si>
    <t>قيمة م 8 الحى الدبلوماسى</t>
  </si>
  <si>
    <t>diplo</t>
  </si>
  <si>
    <t>diplo ipc(12)</t>
  </si>
  <si>
    <t>Diplomatic ipc(13)</t>
  </si>
  <si>
    <t>Diplomatic ipc 14</t>
  </si>
  <si>
    <t>Diplomatic ipc 15</t>
  </si>
  <si>
    <t>Elsewedy Cables and Rowad modern Engineering - JV</t>
  </si>
  <si>
    <t>diplo ipc 18</t>
  </si>
  <si>
    <t xml:space="preserve">رد تعليات الحى الدبلوماسى  1 : 13  </t>
  </si>
  <si>
    <t>diplo ipc16</t>
  </si>
  <si>
    <t>diplo ipc 17</t>
  </si>
  <si>
    <t>diplo ipc 19</t>
  </si>
  <si>
    <t>diplo ipc19</t>
  </si>
  <si>
    <t>Diplomatic ADV.</t>
  </si>
  <si>
    <t>Diplo ipc 21</t>
  </si>
  <si>
    <t>رد تعلية مد المدة م 18</t>
  </si>
  <si>
    <t>DIPLO IPC 22</t>
  </si>
  <si>
    <t>Diplo ipc23</t>
  </si>
  <si>
    <t>875,222 رد تعلية استهلاك الدفعة م 21</t>
  </si>
  <si>
    <t>On Account - Return</t>
  </si>
  <si>
    <t>159,890.36 رد تعلية العمالة مستخلص 16</t>
  </si>
  <si>
    <t>Diplo ipc 24+25 (part)</t>
  </si>
  <si>
    <t>diplo ipc 24+25 part 2</t>
  </si>
  <si>
    <t xml:space="preserve">EL-Hegaz Square Bridge </t>
  </si>
  <si>
    <t>121</t>
  </si>
  <si>
    <t>Advance Payment - EL Hegaz Bridge</t>
  </si>
  <si>
    <t>دفعة مقدمة كوبرى الحجاز</t>
  </si>
  <si>
    <t>خصم حديد واسمنت م1كوبرى الحجاز</t>
  </si>
  <si>
    <t>خصم اسمنت ختامى كوبرى الحجاز</t>
  </si>
  <si>
    <t>Final - Deduction</t>
  </si>
  <si>
    <t xml:space="preserve">El Amal Bridge </t>
  </si>
  <si>
    <t>46</t>
  </si>
  <si>
    <t>RELASE RETENTION ALAMAL BRIDGE</t>
  </si>
  <si>
    <t>INVOICE (2) FINAL ALAMAL BRIDGE</t>
  </si>
  <si>
    <t>INVOICE (1) ALAMAL BRIDG MEP</t>
  </si>
  <si>
    <t xml:space="preserve">El Khatatba Bridge </t>
  </si>
  <si>
    <t>143</t>
  </si>
  <si>
    <t>م 1 كوبرى الخطاطبة</t>
  </si>
  <si>
    <t>خصم حديد م1 كوبرى الخطاطبة</t>
  </si>
  <si>
    <t>Elkhatatba bridge ipc(2)</t>
  </si>
  <si>
    <t>El Khatatba Bridge ipc(3+4)</t>
  </si>
  <si>
    <t>el khatatba bridge ipc (6) دفعة</t>
  </si>
  <si>
    <t>el khatatba bridge ipc 5</t>
  </si>
  <si>
    <t>م 7+8+9كوبري الخطاطبه</t>
  </si>
  <si>
    <t>باقى مستخلص 6 كوبرى الخطاطبة</t>
  </si>
  <si>
    <t>م 7+8+9 خصم حديد واسمنت كوبرى الخطاطبة هيئة الطرق والكبارى</t>
  </si>
  <si>
    <t>رد تعليات م 6+7 كوبرى الخطاطبة</t>
  </si>
  <si>
    <t>7+8+9+6 كوبرى الخطاطبة - رد تعليات العمال م</t>
  </si>
  <si>
    <t>م 10:11:12 كوبرى الخطاطبة</t>
  </si>
  <si>
    <t>دفعة فروق اسعار م 1:12 كوبرى الخطاطبة</t>
  </si>
  <si>
    <t>On Account - Escalation</t>
  </si>
  <si>
    <t xml:space="preserve">Faculty of Medicine </t>
  </si>
  <si>
    <t>139</t>
  </si>
  <si>
    <t>دفعة مقدمة جامعة المنصورة</t>
  </si>
  <si>
    <t>م (1) جامعة المنصورة</t>
  </si>
  <si>
    <t>م (2) جامعة المنصورة</t>
  </si>
  <si>
    <t>م (3) جامعة المنصورة</t>
  </si>
  <si>
    <t>م 4 جامعة المنصورة</t>
  </si>
  <si>
    <t>م (5) جامعة المنصورة</t>
  </si>
  <si>
    <t>م 6 جامعة المنصورة الجديدة كلية الطب</t>
  </si>
  <si>
    <t>م 7 جامعة المنصورة الجديدة</t>
  </si>
  <si>
    <t>م 8 جامعة المنصورة</t>
  </si>
  <si>
    <t>Faculty of Medicine ipc(9)</t>
  </si>
  <si>
    <t>دفعة مقدمة جامعة المنصورة تشطيبات</t>
  </si>
  <si>
    <t>م 10 جامعة المنصورة</t>
  </si>
  <si>
    <t>mansura university. ipc(11)</t>
  </si>
  <si>
    <t>مستخلص 12 جامعة المنصورة خرسانة</t>
  </si>
  <si>
    <t>مستخلص 13 جامعة المنصورة خرسانة</t>
  </si>
  <si>
    <t>mansora finishing ipc(1)</t>
  </si>
  <si>
    <t>mansora finishing ipc(2)</t>
  </si>
  <si>
    <t>mansora finishing ipc(3)</t>
  </si>
  <si>
    <t>mansora unvi.ipc (14) - جزء</t>
  </si>
  <si>
    <t>رد تعلية وثيقة التأمين -جامعة المنصورة تشطيبات</t>
  </si>
  <si>
    <t>باقى مستخلص 14 جامعة المنصورة خرسانة</t>
  </si>
  <si>
    <t>مستخلص 15 جامعة المنصورة - خرسانة</t>
  </si>
  <si>
    <t>مستخلص 4 جامعة المنصورة - تشطيبات</t>
  </si>
  <si>
    <t>مستخلص(5) المنصورة تشطيبات</t>
  </si>
  <si>
    <t>مستخلص 6 جامعه المنصوره تشطيبات</t>
  </si>
  <si>
    <t>باقي م 6 جامعه المنصوره تشطيبات</t>
  </si>
  <si>
    <t>جزء من م 7 جامعه المنصوره تشطيبات</t>
  </si>
  <si>
    <t>م 8 جامعه المنصوره تشطيبات</t>
  </si>
  <si>
    <t>باقي م 7 جامعه المنصوره تشطيبات</t>
  </si>
  <si>
    <t>جزء من م 9 المنصوره تشطيبات</t>
  </si>
  <si>
    <t>باقي م 9 جامعه المنصوره تشطيبات</t>
  </si>
  <si>
    <t>جزء من م 11 جامعه المنصوره تشطيبات</t>
  </si>
  <si>
    <t>م 10 جامعه المنصوره تشطيبات</t>
  </si>
  <si>
    <t>م16 ختامى جامعة المنصورة خرسانة</t>
  </si>
  <si>
    <t>باقي م 11 جامعه المنصوره تشطيبات</t>
  </si>
  <si>
    <t>م 12 جامعه المنصوره تشطيبات</t>
  </si>
  <si>
    <t>م 13 جامعه المنصوره تشطيبات</t>
  </si>
  <si>
    <t>جزء من ضمان اعمال جامعه المنصوره خرسانه</t>
  </si>
  <si>
    <t>باقي ضمان اعمال عمليه تنفيذ الهيكل الخرساني جامعه المنصوره</t>
  </si>
  <si>
    <t>رد تعلية فرق خطاب الضمان النهائى - جامعة المنصورة خرسانة</t>
  </si>
  <si>
    <t>م 14 جامعه المنصوره تشطيبات</t>
  </si>
  <si>
    <t>م 15 تشطيبات جامعه المنصوره</t>
  </si>
  <si>
    <t>جزء من م 16 تشطيبات جامعه المنصوره</t>
  </si>
  <si>
    <t>جزء من م 17 جامعة المنصورة تشطيبات</t>
  </si>
  <si>
    <t>باقى م 16 تشطيبات جامعه المنصورة</t>
  </si>
  <si>
    <t>رد تأمين ازالة المخلفات - جامعة المنصورة - خرسانة</t>
  </si>
  <si>
    <t>Mansora finishing ipc 17 (part2)</t>
  </si>
  <si>
    <t>جزء من م18 جامعه المنصورة تشطيبات</t>
  </si>
  <si>
    <t>باقى م 18 جامعه المنصوره تشطيبات</t>
  </si>
  <si>
    <t>مستخلص 19 تشطيبات جامعة المنصورة</t>
  </si>
  <si>
    <t>م 20 تشطيبات جامعة المنصورة</t>
  </si>
  <si>
    <t>م21 المنصورة تشطيبات</t>
  </si>
  <si>
    <t>م22 المنصورة تشطيبات</t>
  </si>
  <si>
    <t>جزء من م 23 تشطيبات جامعة المنصورة</t>
  </si>
  <si>
    <t>م 23 تشطيبات جامعة المنصورة</t>
  </si>
  <si>
    <t>Mansora finishing ipc 25 Part 1</t>
  </si>
  <si>
    <t>Mansora finishing ipc  24</t>
  </si>
  <si>
    <t xml:space="preserve">باقي من م (25) جامعه المنصوره تشطيبات </t>
  </si>
  <si>
    <t xml:space="preserve">م (26) جامعه المنصوره تشطيبات </t>
  </si>
  <si>
    <t xml:space="preserve">Fish Market </t>
  </si>
  <si>
    <t>80</t>
  </si>
  <si>
    <t>خصم حديد واسمنت م1سوق السمك</t>
  </si>
  <si>
    <t>IPC-01 - Fish Market</t>
  </si>
  <si>
    <t>رد تأمين نهائى سوق السمك</t>
  </si>
  <si>
    <t>امر (1) توريد سوق السمك</t>
  </si>
  <si>
    <t>ختامى سوق السمك كهروميكانيكك</t>
  </si>
  <si>
    <t>ختامى 1 سوق السمك صحى وحريق</t>
  </si>
  <si>
    <t>رد تأمينات اجتماعية - سوق السمك-صحى وحريق</t>
  </si>
  <si>
    <t>رد شهادة تامينات-سوق السمك كهرباء-اعمال اضافية</t>
  </si>
  <si>
    <t>سوق السمك صحى وحريق- -رد تامين نهائى</t>
  </si>
  <si>
    <t>رد تأمين - سوق السمك</t>
  </si>
  <si>
    <t xml:space="preserve">GOV2 - Infra </t>
  </si>
  <si>
    <t>133</t>
  </si>
  <si>
    <t>invoice (1) GOV2</t>
  </si>
  <si>
    <t>invoice (2) GOV2</t>
  </si>
  <si>
    <t>دفعة مقدمة الحى GOV2</t>
  </si>
  <si>
    <t>م(3) GOV2</t>
  </si>
  <si>
    <t>م(4) GOV2</t>
  </si>
  <si>
    <t>5 GOV2</t>
  </si>
  <si>
    <t>م(6) GOV2</t>
  </si>
  <si>
    <t>رد المعلى من م 6&amp;5&amp;4&amp;3 GOV2</t>
  </si>
  <si>
    <t>م 10 gov</t>
  </si>
  <si>
    <t>gov(2) 11 م</t>
  </si>
  <si>
    <t>Gov2 ipc(12)</t>
  </si>
  <si>
    <t>رد تعليات معلاه م10</t>
  </si>
  <si>
    <t>Gov2 ipc(13+14)</t>
  </si>
  <si>
    <t>رد تعليات مستخلص 11  GOv2</t>
  </si>
  <si>
    <t>Gov2 ipc(15+16)</t>
  </si>
  <si>
    <t>باقى مستخلص 15+16 GOV2</t>
  </si>
  <si>
    <t>Gov2 ipc (17)</t>
  </si>
  <si>
    <t>جزء من الدفعة المقدمة Gov2</t>
  </si>
  <si>
    <t>دفعة مقدمة Gov2</t>
  </si>
  <si>
    <t>رد تعليات تأمينات وعمالة gov2</t>
  </si>
  <si>
    <t>مستخلص 18+19 Gov 2</t>
  </si>
  <si>
    <t>Gov2  م 20</t>
  </si>
  <si>
    <t>جزء من م 21,22 GOV2</t>
  </si>
  <si>
    <t>باقى مستخلص 21+22 Gov2</t>
  </si>
  <si>
    <t>م23 GOV2</t>
  </si>
  <si>
    <t>م24 مرافق الحي الحكومي</t>
  </si>
  <si>
    <t>رد تعليات التامينات والعماله م 15+16+17</t>
  </si>
  <si>
    <t xml:space="preserve">رد تعلية وثيقة التأمين   GOV2  </t>
  </si>
  <si>
    <t>Gov2 ipc 25</t>
  </si>
  <si>
    <t>رد تعليات عمالة م 18+19+20 =180,851 - تأمينات م 18+19+20+21+22+23= 3,500,000 - تجديد وثيقة التأمين م 20+21+22 = 1,000,000</t>
  </si>
  <si>
    <t>مستخلص 26 gov 2</t>
  </si>
  <si>
    <t>رد تعليلت تامينات م 24+25 GOV 2</t>
  </si>
  <si>
    <t xml:space="preserve">Hassan El Mamoun Bridge </t>
  </si>
  <si>
    <t>135</t>
  </si>
  <si>
    <t>خصم حديد واسمنت م1حسن المأمون</t>
  </si>
  <si>
    <t>خصم خامات م 1 حسن المأمون</t>
  </si>
  <si>
    <t>م 1 حسن المأمون</t>
  </si>
  <si>
    <t>رد تأمين نهائى كوبرى حسن المأمون</t>
  </si>
  <si>
    <t>رد تأمين محجوز كوبرى حسن المأمون</t>
  </si>
  <si>
    <t>ختامى كوبرى حسن  المأمون</t>
  </si>
  <si>
    <t>رد تأمينات اجتماعية استكمال كوبرى حسن المأمون</t>
  </si>
  <si>
    <t>رد تأمين نهائى - استكمال كوبرى حسن المأمون</t>
  </si>
  <si>
    <t xml:space="preserve">Hyper El-Temsah </t>
  </si>
  <si>
    <t>70</t>
  </si>
  <si>
    <t>خصومات حديد واسمنت هيبرالتمساح</t>
  </si>
  <si>
    <t>م 1 اعمال صحية هايبر التمساح</t>
  </si>
  <si>
    <t>م 1 مدنى هايبر التمساح</t>
  </si>
  <si>
    <t>م1 هايبر التمساح كهروميكانيكا</t>
  </si>
  <si>
    <t>رد تأمينات اجتماعية- هايبر التمساح</t>
  </si>
  <si>
    <t xml:space="preserve">Ismailiya East Substation </t>
  </si>
  <si>
    <t>52</t>
  </si>
  <si>
    <t>تحويل م 2 محطة الاسماعيلية</t>
  </si>
  <si>
    <t>relase labor invoice (1,2,3,4) esmaaliya substation</t>
  </si>
  <si>
    <t>transfer(3,4)asmaaliya station</t>
  </si>
  <si>
    <t>TRANSFER INVOICE ISE-CW-EGP 5,6</t>
  </si>
  <si>
    <t>ISE-CW-EGP-(7/8/9)</t>
  </si>
  <si>
    <t>ISE-CW-EGP-10</t>
  </si>
  <si>
    <t>رد عمالة غير منتظمة محولات الاسماعيلية</t>
  </si>
  <si>
    <t>ISE-CE-EURO-01</t>
  </si>
  <si>
    <t>ISE-CW-EGP-12,13,14/ ISE-SW-EGP-01</t>
  </si>
  <si>
    <t>ISE-CW-EURO-02</t>
  </si>
  <si>
    <t>cw-egp-15 / sw-egp-2,3</t>
  </si>
  <si>
    <t>ISE-SD-EGP-IPC01</t>
  </si>
  <si>
    <t>ISE-CW-EGP-17 / ISE-SW-EGP-04 / LABOR</t>
  </si>
  <si>
    <t>ISE-SD-EURO-1,2</t>
  </si>
  <si>
    <t>ISE-CW-EGP-18 / LABOR 3,4 &amp; 18</t>
  </si>
  <si>
    <t>ISE-SD-EGP-02</t>
  </si>
  <si>
    <t>ISE-SW-EGP-06</t>
  </si>
  <si>
    <t>LABOR-ISE-SW-EGP-05</t>
  </si>
  <si>
    <t>ISE-SW-EGP-06,07 / ISE-CW-EGP-19,20,21</t>
  </si>
  <si>
    <t>IPC-03-04-05-EURO - ISMALIA</t>
  </si>
  <si>
    <t>ISE-CW-EGP-22</t>
  </si>
  <si>
    <t>ISE-CW-EGP-23</t>
  </si>
  <si>
    <t>ISE-CW-EURO-03</t>
  </si>
  <si>
    <t>ISE-SD-EURO-06</t>
  </si>
  <si>
    <t>ISE-CW-EGP-24 / ISE-CW-EGP-26</t>
  </si>
  <si>
    <t>ISE-CW-EGP-25</t>
  </si>
  <si>
    <t>ISE</t>
  </si>
  <si>
    <t>ISE-CW-EGP-27</t>
  </si>
  <si>
    <t>رد تأمين محجوز</t>
  </si>
  <si>
    <t>تعويضات محولات الاسماعلية</t>
  </si>
  <si>
    <t>رد تأمين محجوز محولات الاسماعلية</t>
  </si>
  <si>
    <t>مستخلص 28 الختامى محطة الاسماعلية</t>
  </si>
  <si>
    <t xml:space="preserve">Ismalia Bridge </t>
  </si>
  <si>
    <t>19</t>
  </si>
  <si>
    <t>invoice (2) elblagat</t>
  </si>
  <si>
    <t>خصومات حديد واسمنت م 3 الاسماعيلية بلاجات</t>
  </si>
  <si>
    <t>invoice(final) ismaliya blagat</t>
  </si>
  <si>
    <t>رد ت ابتدائى كوبرى الاسماعيلية البلاجات</t>
  </si>
  <si>
    <t>ختامى كبارى دورانات الاسماعيلية U3</t>
  </si>
  <si>
    <t>ختامى كبارى دوراتات الاسماعيلية  U4</t>
  </si>
  <si>
    <t>رد تأمين كوبرى الاسماعيلية رقم  4</t>
  </si>
  <si>
    <t>رد تأمين نهائى كوبرى دورا الاسماعيلية u4</t>
  </si>
  <si>
    <t xml:space="preserve">Kafr Shokr Bridge </t>
  </si>
  <si>
    <t>130</t>
  </si>
  <si>
    <t>م 1 كفر شكر</t>
  </si>
  <si>
    <t>مستخلص (2) كفر شكر</t>
  </si>
  <si>
    <t>م 3 كفر شكر</t>
  </si>
  <si>
    <t>مستخلص (4) كفر شكر</t>
  </si>
  <si>
    <t>خصم حديد م 4 كفر شكر</t>
  </si>
  <si>
    <t>مستخلص (5) كفر شكر</t>
  </si>
  <si>
    <t>م 6 كوبري كفر شكر</t>
  </si>
  <si>
    <t>خصم حديد م 6 كفر شكر</t>
  </si>
  <si>
    <t>رد تأمينات كوبرى كفر شكر</t>
  </si>
  <si>
    <t>kafr shokr ipc(7+8)</t>
  </si>
  <si>
    <t>جزء من مستخلص 9 كفر شكر</t>
  </si>
  <si>
    <t>باقى مستخلص 9 كفر شكر</t>
  </si>
  <si>
    <t>kafr shokr ipc 10</t>
  </si>
  <si>
    <t>م 11 ختامى كوبرى كفر شكر</t>
  </si>
  <si>
    <t xml:space="preserve">Kayan 3 New Cairo Capital City </t>
  </si>
  <si>
    <t>ARMY/KYAN/1446</t>
  </si>
  <si>
    <t>invoice (2) elkiyan</t>
  </si>
  <si>
    <t>advance payment kayan</t>
  </si>
  <si>
    <t>RELASE SOCAIL INSURANCE ELKAYAN</t>
  </si>
  <si>
    <t>INVOICE (3) KAYAN</t>
  </si>
  <si>
    <t>(1) elkayan finishing</t>
  </si>
  <si>
    <t>transfer m(1) kayan perform retintion</t>
  </si>
  <si>
    <t>TRANSFER INVOICE (1) ELKAYAN MEP</t>
  </si>
  <si>
    <t>RELASE PERFORMANCE RETENTION (1) ELKAYAN MEP</t>
  </si>
  <si>
    <t>invoice (2) alkayan finishing</t>
  </si>
  <si>
    <t>invoice (2) kayan MEP</t>
  </si>
  <si>
    <t>invoice (3) kayan finshing</t>
  </si>
  <si>
    <t>دفعة الكيان</t>
  </si>
  <si>
    <t>invoice (4) kayan finshing</t>
  </si>
  <si>
    <t>INVOICE (3) KAYAN MEP</t>
  </si>
  <si>
    <t>invoice (1) kayan sahy</t>
  </si>
  <si>
    <t>INVOICE (5) KAYAN FINSHING</t>
  </si>
  <si>
    <t>Re-insurance Final kayan</t>
  </si>
  <si>
    <t>IPC-04-KAYAN MAP</t>
  </si>
  <si>
    <t>خصومات حديد واسمنت الكيان خرسانة الختامى</t>
  </si>
  <si>
    <t>مستخلص ختامى الكيان خرسانه</t>
  </si>
  <si>
    <t>رد تأمين نهائى الكيان خرسانه</t>
  </si>
  <si>
    <t>دفعة مقدمة الكيان العسكرى</t>
  </si>
  <si>
    <t>مستخلص 6 الكيان تشطيبات</t>
  </si>
  <si>
    <t>invoice (5) kayan mep</t>
  </si>
  <si>
    <t>م (7) الكيان تشطيبات</t>
  </si>
  <si>
    <t>م (2) الكيان صحى</t>
  </si>
  <si>
    <t>م (1) الكيان كهروميكانيكا 2</t>
  </si>
  <si>
    <t>رد تأمين مهائى الكيان كهرو ميكانيكا 2</t>
  </si>
  <si>
    <t>رد تأمينات اجتماعية الكيان تشطيبات</t>
  </si>
  <si>
    <t>رد ت اجتماعية م 1 الكيان كهروميكانيكة 2</t>
  </si>
  <si>
    <t>مستخلص 2 الكيان كهروميكانيكة عقد 2</t>
  </si>
  <si>
    <t>رد تأمينات اجتماعية م 2 الكيان ميكانيكة 2</t>
  </si>
  <si>
    <t>م 3 الكيان صحى</t>
  </si>
  <si>
    <t>م 8 الكيان تشطيبات 1</t>
  </si>
  <si>
    <t>خصم خرسانة م 8 كيان تشطيبات</t>
  </si>
  <si>
    <t>رد تأمينات اجتماعية م 8 الكيان تشطيبات</t>
  </si>
  <si>
    <t>رد تأمين محجوز الكيان صحى</t>
  </si>
  <si>
    <t>رد تأمين محجوز الكيان تشطيبات</t>
  </si>
  <si>
    <t>رد تأمين محجوز الكيان ميكانيكة 1</t>
  </si>
  <si>
    <t>م (1) الكيان منع انتشار حريق</t>
  </si>
  <si>
    <t>م 6 الكيان ميكانيكة</t>
  </si>
  <si>
    <t>امر توريد 1 الكيان صحى</t>
  </si>
  <si>
    <t>جارى 4 كيان 110 صحى</t>
  </si>
  <si>
    <t>الكيان صحى جارى4</t>
  </si>
  <si>
    <t>ختامى م 7 الكيان العسكرى 3</t>
  </si>
  <si>
    <t>ختامى كيان تشطيبات</t>
  </si>
  <si>
    <t>رد تامينات اجتماعية الكيان تشطيبات</t>
  </si>
  <si>
    <t>كيان صحى - رد شهادة تأمينات</t>
  </si>
  <si>
    <t xml:space="preserve">Kayan Landscape </t>
  </si>
  <si>
    <t>127</t>
  </si>
  <si>
    <t>دفعة حى مشروع الروضة الكيان</t>
  </si>
  <si>
    <t>م (2) الكيان الروضة</t>
  </si>
  <si>
    <t>مستخلص ختامى كيان لاند سكيب الروضة</t>
  </si>
  <si>
    <t>رد تأمين ضمان اعمال الروضة كيان رويال تاتش</t>
  </si>
  <si>
    <t>رد تأمين اعمال الكيان لاند سكيب - الروضه</t>
  </si>
  <si>
    <t>الكيان روضة لاند سكيب- رد تامين</t>
  </si>
  <si>
    <t xml:space="preserve">Mall Of Egypt </t>
  </si>
  <si>
    <t>30</t>
  </si>
  <si>
    <t>Final-Mall of Egypt</t>
  </si>
  <si>
    <t>خصومات حديد واسمنت مول مصر</t>
  </si>
  <si>
    <t>رد ت اعمال كوبرى مول مصر</t>
  </si>
  <si>
    <t>رد ضريبة مبيعات كوبرى مول مصر</t>
  </si>
  <si>
    <t xml:space="preserve">Maxim Mall </t>
  </si>
  <si>
    <t>Maxim Real State Investement</t>
  </si>
  <si>
    <t>MAXM/MXCM/1305</t>
  </si>
  <si>
    <t>invoice(20 ,21) maxim mall</t>
  </si>
  <si>
    <t>MAXIM</t>
  </si>
  <si>
    <t>FINAL HNVOICE MAXIM</t>
  </si>
  <si>
    <t>maxim mall final invoice</t>
  </si>
  <si>
    <t>ختامى ماكسيم</t>
  </si>
  <si>
    <t xml:space="preserve">Middle Tunnel Lock Load </t>
  </si>
  <si>
    <t>91</t>
  </si>
  <si>
    <t xml:space="preserve">Ministries Buildings </t>
  </si>
  <si>
    <t>60</t>
  </si>
  <si>
    <t>advance payment ministries bulding</t>
  </si>
  <si>
    <t>ADVANCE PAYMENT 2 MINISTIERS BUILDING</t>
  </si>
  <si>
    <t>دفعة مقدمة حى الوزارات</t>
  </si>
  <si>
    <t>advance payment ministries building</t>
  </si>
  <si>
    <t>advance payment ministries buildings</t>
  </si>
  <si>
    <t>NETTING IPC(1) MINISTIERS</t>
  </si>
  <si>
    <t>NETTING 2 IPC (1) MINISTIRY</t>
  </si>
  <si>
    <t>رد ت نهائى حى الوزارات</t>
  </si>
  <si>
    <t>relase S.I ministiers building</t>
  </si>
  <si>
    <t>دفعة حى الوزارات</t>
  </si>
  <si>
    <t>advance payment - Ministries district</t>
  </si>
  <si>
    <t>م 1 الوزارات allocation</t>
  </si>
  <si>
    <t>م 1 الوزارات core</t>
  </si>
  <si>
    <t>مستخلص 1 حى الزارات shell</t>
  </si>
  <si>
    <t>رد تأمين نهائى الوزارات core</t>
  </si>
  <si>
    <t>رد تأمين نهائى الوزارات SHELL</t>
  </si>
  <si>
    <t>رد ت نهائى الوزارات allocation</t>
  </si>
  <si>
    <t>مستخلص 2 الوزارات خرسانه</t>
  </si>
  <si>
    <t>خصم حديد واسمنت م2 وزارات</t>
  </si>
  <si>
    <t>دفعة الوزارات</t>
  </si>
  <si>
    <t>رد ت اجتماعية م 1 الوزارات SHEEL</t>
  </si>
  <si>
    <t>رد ت اجتماعية م 1 الوزرارات ALLOCATION</t>
  </si>
  <si>
    <t>رد ت اجتماعية م 1 الوزارات CORE</t>
  </si>
  <si>
    <t>م 2 الوزارات allocation</t>
  </si>
  <si>
    <t>م 2الوزارات sheel</t>
  </si>
  <si>
    <t>مستخلص 2 الوزارات CORE</t>
  </si>
  <si>
    <t>مستخلص 1 fit out</t>
  </si>
  <si>
    <t>خصم حديد م 3 الوزارات خرسانة</t>
  </si>
  <si>
    <t>رد تأمين نهائى الوزارات fit out</t>
  </si>
  <si>
    <t>م 1 حى الوزارات long light</t>
  </si>
  <si>
    <t>مستخلص 3 الوزارات shell</t>
  </si>
  <si>
    <t>م 1 الوزارات الكتروميكانك</t>
  </si>
  <si>
    <t>مستخلص 3 الوزارات خرسانة</t>
  </si>
  <si>
    <t>رد تأمين نهاى الوزارات long lead</t>
  </si>
  <si>
    <t>رد تأمينات اجتماعية م 2 core</t>
  </si>
  <si>
    <t>رد تأمينات اجتماعية م 1 الوزارات fit out</t>
  </si>
  <si>
    <t>م 1 العناصر المائية</t>
  </si>
  <si>
    <t>م (4) الوزارات SHELL</t>
  </si>
  <si>
    <t>IPC - 01 - Landscape</t>
  </si>
  <si>
    <t>IPC - 03 - Core</t>
  </si>
  <si>
    <t>رد تأمين نهائى حى الوزارات لاند سكيب</t>
  </si>
  <si>
    <t>رد تأمينات اجتماعية حى الوزارات خرسانة م 3</t>
  </si>
  <si>
    <t>رد تأمين نهائى الوزارات LAND SCAPE</t>
  </si>
  <si>
    <t>م (3) الوزارات ALLOCATION</t>
  </si>
  <si>
    <t>مستخلص 2 العناصر المائية حى الوزارات</t>
  </si>
  <si>
    <t>تعديل خصم توريدات م 1 shell</t>
  </si>
  <si>
    <t>الاعمال الالكتروميكنيكال - مستخلص - 2</t>
  </si>
  <si>
    <t>IPC-04 (Allcotion)</t>
  </si>
  <si>
    <t>IPC-04 (CORE)</t>
  </si>
  <si>
    <t>رد ت اجتماعية م 1 العناصر المائية ميكانيكة الوزارات</t>
  </si>
  <si>
    <t>invoice 5 shell</t>
  </si>
  <si>
    <t>رد ت محجوز الوزارات خرسانة</t>
  </si>
  <si>
    <t>رد تأمينات اجتماعية الوزاات LONG LIGHT</t>
  </si>
  <si>
    <t>رد تأمينات اجتماعية م 1 الوزارات SHELL</t>
  </si>
  <si>
    <t>م (2) حى  الوزارات fit out</t>
  </si>
  <si>
    <t>م (2) حى الوزارات land scape</t>
  </si>
  <si>
    <t>م (5) حى الوزارات core</t>
  </si>
  <si>
    <t>رد خصم بوليصة الحريق م 2 الوزارات fit out</t>
  </si>
  <si>
    <t>v</t>
  </si>
  <si>
    <t>مستخلص 6 الوزارات SHELL</t>
  </si>
  <si>
    <t>م 3 الوزارات العناصر المائية</t>
  </si>
  <si>
    <t>م1 الوزارات اعمال الصحى والنوافير العناصر المائية</t>
  </si>
  <si>
    <t>م (5) الوزارات ALLOCATION</t>
  </si>
  <si>
    <t>م 3 الوزارات  لاند سكيب</t>
  </si>
  <si>
    <t>خصم مواد م 3 الكتروميكانيك الوزارات</t>
  </si>
  <si>
    <t>رد تأمين نهائى الوزارات اعمال الصحى والنوافير العناصر المائية</t>
  </si>
  <si>
    <t>م (7) الوزارات SHELL</t>
  </si>
  <si>
    <t>م (2،3) الوزارات long lead</t>
  </si>
  <si>
    <t>م (3 ،4) الوزارات fit out</t>
  </si>
  <si>
    <t>خصم حديد م 3 الوزارات LONG LEAD</t>
  </si>
  <si>
    <t>خصم توريدات م 4 الكتروميكانيك</t>
  </si>
  <si>
    <t>م (6) الوزارات allocation</t>
  </si>
  <si>
    <t>خصم اسمنت م4 الوزارات خرسانة</t>
  </si>
  <si>
    <t>م (6) الوزارات core</t>
  </si>
  <si>
    <t>م 4 الوزارات MEP</t>
  </si>
  <si>
    <t>مستخلص 4 الوزارات خرسانة</t>
  </si>
  <si>
    <t>رد تأمينات اجتماعية م (2 ،3) الوزارات  long lead</t>
  </si>
  <si>
    <t>م (7) الوزارات ALLOCATION</t>
  </si>
  <si>
    <t>م 8 حى الوزارات Core</t>
  </si>
  <si>
    <t>م 8 حى الوزارات Allocation</t>
  </si>
  <si>
    <t>خصم خامات م 5 الوزارات mep</t>
  </si>
  <si>
    <t>م9 حى الوزارات Core</t>
  </si>
  <si>
    <t>م4 حى الوزارات العناصر المائيه</t>
  </si>
  <si>
    <t>م9 حى الوزارات shell</t>
  </si>
  <si>
    <t>م9 حى الوزارات Allocation</t>
  </si>
  <si>
    <t>جارى 5 حى الوزارات fit out</t>
  </si>
  <si>
    <t>خصم خامات حى الوزرات MEP</t>
  </si>
  <si>
    <t>حى الوزرات long lead - جارى3</t>
  </si>
  <si>
    <t>حى الوزرات MEP جارى 5</t>
  </si>
  <si>
    <t>حى الوزارات landscapجارى6</t>
  </si>
  <si>
    <t>جارى 10 حى الوزارات - core</t>
  </si>
  <si>
    <t>جارى 6 حى الوزارات - MEP</t>
  </si>
  <si>
    <t>الوزرات core -  جارى11</t>
  </si>
  <si>
    <t>م10 الوزرات Allocation</t>
  </si>
  <si>
    <t>الوزرات Long Lead  جارى4</t>
  </si>
  <si>
    <t>الوزرات MEP جارى7</t>
  </si>
  <si>
    <t>جارى 11 الوزرات Allocation</t>
  </si>
  <si>
    <t>جارى11 الوزرات Core</t>
  </si>
  <si>
    <t>الوزرات Core - جارى13</t>
  </si>
  <si>
    <t>م 8 حى الوزارات MEP</t>
  </si>
  <si>
    <t>حى الوزرات Allucation  جارى 12</t>
  </si>
  <si>
    <t>حى الوزرات - Allocation جارى (14)</t>
  </si>
  <si>
    <t>الوزرات long lead- جارى 5</t>
  </si>
  <si>
    <t>الوزرات fit out - جارى</t>
  </si>
  <si>
    <t>رد تامينات اجتماعية حى الوزارات shell</t>
  </si>
  <si>
    <t xml:space="preserve">Mohamed Ali Palace Restoration </t>
  </si>
  <si>
    <t>78</t>
  </si>
  <si>
    <t>advance paymentmohamed aly rest</t>
  </si>
  <si>
    <t>دفعة قصر محمد على</t>
  </si>
  <si>
    <t>مستخلص 1 قصر محمد على</t>
  </si>
  <si>
    <t>رد تأمين نهائى قصر محمد على</t>
  </si>
  <si>
    <t>مستخلص 2 قصر محمد على</t>
  </si>
  <si>
    <t>رد تأميناتاجتماعية قصر محمد على م 1</t>
  </si>
  <si>
    <t>امر توريد استراحة محمد على(107)</t>
  </si>
  <si>
    <t>امر توريد استراحة محمد على(114)</t>
  </si>
  <si>
    <t>م (1) عقد 2 استراحة محمد على</t>
  </si>
  <si>
    <t>م (3) قصر محمد على</t>
  </si>
  <si>
    <t>م 2 قصر محمد على 2</t>
  </si>
  <si>
    <t>م (5) قصر محمد على</t>
  </si>
  <si>
    <t>جارى 3 قصر محمد على المرحلة الثالثة</t>
  </si>
  <si>
    <t>جارى 6 قصر محمد على</t>
  </si>
  <si>
    <t>جارى 1 قصر محمد على مرحلة رابعة</t>
  </si>
  <si>
    <t>جارى 2 -قصر محمد على</t>
  </si>
  <si>
    <t>محمد على -ختامى</t>
  </si>
  <si>
    <t>رد ضمان اعمال -قصر محمد على</t>
  </si>
  <si>
    <t>رد تأمينات اجتماعية - قصر محمد على</t>
  </si>
  <si>
    <t>ختامى قصر محمد على</t>
  </si>
  <si>
    <t>رد ضمان اعمال- قصر محمد على</t>
  </si>
  <si>
    <t>قصر محمد على271-جارى1</t>
  </si>
  <si>
    <t>فرق خصم 1% تحيا مصر قصر محمد ع</t>
  </si>
  <si>
    <t>رد تامين نهائى-قصر محمد على</t>
  </si>
  <si>
    <t xml:space="preserve">NUCA R05 - Z02 </t>
  </si>
  <si>
    <t>88</t>
  </si>
  <si>
    <t>advance payment R5</t>
  </si>
  <si>
    <t>advance pament R5</t>
  </si>
  <si>
    <t>advance payment r5</t>
  </si>
  <si>
    <t>invoice (1) R5</t>
  </si>
  <si>
    <t>R5-ZONE1-IPC 01</t>
  </si>
  <si>
    <t>R5-ZONE 2-IPC 01</t>
  </si>
  <si>
    <t>invoice (2) zone2</t>
  </si>
  <si>
    <t>invoice (2) zone 1</t>
  </si>
  <si>
    <t>مستخلص 3 R5</t>
  </si>
  <si>
    <t>IPC-03-R05</t>
  </si>
  <si>
    <t>invoice (4) r5</t>
  </si>
  <si>
    <t>invoice (5) r5</t>
  </si>
  <si>
    <t>م 6 r5</t>
  </si>
  <si>
    <t>رد عمالة غير منتظمة R5</t>
  </si>
  <si>
    <t>invoice (6) R5</t>
  </si>
  <si>
    <t>م (7) R5</t>
  </si>
  <si>
    <t>invoice (7) R5</t>
  </si>
  <si>
    <t>8 مستخلص 8 R5</t>
  </si>
  <si>
    <t>INVOICE (8) R5</t>
  </si>
  <si>
    <t>INVOICE (9) R5</t>
  </si>
  <si>
    <t>دفعة مقدمة r5 المرحلة الثانية</t>
  </si>
  <si>
    <t>مستخلص 10 R5</t>
  </si>
  <si>
    <t>مستخلص 11 R5</t>
  </si>
  <si>
    <t>INVOICE (12) R5</t>
  </si>
  <si>
    <t>invoice (13) R5</t>
  </si>
  <si>
    <t>INVOICE (14) R5</t>
  </si>
  <si>
    <t>جزء من مستخلص 15 R5</t>
  </si>
  <si>
    <t>م (15) R5</t>
  </si>
  <si>
    <t>invoice 16 R5</t>
  </si>
  <si>
    <t>INVOICE (16) R5</t>
  </si>
  <si>
    <t>INVOICE (17) R5</t>
  </si>
  <si>
    <t>invoice (1) R5 FINSHING</t>
  </si>
  <si>
    <t>INVOICE (18) R5</t>
  </si>
  <si>
    <t>مستخلص (2) R5 FINSHING</t>
  </si>
  <si>
    <t>م (19) R5</t>
  </si>
  <si>
    <t>مستخلص (3) R5 FINSHING</t>
  </si>
  <si>
    <t>ADVANCE PAYMENT R5 2</t>
  </si>
  <si>
    <t>INVOICE 20 R5</t>
  </si>
  <si>
    <t>INVOICE 19 R5</t>
  </si>
  <si>
    <t>مستخلص (4) R5 FINSHING</t>
  </si>
  <si>
    <t>م (21) R5</t>
  </si>
  <si>
    <t>باقى الدفعة المقدمة r5 المرحلة الثانية</t>
  </si>
  <si>
    <t>مستخلص (5) R5 FINSHING</t>
  </si>
  <si>
    <t>م (22) R5</t>
  </si>
  <si>
    <t>INVOICE 23 R5</t>
  </si>
  <si>
    <t>مستخلص (6) R5 FINSHING</t>
  </si>
  <si>
    <t>مستخلص (7) R5 FINSHING</t>
  </si>
  <si>
    <t>م (24) R5</t>
  </si>
  <si>
    <t>r5</t>
  </si>
  <si>
    <t>رد تعليات المرحلة الثانية R5</t>
  </si>
  <si>
    <t>رد تعليات تأمينات اجتماعية R5 المرحلة الثانية</t>
  </si>
  <si>
    <t>رد تعليات تأمينات اجتماعية المرحلة الاولى R5</t>
  </si>
  <si>
    <t>invoice 25 R5</t>
  </si>
  <si>
    <t>رد عمالة غير منتظمة م 16 الى م 20 المرحلة الاولى</t>
  </si>
  <si>
    <t>مستخلص (10) R5 FINSHING</t>
  </si>
  <si>
    <t>م (26) R5</t>
  </si>
  <si>
    <t>م (24+23) R5</t>
  </si>
  <si>
    <t>مستخلص (9) R5 FINSHING</t>
  </si>
  <si>
    <t>م 11 r52</t>
  </si>
  <si>
    <t>م 27 R5</t>
  </si>
  <si>
    <t>م 28  R5</t>
  </si>
  <si>
    <t>مستخلص (12) R5 FINSHING</t>
  </si>
  <si>
    <t>INVOICE 13 R5 FINSHING</t>
  </si>
  <si>
    <t>invoice 29 R5</t>
  </si>
  <si>
    <t>رد تلعيات المرحلة الاولى</t>
  </si>
  <si>
    <t>رد تعليات المرحلة الاولى</t>
  </si>
  <si>
    <t>رد تعليات المرحلة الثانية</t>
  </si>
  <si>
    <t>رد تلعيات المرحلة الثانية</t>
  </si>
  <si>
    <t>R5 (30)</t>
  </si>
  <si>
    <t>مستخلص (14) R5 FINSHING</t>
  </si>
  <si>
    <t>مستخلص (15) R5 FINSHING</t>
  </si>
  <si>
    <t>invoice 30 r5</t>
  </si>
  <si>
    <t>مستخلص (16) R5 FINSHING</t>
  </si>
  <si>
    <t>م 17 R05 المرحلة الثانية</t>
  </si>
  <si>
    <t>رد مبالغ معلاه م (15,14,13,12( R05</t>
  </si>
  <si>
    <t>م 18 R05</t>
  </si>
  <si>
    <t>رد المعلى عن م 28:31 المرحلة الاولى R05</t>
  </si>
  <si>
    <t>مستحق عن م 19 R05 المرحلة الثانية</t>
  </si>
  <si>
    <t>رد المعلى من م 26:31 R05 المرحلة الأولى</t>
  </si>
  <si>
    <t>رد المعلى عن م 16 r05 المرحلة الثانية</t>
  </si>
  <si>
    <t>رد عمالة غير منتظمة 1:5 - 6و7و9 حتى 15 مرحلة ثانية</t>
  </si>
  <si>
    <t>R05(2)  م 20</t>
  </si>
  <si>
    <t>م21 المرحلة الثانيه</t>
  </si>
  <si>
    <t>R05(2)  م 21</t>
  </si>
  <si>
    <t>R05(2) ipc22</t>
  </si>
  <si>
    <t>R05(2) IPC 23</t>
  </si>
  <si>
    <t>R05(2) باقى م 23</t>
  </si>
  <si>
    <t>رد تعليات تأمينات م16 R05(2)</t>
  </si>
  <si>
    <t>R05(2) ipc (24)</t>
  </si>
  <si>
    <t>R05(2) ipc(25)</t>
  </si>
  <si>
    <t>رد تعليات تامينات وعماله  م 16:31  R5 Finishing</t>
  </si>
  <si>
    <t>R05(2) ipc26</t>
  </si>
  <si>
    <t>م 27- R5 مرحلة تانية</t>
  </si>
  <si>
    <t>R05-2 ipc(28)</t>
  </si>
  <si>
    <t>R05(2) ipc 29+30</t>
  </si>
  <si>
    <t>R05(2) ipc 31</t>
  </si>
  <si>
    <t>مستخلص 32 R5(2)</t>
  </si>
  <si>
    <t>R5(2) م 33</t>
  </si>
  <si>
    <t>م 34 (R5)2</t>
  </si>
  <si>
    <t>R05(2) ipc 35</t>
  </si>
  <si>
    <t>م 36 R52</t>
  </si>
  <si>
    <t>م37 R5 2</t>
  </si>
  <si>
    <t>م 38 R05 2</t>
  </si>
  <si>
    <t>م 39 R05 2</t>
  </si>
  <si>
    <t>رد معلى عن م 16 حتى 31 R05 2</t>
  </si>
  <si>
    <t>م40 الحي السكني الخامس R05 2</t>
  </si>
  <si>
    <t>م 41 R052</t>
  </si>
  <si>
    <t>رد تأمينات م32 : 36</t>
  </si>
  <si>
    <t>part - R05 (2) ipc 42</t>
  </si>
  <si>
    <t>R05(2) ipc 42 - part(2)</t>
  </si>
  <si>
    <t>R05(2) ipc 44</t>
  </si>
  <si>
    <t>R05(2) ipc 43</t>
  </si>
  <si>
    <t>مستخلص 45 (R5)</t>
  </si>
  <si>
    <t>م 46 r5(2)</t>
  </si>
  <si>
    <t>R5 (2) IPC 47</t>
  </si>
  <si>
    <t>IPC 48 R05 (2)</t>
  </si>
  <si>
    <t>رد تعلية تجديد و ثيقة تامين م 43-44 R05 (2)</t>
  </si>
  <si>
    <t>رد تعلية وثيقة التامين م 36-37-40-41  - رد تعلية تامينات اجتماعية م 37-38-39-40</t>
  </si>
  <si>
    <t>IPC (49) R5 (2)</t>
  </si>
  <si>
    <t>مستخلص 50 RO5 (2)</t>
  </si>
  <si>
    <t xml:space="preserve">New Capital Tunnels </t>
  </si>
  <si>
    <t>59</t>
  </si>
  <si>
    <t>NVOICE (1) MOHAMED BN ZAID TUNNLE</t>
  </si>
  <si>
    <t>relase retention(1) m.z tunlle</t>
  </si>
  <si>
    <t>INVOICE (2) MOHAMED BN ZAYD TUNNLE</t>
  </si>
  <si>
    <t>INVOICE (3) M.ZAYD TUNNLE</t>
  </si>
  <si>
    <t>خصم حديد واسمنت م 3 نفق محمد بن زايد</t>
  </si>
  <si>
    <t>INVOICE (4) M.Z.TUNNLE</t>
  </si>
  <si>
    <t>IPC (FINAL) TUNNEL EL SOKHNA</t>
  </si>
  <si>
    <t>خصومات حديد واسمنت م 4 نفق محمد بن زايد</t>
  </si>
  <si>
    <t>رد تأمين نهائى اعمال حفر النفق</t>
  </si>
  <si>
    <t>خصومات حديد م5 نفق محمد بن زايد</t>
  </si>
  <si>
    <t>INVOICE (5) M.Z.TUNNEL</t>
  </si>
  <si>
    <t>IPC-( FINAL ) mohamed Ben Zayeed</t>
  </si>
  <si>
    <t>رد تأمين اعمال نفق محمد بن زايد</t>
  </si>
  <si>
    <t xml:space="preserve">New bridge Ismailiya Nefisha </t>
  </si>
  <si>
    <t>79</t>
  </si>
  <si>
    <t>دفعة كبارى نفيشة</t>
  </si>
  <si>
    <t>خصومات حديد واسمنت م 1 نفيشة</t>
  </si>
  <si>
    <t>INVOICE (1) NEFISHA BRIDGE</t>
  </si>
  <si>
    <t>مستخلص ختامى كوبرى نفيشة</t>
  </si>
  <si>
    <t>رد تامين اعمال كوبرى نفيشة</t>
  </si>
  <si>
    <t xml:space="preserve">Olympic Multi – Sports Hall </t>
  </si>
  <si>
    <t>99</t>
  </si>
  <si>
    <t>دفعة مقدمة الصالة المغطاه</t>
  </si>
  <si>
    <t>خصم حديد واسمنت م1الصالة المغطاه</t>
  </si>
  <si>
    <t>مستخلص 1 الصالة المغطاه</t>
  </si>
  <si>
    <t>IPC-02 - Olympic</t>
  </si>
  <si>
    <t>خصم حديد واسمنت م 2 الصالة المغطاه</t>
  </si>
  <si>
    <t>دفعة الصالة المغطاه</t>
  </si>
  <si>
    <t>خصم حديد واسمنت الصالة م3</t>
  </si>
  <si>
    <t>م (3) الصالة المغطاه</t>
  </si>
  <si>
    <t>خصم اسمنت م 4 الصالة المغطاه</t>
  </si>
  <si>
    <t>خصم اسمنت م 5 الصالة المغطاه</t>
  </si>
  <si>
    <t>م (4)  الصالة المغطاه</t>
  </si>
  <si>
    <t>م 1 تشطيبات</t>
  </si>
  <si>
    <t>رد تأمين نهائى الصالة المغطاه</t>
  </si>
  <si>
    <t>م (5) الصالة خرسانة</t>
  </si>
  <si>
    <t>دفعة الصالة المغطاه ميكانيكة</t>
  </si>
  <si>
    <t>خصم حديد خصم حديد واسمنت الصالة م6الصالة</t>
  </si>
  <si>
    <t>sport hall MEP IPC 1</t>
  </si>
  <si>
    <t>رد تأمين نهائى الصالة الرياضية الكتروميكانيك</t>
  </si>
  <si>
    <t>مستخلص1 الصالة تشطيبات</t>
  </si>
  <si>
    <t>رد تأمين الصالة الرياضية -تشطيبات استكمال</t>
  </si>
  <si>
    <t>رد تأمين نهائى الصالة الرياضة - لاند سكيب</t>
  </si>
  <si>
    <t>الصالة المغطاة كهروميكانيكية -جارى2</t>
  </si>
  <si>
    <t>الصالة المغطاة سعة 15000متفرج-جارى3</t>
  </si>
  <si>
    <t>الصالة الرياضيةLandscape -رد شهادة تامينات جارى1</t>
  </si>
  <si>
    <t>الصالة المغطاة - تشطيبات - رد تأمينات اجتماعية جارى 1+2</t>
  </si>
  <si>
    <t>الصالة الرياضية - رد تأمينات اجتماعية</t>
  </si>
  <si>
    <t>الصالة تشطيبات - جارى 2</t>
  </si>
  <si>
    <t>الصالة - تشطيبات - جارى4</t>
  </si>
  <si>
    <t>دفعة الصالة المغطاة - الاعمال الصحية</t>
  </si>
  <si>
    <t>دفعة الصالة المغطاة - كهروميكانيكا</t>
  </si>
  <si>
    <t>سلفة الصالة مقايسة1626</t>
  </si>
  <si>
    <t>سلفة الصالة1158</t>
  </si>
  <si>
    <t>سلفة الصالة - البنود المثيلة</t>
  </si>
  <si>
    <t>سلفة الصالة 511</t>
  </si>
  <si>
    <t>سلفة الصالة 570</t>
  </si>
  <si>
    <t>ختامى الصالة المغطاة</t>
  </si>
  <si>
    <t>خصم خامات الصالة الرياضية ختامى</t>
  </si>
  <si>
    <t>رد ضمان اعمال الصالة خرسانة</t>
  </si>
  <si>
    <t>الصالة المغطاة جارى 1</t>
  </si>
  <si>
    <t>الصالة صحى جارى1</t>
  </si>
  <si>
    <t>فرق 1% تحيا مصر الصالة</t>
  </si>
  <si>
    <t>الصالة تشطيبات جارى5</t>
  </si>
  <si>
    <t>رد تأمين نهائى - الصالة لوك اند لود</t>
  </si>
  <si>
    <t>الصالة صحى - رد تأمين</t>
  </si>
  <si>
    <t>الصالة تشطيبات - رد تأمينات</t>
  </si>
  <si>
    <t>الصالة كهرباء جارى 1</t>
  </si>
  <si>
    <t>الصالة كهرباء -رد تأمين نهائى</t>
  </si>
  <si>
    <t>الصالة المغطاة سعة 1500 متفرج تشطيبات - جارى (6)</t>
  </si>
  <si>
    <t>الصالة المغطاة - جارى (1) - منع انتشار الحريق</t>
  </si>
  <si>
    <t>م (1) الصالة المغطاه تشطيبات3</t>
  </si>
  <si>
    <t>الصالة المغطاة - رد تامين نهائى</t>
  </si>
  <si>
    <t>الصالة كهروميكا - جارى 1</t>
  </si>
  <si>
    <t>فرق خصم 1% تحيا مصر-الصالة</t>
  </si>
  <si>
    <t>الصالة الرياضية جارى 1</t>
  </si>
  <si>
    <t>فرق تحيا مصر دفعة الصالة</t>
  </si>
  <si>
    <t>الصالة الرياضية - رد تامين نهائى</t>
  </si>
  <si>
    <t xml:space="preserve">RING ROAD MARYOTIA EXPANSION </t>
  </si>
  <si>
    <t>122</t>
  </si>
  <si>
    <t>دفعة مقدمة الطرق والكبارى دائرى المريوطية</t>
  </si>
  <si>
    <t>مستخلص (1) طريق الدائرى بحر الاعظم لـ مريوطية</t>
  </si>
  <si>
    <t>INVOICE(2) MARYOTYA</t>
  </si>
  <si>
    <t>مستخلص 1 دائرى المرج</t>
  </si>
  <si>
    <t>INVOICE(4) RING ROAD MARYTYA</t>
  </si>
  <si>
    <t>مستخلص (5) دائرى المريوطية</t>
  </si>
  <si>
    <t>مستخلص 2 دائرى المرج</t>
  </si>
  <si>
    <t>م 3 المرج</t>
  </si>
  <si>
    <t>م 4 دائرى المرج</t>
  </si>
  <si>
    <t>مستخلص (8) دائرى المريوطية</t>
  </si>
  <si>
    <t>م 9 دائري المريوطيه</t>
  </si>
  <si>
    <t>مستخلص (5) دائرى المرج</t>
  </si>
  <si>
    <t>مستخلص (10) دائرى المريوطية</t>
  </si>
  <si>
    <t>رد تأمينات اجتماعيه م 5 المريوطيه</t>
  </si>
  <si>
    <t>م 6 كوبري المرج</t>
  </si>
  <si>
    <t>م 7 دائري المرج</t>
  </si>
  <si>
    <t>م 11 دائري المريوطية</t>
  </si>
  <si>
    <t>دفعة من م 12</t>
  </si>
  <si>
    <t>خصم حديد م 7 دائرى المرج</t>
  </si>
  <si>
    <t>خصم حديد م 11 المريوطية</t>
  </si>
  <si>
    <t>م 8 كوبري المرج</t>
  </si>
  <si>
    <t>دفعة من م 12,13 دائري المريوطية</t>
  </si>
  <si>
    <t>م 13 دائري المريوطية</t>
  </si>
  <si>
    <t>دفعة 3 م 12+13 دائري المريوطية</t>
  </si>
  <si>
    <t>م 9 دائري المرج</t>
  </si>
  <si>
    <t>رد غرامة تأخير دائري المريوطية م 11</t>
  </si>
  <si>
    <t>رد تأمينات دائرى المرج</t>
  </si>
  <si>
    <t>م 10 المرج</t>
  </si>
  <si>
    <t>م 15 دائرى المريوطية</t>
  </si>
  <si>
    <t>خصم حديد م 15 المريوطية</t>
  </si>
  <si>
    <t>م 14 المريوطية</t>
  </si>
  <si>
    <t>خصم حديد م14 المريوطية</t>
  </si>
  <si>
    <t>باقى مستخلص 15 دائرى المريوطية - الزمر</t>
  </si>
  <si>
    <t>باقى مستخلص 12 + 13 دائرى المريوطية - الزمر</t>
  </si>
  <si>
    <t>باقى مستخلص 14 دائرى المريوطية - الزمر</t>
  </si>
  <si>
    <t>مستخلص 16 دائرى المريوطية - الزمر</t>
  </si>
  <si>
    <t>Ring Road Mariotya inv.16</t>
  </si>
  <si>
    <t>جزء من مستخلص 17 دائرى المريوطية</t>
  </si>
  <si>
    <t>Ring Road mariotya ipc(17) دفعة 2</t>
  </si>
  <si>
    <t>Ring Road mariotya ipc(18) دفعة 1</t>
  </si>
  <si>
    <t>دفعة 1 من فروق اسعار (1:17) دائرى المريوطية</t>
  </si>
  <si>
    <t>دفعة 1 من م 19 دائرى المريوطية</t>
  </si>
  <si>
    <t>رد تعليات م 1 : 8 دائرى المرج</t>
  </si>
  <si>
    <t>رد تعليات م 16 دائرى المريوطية</t>
  </si>
  <si>
    <t>خصم حديد م 20+21+22 المريوطية</t>
  </si>
  <si>
    <t>م 20,21,22 المريوطيه</t>
  </si>
  <si>
    <t>باقي م 19 دائري المريوطيه - الزمر</t>
  </si>
  <si>
    <t>باقي م 17 دائري المريوطيه - الزمر</t>
  </si>
  <si>
    <t>باقي م 18 دائري المريوطيه -الزمر</t>
  </si>
  <si>
    <t>فروق اسعار 13:19 دائري المريوطيه -الزمر</t>
  </si>
  <si>
    <t>باقي م 16 دائري المريوطيه - الزمر</t>
  </si>
  <si>
    <t>م 23 دائري المريوطيه</t>
  </si>
  <si>
    <t>دفعة 1 من م 24 دائرى المريوطية</t>
  </si>
  <si>
    <t>دفعة 2 من م 24 المريوطية - الزمر</t>
  </si>
  <si>
    <t>مستخلص 11 ختامي دائرى المرج</t>
  </si>
  <si>
    <t>دفعة ف ا 1:22 دائرى المريوطية</t>
  </si>
  <si>
    <t>دفعة 2 فروق اسعار 1:22 دائرى المريوطية</t>
  </si>
  <si>
    <t>دائرى المريوطية رد تعلية م 18</t>
  </si>
  <si>
    <t>رد تعلية م 15 دائرى المريوطية</t>
  </si>
  <si>
    <t>رد تعلية فروق اسعار م 13 الي 19   (الزمر) دائرى المريوطية</t>
  </si>
  <si>
    <t>Return - Escalation</t>
  </si>
  <si>
    <t>رد ضمان اعمال دائري المرج</t>
  </si>
  <si>
    <t>رد ضمان اعمال دائرى المرج</t>
  </si>
  <si>
    <t>فروق اسعار م 1:11 ختامي المرج</t>
  </si>
  <si>
    <t>Final - Escalation</t>
  </si>
  <si>
    <t xml:space="preserve">Safeer Square Bridge </t>
  </si>
  <si>
    <t>109</t>
  </si>
  <si>
    <t>خصم حديد واسمنت كوبرى سفير م1</t>
  </si>
  <si>
    <t>مستخلص ( 1 ) كوبرى سفير</t>
  </si>
  <si>
    <t>رد تأمين نهائى كوبرى سفير</t>
  </si>
  <si>
    <t>خصومات حديد م ختامى كوبرى سفير</t>
  </si>
  <si>
    <t>مستخلص ختامى كوبرى سفير</t>
  </si>
  <si>
    <t>رد تأمين محجوز كوبرى سفير</t>
  </si>
  <si>
    <t>رد تأمينات اجتماعية م 1 كوبرى سفير</t>
  </si>
  <si>
    <t xml:space="preserve">Shorouk Bridge-LRT </t>
  </si>
  <si>
    <t>Joint Venture Gama Rowad</t>
  </si>
  <si>
    <t>131</t>
  </si>
  <si>
    <t>مستخلص 2 كوبرى الشروق</t>
  </si>
  <si>
    <t>رواد - جاما مستخلص 3 كوبرى الشروق</t>
  </si>
  <si>
    <t xml:space="preserve">Sultana Malak Restoration </t>
  </si>
  <si>
    <t>124</t>
  </si>
  <si>
    <t>دفعة مقدمة قصر السلطانة ملك</t>
  </si>
  <si>
    <t>دفعة مقدمة السلطانه ملك</t>
  </si>
  <si>
    <t>جارى 2 قصر السلطانة ملك</t>
  </si>
  <si>
    <t>مستخلص 1 قصر السلطانة ملك 2</t>
  </si>
  <si>
    <t>م 11</t>
  </si>
  <si>
    <t>دفعة السلطانة ملك</t>
  </si>
  <si>
    <t>السلطانة ملك - ختامى</t>
  </si>
  <si>
    <t>رد تأمين قصر السلطانة ملك</t>
  </si>
  <si>
    <t>السلطانة ملك ختامى</t>
  </si>
  <si>
    <t>رد ضمان اعمال - السلطانة ملك</t>
  </si>
  <si>
    <t>رد شهادة تأمينات - السلطانة ملك</t>
  </si>
  <si>
    <t>السلطانة ملك 687- ختامى</t>
  </si>
  <si>
    <t>السلطانة ملك1122 -جارى1</t>
  </si>
  <si>
    <t>فرق 1% تحيا مصر سلطانة ملك</t>
  </si>
  <si>
    <t>السلطانة ملك - رد تامين نهائى</t>
  </si>
  <si>
    <t>هيئة تنمية صناعة تكنولوجيا المعلومات</t>
  </si>
  <si>
    <t>تلفيات السلطانة ملك - ختامى Itida</t>
  </si>
  <si>
    <t>السلطانة ملك زراعات - رد تامين نهائى</t>
  </si>
  <si>
    <t xml:space="preserve">Tamey El-amdeed Substation </t>
  </si>
  <si>
    <t>51</t>
  </si>
  <si>
    <t>transfer(1) cw almansora</t>
  </si>
  <si>
    <t>INVOICR (2) TAM ELAMADID</t>
  </si>
  <si>
    <t>invoice (3) cw almansora</t>
  </si>
  <si>
    <t>TRANSFER INVOICE TAM-CW-EGP-4</t>
  </si>
  <si>
    <t>INVOICE (5) CW -TAM</t>
  </si>
  <si>
    <t>INVOICE 2-SD-EGP</t>
  </si>
  <si>
    <t>IPCs (CW 01,SD 01 ) EURO/EL MANSOURA</t>
  </si>
  <si>
    <t>sw-01 / cw-7,8 / sd-01,02</t>
  </si>
  <si>
    <t>TAM-SD-EURO-02</t>
  </si>
  <si>
    <t>TAM-SD-EGP-3</t>
  </si>
  <si>
    <t>TAM-SD-EURO-03</t>
  </si>
  <si>
    <t>TAM-SW-EGP-04</t>
  </si>
  <si>
    <t>TAM-CW-11,12 / SW-EGP- 05</t>
  </si>
  <si>
    <t>TAM-CW-EURO-04</t>
  </si>
  <si>
    <t>TAM-SW-EGP-06</t>
  </si>
  <si>
    <t>TAM-CW-EGP-13</t>
  </si>
  <si>
    <t>TAM-SW-EGP-07 / TAM-CW-EGP-14</t>
  </si>
  <si>
    <t>TAM-CW-EURO-5,6</t>
  </si>
  <si>
    <t>TAM-CW-EURO-07</t>
  </si>
  <si>
    <t>TAM-CW-EGP-IPC16</t>
  </si>
  <si>
    <t>tam-sw-egp-9,10 / tam-cw-egp-18</t>
  </si>
  <si>
    <t>TAM-CW-EGP-17</t>
  </si>
  <si>
    <t>TAM-CW-EURO-09</t>
  </si>
  <si>
    <t>tam -cw-egp 19,20  / tam-sw-egp 11,12</t>
  </si>
  <si>
    <t>TAM-CW-EGP-21</t>
  </si>
  <si>
    <t>TAM-CW-EGP-22</t>
  </si>
  <si>
    <t>IPC-10-CW - EURO - TAM</t>
  </si>
  <si>
    <t>تعويضات محطة تمى الامديد ( المنصورة )</t>
  </si>
  <si>
    <t>TAM-CW-EGP-23</t>
  </si>
  <si>
    <t>TAM-CW-EGP-24</t>
  </si>
  <si>
    <t>عمالة غير منتظمة محولات المنصورة</t>
  </si>
  <si>
    <t>رد تأمين محجوز بالمصري</t>
  </si>
  <si>
    <t>مستخلص ختامي اعمال مدنية بالمصري</t>
  </si>
  <si>
    <t>رد تعليات محطة تمى الامديد</t>
  </si>
  <si>
    <t xml:space="preserve">The Open Channel Project </t>
  </si>
  <si>
    <t>160</t>
  </si>
  <si>
    <t>دفعه الترعة الخرسانية</t>
  </si>
  <si>
    <t>دفعة تحت الحساب الترعة الخرسانية</t>
  </si>
  <si>
    <t>قناة مياه الضبعه - دفعة</t>
  </si>
  <si>
    <t>قناة مياة الضبعة مرحلة2-جارى1</t>
  </si>
  <si>
    <t>فرق1% تحيا مصر مشروع الترعة</t>
  </si>
  <si>
    <t>خصم خامات الترعة م1</t>
  </si>
  <si>
    <t>رد تامين نهائى-ترعة الضبعة مرحلة2</t>
  </si>
  <si>
    <t>قناه مياه الضبعه مرحله 1 ختامي</t>
  </si>
  <si>
    <t xml:space="preserve">Tunnel of Sokhna Road </t>
  </si>
  <si>
    <t>74</t>
  </si>
  <si>
    <t>netting ipc1 sokhna tunnel</t>
  </si>
  <si>
    <t>invoice (1) sokhna tunnel</t>
  </si>
  <si>
    <t>Release Pedretentian Tunnel EL Sokhna</t>
  </si>
  <si>
    <t>socail insurance sokhna tunnle</t>
  </si>
  <si>
    <t>IPC-02 Sokhna Tunnel (1)</t>
  </si>
  <si>
    <t>خصومات حديد واسمنت م2نفق السخنة</t>
  </si>
  <si>
    <t>رد ت نهائى نفق السخنة</t>
  </si>
  <si>
    <t>رد ت محجوز نفق السخنة 1</t>
  </si>
  <si>
    <t>ختامى نفق السخنة 1</t>
  </si>
  <si>
    <t xml:space="preserve">Tunnel of Sokhna Road (2) </t>
  </si>
  <si>
    <t>90</t>
  </si>
  <si>
    <t>مستخلص 1 نفق السخنة 2</t>
  </si>
  <si>
    <t>خصومات حديد واسمنت م 1السخنة2</t>
  </si>
  <si>
    <t>مستخلص ختامى نفق السخنة 2</t>
  </si>
  <si>
    <t>رد تامين محجوز - نفق السخنة - 2</t>
  </si>
  <si>
    <t xml:space="preserve">Abou Ghaleb Bridge </t>
  </si>
  <si>
    <t>157</t>
  </si>
  <si>
    <t>م 1 كوبرى ابوغالب</t>
  </si>
  <si>
    <t>خصم حديد م 1 كوبرى ابوغالب</t>
  </si>
  <si>
    <t>abo ghaleb ipc(2+3)</t>
  </si>
  <si>
    <t>abo ghaleb bridge ipc 4+5</t>
  </si>
  <si>
    <t>م6+7+8+9+10 كوبري ابو غالب</t>
  </si>
  <si>
    <t>خصم حديد 6+7+8+9+10 كوبرى ابوغالب هيئة الطرق والكبارى</t>
  </si>
  <si>
    <t>خصم اسمنت بنى سويف  م11:18 كوبرى ابوغالب - الهيئة العامة للطرق والكبارى</t>
  </si>
  <si>
    <t>abo ghaleb ipc 11+12+13+14+15+16+17+18</t>
  </si>
  <si>
    <t>م 19+20 كوبرى ابو غالب</t>
  </si>
  <si>
    <t>م 21+22+23 كوبرى ابوغالب</t>
  </si>
  <si>
    <t>دفعة 2 من فروق اسعار  م 1:20 كوبرى ابو غالب</t>
  </si>
  <si>
    <t>دفعة 1 من فروق اسعار من م 1:11 كوبرى ابو غالب</t>
  </si>
  <si>
    <t>دفعة 3 فروق اسعار  م 1:20 كوبرى ابو غالب</t>
  </si>
  <si>
    <t>دفعة من فروق اسعار 1 : 26 كوبرى ابوغالب</t>
  </si>
  <si>
    <t>م 24 كوبري ابو غالب</t>
  </si>
  <si>
    <t>م 25+26 كوبرى ابوغالب</t>
  </si>
  <si>
    <t xml:space="preserve">Alamein Coastal Road Bridge </t>
  </si>
  <si>
    <t>166</t>
  </si>
  <si>
    <t>دفعة 2 كوبرى الساحلى الضبعة</t>
  </si>
  <si>
    <t>جارى (1) كوبرى العلمين الساحلى</t>
  </si>
  <si>
    <t>خصم خامات م1 الكوبرى الساحلى</t>
  </si>
  <si>
    <t>رد تأمين نهائى كوبرى دوران صنيه - العلمين</t>
  </si>
  <si>
    <t>سلفة استكمال كوبرى العلمين</t>
  </si>
  <si>
    <t>ختامى كوبرى الساحلى</t>
  </si>
  <si>
    <t>- الهيئة الهندسية - خامات كوبرى الطريق الساحلى</t>
  </si>
  <si>
    <t>رد تأمين اعمال الكوبرى الساحلى</t>
  </si>
  <si>
    <t>رد تامينات اجتماعية كوبرى الطريق الساحلى</t>
  </si>
  <si>
    <t>م (1) الكوبرى الساحلى- اعمال الانارة</t>
  </si>
  <si>
    <t>كوبرى دوران العلمين-ختامى</t>
  </si>
  <si>
    <t>كوبرى العلمين - رد تامين نهائى</t>
  </si>
  <si>
    <t xml:space="preserve">Egyptian Exchange Building </t>
  </si>
  <si>
    <t>158</t>
  </si>
  <si>
    <t>دفعة من مشروع البورصة</t>
  </si>
  <si>
    <t>البورصة جارى1</t>
  </si>
  <si>
    <t>خصم خامات البورصة م1</t>
  </si>
  <si>
    <t>رد تأمين نهائى البورصة</t>
  </si>
  <si>
    <t>م2 البورصة</t>
  </si>
  <si>
    <t>رد تامينات اجتماعية البورصة</t>
  </si>
  <si>
    <t>جارى 3 البورصة</t>
  </si>
  <si>
    <t>رد شهادة تامينات البورصة</t>
  </si>
  <si>
    <t>خصم خامات البورصة</t>
  </si>
  <si>
    <t>البورصة جارى4</t>
  </si>
  <si>
    <t>م1 اوناش البورصة</t>
  </si>
  <si>
    <t>اوناش البورصة - رد تامين نهائى</t>
  </si>
  <si>
    <t>جارى (1) - البورصة bim الاعمال ثلاثية الابعاد</t>
  </si>
  <si>
    <t>البورصة رد تامينات اجتماعية</t>
  </si>
  <si>
    <t>رد تامين نهائى البورصه BIM</t>
  </si>
  <si>
    <t xml:space="preserve">El- Hussein Mosque </t>
  </si>
  <si>
    <t>178</t>
  </si>
  <si>
    <t>دار مناسبات الحسين-جارى 1</t>
  </si>
  <si>
    <t>رد تامين نهائى دار مناسبات الحسين</t>
  </si>
  <si>
    <t xml:space="preserve">HST Bridges-Sokhna &amp; Mahager </t>
  </si>
  <si>
    <t>152</t>
  </si>
  <si>
    <t>خصم حديد م 1 كوبرى السخنة4.5</t>
  </si>
  <si>
    <t>Elsokhna bridge ipc(1)</t>
  </si>
  <si>
    <t>Elsokhna bridge ipc(2)</t>
  </si>
  <si>
    <t>باقى مستخلص 1</t>
  </si>
  <si>
    <t>katamya-sokhna 4.5 bridge ipc(3+4)</t>
  </si>
  <si>
    <t>EL SOKHNA BRIDGE IPC 5+6+7</t>
  </si>
  <si>
    <t>مستخلص8+9+10 كوبري السخنه</t>
  </si>
  <si>
    <t>8+9+10 كوبرى السخنة هيئة الطرق والكبارى خصم حديد م</t>
  </si>
  <si>
    <t>7+8+9  كوبرى السخنة - رد تعليات عمال م</t>
  </si>
  <si>
    <t>11+12+13 هيئة الطرق والكبارى خصم اسمنت كوبرى السخنة م</t>
  </si>
  <si>
    <t>م11+12+13 كوبري السخنه 4.5</t>
  </si>
  <si>
    <t>-هيئة الطرق والكبارى خصم حديد كوبرى السخنة م 11+12+13</t>
  </si>
  <si>
    <t>خصم حديد م 14+15 كوبرى السخنة-هيئة الطرق والكبارى</t>
  </si>
  <si>
    <t>خصم اسمنت م 16 كوبرى السخنة- هيئة الطرق والكبارى</t>
  </si>
  <si>
    <t>جزء من م 16 كوبري السخنه 4.5</t>
  </si>
  <si>
    <t>م 14+15كوبري السخنه 4.5</t>
  </si>
  <si>
    <t>رد تعلية العمال م 11+12+13  كوبرى السخنة</t>
  </si>
  <si>
    <t>باقى م 16 كوبرى السخنة</t>
  </si>
  <si>
    <t>فروق اسعار م 1 : 13 كوبرى الجسر الترابى السخنة</t>
  </si>
  <si>
    <t>خصم حديد م 17+18+19 كوبرى السخنة - هيئة الطرق والكبارى</t>
  </si>
  <si>
    <t>فروق اسعار م 14+15 كوبرى السخنة</t>
  </si>
  <si>
    <t>م 17+18+19 كوبرى السخنة</t>
  </si>
  <si>
    <t>فروق اسعار مستخلص 16 كوبري السخنه</t>
  </si>
  <si>
    <t>باقي فروق اسعار م 14+15 كوبري السخنه</t>
  </si>
  <si>
    <t>Part of Invoice - Escalation</t>
  </si>
  <si>
    <t>مستخلص 20 كوبري السخنه</t>
  </si>
  <si>
    <t>فروق اسعار مستخلص 17+18 كوبري السخنه</t>
  </si>
  <si>
    <t>فروق اسعار م 19 كوبرى السخنة</t>
  </si>
  <si>
    <t>فروق اسعار م 20+21 كوبري السخنة</t>
  </si>
  <si>
    <t>م 21 ختامى كوبري السخنة</t>
  </si>
  <si>
    <t>رد تعلية م 21 ختامى  كوبرى السخنة</t>
  </si>
  <si>
    <t xml:space="preserve">HST Culverts </t>
  </si>
  <si>
    <t>National Authority for Tunnels</t>
  </si>
  <si>
    <t>169</t>
  </si>
  <si>
    <t>Hst culverts - ipc 01 - البرابخ</t>
  </si>
  <si>
    <t>خصم اسمنت مستخلص 1 البرابخ</t>
  </si>
  <si>
    <t>م 2 البرابخ</t>
  </si>
  <si>
    <t xml:space="preserve">HST El Mahager Bridge </t>
  </si>
  <si>
    <t>168</t>
  </si>
  <si>
    <t>مستخلص رقم 1 كوبري المحاجر</t>
  </si>
  <si>
    <t>خصم خامات كوبرى المحاجر م  1</t>
  </si>
  <si>
    <t>م 2 كوبري المحاجر</t>
  </si>
  <si>
    <t>م3 كوبري المحاجر</t>
  </si>
  <si>
    <t>خصم حديد م 4 المحاجر-هيئة الطرق والكبارى</t>
  </si>
  <si>
    <t>م4 كوبري المحاجر</t>
  </si>
  <si>
    <t>م 5 كوبري المحاجر</t>
  </si>
  <si>
    <t>elmahager bridge ipc 6</t>
  </si>
  <si>
    <t>خصم حديد م 7 كوبرى المحاجر - هيئة الطرق والكبارى</t>
  </si>
  <si>
    <t>م 7 كوبرى المحاجر</t>
  </si>
  <si>
    <t>فروق اسعار م 2:7 كوبرى المحاجر</t>
  </si>
  <si>
    <t>el mahager bridge ipc 08</t>
  </si>
  <si>
    <t xml:space="preserve">October Dry Port Railway </t>
  </si>
  <si>
    <t>October Dry Port Compamy</t>
  </si>
  <si>
    <t>153</t>
  </si>
  <si>
    <t>مستخلص 1 ميناء اكتوبر الجاف</t>
  </si>
  <si>
    <t>ODP final</t>
  </si>
  <si>
    <t>ODP ختامى + رد التأمينات الاجتماعية</t>
  </si>
  <si>
    <t>October Dry Port - رد خصومات</t>
  </si>
  <si>
    <t xml:space="preserve">  رد تامين   - ميناء اكتوبرمستخلص الختامى </t>
  </si>
  <si>
    <t xml:space="preserve">Qani bay Al rammah Mosque </t>
  </si>
  <si>
    <t>174</t>
  </si>
  <si>
    <t>مسجد قانيباى الرماح جارى (1)</t>
  </si>
  <si>
    <t>رد تامين نهائى-قانيباى الرماح</t>
  </si>
  <si>
    <t xml:space="preserve">Ring Road - Service Road </t>
  </si>
  <si>
    <t>189</t>
  </si>
  <si>
    <t>خصم حديد م 1 الطريق السطحى</t>
  </si>
  <si>
    <t>م 1 الطريق السطحى</t>
  </si>
  <si>
    <t xml:space="preserve">م 2  الطريق السطحى </t>
  </si>
  <si>
    <t xml:space="preserve">Wady El Natroon Bridge </t>
  </si>
  <si>
    <t>167</t>
  </si>
  <si>
    <t>مستخلص 1 كوبري وادي النطرون</t>
  </si>
  <si>
    <t>خصم خامات كوبرى وادى النطرون م 1</t>
  </si>
  <si>
    <t>م 2 كوبري وادي النطرون</t>
  </si>
  <si>
    <t>wady el natroon ipc 3</t>
  </si>
  <si>
    <t>م 4 كوبري وادي النطرون</t>
  </si>
  <si>
    <t>wady elnatroon ipc 5</t>
  </si>
  <si>
    <t>WADY ELNATRON IPC6</t>
  </si>
  <si>
    <t>خصم حديد م 6 وادى النطرون - هيئة الطرق و الكبارى</t>
  </si>
  <si>
    <t>خصم حديد م7 كوبرى وادى النطرون - هيئة الطرق والكبارى</t>
  </si>
  <si>
    <t>Wady elnatroon ipc07</t>
  </si>
  <si>
    <t>خصم حديد م 8 وادى النطرون - هيئة الطرق والكبارى</t>
  </si>
  <si>
    <t>wady el natroon ipc 08</t>
  </si>
  <si>
    <t>م 9 كوبري وادي النطرون</t>
  </si>
  <si>
    <t>م11+12 كوبرى وادى النطرون</t>
  </si>
  <si>
    <t>wady el natron ipc 10</t>
  </si>
  <si>
    <t>دفعه فروق اسعار م 1:8 كوبرى وادى النطرون</t>
  </si>
  <si>
    <t>م (13,14,15) كوبرى وادى النطرون</t>
  </si>
  <si>
    <t>خصم مستحقات الركائز لشركة سامكو عن م فروق اسعار 1 : 8 مشروع وادى النطرون - الهيئة العامة للطرق و الكبارى</t>
  </si>
  <si>
    <t>خصم مستحقات الركائز لشركة سامكو عن  م13+14+15 مشروع وادى النطرون - الهيئة العامة للطرق و الكبارى</t>
  </si>
  <si>
    <t>project name</t>
  </si>
  <si>
    <t>Customer Name</t>
  </si>
  <si>
    <t>Invoicing Comments - Invoice No</t>
  </si>
  <si>
    <t>Invoice Type</t>
  </si>
  <si>
    <t>Invoice Date</t>
  </si>
  <si>
    <t>Invoice Curr</t>
  </si>
  <si>
    <t>Project NUM</t>
  </si>
  <si>
    <t>invoice no</t>
  </si>
  <si>
    <t>Amount excluded VAT</t>
  </si>
  <si>
    <t>VAT</t>
  </si>
  <si>
    <t>Amount included VAT</t>
  </si>
  <si>
    <t>Advanced payment</t>
  </si>
  <si>
    <t>Net Amount Curr</t>
  </si>
  <si>
    <t>Net Amount Equiv.EGP</t>
  </si>
  <si>
    <t>Collection Equiv EGP</t>
  </si>
  <si>
    <t>Creeks URBN-K</t>
  </si>
  <si>
    <t>U-rbnk ipc (4)</t>
  </si>
  <si>
    <t>Projects Invoice 3D-local</t>
  </si>
  <si>
    <t xml:space="preserve">0192  </t>
  </si>
  <si>
    <t>URBN-K IPC (5)</t>
  </si>
  <si>
    <t>Urbn-k IPC 7</t>
  </si>
  <si>
    <t>katameya urbnk ipc15</t>
  </si>
  <si>
    <t>Katamya Urbnk ipc 3</t>
  </si>
  <si>
    <t>katamya Urbn-k ipc10</t>
  </si>
  <si>
    <t>13-02-2024</t>
  </si>
  <si>
    <t>Katamya Urbnk ipc14</t>
  </si>
  <si>
    <t>14-07-2024</t>
  </si>
  <si>
    <t>Urbn-k ipc (8)</t>
  </si>
  <si>
    <t>17-12-2023</t>
  </si>
  <si>
    <t>Katameya urbnk ipc9</t>
  </si>
  <si>
    <t>18-01-2024</t>
  </si>
  <si>
    <t>KatamUrbnk ipc ( 2)</t>
  </si>
  <si>
    <t>18-06-2023</t>
  </si>
  <si>
    <t>Urbn-k ipc 6</t>
  </si>
  <si>
    <t>18-10-2023</t>
  </si>
  <si>
    <t>URBIN-K IPC 10+</t>
  </si>
  <si>
    <t>21-03-2024</t>
  </si>
  <si>
    <t>Urbn-k ipc 17</t>
  </si>
  <si>
    <t>21-10-2024</t>
  </si>
  <si>
    <t>URBN-K IPC 12</t>
  </si>
  <si>
    <t>23-05-2024</t>
  </si>
  <si>
    <t>ipc16 katamya urbnk</t>
  </si>
  <si>
    <t>23-09-2024</t>
  </si>
  <si>
    <t>Katamya Urbnk ipc 13</t>
  </si>
  <si>
    <t>26-06-2024</t>
  </si>
  <si>
    <t>urbn-k ipc 11</t>
  </si>
  <si>
    <t>28-03-2024</t>
  </si>
  <si>
    <t>Urbnk- ipc 1</t>
  </si>
  <si>
    <t>30-05-2023</t>
  </si>
  <si>
    <t>Mohamed Nader Villa's</t>
  </si>
  <si>
    <t>Middle East for Investment and Touristic Development</t>
  </si>
  <si>
    <t>Mohamed N villa ipc1</t>
  </si>
  <si>
    <t>14-01-2024</t>
  </si>
  <si>
    <t xml:space="preserve">0204  </t>
  </si>
  <si>
    <t>EGAT Mechanical Installations</t>
  </si>
  <si>
    <t>Egat piping ipc 3</t>
  </si>
  <si>
    <t xml:space="preserve">0198  </t>
  </si>
  <si>
    <t>Egat Mechnical ipc 4</t>
  </si>
  <si>
    <t>Egat Mech Equip ipc2</t>
  </si>
  <si>
    <t>Egat mech Equip ipc1</t>
  </si>
  <si>
    <t>Egat Mechnical ipc 6</t>
  </si>
  <si>
    <t>Egat Mechnical ipc 7</t>
  </si>
  <si>
    <t>Eagt Mechnical ipc 5</t>
  </si>
  <si>
    <t>Egat Mech Equip ipc3</t>
  </si>
  <si>
    <t>24-04-2024</t>
  </si>
  <si>
    <t>Egat Piping ipc 2</t>
  </si>
  <si>
    <t>30-10-2023</t>
  </si>
  <si>
    <t>Egat Piping ipc 1</t>
  </si>
  <si>
    <t>Babil WBS</t>
  </si>
  <si>
    <t>Egyptian Sponge Iron and Steel Co</t>
  </si>
  <si>
    <t>Scrap - Sales Rev.</t>
  </si>
  <si>
    <t>18-02-2021</t>
  </si>
  <si>
    <t xml:space="preserve">45  </t>
  </si>
  <si>
    <t>Seashell Playa 5 Villas</t>
  </si>
  <si>
    <t>playa c038- ipc 1</t>
  </si>
  <si>
    <t xml:space="preserve">0194  </t>
  </si>
  <si>
    <t>playa c045- ipc 3</t>
  </si>
  <si>
    <t>PLAYA c045 - ipc 2</t>
  </si>
  <si>
    <t>Playa c045 - ipc 1</t>
  </si>
  <si>
    <t>Playa c185 - ipc 4</t>
  </si>
  <si>
    <t>Playa c038 - ipc 2</t>
  </si>
  <si>
    <t>playa c104- ipc 7</t>
  </si>
  <si>
    <t>seashell playa-IPC1</t>
  </si>
  <si>
    <t>seashell playa- IPC1</t>
  </si>
  <si>
    <t>CRseashell playaIPC1</t>
  </si>
  <si>
    <t>Projects Credit Memo 3d-Local</t>
  </si>
  <si>
    <t>seashell playa- IPC2</t>
  </si>
  <si>
    <t>Playa-c470 ipc 1</t>
  </si>
  <si>
    <t>13-06-2024</t>
  </si>
  <si>
    <t>Playa - c469 ipc 3</t>
  </si>
  <si>
    <t>Playa c469 - ipc 2</t>
  </si>
  <si>
    <t>14-05-2024</t>
  </si>
  <si>
    <t>Playa c469 - ipc 1</t>
  </si>
  <si>
    <t>playa c072- ipc 5</t>
  </si>
  <si>
    <t>16-11-2023</t>
  </si>
  <si>
    <t>playa-c045 ipc 6</t>
  </si>
  <si>
    <t>playa-c038ipc(5)</t>
  </si>
  <si>
    <t>17-09-2023</t>
  </si>
  <si>
    <t>playa-c234 ipc (3)</t>
  </si>
  <si>
    <t>Playa-c038 ipc (3)</t>
  </si>
  <si>
    <t>Playa -c234 ipc (2)</t>
  </si>
  <si>
    <t>playa-c234 ipc (1)</t>
  </si>
  <si>
    <t>Playa-c038 ipc(4)</t>
  </si>
  <si>
    <t>playa-c072 ipc (1)</t>
  </si>
  <si>
    <t>Playa c470 ipc 4</t>
  </si>
  <si>
    <t>17-10-2024</t>
  </si>
  <si>
    <t>Playa C-469 ipc 5</t>
  </si>
  <si>
    <t>PLAYA C470 IPC3</t>
  </si>
  <si>
    <t>Playa c470 ipc 6</t>
  </si>
  <si>
    <t>Playa c470 ipc 5</t>
  </si>
  <si>
    <t>Playa c234 - ipc 4</t>
  </si>
  <si>
    <t>18-02-2024</t>
  </si>
  <si>
    <t>Playa C038- IPC11</t>
  </si>
  <si>
    <t>Playa C045- IPC 9</t>
  </si>
  <si>
    <t>Playa C045- IPC 8</t>
  </si>
  <si>
    <t>seashell playa ipc 5</t>
  </si>
  <si>
    <t>18-05-2023</t>
  </si>
  <si>
    <t>playa c-204 ipc 2</t>
  </si>
  <si>
    <t>seashell playa ipc 6</t>
  </si>
  <si>
    <t>playa c-204 ipc 1</t>
  </si>
  <si>
    <t>Playa-c045 ipc 7</t>
  </si>
  <si>
    <t>19-12-2023</t>
  </si>
  <si>
    <t>playa C469 IPC 9</t>
  </si>
  <si>
    <t>20-10-2024</t>
  </si>
  <si>
    <t>playa C469 IPC 8</t>
  </si>
  <si>
    <t>Playa c469 ipc 6</t>
  </si>
  <si>
    <t>Playa c469 ipc 7</t>
  </si>
  <si>
    <t>Playa-c038 ipc 9</t>
  </si>
  <si>
    <t>20-12-2023</t>
  </si>
  <si>
    <t>20/12/2023</t>
  </si>
  <si>
    <t>Cr 20/12/2023</t>
  </si>
  <si>
    <t>playa-c185 pic 1</t>
  </si>
  <si>
    <t>21-05-2023</t>
  </si>
  <si>
    <t>Playa - C185 ipc 2</t>
  </si>
  <si>
    <t>playa -c185 ipc 3</t>
  </si>
  <si>
    <t>Playa -c072 ipc (2)</t>
  </si>
  <si>
    <t>24-09-2023</t>
  </si>
  <si>
    <t>Playa -c038 ipc 6</t>
  </si>
  <si>
    <t>Playa c038 ipc 7</t>
  </si>
  <si>
    <t>25-10-2023</t>
  </si>
  <si>
    <t>PLAYA - C072 IPC 3</t>
  </si>
  <si>
    <t>Playa c038 ipc 8</t>
  </si>
  <si>
    <t>PLAYA - C072 IPC 4</t>
  </si>
  <si>
    <t>playa-c045 ipc 4</t>
  </si>
  <si>
    <t>Playa c104 ipc 8</t>
  </si>
  <si>
    <t>playa-c045 ipc 5</t>
  </si>
  <si>
    <t>playa-c038 ipc 10</t>
  </si>
  <si>
    <t>29-01-2024</t>
  </si>
  <si>
    <t>Playa - C470 ipc 2</t>
  </si>
  <si>
    <t>29-07-2024</t>
  </si>
  <si>
    <t>playa - c469 ipc4</t>
  </si>
  <si>
    <t>seashell playa ipc04</t>
  </si>
  <si>
    <t>30-03-2023</t>
  </si>
  <si>
    <t>seashell playa-IPC3</t>
  </si>
  <si>
    <t>31-01-2023</t>
  </si>
  <si>
    <t>(1) shobra/banha</t>
  </si>
  <si>
    <t xml:space="preserve">Closed  </t>
  </si>
  <si>
    <t>(3)Sobra-banha</t>
  </si>
  <si>
    <t>30-09-2017</t>
  </si>
  <si>
    <t>(2)shobra/banha</t>
  </si>
  <si>
    <t>31-07-2017</t>
  </si>
  <si>
    <t>TEst</t>
  </si>
  <si>
    <t>Other Income</t>
  </si>
  <si>
    <t>Other Operating Income 3D</t>
  </si>
  <si>
    <t>13-04-2022</t>
  </si>
  <si>
    <t xml:space="preserve">001  </t>
  </si>
  <si>
    <t>3A-L2M Building</t>
  </si>
  <si>
    <t>Administrative Capital for Urban Development (ACUD)</t>
  </si>
  <si>
    <t>ACUD Mar.24</t>
  </si>
  <si>
    <t>27-03-2024</t>
  </si>
  <si>
    <t xml:space="preserve">0215  </t>
  </si>
  <si>
    <t>Abo Shanab El Agamien</t>
  </si>
  <si>
    <t>abo shanab ipc 3</t>
  </si>
  <si>
    <t xml:space="preserve">0195  </t>
  </si>
  <si>
    <t>Qasr Rashwan Lot A</t>
  </si>
  <si>
    <t>QASR RASHWAN A IPC 2</t>
  </si>
  <si>
    <t xml:space="preserve">0207  </t>
  </si>
  <si>
    <t>Qasr Rashwan - Lot B</t>
  </si>
  <si>
    <t>QASR RASHWAN B IPC1</t>
  </si>
  <si>
    <t xml:space="preserve">0208  </t>
  </si>
  <si>
    <t>cr-abo shanab ipc01</t>
  </si>
  <si>
    <t>29-05-2024</t>
  </si>
  <si>
    <t>QASRRASHWAN A 1</t>
  </si>
  <si>
    <t>ABO SHANAB IPC2</t>
  </si>
  <si>
    <t>Abo Shanab ipc01</t>
  </si>
  <si>
    <t>30-11-2023</t>
  </si>
  <si>
    <t>Tarek Abdel-Hakim Center</t>
  </si>
  <si>
    <t>TAH ipc05</t>
  </si>
  <si>
    <t xml:space="preserve">0212  </t>
  </si>
  <si>
    <t>Cr-Tah ipc 5</t>
  </si>
  <si>
    <t>Cr-TAH ipc06</t>
  </si>
  <si>
    <t>TAH ipc 6</t>
  </si>
  <si>
    <t>TAH ipc 7</t>
  </si>
  <si>
    <t>TAH ipc 5</t>
  </si>
  <si>
    <t>TAH ipc08</t>
  </si>
  <si>
    <t>TAH ipc09</t>
  </si>
  <si>
    <t>TAH ipc07</t>
  </si>
  <si>
    <t>Cr-Tah ipc07</t>
  </si>
  <si>
    <t>TAH ipc06</t>
  </si>
  <si>
    <t>Cr-Tarekabdelhakim 1</t>
  </si>
  <si>
    <t>Tarek abdelhakim 01</t>
  </si>
  <si>
    <t>TAH ipc 10</t>
  </si>
  <si>
    <t>16-05-2024</t>
  </si>
  <si>
    <t>TAH ipc 11</t>
  </si>
  <si>
    <t>TAH ipc02</t>
  </si>
  <si>
    <t>17-04-2024</t>
  </si>
  <si>
    <t>TAH IPC04</t>
  </si>
  <si>
    <t>TAH ipc03</t>
  </si>
  <si>
    <t>TAH ipc 01</t>
  </si>
  <si>
    <t>25-03-2024</t>
  </si>
  <si>
    <t>Haramein Columns Transfer</t>
  </si>
  <si>
    <t>Haramin ipc01</t>
  </si>
  <si>
    <t xml:space="preserve">0199  </t>
  </si>
  <si>
    <t>cr-haramin ipc01</t>
  </si>
  <si>
    <t>Haramin ipc02</t>
  </si>
  <si>
    <t>Harmain ipc01</t>
  </si>
  <si>
    <t>MAF HQ Renovation</t>
  </si>
  <si>
    <t>MAF for Installation and Management of Hypermarkets SAE (Carrefour Egypt)</t>
  </si>
  <si>
    <t>carrefour RBS IPC 5</t>
  </si>
  <si>
    <t xml:space="preserve">0196  </t>
  </si>
  <si>
    <t>carrefour H off ipc2</t>
  </si>
  <si>
    <t>Carrefour RBS IPC(2)</t>
  </si>
  <si>
    <t>13-08-2023</t>
  </si>
  <si>
    <t>Carrefour H off ipc3</t>
  </si>
  <si>
    <t>14-05-2023</t>
  </si>
  <si>
    <t>CR po 0020024000370</t>
  </si>
  <si>
    <t>15-07-2024</t>
  </si>
  <si>
    <t>maf Po.0020024000370</t>
  </si>
  <si>
    <t>Maf Po.0020024000370</t>
  </si>
  <si>
    <t>carrefour RBS IPC 4</t>
  </si>
  <si>
    <t>Carrefour RBS IPC1</t>
  </si>
  <si>
    <t>23-05-2023</t>
  </si>
  <si>
    <t>IPC 1 head office</t>
  </si>
  <si>
    <t>28-03-2023</t>
  </si>
  <si>
    <t>Carrefour H Off ipc4</t>
  </si>
  <si>
    <t>28-05-2023</t>
  </si>
  <si>
    <t>Carrefour RBS IPC 3</t>
  </si>
  <si>
    <t>28-12-2023</t>
  </si>
  <si>
    <t>Carrefour Head ipc 5</t>
  </si>
  <si>
    <t>31-10-2023</t>
  </si>
  <si>
    <t>Jawhara Palace Restoratio</t>
  </si>
  <si>
    <t>Arab Organization for Industrialization (الهيئة العربية للتصنيع)</t>
  </si>
  <si>
    <t>Gawhara IPC6</t>
  </si>
  <si>
    <t xml:space="preserve">0200  </t>
  </si>
  <si>
    <t>Gawhara IPC5</t>
  </si>
  <si>
    <t>Gawhara IPC3</t>
  </si>
  <si>
    <t>Gawhara IPC2</t>
  </si>
  <si>
    <t>14-02-2024</t>
  </si>
  <si>
    <t>Jawhara IPC4</t>
  </si>
  <si>
    <t>23-04-2024</t>
  </si>
  <si>
    <t>Gawhara IPC1</t>
  </si>
  <si>
    <t>30-01-2024</t>
  </si>
  <si>
    <t>British International School</t>
  </si>
  <si>
    <t>Bis school ipc (1)</t>
  </si>
  <si>
    <t xml:space="preserve">0203  </t>
  </si>
  <si>
    <t>BIS IPC 3+</t>
  </si>
  <si>
    <t>17-10-2023</t>
  </si>
  <si>
    <t>cr-Bis ipc (2)</t>
  </si>
  <si>
    <t>24-08-2023</t>
  </si>
  <si>
    <t>Bis ipc (2)</t>
  </si>
  <si>
    <t>BIS IPC (3)</t>
  </si>
  <si>
    <t>Bis ipc ( 2)</t>
  </si>
  <si>
    <t>bis ipc 4</t>
  </si>
  <si>
    <t>Damietta Container Termin</t>
  </si>
  <si>
    <t>Damietta Pkg 3 ipc 1</t>
  </si>
  <si>
    <t xml:space="preserve">0216  </t>
  </si>
  <si>
    <t>ACWA POWER &amp; NOMAC HQ</t>
  </si>
  <si>
    <t>ACWA Power Egypt for Energy</t>
  </si>
  <si>
    <t>CR Acwa ipc 2</t>
  </si>
  <si>
    <t xml:space="preserve">0213.  </t>
  </si>
  <si>
    <t>CR ACWA IPC1</t>
  </si>
  <si>
    <t>Acwa Power ipc 1</t>
  </si>
  <si>
    <t>Acwa Power ipc 2</t>
  </si>
  <si>
    <t>Acwa power ipc 2</t>
  </si>
  <si>
    <t>16-07-2024</t>
  </si>
  <si>
    <t>Acwa Power ipc 1.</t>
  </si>
  <si>
    <t>EDNC Mobilization Works</t>
  </si>
  <si>
    <t>EDNC PO NO. (3349T)</t>
  </si>
  <si>
    <t xml:space="preserve">0218  </t>
  </si>
  <si>
    <t>EDNC Retail - SEOUDI MODI</t>
  </si>
  <si>
    <t>Ednc Saudi ipc 2</t>
  </si>
  <si>
    <t>26-09-2024</t>
  </si>
  <si>
    <t xml:space="preserve">0217  </t>
  </si>
  <si>
    <t>Ednc saudi ipc 1</t>
  </si>
  <si>
    <t>29-08-2024</t>
  </si>
  <si>
    <t>final new giza1</t>
  </si>
  <si>
    <t>30-11-2017</t>
  </si>
  <si>
    <t>SOL Town PKG.220</t>
  </si>
  <si>
    <t>pgk#220 ipc (1)</t>
  </si>
  <si>
    <t xml:space="preserve">0205  </t>
  </si>
  <si>
    <t>pkg#220-ipc2</t>
  </si>
  <si>
    <t>CR PKG#220- IPC 2</t>
  </si>
  <si>
    <t>PKG#220- IPC2</t>
  </si>
  <si>
    <t>PKG#220-IPC5=6</t>
  </si>
  <si>
    <t>20-02-2024</t>
  </si>
  <si>
    <t>PKG#220- IPC3</t>
  </si>
  <si>
    <t>pkg#220- ipc 4</t>
  </si>
  <si>
    <t>(29)pkg#32</t>
  </si>
  <si>
    <t>DP World Basin 2 Ph2</t>
  </si>
  <si>
    <t>Dp world IPC10</t>
  </si>
  <si>
    <t xml:space="preserve">0193  </t>
  </si>
  <si>
    <t>DP World ph.2-IPC 1</t>
  </si>
  <si>
    <t>Dp World ipc 14</t>
  </si>
  <si>
    <t>Dp World ph2 ipc(6)</t>
  </si>
  <si>
    <t>16-08-2023</t>
  </si>
  <si>
    <t>Dp world ph.2-IPC 2</t>
  </si>
  <si>
    <t>19-04-2023</t>
  </si>
  <si>
    <t>DP World ph.2  IPC2</t>
  </si>
  <si>
    <t>Cr DPworldph.2-IPC2</t>
  </si>
  <si>
    <t>dp world ipc(7=8)</t>
  </si>
  <si>
    <t>20-09-2023</t>
  </si>
  <si>
    <t>Dp world PH2 ipc (9)</t>
  </si>
  <si>
    <t>24-10-2023</t>
  </si>
  <si>
    <t>Dp World PH2 ipc 15</t>
  </si>
  <si>
    <t>25-06-2024</t>
  </si>
  <si>
    <t>Dp world ipc (4)</t>
  </si>
  <si>
    <t>26-06-2023</t>
  </si>
  <si>
    <t>Dp world ipc 12</t>
  </si>
  <si>
    <t>Dp World ipc 13</t>
  </si>
  <si>
    <t>29-02-2024</t>
  </si>
  <si>
    <t>ipc 3</t>
  </si>
  <si>
    <t>29-05-2023</t>
  </si>
  <si>
    <t>DP world ipc (5)</t>
  </si>
  <si>
    <t>31-07-2023</t>
  </si>
  <si>
    <t>Dp world ph2 ipc 11</t>
  </si>
  <si>
    <t>31-12-2023</t>
  </si>
  <si>
    <t>OB-ST-EL WAHAT</t>
  </si>
  <si>
    <t>31-03-2017</t>
  </si>
  <si>
    <t>OB-ST-Ismailya B</t>
  </si>
  <si>
    <t>Banha PP (CP-118)</t>
  </si>
  <si>
    <t>Sales Order LockLoad</t>
  </si>
  <si>
    <t>13-12-2020</t>
  </si>
  <si>
    <t xml:space="preserve">4  </t>
  </si>
  <si>
    <t>Ain-Sokhna PP (CP-117)</t>
  </si>
  <si>
    <t>14-12-2020</t>
  </si>
  <si>
    <t xml:space="preserve">6  </t>
  </si>
  <si>
    <t>Abu Qir PP (CP-117)</t>
  </si>
  <si>
    <t>27-09-2020</t>
  </si>
  <si>
    <t xml:space="preserve">3  </t>
  </si>
  <si>
    <t>CR(3_p.o52/156</t>
  </si>
  <si>
    <t>(3) p.o52/156</t>
  </si>
  <si>
    <t>OB-ST</t>
  </si>
  <si>
    <t>Shubra-Banha lock&amp;load</t>
  </si>
  <si>
    <t>SHOBRE/BANHA-NILL FI</t>
  </si>
  <si>
    <t>26-03-2019</t>
  </si>
  <si>
    <t xml:space="preserve">0064  </t>
  </si>
  <si>
    <t>kayan wall lock &amp; Load</t>
  </si>
  <si>
    <t>(1)elkayan lock+load</t>
  </si>
  <si>
    <t xml:space="preserve">0068  </t>
  </si>
  <si>
    <t>Amal Bridge Lock &amp; Load</t>
  </si>
  <si>
    <t>(1)alamal lock&amp;load</t>
  </si>
  <si>
    <t xml:space="preserve">0053  </t>
  </si>
  <si>
    <t>(1) ALAMAL BRIDGE</t>
  </si>
  <si>
    <t>El Mostaqbal lock &amp; load</t>
  </si>
  <si>
    <t>MOSTQBALL&amp;L-IPC02F</t>
  </si>
  <si>
    <t xml:space="preserve">0066  </t>
  </si>
  <si>
    <t>KAYAN LOAK&amp;LOAD-IPC4</t>
  </si>
  <si>
    <t>KAYAN LOAK&amp;LOAD-IPC6</t>
  </si>
  <si>
    <t>IPC3-KAYAN LOAK&amp;LOAD</t>
  </si>
  <si>
    <t>ELMOUSTQBAL -IPC 01</t>
  </si>
  <si>
    <t>Suez Road Tunnel RES</t>
  </si>
  <si>
    <t>SUEZ ROADL&amp;L- FINAL</t>
  </si>
  <si>
    <t xml:space="preserve">0110  </t>
  </si>
  <si>
    <t>MR3 Bridge L&amp;L</t>
  </si>
  <si>
    <t>MR3L&amp;L-IPC1FINAL</t>
  </si>
  <si>
    <t xml:space="preserve">0118  </t>
  </si>
  <si>
    <t>KAYAN RADM2-IPC01</t>
  </si>
  <si>
    <t>KAYAN RADM1-FINAL</t>
  </si>
  <si>
    <t>Mohamed Aly Fahmy Lock&amp;Load</t>
  </si>
  <si>
    <t>M.A.FAHMYL&amp;L-FINAL</t>
  </si>
  <si>
    <t xml:space="preserve">0104  </t>
  </si>
  <si>
    <t>KAYAN LOAK&amp;LOAD-IPC7</t>
  </si>
  <si>
    <t>Lock&amp;Load-30June w Sokhna Rd</t>
  </si>
  <si>
    <t>30YU GALALA-L&amp;L-1FIN</t>
  </si>
  <si>
    <t xml:space="preserve">0086  </t>
  </si>
  <si>
    <t>15-01-2019</t>
  </si>
  <si>
    <t>Mehwar elsalam Lock &amp; Load</t>
  </si>
  <si>
    <t>MAHWER ELSALAM-IPC1F</t>
  </si>
  <si>
    <t>15-12-2020</t>
  </si>
  <si>
    <t xml:space="preserve">0120  </t>
  </si>
  <si>
    <t>16-01-2019</t>
  </si>
  <si>
    <t>M.ALY FAHMY L&amp;L-01</t>
  </si>
  <si>
    <t>18-05-2020</t>
  </si>
  <si>
    <t>KAYAN LOAK&amp;LOAD08</t>
  </si>
  <si>
    <t>20-12-2019</t>
  </si>
  <si>
    <t>AMAL LOCK&amp;LOAD-FINAL</t>
  </si>
  <si>
    <t>21-04-2019</t>
  </si>
  <si>
    <t>Abu Ghazala Lock &amp; Load</t>
  </si>
  <si>
    <t>ABO GHZALA L&amp;L-IPC01</t>
  </si>
  <si>
    <t>21-10-2020</t>
  </si>
  <si>
    <t xml:space="preserve">0103  </t>
  </si>
  <si>
    <t>SUEZ ROAD L&amp;L-IPC01</t>
  </si>
  <si>
    <t>22-10-2020</t>
  </si>
  <si>
    <t>kyan L&amp;L final</t>
  </si>
  <si>
    <t>27-04-2022</t>
  </si>
  <si>
    <t>KAYAN LOCK&amp;LOAD-IPC2</t>
  </si>
  <si>
    <t>28-06-2018</t>
  </si>
  <si>
    <t>م 1 الطوارىء لوك لود</t>
  </si>
  <si>
    <t>30-06-2021</t>
  </si>
  <si>
    <t>cr(1) ALAMAL BRIDGE</t>
  </si>
  <si>
    <t>مستخلص 2 كيان ردم 2</t>
  </si>
  <si>
    <t>31-08-2021</t>
  </si>
  <si>
    <t>Sherouk Bridge- LOCK&amp;LOAD</t>
  </si>
  <si>
    <t>SHOROUK  L&amp;L-IPC01</t>
  </si>
  <si>
    <t xml:space="preserve">0136  </t>
  </si>
  <si>
    <t>Kattameya Creeks</t>
  </si>
  <si>
    <t>KATAMEYA CREEKS-IPC1</t>
  </si>
  <si>
    <t xml:space="preserve">0138  </t>
  </si>
  <si>
    <t>Katameya - IPC03</t>
  </si>
  <si>
    <t>Kattameya IPC05</t>
  </si>
  <si>
    <t>KATAMYA CREEKS-IPC02</t>
  </si>
  <si>
    <t>Kattameya IPC04</t>
  </si>
  <si>
    <t>Katamya Creeks ipc34</t>
  </si>
  <si>
    <t>katameyacreeks-IPC26</t>
  </si>
  <si>
    <t>ipc27 katameya creek</t>
  </si>
  <si>
    <t>Katamya ipc (31)</t>
  </si>
  <si>
    <t>katamya creeks ipc32</t>
  </si>
  <si>
    <t>Katameya creek ipc37</t>
  </si>
  <si>
    <t>Katameya Creks IPC07</t>
  </si>
  <si>
    <t>Katamya Creeks ipc30</t>
  </si>
  <si>
    <t>Kattameya IPC20</t>
  </si>
  <si>
    <t>Katamya Creeks ipc36</t>
  </si>
  <si>
    <t>Katameya Creek ipc38</t>
  </si>
  <si>
    <t>katameya ipc15</t>
  </si>
  <si>
    <t>Katamya Creeks ipc33</t>
  </si>
  <si>
    <t>Katameya Creek ipc35</t>
  </si>
  <si>
    <t>Katmeya Creeks IPC08</t>
  </si>
  <si>
    <t>14-08-2021</t>
  </si>
  <si>
    <t>katameya IPC19</t>
  </si>
  <si>
    <t>14-09-2022</t>
  </si>
  <si>
    <t>Katameya Creks IPC09</t>
  </si>
  <si>
    <t>14-10-2021</t>
  </si>
  <si>
    <t>katamya ipc11</t>
  </si>
  <si>
    <t>14-12-2021</t>
  </si>
  <si>
    <t>KATAMYA CREEKS IPC13</t>
  </si>
  <si>
    <t>15-02-2022</t>
  </si>
  <si>
    <t>Katameya  ipc 29</t>
  </si>
  <si>
    <t>15-06-2023</t>
  </si>
  <si>
    <t>Katameya IPC 22</t>
  </si>
  <si>
    <t>15-12-2022</t>
  </si>
  <si>
    <t>Katamya chreek ipc39</t>
  </si>
  <si>
    <t>Katameya CreeksIPC18</t>
  </si>
  <si>
    <t>16-08-2022</t>
  </si>
  <si>
    <t>KatameyaCreks IPC010</t>
  </si>
  <si>
    <t>16-11-2021</t>
  </si>
  <si>
    <t>katamya Creeks ipc42</t>
  </si>
  <si>
    <t>18-08-2024</t>
  </si>
  <si>
    <t>Katameya CreeksIPC24</t>
  </si>
  <si>
    <t>19-01-2023</t>
  </si>
  <si>
    <t>KATAMYA CREEKS IPC14</t>
  </si>
  <si>
    <t>21-03-2022</t>
  </si>
  <si>
    <t>Katameya IPC16</t>
  </si>
  <si>
    <t>23-05-2022</t>
  </si>
  <si>
    <t>Katameya ipc 40</t>
  </si>
  <si>
    <t>23-06-2024</t>
  </si>
  <si>
    <t>katameya-IPC23</t>
  </si>
  <si>
    <t>25-12-2022</t>
  </si>
  <si>
    <t>kattamya ipc17</t>
  </si>
  <si>
    <t>28-06-2022</t>
  </si>
  <si>
    <t>katameyacreeks-IPC25</t>
  </si>
  <si>
    <t>29-01-2023</t>
  </si>
  <si>
    <t>katameya  IPC 28</t>
  </si>
  <si>
    <t>KATAMEYA GREEKS-IPC6</t>
  </si>
  <si>
    <t>katamye creeks ipc43</t>
  </si>
  <si>
    <t>30-09-2024</t>
  </si>
  <si>
    <t>Katameya IPC21</t>
  </si>
  <si>
    <t>30-10-2022</t>
  </si>
  <si>
    <t>katmeyacreeks ipc12</t>
  </si>
  <si>
    <t>31-01-2022</t>
  </si>
  <si>
    <t>Katamya Creeks ipc41</t>
  </si>
  <si>
    <t>31-07-2024</t>
  </si>
  <si>
    <t>ElSewedy HQ Internal Finishing</t>
  </si>
  <si>
    <t>ELSEWEDY HQ-IPC02</t>
  </si>
  <si>
    <t xml:space="preserve">0141  </t>
  </si>
  <si>
    <t>ELSEWEDY HQ IPC05</t>
  </si>
  <si>
    <t>ELSEWEDY HQ-IPC01</t>
  </si>
  <si>
    <t>ELSEWEDY HQ-IPC03</t>
  </si>
  <si>
    <t>elsewedy hq-ipc06</t>
  </si>
  <si>
    <t>elsewedy HQ-IPC04</t>
  </si>
  <si>
    <t>sewedy HQ IPC17</t>
  </si>
  <si>
    <t>Elsewedy HQ IPC19</t>
  </si>
  <si>
    <t>ElSEWEDY HQ IPC09</t>
  </si>
  <si>
    <t>EL SEWEDY HQ IPC14+</t>
  </si>
  <si>
    <t>17-05-2022</t>
  </si>
  <si>
    <t>ELSEWEDY HQ- IPC 22</t>
  </si>
  <si>
    <t>18-12-2022</t>
  </si>
  <si>
    <t>el sewedy HQ ipc14</t>
  </si>
  <si>
    <t>19-04-2022</t>
  </si>
  <si>
    <t>ELSEWEDY HQ-IPC25</t>
  </si>
  <si>
    <t>20-02-2023</t>
  </si>
  <si>
    <t>ELSEWEDY HQ IPC07</t>
  </si>
  <si>
    <t>20-10-2021</t>
  </si>
  <si>
    <t>ELSEWEDY HQ IPC 20</t>
  </si>
  <si>
    <t>20-10-2022</t>
  </si>
  <si>
    <t>ELSEWEDY HQ IPC08</t>
  </si>
  <si>
    <t>20-11-2021</t>
  </si>
  <si>
    <t>CR-Elsewedy HQ-IPC24</t>
  </si>
  <si>
    <t>24-01-2023</t>
  </si>
  <si>
    <t>Elsewedy HQIPC23(24)</t>
  </si>
  <si>
    <t>elsewedy HQ- IPC24</t>
  </si>
  <si>
    <t>ELSEWEDY HQ ipc12</t>
  </si>
  <si>
    <t>27-02-2022</t>
  </si>
  <si>
    <t>EL SEWEDY HQ IPC16</t>
  </si>
  <si>
    <t>elsewedy HQ- IPC21</t>
  </si>
  <si>
    <t>29-11-2022</t>
  </si>
  <si>
    <t>ELSEWEDY HQ IPC 10</t>
  </si>
  <si>
    <t>30-01-2022</t>
  </si>
  <si>
    <t>el sewedy hq ipc13</t>
  </si>
  <si>
    <t>30-03-2022</t>
  </si>
  <si>
    <t>HQ  final ipc 26</t>
  </si>
  <si>
    <t>30-04-2024</t>
  </si>
  <si>
    <t>ELSEWEDY IPC 11</t>
  </si>
  <si>
    <t>ELSEWEDY HQ IPC15</t>
  </si>
  <si>
    <t>31-05-2022</t>
  </si>
  <si>
    <t>elsewedy HQ ipc18</t>
  </si>
  <si>
    <t>31-08-2022</t>
  </si>
  <si>
    <t>EGAT Pelletizing Plant</t>
  </si>
  <si>
    <t>Egat Peletizing ip20</t>
  </si>
  <si>
    <t xml:space="preserve">0144  </t>
  </si>
  <si>
    <t>Egat Water tan ipc14</t>
  </si>
  <si>
    <t>EGAT Lock &amp; Load</t>
  </si>
  <si>
    <t>Lock&amp; Load ipc 16</t>
  </si>
  <si>
    <t xml:space="preserve">0173  </t>
  </si>
  <si>
    <t>Pelletizing ipc 21</t>
  </si>
  <si>
    <t>Admin Building ipc 2</t>
  </si>
  <si>
    <t>RO2 ipc 2</t>
  </si>
  <si>
    <t>Egat Rolling Mill no.4</t>
  </si>
  <si>
    <t>Rolling Mill ipc 15</t>
  </si>
  <si>
    <t xml:space="preserve">0172  </t>
  </si>
  <si>
    <t>EGAT IPC02</t>
  </si>
  <si>
    <t>EGAT Watertank-IPC12</t>
  </si>
  <si>
    <t>CementPriceEscaltion</t>
  </si>
  <si>
    <t>EGAT L&amp;L ipc 01</t>
  </si>
  <si>
    <t>Rolling Mill ipc 01</t>
  </si>
  <si>
    <t>Rolling Mill ipc 14</t>
  </si>
  <si>
    <t>EGAT WaterTank IPC02</t>
  </si>
  <si>
    <t>EGAT WaterTank IPC04</t>
  </si>
  <si>
    <t>EGAT watertank IPC13</t>
  </si>
  <si>
    <t>CR ELCO EGAT IPC17</t>
  </si>
  <si>
    <t>Elco EGAT-IPC17</t>
  </si>
  <si>
    <t>L&amp;L IPC10</t>
  </si>
  <si>
    <t>EGAT WaterTank IPC07</t>
  </si>
  <si>
    <t>Rolling Mill- IPC12</t>
  </si>
  <si>
    <t>EGAT L&amp;L - IPC 13</t>
  </si>
  <si>
    <t>EGAT MEP-IPC 1</t>
  </si>
  <si>
    <t>EGAT IPC01</t>
  </si>
  <si>
    <t>EGAT IPC06</t>
  </si>
  <si>
    <t>egat water tank ipc8</t>
  </si>
  <si>
    <t>13-03-2022</t>
  </si>
  <si>
    <t>EGAT MEP- IPC2</t>
  </si>
  <si>
    <t>13-03-2023</t>
  </si>
  <si>
    <t>EGAT WATER TANK IPC9</t>
  </si>
  <si>
    <t>14-03-2022</t>
  </si>
  <si>
    <t>elco egat ipc09</t>
  </si>
  <si>
    <t>EGAT MEP- IPC3</t>
  </si>
  <si>
    <t>14-03-2023</t>
  </si>
  <si>
    <t>ELCO EGAT IPC03</t>
  </si>
  <si>
    <t>EGAT WaterTank IPC05</t>
  </si>
  <si>
    <t>14-11-2021</t>
  </si>
  <si>
    <t>Rolling mill IPC13</t>
  </si>
  <si>
    <t>15-03-2023</t>
  </si>
  <si>
    <t>ipc14 Egad lock&amp;load</t>
  </si>
  <si>
    <t>Egat Mep Mobili ipc4</t>
  </si>
  <si>
    <t>15-04-2024</t>
  </si>
  <si>
    <t>RO Eriction ipc 1</t>
  </si>
  <si>
    <t>plant supp Ro puipc4</t>
  </si>
  <si>
    <t>Egat Lock&amp;Load ipc15</t>
  </si>
  <si>
    <t>Egat Ro2 ipc 1</t>
  </si>
  <si>
    <t>Plant supply Ro ipc3</t>
  </si>
  <si>
    <t>15-05-2023</t>
  </si>
  <si>
    <t>Admin Building ipc 1</t>
  </si>
  <si>
    <t>16-04-2024</t>
  </si>
  <si>
    <t>ROLLING MILL IPC05</t>
  </si>
  <si>
    <t>16-06-2022</t>
  </si>
  <si>
    <t>EGAT WaterTank IPC03</t>
  </si>
  <si>
    <t>16-08-2021</t>
  </si>
  <si>
    <t>EGAT WaterTank IPC06</t>
  </si>
  <si>
    <t>EGAT L&amp;L IPC12</t>
  </si>
  <si>
    <t>17-01-2023</t>
  </si>
  <si>
    <t>EGAT Water Tank IPC1</t>
  </si>
  <si>
    <t>18-06-2021</t>
  </si>
  <si>
    <t>EGAT L&amp;L-IPC 10+</t>
  </si>
  <si>
    <t>EGATpelletizingIPC19</t>
  </si>
  <si>
    <t>19-02-2023</t>
  </si>
  <si>
    <t>IPC1 PLANTSUPPLY RO</t>
  </si>
  <si>
    <t>20-03-2023</t>
  </si>
  <si>
    <t>EGAT L&amp;L IPC7</t>
  </si>
  <si>
    <t>20-09-2022</t>
  </si>
  <si>
    <t>ROLLING MILL IPC 09</t>
  </si>
  <si>
    <t>EGAT L&amp;L ipc 09</t>
  </si>
  <si>
    <t>EGAT-IPC16</t>
  </si>
  <si>
    <t>EGAT IPC07</t>
  </si>
  <si>
    <t>20-12-2021</t>
  </si>
  <si>
    <t>EGAT L&amp;L IPC02</t>
  </si>
  <si>
    <t>ipc2 supply of RO</t>
  </si>
  <si>
    <t>21-03-2023</t>
  </si>
  <si>
    <t>EGAT L&amp;L IPC8</t>
  </si>
  <si>
    <t>21-09-2022</t>
  </si>
  <si>
    <t>ROLLING MILL IPC 02</t>
  </si>
  <si>
    <t>22-03-2022</t>
  </si>
  <si>
    <t>egat watertank ipc10</t>
  </si>
  <si>
    <t>elco egat ipc10</t>
  </si>
  <si>
    <t>rolling mill- IPC11</t>
  </si>
  <si>
    <t>EGAT L&amp;L IPC03</t>
  </si>
  <si>
    <t>24-04-2022</t>
  </si>
  <si>
    <t>EGAT IPC04</t>
  </si>
  <si>
    <t>25-10-2021</t>
  </si>
  <si>
    <t>EGAT IPC07+</t>
  </si>
  <si>
    <t>25-12-2021</t>
  </si>
  <si>
    <t>EGAT IPC08</t>
  </si>
  <si>
    <t>26-01-2022</t>
  </si>
  <si>
    <t>Rolling mill ipc 04</t>
  </si>
  <si>
    <t>26-05-2022</t>
  </si>
  <si>
    <t>Elco EGAT IPC12</t>
  </si>
  <si>
    <t>egat P supply ipc 1</t>
  </si>
  <si>
    <t>26-07-2023</t>
  </si>
  <si>
    <t>EGAT IPC05</t>
  </si>
  <si>
    <t>26-10-2021</t>
  </si>
  <si>
    <t>ELCO EGAT IPC 11</t>
  </si>
  <si>
    <t>Rolling mill ipc 03</t>
  </si>
  <si>
    <t>EGAT L&amp;L IPC6</t>
  </si>
  <si>
    <t>27-07-2022</t>
  </si>
  <si>
    <t>watertank IPC 11</t>
  </si>
  <si>
    <t>EGAT L&amp;L IPC04</t>
  </si>
  <si>
    <t>EGAT-IPC18</t>
  </si>
  <si>
    <t>28-12-2022</t>
  </si>
  <si>
    <t>EGAT L&amp;L-IPC11</t>
  </si>
  <si>
    <t>Rolling mill-IPC10</t>
  </si>
  <si>
    <t>egat ipc 13</t>
  </si>
  <si>
    <t>29-06-2022</t>
  </si>
  <si>
    <t>EGAT L&amp;L IPC 05</t>
  </si>
  <si>
    <t>Water tank IPC 11+</t>
  </si>
  <si>
    <t>29-08-2022</t>
  </si>
  <si>
    <t>Rolling Mill IPC8</t>
  </si>
  <si>
    <t>29-09-2022</t>
  </si>
  <si>
    <t>CR-rolling millIPC10</t>
  </si>
  <si>
    <t>rolling mill- IPC10</t>
  </si>
  <si>
    <t>Rolling mill ipc06</t>
  </si>
  <si>
    <t>30-08-2022</t>
  </si>
  <si>
    <t>Elco egat ipc14</t>
  </si>
  <si>
    <t>EGAT - IPC17</t>
  </si>
  <si>
    <t>30-11-2022</t>
  </si>
  <si>
    <t>Elco Egat ipc15</t>
  </si>
  <si>
    <t>Rolling mill ipc07</t>
  </si>
  <si>
    <t>MDF Factory</t>
  </si>
  <si>
    <t>MDF IPC03</t>
  </si>
  <si>
    <t xml:space="preserve">0147  </t>
  </si>
  <si>
    <t>Mdf Factory ipc 39</t>
  </si>
  <si>
    <t>MDF IPC02</t>
  </si>
  <si>
    <t>MDF - IPC 20</t>
  </si>
  <si>
    <t>MDF Factory IPC23</t>
  </si>
  <si>
    <t>MDF IPC04</t>
  </si>
  <si>
    <t>MDF IPC 17</t>
  </si>
  <si>
    <t>MDF3 - IPC9</t>
  </si>
  <si>
    <t>MDf Equip -ipc 22</t>
  </si>
  <si>
    <t>MDf Local ipc 19</t>
  </si>
  <si>
    <t>MDF IPC01</t>
  </si>
  <si>
    <t>MDF-ipc 21</t>
  </si>
  <si>
    <t>MDF 3 IPC( 11)</t>
  </si>
  <si>
    <t>MDF 2 IPC (15)</t>
  </si>
  <si>
    <t>MDF2 IPC ( 18)</t>
  </si>
  <si>
    <t>mdf 2 ipc (17)</t>
  </si>
  <si>
    <t>mdf factory2 ipc01</t>
  </si>
  <si>
    <t>13-02-2022</t>
  </si>
  <si>
    <t>mdf factory2 ipc02</t>
  </si>
  <si>
    <t>14-02-2022</t>
  </si>
  <si>
    <t>MDF FACTORY2 IPC06</t>
  </si>
  <si>
    <t>14-06-2022</t>
  </si>
  <si>
    <t>MDF FACTORY IPC07</t>
  </si>
  <si>
    <t>CR-MDF FACTORY-IPC07</t>
  </si>
  <si>
    <t>MDF FACTORY3 IPC04</t>
  </si>
  <si>
    <t>15-06-2022</t>
  </si>
  <si>
    <t>MDF Factory ipc (24)</t>
  </si>
  <si>
    <t>MDF factory(2) IPC7</t>
  </si>
  <si>
    <t>15-08-2022</t>
  </si>
  <si>
    <t>MDF FACTORY IPC11</t>
  </si>
  <si>
    <t>MDF Factory3 IPC5</t>
  </si>
  <si>
    <t>Mdf local ipc 14</t>
  </si>
  <si>
    <t>MDF - IPC18</t>
  </si>
  <si>
    <t>MDF 2 - IPC 12</t>
  </si>
  <si>
    <t>MDF IPC05</t>
  </si>
  <si>
    <t>ipc14 mdf factory2</t>
  </si>
  <si>
    <t>MDF3- IPC 10</t>
  </si>
  <si>
    <t>22-01-2023</t>
  </si>
  <si>
    <t>MDF - IPC19</t>
  </si>
  <si>
    <t>cr-mdfipc07</t>
  </si>
  <si>
    <t>22-02-2022</t>
  </si>
  <si>
    <t>IPC07-MDF</t>
  </si>
  <si>
    <t>MDF FACTORY2 IPC03</t>
  </si>
  <si>
    <t>MDF FACTORY3 IPC01</t>
  </si>
  <si>
    <t>MDF FACTORY IPC08</t>
  </si>
  <si>
    <t>mdf equip ipc 19</t>
  </si>
  <si>
    <t>23-11-2023</t>
  </si>
  <si>
    <t>Mdf Equip ipc 20</t>
  </si>
  <si>
    <t>MDF Factory ipc 31</t>
  </si>
  <si>
    <t>MDF IPC06</t>
  </si>
  <si>
    <t>24-01-2022</t>
  </si>
  <si>
    <t>mdf local ipc 16</t>
  </si>
  <si>
    <t>24-03-2024</t>
  </si>
  <si>
    <t>mdf local ipc 17</t>
  </si>
  <si>
    <t>MDF Equip ipc 21</t>
  </si>
  <si>
    <t>MDF Factory2 ipc 16</t>
  </si>
  <si>
    <t>24-05-2023</t>
  </si>
  <si>
    <t>MDF Factory ipc 29</t>
  </si>
  <si>
    <t>MDF Local - IPC8</t>
  </si>
  <si>
    <t>24-11-2022</t>
  </si>
  <si>
    <t>mdf local -ipc 18</t>
  </si>
  <si>
    <t>MDF FACTORY IPC (26)</t>
  </si>
  <si>
    <t>25-07-2023</t>
  </si>
  <si>
    <t>MDF FACTORY IPC09</t>
  </si>
  <si>
    <t>26-04-2022</t>
  </si>
  <si>
    <t>MDF FACTORY2 IPC04</t>
  </si>
  <si>
    <t>MDF FACTORY3 IPC02</t>
  </si>
  <si>
    <t>MDF Factory ipc 38</t>
  </si>
  <si>
    <t>26-05-2024</t>
  </si>
  <si>
    <t>MDF Factory ipc 37</t>
  </si>
  <si>
    <t>MDF - IPC 25</t>
  </si>
  <si>
    <t>MDF Factory ipc 36</t>
  </si>
  <si>
    <t>MDF ipc12</t>
  </si>
  <si>
    <t>MDF (2) - IPC9</t>
  </si>
  <si>
    <t>27-09-2022</t>
  </si>
  <si>
    <t>MDF 2 - IPC 10</t>
  </si>
  <si>
    <t>27-11-2022</t>
  </si>
  <si>
    <t>Mdf Factory ipc 35</t>
  </si>
  <si>
    <t>28-02-2024</t>
  </si>
  <si>
    <t>MDF (2) - IPC 8</t>
  </si>
  <si>
    <t>28-08-2022</t>
  </si>
  <si>
    <t>MDF Factory ipc (27)</t>
  </si>
  <si>
    <t>28-08-2023</t>
  </si>
  <si>
    <t>MDF factory ipc(28)</t>
  </si>
  <si>
    <t>MDF - IPC 14</t>
  </si>
  <si>
    <t>28-09-2022</t>
  </si>
  <si>
    <t>MDF - IPC 16</t>
  </si>
  <si>
    <t>28-11-2022</t>
  </si>
  <si>
    <t>MDF 2 - IPC11</t>
  </si>
  <si>
    <t>mdf factory ipc 32</t>
  </si>
  <si>
    <t>28-11-2023</t>
  </si>
  <si>
    <t>MDF 2 - IPC 13</t>
  </si>
  <si>
    <t>MDF factory ipc 34</t>
  </si>
  <si>
    <t>MDF_ IPC 13</t>
  </si>
  <si>
    <t>CR-MDF IPC13</t>
  </si>
  <si>
    <t>MDF Equip ipc 25</t>
  </si>
  <si>
    <t>Mdf factory ipc 42</t>
  </si>
  <si>
    <t>MDF FACTORY3 IPC 6+7</t>
  </si>
  <si>
    <t>ipc 22 Mdf Factory</t>
  </si>
  <si>
    <t>MDF Factory ipc 41</t>
  </si>
  <si>
    <t>30-07-2024</t>
  </si>
  <si>
    <t>MDF Factory ipc 40</t>
  </si>
  <si>
    <t>MDF - IPC 13</t>
  </si>
  <si>
    <t>Mdf Factory 3 ipc 13</t>
  </si>
  <si>
    <t>Mdf Factory 3 ipc 12</t>
  </si>
  <si>
    <t>Mdf Factory ipc 30</t>
  </si>
  <si>
    <t>Mdf factory2 ipc05</t>
  </si>
  <si>
    <t>MDF FACTORY IPC10</t>
  </si>
  <si>
    <t>MDF FACTORY3 IPC03</t>
  </si>
  <si>
    <t>MDF Equip ipc 23</t>
  </si>
  <si>
    <t>MDF Equip ipc 24</t>
  </si>
  <si>
    <t>MDF IPC15</t>
  </si>
  <si>
    <t>31-10-2022</t>
  </si>
  <si>
    <t>mdf factory ipc 33</t>
  </si>
  <si>
    <t>ipc 15- MDF Local</t>
  </si>
  <si>
    <t>Alfa New Central Labs</t>
  </si>
  <si>
    <t>alfa lab ipc1(final)</t>
  </si>
  <si>
    <t xml:space="preserve">0154  </t>
  </si>
  <si>
    <t>R06 Loack &amp; Load</t>
  </si>
  <si>
    <t>R6 L&amp;L ipc1(final)</t>
  </si>
  <si>
    <t xml:space="preserve">0155  </t>
  </si>
  <si>
    <t>Port Said Port Silos</t>
  </si>
  <si>
    <t>supply egp ipc6</t>
  </si>
  <si>
    <t xml:space="preserve">0159  </t>
  </si>
  <si>
    <t>port said supp.9</t>
  </si>
  <si>
    <t>supply egp ipc 3</t>
  </si>
  <si>
    <t>supply egp ipc.4</t>
  </si>
  <si>
    <t>Cr-port said EURipc1</t>
  </si>
  <si>
    <t>port said EUR ipc01</t>
  </si>
  <si>
    <t>Silos supp.EUR ipc01</t>
  </si>
  <si>
    <t>IPC 5 SUPPLY PORT SA</t>
  </si>
  <si>
    <t>portsaid silos ipc17</t>
  </si>
  <si>
    <t>PORT SAID SUP. 10</t>
  </si>
  <si>
    <t>port said ipc 31</t>
  </si>
  <si>
    <t>cr-port said1-supply</t>
  </si>
  <si>
    <t>port said inv.1-supp</t>
  </si>
  <si>
    <t>port said silosipc16</t>
  </si>
  <si>
    <t>port said silos ipc6</t>
  </si>
  <si>
    <t>port said silosipc13</t>
  </si>
  <si>
    <t>IPC 7 SUPPLY EGP</t>
  </si>
  <si>
    <t>port said silos ipc5</t>
  </si>
  <si>
    <t>supply egp ipc8</t>
  </si>
  <si>
    <t>15-08-2024</t>
  </si>
  <si>
    <t>Port Said Silos IPC2</t>
  </si>
  <si>
    <t>16-05-2022</t>
  </si>
  <si>
    <t>Port Said Silos ipc3</t>
  </si>
  <si>
    <t>portsaid soils ipc32</t>
  </si>
  <si>
    <t>16-10-2024</t>
  </si>
  <si>
    <t>port said silosipc10</t>
  </si>
  <si>
    <t>port said silos ipc4</t>
  </si>
  <si>
    <t>17-07-2022</t>
  </si>
  <si>
    <t>port said silosipc19</t>
  </si>
  <si>
    <t>portsaid 2-supp.EGP</t>
  </si>
  <si>
    <t>port saidsilos ipc15</t>
  </si>
  <si>
    <t>port said 1-supply</t>
  </si>
  <si>
    <t>port said silo ipc24</t>
  </si>
  <si>
    <t>19-02-2024</t>
  </si>
  <si>
    <t>port said ipc18</t>
  </si>
  <si>
    <t>19-09-2023</t>
  </si>
  <si>
    <t>port said silos ipc7</t>
  </si>
  <si>
    <t>19-10-2022</t>
  </si>
  <si>
    <t>port said silos ipc9</t>
  </si>
  <si>
    <t>19-12-2022</t>
  </si>
  <si>
    <t>port said ipc21</t>
  </si>
  <si>
    <t>PORT SAID IPC 27</t>
  </si>
  <si>
    <t>20-05-2024</t>
  </si>
  <si>
    <t>port said ipc23</t>
  </si>
  <si>
    <t>21-01-2024</t>
  </si>
  <si>
    <t>port said silosipc11</t>
  </si>
  <si>
    <t>21-02-2023</t>
  </si>
  <si>
    <t>port said ipc12</t>
  </si>
  <si>
    <t>PORT SAID IPC25</t>
  </si>
  <si>
    <t>port said silos ipc8</t>
  </si>
  <si>
    <t>21-11-2022</t>
  </si>
  <si>
    <t>portsaid silos ipc20</t>
  </si>
  <si>
    <t>21-11-2023</t>
  </si>
  <si>
    <t>ipc 14 port said</t>
  </si>
  <si>
    <t>Port Said Silos ipc1</t>
  </si>
  <si>
    <t>PORT SAIED  IPC 28</t>
  </si>
  <si>
    <t>PORT SAID IPC 22</t>
  </si>
  <si>
    <t>26-12-2023</t>
  </si>
  <si>
    <t>PORT SAID IPC 30</t>
  </si>
  <si>
    <t>27-08-2024</t>
  </si>
  <si>
    <t>PORT SAID IPC26</t>
  </si>
  <si>
    <t>PORT SAID IPC 29</t>
  </si>
  <si>
    <t>Ras El Teen Hangar</t>
  </si>
  <si>
    <t>Ras El Teen IPC01</t>
  </si>
  <si>
    <t xml:space="preserve">0161  </t>
  </si>
  <si>
    <t>Ras El Teen IPC02</t>
  </si>
  <si>
    <t>Ras El Teen IPC03</t>
  </si>
  <si>
    <t>22-11-2021</t>
  </si>
  <si>
    <t>RasElTeenHangarIPC04</t>
  </si>
  <si>
    <t>28-12-2021</t>
  </si>
  <si>
    <t>Royal City</t>
  </si>
  <si>
    <t>6th october company for reclamation and development of desert lands</t>
  </si>
  <si>
    <t>4 royal city</t>
  </si>
  <si>
    <t xml:space="preserve">0063  </t>
  </si>
  <si>
    <t>Royal City -IPC14</t>
  </si>
  <si>
    <t>ROYAL CITY-IPC36</t>
  </si>
  <si>
    <t>(5) ROYAL CITY</t>
  </si>
  <si>
    <t>ROYAL ZONE-IPC10</t>
  </si>
  <si>
    <t>(3)royal city</t>
  </si>
  <si>
    <t>ROYAL CITY-IPC37</t>
  </si>
  <si>
    <t>ROYAL CITY- IPC 16</t>
  </si>
  <si>
    <t>ROYAL CITY2-IPC19</t>
  </si>
  <si>
    <t>ROYAL CITY-IPC38</t>
  </si>
  <si>
    <t>ROYAL CITY-IPC40</t>
  </si>
  <si>
    <t>ROYAL CITY-IPC28</t>
  </si>
  <si>
    <t>IPC8-ROYAL CITY</t>
  </si>
  <si>
    <t>ROYAL CENTR ZONE-07</t>
  </si>
  <si>
    <t>ROYAL CITY-IPC31</t>
  </si>
  <si>
    <t>ROYAL CITY-IPC24</t>
  </si>
  <si>
    <t>ROYAL CITY-IPC39</t>
  </si>
  <si>
    <t>ROYAL CITY- IPC32</t>
  </si>
  <si>
    <t>ROYAL CENTER-IPC03</t>
  </si>
  <si>
    <t>ROYAL CITY2-IPC15</t>
  </si>
  <si>
    <t>ROYAL ZONE2-IPC18</t>
  </si>
  <si>
    <t>ROYAL CITY-IPC29</t>
  </si>
  <si>
    <t>ROYAL CITY-IPC30</t>
  </si>
  <si>
    <t>ROYAL ZONE-IPC11</t>
  </si>
  <si>
    <t>Royal City IPC021</t>
  </si>
  <si>
    <t>Royal centerzone(23)</t>
  </si>
  <si>
    <t>ROYAL CITY-IPC33</t>
  </si>
  <si>
    <t>ROYAL CITY2-IPC16</t>
  </si>
  <si>
    <t>ROYAL C.ZONE- IPC08</t>
  </si>
  <si>
    <t>ROYAL ZONE-IPC09</t>
  </si>
  <si>
    <t>ROYAL CITY2-IPC17</t>
  </si>
  <si>
    <t>ROYAL CITY-IPC25</t>
  </si>
  <si>
    <t>royal city- ipc20</t>
  </si>
  <si>
    <t>13-07-2019</t>
  </si>
  <si>
    <t>ROYAL CENTER-IPC04</t>
  </si>
  <si>
    <t>13-12-2019</t>
  </si>
  <si>
    <t>ROYAL CITY -IPC27</t>
  </si>
  <si>
    <t>14-03-2020</t>
  </si>
  <si>
    <t>ROYAL CITY- IPC0018</t>
  </si>
  <si>
    <t>14-05-2019</t>
  </si>
  <si>
    <t>ROYAL ZONE-IPC12</t>
  </si>
  <si>
    <t>14-10-2020</t>
  </si>
  <si>
    <t>ROYAL CITY FIN-IPC06</t>
  </si>
  <si>
    <t>16-03-2020</t>
  </si>
  <si>
    <t>Royal City IPC20</t>
  </si>
  <si>
    <t>17-06-2021</t>
  </si>
  <si>
    <t>ROYALCITY-IPC13</t>
  </si>
  <si>
    <t>17-12-2018</t>
  </si>
  <si>
    <t>Royal city fin ipc43</t>
  </si>
  <si>
    <t>18-07-2024</t>
  </si>
  <si>
    <t>Royal Cen Zone ipc24</t>
  </si>
  <si>
    <t>royal city- ipc(6)</t>
  </si>
  <si>
    <t>19-05-2018</t>
  </si>
  <si>
    <t>ROYAL CITY-IPC19</t>
  </si>
  <si>
    <t>20-06-2019</t>
  </si>
  <si>
    <t>ROYAL CITY -IPC 10</t>
  </si>
  <si>
    <t>20-09-2018</t>
  </si>
  <si>
    <t>ROYALCITY-IPC-11</t>
  </si>
  <si>
    <t>20-11-2018</t>
  </si>
  <si>
    <t>ROYAL CITY-IC34</t>
  </si>
  <si>
    <t>20-12-2020</t>
  </si>
  <si>
    <t>royal city-ipc21</t>
  </si>
  <si>
    <t>21-09-2019</t>
  </si>
  <si>
    <t>ROYALCITY-IPC-12</t>
  </si>
  <si>
    <t>21-11-2018</t>
  </si>
  <si>
    <t>ROYAL CITY-IPC35</t>
  </si>
  <si>
    <t>21-12-2020</t>
  </si>
  <si>
    <t>Royal city ipc (41)</t>
  </si>
  <si>
    <t>22-08-2023</t>
  </si>
  <si>
    <t>Royal city ipc (42)</t>
  </si>
  <si>
    <t>royal city-ipc22</t>
  </si>
  <si>
    <t>22-09-2019</t>
  </si>
  <si>
    <t>ROYALZONE2-IPC13</t>
  </si>
  <si>
    <t>22-12-2020</t>
  </si>
  <si>
    <t>ROYAL CITY-IPC23</t>
  </si>
  <si>
    <t>23-10-2019</t>
  </si>
  <si>
    <t>ROYAL ZONE-IPC14</t>
  </si>
  <si>
    <t>23-12-2020</t>
  </si>
  <si>
    <t>ROYAL ZONE-IPC01</t>
  </si>
  <si>
    <t>24-10-2019</t>
  </si>
  <si>
    <t>ROYAL ZONE-IPC02</t>
  </si>
  <si>
    <t>25-10-2019</t>
  </si>
  <si>
    <t>ROYAL CITY-IPC15</t>
  </si>
  <si>
    <t>28-02-2019</t>
  </si>
  <si>
    <t>royal center ipc 22</t>
  </si>
  <si>
    <t>28-02-2022</t>
  </si>
  <si>
    <t>ROYAL CITY-IPC17</t>
  </si>
  <si>
    <t>28-04-2019</t>
  </si>
  <si>
    <t>ROYAL CITY-IPC(7)</t>
  </si>
  <si>
    <t>29-06-2018</t>
  </si>
  <si>
    <t>IPC9-ROYAL CITY</t>
  </si>
  <si>
    <t>30-08-2018</t>
  </si>
  <si>
    <t>(2) royal city</t>
  </si>
  <si>
    <t>(1) royal city</t>
  </si>
  <si>
    <t>31-10-2017</t>
  </si>
  <si>
    <t>Wadi Halfa Port</t>
  </si>
  <si>
    <t>wadi halfa ipc 03</t>
  </si>
  <si>
    <t xml:space="preserve">0183  </t>
  </si>
  <si>
    <t>wady halfa ipc02</t>
  </si>
  <si>
    <t>wady halfa esc.2</t>
  </si>
  <si>
    <t>wady halfa ipc 5</t>
  </si>
  <si>
    <t>wady halfa claim</t>
  </si>
  <si>
    <t>cr-wad halfa ipc05</t>
  </si>
  <si>
    <t>wady halfa ipc 4</t>
  </si>
  <si>
    <t>17-05-2023</t>
  </si>
  <si>
    <t>wadi halfa ipc01</t>
  </si>
  <si>
    <t>23-01-2023</t>
  </si>
  <si>
    <t>cr-wadi halfa ipc01</t>
  </si>
  <si>
    <t>WADY HALFA IPC05</t>
  </si>
  <si>
    <t>wady halfa esc.1</t>
  </si>
  <si>
    <t>23-10-2023</t>
  </si>
  <si>
    <t>Wadi Halfa ipc 01</t>
  </si>
  <si>
    <t>30-01-2023</t>
  </si>
  <si>
    <t>SSC Suez Steel Company Project</t>
  </si>
  <si>
    <t>intak&amp;ret apply ipc5</t>
  </si>
  <si>
    <t xml:space="preserve">0184  </t>
  </si>
  <si>
    <t>Shutdown SMP2 IPC 3</t>
  </si>
  <si>
    <t>L7776/2022</t>
  </si>
  <si>
    <t>Revamp ipc(4)</t>
  </si>
  <si>
    <t>revamp ipc(5)</t>
  </si>
  <si>
    <t>New Gas Station ipc1</t>
  </si>
  <si>
    <t>SVC- ipc 1</t>
  </si>
  <si>
    <t>Baraka Fance ipc 1</t>
  </si>
  <si>
    <t>R.O(5000:8000)SIPC.4</t>
  </si>
  <si>
    <t>CR R.O Sup. adj ipc4</t>
  </si>
  <si>
    <t>R.O(50:80)S adj ipc4</t>
  </si>
  <si>
    <t>V.O SMP1 IPC 1</t>
  </si>
  <si>
    <t>V.O Smp2 ipc 1</t>
  </si>
  <si>
    <t>Shutdown smp2 ipc(2)</t>
  </si>
  <si>
    <t>Revamp ipc 8</t>
  </si>
  <si>
    <t>In&amp;ReApply(SSC)IPC2</t>
  </si>
  <si>
    <t>R.O. - SUPPLY IPC 1</t>
  </si>
  <si>
    <t>In&amp;ReApply(ABB)IPC2</t>
  </si>
  <si>
    <t>L4283/2024</t>
  </si>
  <si>
    <t>L 4291/2024</t>
  </si>
  <si>
    <t>R.O sup pri adj.ipc2</t>
  </si>
  <si>
    <t>R.O - supply ipc 2</t>
  </si>
  <si>
    <t>R.O 5:8 APPLY IPC 1</t>
  </si>
  <si>
    <t>inte&amp;retu app ipc 3</t>
  </si>
  <si>
    <t>R.O. Supply-IPC3</t>
  </si>
  <si>
    <t>R.O.SU.PRIC.ADJ.IPC3</t>
  </si>
  <si>
    <t>in.&amp;ret.sup sscipc1</t>
  </si>
  <si>
    <t>in&amp;re.app abb ipc 3</t>
  </si>
  <si>
    <t>Revamp ipc 10</t>
  </si>
  <si>
    <t>Shutdown smp1 ipc 3</t>
  </si>
  <si>
    <t>In&amp;Re apply ssc ipc7</t>
  </si>
  <si>
    <t>In&amp;Re apply abb ipc6</t>
  </si>
  <si>
    <t>Baraka Fance ipc 4</t>
  </si>
  <si>
    <t>fence western ipc 1</t>
  </si>
  <si>
    <t>New Gas ipc 3</t>
  </si>
  <si>
    <t>R.Osup Pri ADJ. IPC1</t>
  </si>
  <si>
    <t>NEW Gas station ipc4</t>
  </si>
  <si>
    <t>13-05-2024</t>
  </si>
  <si>
    <t>Int&amp;Ret APP(ssc)ipc6</t>
  </si>
  <si>
    <t>14-03-2024</t>
  </si>
  <si>
    <t>R.o 500:800 sup ipc8</t>
  </si>
  <si>
    <t>int&amp;ret supAbb ipc8</t>
  </si>
  <si>
    <t>int&amp;ret sup sscipc 8</t>
  </si>
  <si>
    <t>Revamp IPC1</t>
  </si>
  <si>
    <t>R.O. Sup. adj. IPC4</t>
  </si>
  <si>
    <t>16-05-2023</t>
  </si>
  <si>
    <t>Revamp- IPC 6</t>
  </si>
  <si>
    <t>16-10-2023</t>
  </si>
  <si>
    <t>Shutdown smp1 -ipc 2</t>
  </si>
  <si>
    <t>18-04-2024</t>
  </si>
  <si>
    <t>Baraka Fence ipc 5</t>
  </si>
  <si>
    <t>18-09-2024</t>
  </si>
  <si>
    <t>Revamp 2 SMP2- IPC 1</t>
  </si>
  <si>
    <t>19-10-2023</t>
  </si>
  <si>
    <t>revamp(smp1)ipc1</t>
  </si>
  <si>
    <t>In&amp;ReApply(SSC)-IPC1</t>
  </si>
  <si>
    <t>Supply SSC IPC 4</t>
  </si>
  <si>
    <t>22-05-2023</t>
  </si>
  <si>
    <t>intake&amp;return S ipc4</t>
  </si>
  <si>
    <t>Revamp ipc 7</t>
  </si>
  <si>
    <t>22-11-2023</t>
  </si>
  <si>
    <t>Baraka Fance ipc 3</t>
  </si>
  <si>
    <t>Revamp ipc(2)</t>
  </si>
  <si>
    <t>Revamp ipc (3)</t>
  </si>
  <si>
    <t>ro(5000:800)app ipc3</t>
  </si>
  <si>
    <t>26-09-2023</t>
  </si>
  <si>
    <t>R.O. Supply- IPC 6</t>
  </si>
  <si>
    <t>In.&amp;Re. Sup.SSC-IPC6</t>
  </si>
  <si>
    <t>int&amp;rut sup ABB ipc6</t>
  </si>
  <si>
    <t>int&amp;ret sup abb ipc7</t>
  </si>
  <si>
    <t>R.o(50:80) supp ipc7</t>
  </si>
  <si>
    <t>int&amp;ret app(ssc)ipc5</t>
  </si>
  <si>
    <t>int&amp;ret sup ssc ipc7</t>
  </si>
  <si>
    <t>R.O(5:8) APP ipc 4</t>
  </si>
  <si>
    <t>Baraka Fance ipc 2</t>
  </si>
  <si>
    <t>28-01-2024</t>
  </si>
  <si>
    <t>New Gas sta ipc2</t>
  </si>
  <si>
    <t>Revamp ipc 9</t>
  </si>
  <si>
    <t>i&amp;R apply (ssc)ipc 1</t>
  </si>
  <si>
    <t>30-07-2023</t>
  </si>
  <si>
    <t>I&amp;R Supply SSC-IPC5</t>
  </si>
  <si>
    <t>R.O. Supply - IPC5</t>
  </si>
  <si>
    <t>I&amp;RSUPPLY (ABB) IPC5</t>
  </si>
  <si>
    <t>R.O IPC (2)</t>
  </si>
  <si>
    <t>i&amp;r apply (Abb)ipc4</t>
  </si>
  <si>
    <t>I&amp;R apply (ssc) ipc4</t>
  </si>
  <si>
    <t>SUEZ STEEL SSC IPC 1</t>
  </si>
  <si>
    <t>In&amp;ReSupply ABB-IPC2</t>
  </si>
  <si>
    <t>in&amp;reSupply-SSC IPC2</t>
  </si>
  <si>
    <t>In&amp;reApply(ABB)ipc1</t>
  </si>
  <si>
    <t>In&amp;ReSupply(ABB)ipc3</t>
  </si>
  <si>
    <t>In&amp;ReSupply(ssc)IPC3</t>
  </si>
  <si>
    <t>SUEZ STEEL ABB IPC 1</t>
  </si>
  <si>
    <t>October Under-Railway Tunnel</t>
  </si>
  <si>
    <t>New Urban Communities Authority - New 6th of October City Authority</t>
  </si>
  <si>
    <t>october tunnel ipc9</t>
  </si>
  <si>
    <t xml:space="preserve">0175  </t>
  </si>
  <si>
    <t>OCTOBER TUNNELIPC10</t>
  </si>
  <si>
    <t>october tunnel ipc1</t>
  </si>
  <si>
    <t>october tunnel ipc2</t>
  </si>
  <si>
    <t>october tunnel ipc8</t>
  </si>
  <si>
    <t>october tunnel ipc06</t>
  </si>
  <si>
    <t>october tunnelipc3+4</t>
  </si>
  <si>
    <t>october tunnel ipc 5</t>
  </si>
  <si>
    <t>21-12-2022</t>
  </si>
  <si>
    <t>october tunnel ipc7</t>
  </si>
  <si>
    <t>27-09-2023</t>
  </si>
  <si>
    <t>EPICO 3 Facility</t>
  </si>
  <si>
    <t>Egyptian international pharmaceutical industries CO. EIPICO</t>
  </si>
  <si>
    <t>Eipico - ipc 6</t>
  </si>
  <si>
    <t xml:space="preserve">0187  </t>
  </si>
  <si>
    <t>Eipico ipc 3</t>
  </si>
  <si>
    <t>Eipico ipc 4</t>
  </si>
  <si>
    <t>Eipico Ipc ( 8)</t>
  </si>
  <si>
    <t>Material On Site</t>
  </si>
  <si>
    <t>cr material on site</t>
  </si>
  <si>
    <t>Eipico ipc 10</t>
  </si>
  <si>
    <t>Eipico ipc( 7)</t>
  </si>
  <si>
    <t>19-07-2023</t>
  </si>
  <si>
    <t>Eipico ipc 14</t>
  </si>
  <si>
    <t>21-02-2024</t>
  </si>
  <si>
    <t>EIPICO ipc 16</t>
  </si>
  <si>
    <t>22-05-2024</t>
  </si>
  <si>
    <t>EIPICO3- IPC 2</t>
  </si>
  <si>
    <t>23-02-2023</t>
  </si>
  <si>
    <t>Eipico ipc 15</t>
  </si>
  <si>
    <t>Eipico ipc (9)</t>
  </si>
  <si>
    <t>23-08-2023</t>
  </si>
  <si>
    <t>Eipico ipc 19</t>
  </si>
  <si>
    <t>24-10-2024</t>
  </si>
  <si>
    <t>Eipico ipc 17</t>
  </si>
  <si>
    <t>Eipico ipc 18</t>
  </si>
  <si>
    <t>Eipico ipc11</t>
  </si>
  <si>
    <t>Eipico 3 ipc 12</t>
  </si>
  <si>
    <t>EIPICO3 - IPC1</t>
  </si>
  <si>
    <t>29-12-2022</t>
  </si>
  <si>
    <t>Eipico ipc 13</t>
  </si>
  <si>
    <t>31-01-2024</t>
  </si>
  <si>
    <t>EIPICO IPC (5)</t>
  </si>
  <si>
    <t>31-05-2023</t>
  </si>
  <si>
    <t>october tunnel ipc01</t>
  </si>
  <si>
    <t>13-09-2022</t>
  </si>
  <si>
    <t>OCTOBER TUNNELIPC2</t>
  </si>
  <si>
    <t>cr-oct.tunnel ipc 1</t>
  </si>
  <si>
    <t>cr-oct.tunnel ipc2</t>
  </si>
  <si>
    <t>ESU Ph2-Enabling &amp; Struc</t>
  </si>
  <si>
    <t>ESU2 MEP IPC-Final</t>
  </si>
  <si>
    <t xml:space="preserve">0119  </t>
  </si>
  <si>
    <t>ESU PHASE2-IPC08</t>
  </si>
  <si>
    <t>Elsewedy Univ - Enabling Works</t>
  </si>
  <si>
    <t>CMsewedy uni-mep-07</t>
  </si>
  <si>
    <t xml:space="preserve">0085  </t>
  </si>
  <si>
    <t>E.S.U2-ARC&amp;MEP-IPC12</t>
  </si>
  <si>
    <t>E.S.U 2-MEP-IPC09</t>
  </si>
  <si>
    <t>E.U2-ENABLING-10</t>
  </si>
  <si>
    <t>ELSEWEDY UNI-IPC2</t>
  </si>
  <si>
    <t>E.US2-MEP-IPC11</t>
  </si>
  <si>
    <t>E.S.U2- IPC 05</t>
  </si>
  <si>
    <t>ELSEWEDY UNI-MEP2</t>
  </si>
  <si>
    <t>E.S.U2 ARCH&amp;MEP-IPC2</t>
  </si>
  <si>
    <t>E.S.U 2-ENABLE-IPC06</t>
  </si>
  <si>
    <t>ESU2 ENABLE-IPC2</t>
  </si>
  <si>
    <t>EL.S.U.2-ENABLE-09*</t>
  </si>
  <si>
    <t>SewedyUNi 2- IPC03</t>
  </si>
  <si>
    <t>E.S.U2-MEP-IPC07</t>
  </si>
  <si>
    <t>ELSEWEDY UNI- IPC06</t>
  </si>
  <si>
    <t>ELSEWEDY UNI-IPC 07</t>
  </si>
  <si>
    <t>ELSEWEDY MEP-IPC05</t>
  </si>
  <si>
    <t>UNI-FIN&amp;MEP-IPC1</t>
  </si>
  <si>
    <t>ELSEWEDY UNI-IPC05</t>
  </si>
  <si>
    <t>UNI -FIN&amp;MEP-IPC02</t>
  </si>
  <si>
    <t>13-03-2019</t>
  </si>
  <si>
    <t>SEWEDY UNI MEP-IPC06</t>
  </si>
  <si>
    <t>14-03-2019</t>
  </si>
  <si>
    <t>SEWEDY UNI 2- IPC04</t>
  </si>
  <si>
    <t>15-03-2020</t>
  </si>
  <si>
    <t>ESU2-ARCH&amp;MEP-IPC05</t>
  </si>
  <si>
    <t>15-07-2020</t>
  </si>
  <si>
    <t>S.U.PHASE2-IPC03</t>
  </si>
  <si>
    <t>16-02-2020</t>
  </si>
  <si>
    <t>17-01-2019</t>
  </si>
  <si>
    <t>E.S.U-PHASE2-MEP-01</t>
  </si>
  <si>
    <t>17-03-2020</t>
  </si>
  <si>
    <t>UNI FI&amp;MEP -IPC06</t>
  </si>
  <si>
    <t>17-06-2019</t>
  </si>
  <si>
    <t>ESU2-IPC4-MEP</t>
  </si>
  <si>
    <t>20-06-2020</t>
  </si>
  <si>
    <t>E.S.U2-MEP-IPC08</t>
  </si>
  <si>
    <t>20-09-2020</t>
  </si>
  <si>
    <t>E.S.U PH2-IPC01</t>
  </si>
  <si>
    <t>21-01-2020</t>
  </si>
  <si>
    <t>ELSEWEDY UNI-IPC09</t>
  </si>
  <si>
    <t>UNI-FIN&amp;MEP-IPC10</t>
  </si>
  <si>
    <t>21-10-2019</t>
  </si>
  <si>
    <t>E.S.U-PH2-IPC02</t>
  </si>
  <si>
    <t>22-01-2020</t>
  </si>
  <si>
    <t>ELSEWEDY UNY-IPC03</t>
  </si>
  <si>
    <t>22-12-2018</t>
  </si>
  <si>
    <t>sewedy uni-mep-07</t>
  </si>
  <si>
    <t>23-09-2019</t>
  </si>
  <si>
    <t>ELSWEDYUNI-F&amp;M-IPC04</t>
  </si>
  <si>
    <t>24-04-2019</t>
  </si>
  <si>
    <t>ESU2-IPC7-ENABLE</t>
  </si>
  <si>
    <t>24-06-2020</t>
  </si>
  <si>
    <t>sewedy uni-mep-08</t>
  </si>
  <si>
    <t>24-09-2019</t>
  </si>
  <si>
    <t>els-uni-fin&amp;mep-11 F</t>
  </si>
  <si>
    <t>25-01-2020</t>
  </si>
  <si>
    <t>SEWEDY UNI-FI&amp;MEP-03</t>
  </si>
  <si>
    <t>25-03-2019</t>
  </si>
  <si>
    <t>ELSWEDYUNI-MEP-IPC07</t>
  </si>
  <si>
    <t>25-04-2019</t>
  </si>
  <si>
    <t>uni fi&amp;mep-ipc 07</t>
  </si>
  <si>
    <t>25-07-2019</t>
  </si>
  <si>
    <t>uni-fin&amp;mep-ipc08</t>
  </si>
  <si>
    <t>25-09-2019</t>
  </si>
  <si>
    <t>EL SEWEDY UNI-IPC-02</t>
  </si>
  <si>
    <t>25-10-2018</t>
  </si>
  <si>
    <t>uni-fin&amp;mep-ipc09</t>
  </si>
  <si>
    <t>26-09-2019</t>
  </si>
  <si>
    <t>ELSWEDY-UN-MEP-IPC02</t>
  </si>
  <si>
    <t>26-10-2018</t>
  </si>
  <si>
    <t>ELSEWEDY UNI-MEP-03</t>
  </si>
  <si>
    <t>26-12-2018</t>
  </si>
  <si>
    <t>28-01-2019</t>
  </si>
  <si>
    <t>29-01-2019</t>
  </si>
  <si>
    <t>ESU2-ARCH&amp;MEP-IPC06</t>
  </si>
  <si>
    <t>29-07-2020</t>
  </si>
  <si>
    <t>30-01-2019</t>
  </si>
  <si>
    <t>cr-sewedy uni-mep-07</t>
  </si>
  <si>
    <t>30-11-2019</t>
  </si>
  <si>
    <t>ESU2-MEP-IPC10</t>
  </si>
  <si>
    <t>30-11-2020</t>
  </si>
  <si>
    <t>EDNC Retail &amp; Offices Civil</t>
  </si>
  <si>
    <t>SOREAL-IPC21</t>
  </si>
  <si>
    <t xml:space="preserve">0092  </t>
  </si>
  <si>
    <t>Sodic Soreal - IPC24</t>
  </si>
  <si>
    <t>SOREAL-IPC16</t>
  </si>
  <si>
    <t>SOREAL-IPC19</t>
  </si>
  <si>
    <t>soreal - ipc 02</t>
  </si>
  <si>
    <t>SOREAL-IPC22</t>
  </si>
  <si>
    <t>SOREAL-IPC05</t>
  </si>
  <si>
    <t>SOREAL-IPC11</t>
  </si>
  <si>
    <t>SOREAL - IPC13</t>
  </si>
  <si>
    <t>SOREAL-IPC17</t>
  </si>
  <si>
    <t>SOREAL-IPC08</t>
  </si>
  <si>
    <t>SOREAL-IPC07</t>
  </si>
  <si>
    <t>SOREAL - IPC06</t>
  </si>
  <si>
    <t>Soreal IPC030</t>
  </si>
  <si>
    <t>SOREAL-IPC15</t>
  </si>
  <si>
    <t>Sodic Soreal IPC027</t>
  </si>
  <si>
    <t>EDNC Hardscape Package</t>
  </si>
  <si>
    <t>sorealhardscapeIPC12</t>
  </si>
  <si>
    <t xml:space="preserve">0171  </t>
  </si>
  <si>
    <t>EDNC hardscape IPC05</t>
  </si>
  <si>
    <t>SOREAL-IPC14</t>
  </si>
  <si>
    <t>Soreal hardscapeipc6</t>
  </si>
  <si>
    <t>Sorealhardscape IPC9</t>
  </si>
  <si>
    <t>SOREAL-IPC20</t>
  </si>
  <si>
    <t>sorealhardscape IPC8</t>
  </si>
  <si>
    <t>ednc sodic ipc33</t>
  </si>
  <si>
    <t>sorealhardscapeIPC10</t>
  </si>
  <si>
    <t>14-11-2022</t>
  </si>
  <si>
    <t>SOREAL-IPC23</t>
  </si>
  <si>
    <t>15-03-2021</t>
  </si>
  <si>
    <t>SOREAL- IPC 01</t>
  </si>
  <si>
    <t>16-04-2019</t>
  </si>
  <si>
    <t>Sodic Soreal IPC029</t>
  </si>
  <si>
    <t>16-09-2021</t>
  </si>
  <si>
    <t>sodic soreal ipc34</t>
  </si>
  <si>
    <t>17-03-2022</t>
  </si>
  <si>
    <t>EDNC HARDESCAPE IPC3</t>
  </si>
  <si>
    <t>Sodic Soreal IPC025</t>
  </si>
  <si>
    <t>EDNC HARDESCAPE IPC4</t>
  </si>
  <si>
    <t>18-05-2022</t>
  </si>
  <si>
    <t>Sodic Soreal IPC026</t>
  </si>
  <si>
    <t>SOREAL-IPC03</t>
  </si>
  <si>
    <t>20-07-2019</t>
  </si>
  <si>
    <t>Sodic Soreal IPC028</t>
  </si>
  <si>
    <t>20-08-2021</t>
  </si>
  <si>
    <t>SOREA-IPC18</t>
  </si>
  <si>
    <t>Sodic Soreal IPC031</t>
  </si>
  <si>
    <t>SOREAL-IPC04</t>
  </si>
  <si>
    <t>21-07-2019</t>
  </si>
  <si>
    <t>sorealhardscapeIPC11</t>
  </si>
  <si>
    <t>22-12-2022</t>
  </si>
  <si>
    <t>Soreal HardscapeIPC7</t>
  </si>
  <si>
    <t>24-08-2022</t>
  </si>
  <si>
    <t>Haedescape ipc final</t>
  </si>
  <si>
    <t>sodichardescape ipc1</t>
  </si>
  <si>
    <t>SOREAL-IPC10</t>
  </si>
  <si>
    <t>30-01-2020</t>
  </si>
  <si>
    <t>SOREAL-IPC12</t>
  </si>
  <si>
    <t>30-03-2020</t>
  </si>
  <si>
    <t>SODIC HARD IPC02</t>
  </si>
  <si>
    <t>soreal-ipc32</t>
  </si>
  <si>
    <t>30-12-2021</t>
  </si>
  <si>
    <t>soreal ipc35</t>
  </si>
  <si>
    <t>SOREAL -IPC09</t>
  </si>
  <si>
    <t>31-12-2019</t>
  </si>
  <si>
    <t>Substation Elco Steel</t>
  </si>
  <si>
    <t>PSP ELCO-IPC10</t>
  </si>
  <si>
    <t xml:space="preserve">0096  </t>
  </si>
  <si>
    <t>PSP ELCO-IPC FINAL</t>
  </si>
  <si>
    <t>PSP-ELCO-IPC 06</t>
  </si>
  <si>
    <t>PSP-ELCO-IPC07</t>
  </si>
  <si>
    <t>13-02-2019</t>
  </si>
  <si>
    <t>PSP ELCO-IPC11</t>
  </si>
  <si>
    <t>15-12-2019</t>
  </si>
  <si>
    <t>PSP ELCO-IPC 02</t>
  </si>
  <si>
    <t>18-12-2018</t>
  </si>
  <si>
    <t>PSP ELCO-IPC 03</t>
  </si>
  <si>
    <t>19-12-2018</t>
  </si>
  <si>
    <t>PSP ELCO-IPC04</t>
  </si>
  <si>
    <t>20-12-2018</t>
  </si>
  <si>
    <t>PSPELCO-IPC 05</t>
  </si>
  <si>
    <t>21-12-2018</t>
  </si>
  <si>
    <t>PSPELCO-IPC09</t>
  </si>
  <si>
    <t>PSP ELCO-IPC-08</t>
  </si>
  <si>
    <t>31-03-2019</t>
  </si>
  <si>
    <t>New Giza 2</t>
  </si>
  <si>
    <t>19 new giza 2</t>
  </si>
  <si>
    <t xml:space="preserve">NGZA/UNVI/1369  </t>
  </si>
  <si>
    <t>New Giza Teaching Hospital</t>
  </si>
  <si>
    <t>newgizahospital ipc6</t>
  </si>
  <si>
    <t xml:space="preserve">0126  </t>
  </si>
  <si>
    <t>New giza IPC7</t>
  </si>
  <si>
    <t>New Giza ipc (21)</t>
  </si>
  <si>
    <t>NEW GIZA2-IPC FINAL</t>
  </si>
  <si>
    <t>new giza hos ipc3</t>
  </si>
  <si>
    <t>NEW GIZA HOS IPC27</t>
  </si>
  <si>
    <t>new giza IPC9</t>
  </si>
  <si>
    <t>new giza IPC8</t>
  </si>
  <si>
    <t>new giza2 vo-ipc1</t>
  </si>
  <si>
    <t>16-06-2018</t>
  </si>
  <si>
    <t>giza hospital ipc04</t>
  </si>
  <si>
    <t>new giza2-ipc 26+</t>
  </si>
  <si>
    <t>18-07-2018</t>
  </si>
  <si>
    <t>new giza hos ipc 23</t>
  </si>
  <si>
    <t>New Giza Hosp ipc15</t>
  </si>
  <si>
    <t>20-06-2023</t>
  </si>
  <si>
    <t>New Giza Hosp ipc16</t>
  </si>
  <si>
    <t>newgizahospital ipc2</t>
  </si>
  <si>
    <t>New Giza Hos ipc 24</t>
  </si>
  <si>
    <t>New Giza Hos ipc(17)</t>
  </si>
  <si>
    <t>new giza Hos ipc 25</t>
  </si>
  <si>
    <t>NEW GIZA2- IPC 26</t>
  </si>
  <si>
    <t>25-07-2018</t>
  </si>
  <si>
    <t>new geza Hosp ipc 14</t>
  </si>
  <si>
    <t>26-04-2023</t>
  </si>
  <si>
    <t>NEW GIZA2 -IPC 27</t>
  </si>
  <si>
    <t>26-07-2018</t>
  </si>
  <si>
    <t>newgizahospital ipc1</t>
  </si>
  <si>
    <t>new giza hos ipc05</t>
  </si>
  <si>
    <t>27-06-2022</t>
  </si>
  <si>
    <t>ipc13 New giza HOS</t>
  </si>
  <si>
    <t>New Giza Hosp ipc 22</t>
  </si>
  <si>
    <t>New Giza ipc ( 18)</t>
  </si>
  <si>
    <t>29-08-2023</t>
  </si>
  <si>
    <t>New giza - IPC10</t>
  </si>
  <si>
    <t>new giza - ipc 11</t>
  </si>
  <si>
    <t>OB-ST-New Giza 2</t>
  </si>
  <si>
    <t>30-03-2017</t>
  </si>
  <si>
    <t>(21)new giza 2</t>
  </si>
  <si>
    <t>30-06-2017</t>
  </si>
  <si>
    <t>Wall - New Giza</t>
  </si>
  <si>
    <t>(4) new giza wall</t>
  </si>
  <si>
    <t xml:space="preserve">0048  </t>
  </si>
  <si>
    <t>New Giza Hosp ipc 26</t>
  </si>
  <si>
    <t>new giza- IPC12</t>
  </si>
  <si>
    <t>OB-RE-New Giza 2</t>
  </si>
  <si>
    <t>OB-SI-New Giza 2</t>
  </si>
  <si>
    <t>(20)NEW GIZA 2</t>
  </si>
  <si>
    <t>31-05-2017</t>
  </si>
  <si>
    <t>(22)new giza 2</t>
  </si>
  <si>
    <t>(23) new giza 2</t>
  </si>
  <si>
    <t>31-08-2017</t>
  </si>
  <si>
    <t>(24)new giza 2</t>
  </si>
  <si>
    <t>(25)new giza 2</t>
  </si>
  <si>
    <t>New Giza ipc 19</t>
  </si>
  <si>
    <t>EMAAR-PKG#107-MARASSI</t>
  </si>
  <si>
    <t>(11)pkg#107</t>
  </si>
  <si>
    <t xml:space="preserve">EMAR/IPWT/1459  </t>
  </si>
  <si>
    <t>EMAAR-PKG#85-UPTOWN</t>
  </si>
  <si>
    <t>IPC 01 PKG#85</t>
  </si>
  <si>
    <t xml:space="preserve">0073  </t>
  </si>
  <si>
    <t>EMAAR-PKG#62-UPTOWN</t>
  </si>
  <si>
    <t>(10)pkg#62</t>
  </si>
  <si>
    <t xml:space="preserve">Village E PKG#62  </t>
  </si>
  <si>
    <t>EMAAR-PKG#53-UPTOWN</t>
  </si>
  <si>
    <t>(27) pkg#53</t>
  </si>
  <si>
    <t xml:space="preserve">EMAR/SIER/1354  </t>
  </si>
  <si>
    <t>EMAAR- Pkg 140-ITP-Mivida</t>
  </si>
  <si>
    <t xml:space="preserve">0098  </t>
  </si>
  <si>
    <t>EMAAR-PKG# 101-UPTOWN</t>
  </si>
  <si>
    <t>PKG#101-IPC16</t>
  </si>
  <si>
    <t xml:space="preserve">0095  </t>
  </si>
  <si>
    <t>(28) PKG#53</t>
  </si>
  <si>
    <t>IPC-05- PKG#85/53</t>
  </si>
  <si>
    <t>EMAAR-PKG# 144, Marassi</t>
  </si>
  <si>
    <t>PKG#144-IPC15</t>
  </si>
  <si>
    <t xml:space="preserve">0093  </t>
  </si>
  <si>
    <t>EMAAR-Pkg#162/163- Marassi</t>
  </si>
  <si>
    <t>PKG#163-IPC08</t>
  </si>
  <si>
    <t xml:space="preserve">0123  </t>
  </si>
  <si>
    <t>(11) pkg#107</t>
  </si>
  <si>
    <t>(29) pkg#53</t>
  </si>
  <si>
    <t>(2) pkg#85</t>
  </si>
  <si>
    <t>(11) pkg#62</t>
  </si>
  <si>
    <t>EMAAR-PKG117- MARASSI</t>
  </si>
  <si>
    <t>(1) pkg#117</t>
  </si>
  <si>
    <t xml:space="preserve">0071  </t>
  </si>
  <si>
    <t>PKG#144 -IPC06</t>
  </si>
  <si>
    <t>Amend VAT PKG#62(1)</t>
  </si>
  <si>
    <t>(1) PKG#107</t>
  </si>
  <si>
    <t>CR Amend vat</t>
  </si>
  <si>
    <t>(2) pkg#62</t>
  </si>
  <si>
    <t>(19) PKG#53</t>
  </si>
  <si>
    <t>PKG#163-IPC10</t>
  </si>
  <si>
    <t>PKG#163 - IPC011</t>
  </si>
  <si>
    <t>BKG#178-Lagoon Discharge</t>
  </si>
  <si>
    <t>PKG#178-IPC02</t>
  </si>
  <si>
    <t xml:space="preserve">0142  </t>
  </si>
  <si>
    <t>PKG#140- IPC13</t>
  </si>
  <si>
    <t>IPC (34) - PKG#53</t>
  </si>
  <si>
    <t>PKG#163-IPC01</t>
  </si>
  <si>
    <t>IPC-FINAL-PKG#144</t>
  </si>
  <si>
    <t>PKG#162-IPC09</t>
  </si>
  <si>
    <t>pkg#140 - ipc 05</t>
  </si>
  <si>
    <t>(10) pkg#107</t>
  </si>
  <si>
    <t>(26)pkg#53</t>
  </si>
  <si>
    <t>(9)PKG#62</t>
  </si>
  <si>
    <t>(9) pkg#107</t>
  </si>
  <si>
    <t>PKG#140 -IPC07</t>
  </si>
  <si>
    <t>PKG#117-IPC FINAL</t>
  </si>
  <si>
    <t>PKG#140-IPC19</t>
  </si>
  <si>
    <t>Mivida BP#189</t>
  </si>
  <si>
    <t>Emaar pkg#189 ipc 19</t>
  </si>
  <si>
    <t xml:space="preserve">0170  </t>
  </si>
  <si>
    <t>PKG#178-IPC03</t>
  </si>
  <si>
    <t>PKG #178 IPC05</t>
  </si>
  <si>
    <t>PKG#140-IPC14</t>
  </si>
  <si>
    <t>PKG#101 - IPC08</t>
  </si>
  <si>
    <t>PKG#117-IPC12</t>
  </si>
  <si>
    <t>PKG#117-IPC13</t>
  </si>
  <si>
    <t>PKG#140-IPC20</t>
  </si>
  <si>
    <t>PKG162#IPC12</t>
  </si>
  <si>
    <t>PKG#117 -IPC 10</t>
  </si>
  <si>
    <t>PKG#85 - IPC FINAL</t>
  </si>
  <si>
    <t>PKG#162-IPC04</t>
  </si>
  <si>
    <t>PKG#162 - IPC07</t>
  </si>
  <si>
    <t>PKG#163 -IPC03</t>
  </si>
  <si>
    <t>PKG#144 - IPC12</t>
  </si>
  <si>
    <t>PKG#163-IPC04</t>
  </si>
  <si>
    <t>PKG#162-IPC10</t>
  </si>
  <si>
    <t>PKG#101-IPC-01</t>
  </si>
  <si>
    <t>PKG#101-IPC11</t>
  </si>
  <si>
    <t>PKG#53 -IPC 38</t>
  </si>
  <si>
    <t>PKG#162-IPC13</t>
  </si>
  <si>
    <t>PKG#53 -IPC38</t>
  </si>
  <si>
    <t>PKG #101 IPC021.C</t>
  </si>
  <si>
    <t>PKG #177 IPC012</t>
  </si>
  <si>
    <t>PKG #101 IPC021.</t>
  </si>
  <si>
    <t>PKG#53 - IPC40</t>
  </si>
  <si>
    <t>PKG #163 IPC014</t>
  </si>
  <si>
    <t>PKG #163 IPC015</t>
  </si>
  <si>
    <t>PKG#140 - IPC03</t>
  </si>
  <si>
    <t>PKG #163 IPC016</t>
  </si>
  <si>
    <t>PKG #178 IPC06</t>
  </si>
  <si>
    <t>pkg#189- IPC 5</t>
  </si>
  <si>
    <t>PKG #177 IPC020</t>
  </si>
  <si>
    <t>PKG#144-IPC-02</t>
  </si>
  <si>
    <t>PKG#140 -IPC08</t>
  </si>
  <si>
    <t>PKG#140-IPC21</t>
  </si>
  <si>
    <t>PKG#117 - IPC10</t>
  </si>
  <si>
    <t>PKG #177 IPC013</t>
  </si>
  <si>
    <t>PKG#101 -IPC06</t>
  </si>
  <si>
    <t>PKG#101 - IPC07</t>
  </si>
  <si>
    <t>PKG#162-IPC08</t>
  </si>
  <si>
    <t>PKG#140 - IPC04</t>
  </si>
  <si>
    <t>PKG#163 - IPC04</t>
  </si>
  <si>
    <t>PKG#163-IPC09</t>
  </si>
  <si>
    <t>PKG#140- IPC22</t>
  </si>
  <si>
    <t>PKG#144 - IPC10</t>
  </si>
  <si>
    <t>PKG #177 IPC014</t>
  </si>
  <si>
    <t>PKG#140 -IPC 02</t>
  </si>
  <si>
    <t>Emaar pkg#101 ipc 24</t>
  </si>
  <si>
    <t>PKG#140-IPC15</t>
  </si>
  <si>
    <t>PKG#177 IPC (44)</t>
  </si>
  <si>
    <t>PKG#101-IPC15</t>
  </si>
  <si>
    <t>Pkg 162- IPC 19</t>
  </si>
  <si>
    <t>PKG#107-IPC18</t>
  </si>
  <si>
    <t>Emaar pkg#163 ipc 32</t>
  </si>
  <si>
    <t>PKG#162-IPC06</t>
  </si>
  <si>
    <t>Emaar PKG#189 IPC28</t>
  </si>
  <si>
    <t>PKG#140-IPC16</t>
  </si>
  <si>
    <t>pkg#189-IPC9</t>
  </si>
  <si>
    <t>PKG#144 -IPC14</t>
  </si>
  <si>
    <t>PKG#140- IPC10</t>
  </si>
  <si>
    <t>pkg#189 ipc 25</t>
  </si>
  <si>
    <t>PKG#189- IPC (15)</t>
  </si>
  <si>
    <t>PKG#140- IPC09</t>
  </si>
  <si>
    <t>Emaar Pkg#189 ipc22</t>
  </si>
  <si>
    <t>PKG#140 - IPC11</t>
  </si>
  <si>
    <t>PKG#144 - IPC8</t>
  </si>
  <si>
    <t>PKG#101-IPC19</t>
  </si>
  <si>
    <t>PKG#177-IPC02</t>
  </si>
  <si>
    <t>PKG#162-IPC05</t>
  </si>
  <si>
    <t>PKG#140 - IPC12</t>
  </si>
  <si>
    <t>PKG#101 - IPC14</t>
  </si>
  <si>
    <t>PKG #163 IPC012</t>
  </si>
  <si>
    <t>PKG#117-IPC 6</t>
  </si>
  <si>
    <t>PKG #177 IPC016</t>
  </si>
  <si>
    <t>PKG #140 IPC025</t>
  </si>
  <si>
    <t>pkg#177-IPC35</t>
  </si>
  <si>
    <t>PKG #163 IPC017</t>
  </si>
  <si>
    <t>PKG#189- IPC6</t>
  </si>
  <si>
    <t>PKG#163-IPC06</t>
  </si>
  <si>
    <t>PKG #163 IPC018</t>
  </si>
  <si>
    <t>pkg #177 IPC021</t>
  </si>
  <si>
    <t>PKG#117- IPC 09</t>
  </si>
  <si>
    <t>PKG#101- IPC12</t>
  </si>
  <si>
    <t>PKG#162 -IPC02</t>
  </si>
  <si>
    <t>PKG#144-IPC09</t>
  </si>
  <si>
    <t>PKG #101 IPC020</t>
  </si>
  <si>
    <t>PKG #178 IPC04</t>
  </si>
  <si>
    <t>pkg#177- IPC36</t>
  </si>
  <si>
    <t>EMAAR-PKG#22-MARASSI</t>
  </si>
  <si>
    <t>PKG#22-IPC FINAL</t>
  </si>
  <si>
    <t xml:space="preserve">EMAR/ITPR/11226  </t>
  </si>
  <si>
    <t>PKG#140-IPC18</t>
  </si>
  <si>
    <t>PKG#163-IPC07</t>
  </si>
  <si>
    <t>PKG#162 - IPC03</t>
  </si>
  <si>
    <t>PKG#101 - IPC13</t>
  </si>
  <si>
    <t>PKG#177-IPC3,4</t>
  </si>
  <si>
    <t>PKG #140 IPC023</t>
  </si>
  <si>
    <t>PKG #140 IPC024</t>
  </si>
  <si>
    <t>Emaar Pkg#189 ipc 27</t>
  </si>
  <si>
    <t>PKG #177 IPC017</t>
  </si>
  <si>
    <t>pkg#177-IPC37</t>
  </si>
  <si>
    <t>PKG#162-IPC11</t>
  </si>
  <si>
    <t>pkg#140 ipc27</t>
  </si>
  <si>
    <t>PKG#177-IPC38</t>
  </si>
  <si>
    <t>13-10-2022</t>
  </si>
  <si>
    <t>PKG#101 -IPC09</t>
  </si>
  <si>
    <t>13-11-2019</t>
  </si>
  <si>
    <t>14-01-2019</t>
  </si>
  <si>
    <t>PKG#144 - IPC07</t>
  </si>
  <si>
    <t>14-04-2019</t>
  </si>
  <si>
    <t>pkg#177 ipc 26+27</t>
  </si>
  <si>
    <t>14-04-2022</t>
  </si>
  <si>
    <t>PKG #177 IPC05</t>
  </si>
  <si>
    <t>14-06-2021</t>
  </si>
  <si>
    <t>PKG #177 IPC018</t>
  </si>
  <si>
    <t>14-09-2021</t>
  </si>
  <si>
    <t>pkg#177 ipc22</t>
  </si>
  <si>
    <t>pkg#178 ipc07</t>
  </si>
  <si>
    <t>pkg#189- IPC8</t>
  </si>
  <si>
    <t>15-01-2023</t>
  </si>
  <si>
    <t>PKG#163 IPC 20</t>
  </si>
  <si>
    <t>PKG #177 IPC06</t>
  </si>
  <si>
    <t>15-06-2021</t>
  </si>
  <si>
    <t>Beymen Fit Out</t>
  </si>
  <si>
    <t>PKG#205 IPC02</t>
  </si>
  <si>
    <t xml:space="preserve">0181  </t>
  </si>
  <si>
    <t>PKG #101 IPC022</t>
  </si>
  <si>
    <t>PKG #177 IPC019</t>
  </si>
  <si>
    <t>16-10-2021</t>
  </si>
  <si>
    <t>pkg#177 ipc 24</t>
  </si>
  <si>
    <t>PKG#53-VO-IPC02</t>
  </si>
  <si>
    <t>17-04-2019</t>
  </si>
  <si>
    <t>PKG#177 IPC30</t>
  </si>
  <si>
    <t>PKG #177 IPC010</t>
  </si>
  <si>
    <t>PKG #177 IPC08</t>
  </si>
  <si>
    <t>pkg#144-IPC11</t>
  </si>
  <si>
    <t>17-07-2019</t>
  </si>
  <si>
    <t>PKG#177-IPC39</t>
  </si>
  <si>
    <t>17-10-2022</t>
  </si>
  <si>
    <t>Emaar pkg#189ipc17</t>
  </si>
  <si>
    <t>pkg #205 ipc 4</t>
  </si>
  <si>
    <t>18-04-2023</t>
  </si>
  <si>
    <t>PKG#177 IPC31</t>
  </si>
  <si>
    <t>PKG #177 IPC011</t>
  </si>
  <si>
    <t>PKG #177 IPC09</t>
  </si>
  <si>
    <t>PKG #163 IPC013</t>
  </si>
  <si>
    <t>PKG#140-IPC01</t>
  </si>
  <si>
    <t>18-07-2019</t>
  </si>
  <si>
    <t>Emaar Pkg#189 ipc 26</t>
  </si>
  <si>
    <t>PKG#189 IPC3</t>
  </si>
  <si>
    <t>18-08-2022</t>
  </si>
  <si>
    <t>pkg#189-IPC 7</t>
  </si>
  <si>
    <t>PKG#178- IPC 9</t>
  </si>
  <si>
    <t>pkg #189 ipc 11</t>
  </si>
  <si>
    <t>PKG#189 IPC 24</t>
  </si>
  <si>
    <t>19-05-2024</t>
  </si>
  <si>
    <t>Emaar PKG#189-IPC 13</t>
  </si>
  <si>
    <t>19-06-2023</t>
  </si>
  <si>
    <t>PKG#101 -IPC04</t>
  </si>
  <si>
    <t>20-05-2019</t>
  </si>
  <si>
    <t>PKG #101 IPC023</t>
  </si>
  <si>
    <t>PKG#140-IPC17</t>
  </si>
  <si>
    <t>20-11-2020</t>
  </si>
  <si>
    <t>pkg#163- IPC28</t>
  </si>
  <si>
    <t>20-11-2022</t>
  </si>
  <si>
    <t>PKG#144 -IPC3</t>
  </si>
  <si>
    <t>21-03-2019</t>
  </si>
  <si>
    <t>Emaar pkg #189ipc16</t>
  </si>
  <si>
    <t>21-09-2023</t>
  </si>
  <si>
    <t>PKG#144- IPC04</t>
  </si>
  <si>
    <t>22-03-2019</t>
  </si>
  <si>
    <t>PKG#177 IPC 25</t>
  </si>
  <si>
    <t>Emaar pkg#189 ipc 23</t>
  </si>
  <si>
    <t>22-04-2024</t>
  </si>
  <si>
    <t>PKG#101 - IPC05</t>
  </si>
  <si>
    <t>22-06-2019</t>
  </si>
  <si>
    <t>pkg#189-IPC4</t>
  </si>
  <si>
    <t>22-09-2022</t>
  </si>
  <si>
    <t>PKG#101-IPC03</t>
  </si>
  <si>
    <t>24-03-2019</t>
  </si>
  <si>
    <t>PKG#107-IPC (14)</t>
  </si>
  <si>
    <t>24-05-2018</t>
  </si>
  <si>
    <t>Pkg#177 IPC32</t>
  </si>
  <si>
    <t>24-05-2022</t>
  </si>
  <si>
    <t>PKG#53-IPC-36</t>
  </si>
  <si>
    <t>24-11-2018</t>
  </si>
  <si>
    <t>PKG#117-IPC(5)</t>
  </si>
  <si>
    <t>25-05-2018</t>
  </si>
  <si>
    <t>Emaar PKG#189 IPC12</t>
  </si>
  <si>
    <t>25-05-2023</t>
  </si>
  <si>
    <t>PKG#62- IPC 14</t>
  </si>
  <si>
    <t>25-09-2018</t>
  </si>
  <si>
    <t>Emar Pkg#177 ipc(45)</t>
  </si>
  <si>
    <t>25-09-2023</t>
  </si>
  <si>
    <t>PKG#189 IPC 29</t>
  </si>
  <si>
    <t>25-09-2024</t>
  </si>
  <si>
    <t>PKG #177 IPC023</t>
  </si>
  <si>
    <t>EMaarPKG#177 IPC 43</t>
  </si>
  <si>
    <t>Pkg#189 ipc02</t>
  </si>
  <si>
    <t>26-06-2022</t>
  </si>
  <si>
    <t>PKG#177 IPC 33+34</t>
  </si>
  <si>
    <t>Emaar pkg#189 ipc 14</t>
  </si>
  <si>
    <t>PKG#53 -IPC 35</t>
  </si>
  <si>
    <t>26-09-2018</t>
  </si>
  <si>
    <t>Emaar pkg#177 ipc 46</t>
  </si>
  <si>
    <t>pkg#177 IPC 28</t>
  </si>
  <si>
    <t>PKG#205 IPC03</t>
  </si>
  <si>
    <t>pkg#163 ipc 21</t>
  </si>
  <si>
    <t>pkg#177- IPC 40</t>
  </si>
  <si>
    <t>27-12-2022</t>
  </si>
  <si>
    <t>PKG#177- IPC41</t>
  </si>
  <si>
    <t>PKG#85/53- IPC5</t>
  </si>
  <si>
    <t>CR-PKG#85/53</t>
  </si>
  <si>
    <t>ipc42 Emar PKG177</t>
  </si>
  <si>
    <t>PKG#163 IPC 22</t>
  </si>
  <si>
    <t>PKG#163 IPC (29)</t>
  </si>
  <si>
    <t>PKG#163 IPC (30)</t>
  </si>
  <si>
    <t>PKG #140 IPC026</t>
  </si>
  <si>
    <t>PKG #163 IPC019</t>
  </si>
  <si>
    <t>Emaar pkg#205 ipc7</t>
  </si>
  <si>
    <t>Emaar Pkg#205 ipc6</t>
  </si>
  <si>
    <t>pkg#178 ipc08</t>
  </si>
  <si>
    <t>29-03-2022</t>
  </si>
  <si>
    <t>PKG#62-IPC-15</t>
  </si>
  <si>
    <t>29-10-2018</t>
  </si>
  <si>
    <t>Emar Pkg#177 ipc 47</t>
  </si>
  <si>
    <t>29-10-2023</t>
  </si>
  <si>
    <t>Emaar Pkg#189 ipc 21</t>
  </si>
  <si>
    <t>ipc 10 Emaar pkg#189</t>
  </si>
  <si>
    <t>30-04-2018</t>
  </si>
  <si>
    <t>(21)pkg#53</t>
  </si>
  <si>
    <t>(4) pkg#107</t>
  </si>
  <si>
    <t>PKG#53-IPC 32</t>
  </si>
  <si>
    <t>30-07-2018</t>
  </si>
  <si>
    <t>(6) pkg#62</t>
  </si>
  <si>
    <t>(5) pkg#62</t>
  </si>
  <si>
    <t>(6) pkg#107</t>
  </si>
  <si>
    <t>(23) pkg#53</t>
  </si>
  <si>
    <t>PO-PKG#53-IPC03</t>
  </si>
  <si>
    <t>30-09-2019</t>
  </si>
  <si>
    <t>(8) pkg#62</t>
  </si>
  <si>
    <t>(25)pkg#53</t>
  </si>
  <si>
    <t>(7) pkg#62</t>
  </si>
  <si>
    <t>(24)pkg#53</t>
  </si>
  <si>
    <t>Emaar pkg#189 ipc 18</t>
  </si>
  <si>
    <t>Emar PKG#189 IPC18</t>
  </si>
  <si>
    <t>cr-emarpkg#189 ipc18</t>
  </si>
  <si>
    <t>OB-ST- PKG#22</t>
  </si>
  <si>
    <t>OB-RE-PKG#62</t>
  </si>
  <si>
    <t>OB-RE-PKG#22</t>
  </si>
  <si>
    <t>OB-ST- PKG#53</t>
  </si>
  <si>
    <t>OB-RE-PKG#53</t>
  </si>
  <si>
    <t>OB-SI-PKG#62</t>
  </si>
  <si>
    <t>OB-SI-PKG#53</t>
  </si>
  <si>
    <t>(20)PKG#53</t>
  </si>
  <si>
    <t>cr VAT 2 PKG107</t>
  </si>
  <si>
    <t>(36) PKG#22</t>
  </si>
  <si>
    <t>(3)PKG#62</t>
  </si>
  <si>
    <t>(2) PKG#107</t>
  </si>
  <si>
    <t>VAT 2 PKG107</t>
  </si>
  <si>
    <t>PKG#53-IPC(31)</t>
  </si>
  <si>
    <t>31-05-2018</t>
  </si>
  <si>
    <t>(5)pkg#107</t>
  </si>
  <si>
    <t>PKG#53-IPC 33</t>
  </si>
  <si>
    <t>31-07-2018</t>
  </si>
  <si>
    <t>(5) pkg#107</t>
  </si>
  <si>
    <t>(4) pkg#62</t>
  </si>
  <si>
    <t>(8) PKG#107</t>
  </si>
  <si>
    <t>pkg#163- IPC24</t>
  </si>
  <si>
    <t>PKG#163-IPC25</t>
  </si>
  <si>
    <t>pkg#163 ipc 23</t>
  </si>
  <si>
    <t>pkg#163- Inv. 27</t>
  </si>
  <si>
    <t>PKG#163- IPC26</t>
  </si>
  <si>
    <t>HyperOne Zayed Extension</t>
  </si>
  <si>
    <t>HYPER ONE- IPC08</t>
  </si>
  <si>
    <t xml:space="preserve">0111  </t>
  </si>
  <si>
    <t>IPC-FINAL-HYPER ONE</t>
  </si>
  <si>
    <t>HYPERONE-IPC06</t>
  </si>
  <si>
    <t>HYPER ONE-IPC11</t>
  </si>
  <si>
    <t>HYPER ONE-IPC04</t>
  </si>
  <si>
    <t>HYPER -IPC01</t>
  </si>
  <si>
    <t>HYPER ONE2-IPC03</t>
  </si>
  <si>
    <t>HYPER ONE- IPC10</t>
  </si>
  <si>
    <t>HYPER ONE-IPC13</t>
  </si>
  <si>
    <t>HYPER ONE-IPC14</t>
  </si>
  <si>
    <t>HYPER ONE-IPC12</t>
  </si>
  <si>
    <t>IPC-FINAL-HYPER MEP</t>
  </si>
  <si>
    <t>15-09-2021</t>
  </si>
  <si>
    <t>Hyperone-IPC05</t>
  </si>
  <si>
    <t>20-02-2020</t>
  </si>
  <si>
    <t>HYPER ONE- IPC07</t>
  </si>
  <si>
    <t>25-03-2020</t>
  </si>
  <si>
    <t>HYPER ONE-IPC02</t>
  </si>
  <si>
    <t>30-12-2019</t>
  </si>
  <si>
    <t>hyper one- IPC09</t>
  </si>
  <si>
    <t>31-05-2020</t>
  </si>
  <si>
    <t>Sodic Club House</t>
  </si>
  <si>
    <t>IPC 25 Sodic club</t>
  </si>
  <si>
    <t xml:space="preserve">0032  </t>
  </si>
  <si>
    <t>(26) sodic club</t>
  </si>
  <si>
    <t>(27) sodic club</t>
  </si>
  <si>
    <t>(18) SODIC CLUB</t>
  </si>
  <si>
    <t>(24) SODIC CLUB</t>
  </si>
  <si>
    <t>IPC31-SODIC CLUB</t>
  </si>
  <si>
    <t>SODIC CLUB-IPC35</t>
  </si>
  <si>
    <t>VO-SODIC CULB-IPC01</t>
  </si>
  <si>
    <t>SODIC CLUB-IPC 30</t>
  </si>
  <si>
    <t>15-07-2018</t>
  </si>
  <si>
    <t>sodic culb-ipc36fin</t>
  </si>
  <si>
    <t>20-01-2020</t>
  </si>
  <si>
    <t>SODIC CLUB-IPC-33</t>
  </si>
  <si>
    <t>25-12-2018</t>
  </si>
  <si>
    <t>SODIC CLUB-IPC34</t>
  </si>
  <si>
    <t>28-12-2018</t>
  </si>
  <si>
    <t>SODIC CLUB-IPC (28)</t>
  </si>
  <si>
    <t>29-05-2018</t>
  </si>
  <si>
    <t>SODIC CLUB-IPC 32</t>
  </si>
  <si>
    <t>29-09-2018</t>
  </si>
  <si>
    <t>SODIC CLUB-IPC(29)</t>
  </si>
  <si>
    <t>30-05-2018</t>
  </si>
  <si>
    <t>(19) sodic club</t>
  </si>
  <si>
    <t>(23) sodic culb</t>
  </si>
  <si>
    <t>(20) SODIC CLUB</t>
  </si>
  <si>
    <t>(21)sodic club</t>
  </si>
  <si>
    <t>(22)sodic club</t>
  </si>
  <si>
    <t>DPW Onshore Port &amp; Terminal</t>
  </si>
  <si>
    <t>DP WORLD-IPC23</t>
  </si>
  <si>
    <t xml:space="preserve">0094  </t>
  </si>
  <si>
    <t>DP WORLD-IPC12</t>
  </si>
  <si>
    <t>DP WORLD-IPC17</t>
  </si>
  <si>
    <t>DP WORLD-IPC07</t>
  </si>
  <si>
    <t>DP WORLD-IPC24</t>
  </si>
  <si>
    <t>DP WORLD- IPC13</t>
  </si>
  <si>
    <t>DP WORLD-IPC25</t>
  </si>
  <si>
    <t>DPW IPC029</t>
  </si>
  <si>
    <t>DP WORLD-IPC08</t>
  </si>
  <si>
    <t>DP WORLD - IPC14</t>
  </si>
  <si>
    <t>DPW IPC027</t>
  </si>
  <si>
    <t>DP WORLD -IPC20</t>
  </si>
  <si>
    <t>DP World IPC026</t>
  </si>
  <si>
    <t>DPW IPC 35</t>
  </si>
  <si>
    <t>DP World IPC030</t>
  </si>
  <si>
    <t>DP WORLD-IPC09</t>
  </si>
  <si>
    <t>DP WORLD-IPC04</t>
  </si>
  <si>
    <t>DP WORLD -IPC10</t>
  </si>
  <si>
    <t>DP WORLD-IPC05</t>
  </si>
  <si>
    <t>DP WORLD-IPC16</t>
  </si>
  <si>
    <t>CR-DP WORLD-IPC06</t>
  </si>
  <si>
    <t>DP WORLD-IPC06</t>
  </si>
  <si>
    <t>DP WORLD - IPC15</t>
  </si>
  <si>
    <t>DP WORLD -IPC18</t>
  </si>
  <si>
    <t>DP WORLD-IPC21</t>
  </si>
  <si>
    <t>DP WORLD- IPC 01</t>
  </si>
  <si>
    <t>DP WORLD-IPC19</t>
  </si>
  <si>
    <t>DP WORLD -IPC02</t>
  </si>
  <si>
    <t>15-04-2019</t>
  </si>
  <si>
    <t>dpw ipc33</t>
  </si>
  <si>
    <t>16-02-2022</t>
  </si>
  <si>
    <t>DP WORLD-IPC006</t>
  </si>
  <si>
    <t>16-07-2019</t>
  </si>
  <si>
    <t>DP World IPC028</t>
  </si>
  <si>
    <t>DPW IPC031</t>
  </si>
  <si>
    <t>18-11-2021</t>
  </si>
  <si>
    <t>DPW IPC34</t>
  </si>
  <si>
    <t>20-04-2022</t>
  </si>
  <si>
    <t>DP WORLD-IPC22</t>
  </si>
  <si>
    <t>DP WORLD-IPC008</t>
  </si>
  <si>
    <t>22-10-2019</t>
  </si>
  <si>
    <t>DP World IPC032</t>
  </si>
  <si>
    <t>DP WORLD-IPC11</t>
  </si>
  <si>
    <t>Asmarat Roads L&amp;L</t>
  </si>
  <si>
    <t>asmarat IPC Final</t>
  </si>
  <si>
    <t xml:space="preserve">0162  </t>
  </si>
  <si>
    <t>Olympic City Lock&amp;Load</t>
  </si>
  <si>
    <t>Olympic L&amp;L IPC1</t>
  </si>
  <si>
    <t xml:space="preserve">0148  </t>
  </si>
  <si>
    <t>Jawhar Al-Lala Mosque</t>
  </si>
  <si>
    <t>Gawhar LALA IPC1</t>
  </si>
  <si>
    <t xml:space="preserve">0179  </t>
  </si>
  <si>
    <t>ORA ZED - Ph 01B - Pkgs A&amp;D</t>
  </si>
  <si>
    <t>ORA ZED-IPC01</t>
  </si>
  <si>
    <t xml:space="preserve">0137  </t>
  </si>
  <si>
    <t>ORA ZED 1- IPC02</t>
  </si>
  <si>
    <t>Ora Zed IPC08</t>
  </si>
  <si>
    <t>ORA ZED1-IPC03</t>
  </si>
  <si>
    <t>ORA Zed Park LOCK&amp;LOAD</t>
  </si>
  <si>
    <t>ORA-IPC01</t>
  </si>
  <si>
    <t xml:space="preserve">0106  </t>
  </si>
  <si>
    <t>ORA ZED1-IPC04</t>
  </si>
  <si>
    <t>Ora Zed Landscape Ph1</t>
  </si>
  <si>
    <t>Ora landscape ipc 20</t>
  </si>
  <si>
    <t xml:space="preserve">0185  </t>
  </si>
  <si>
    <t>ORA ZED-IPC02</t>
  </si>
  <si>
    <t>ORA ZED-Ph 2-Pkgs A&amp;D</t>
  </si>
  <si>
    <t>ORA PH.2 - IPC15</t>
  </si>
  <si>
    <t xml:space="preserve">0151  </t>
  </si>
  <si>
    <t>ORA ZED IPC 16</t>
  </si>
  <si>
    <t>ORA ZED IPC 17</t>
  </si>
  <si>
    <t>Ora Zed Ph1 IPC05</t>
  </si>
  <si>
    <t>Ora zed ph.1 IPC18</t>
  </si>
  <si>
    <t>ora ph.1 - IPC20</t>
  </si>
  <si>
    <t>ORA ZED Ph1 IPC06</t>
  </si>
  <si>
    <t>ORA PH1 IPC 40</t>
  </si>
  <si>
    <t>Ora Landscape ipc 19</t>
  </si>
  <si>
    <t>ORA ph.1 IPC19</t>
  </si>
  <si>
    <t>ORA PH.1 - IPC 21</t>
  </si>
  <si>
    <t>Ora landscape ipc3</t>
  </si>
  <si>
    <t>Ora ph landscap ipc2</t>
  </si>
  <si>
    <t>Ora ph2 ipc 29</t>
  </si>
  <si>
    <t>Ora Landscap ipc 16</t>
  </si>
  <si>
    <t>Ora Landscape ipc 9</t>
  </si>
  <si>
    <t>Ora landscape ipc 10</t>
  </si>
  <si>
    <t>Ora Landscape ipc 11</t>
  </si>
  <si>
    <t>Ora ph1 ipc32</t>
  </si>
  <si>
    <t>ora ph2 ipc 25</t>
  </si>
  <si>
    <t>Ora ph2 ipc 28</t>
  </si>
  <si>
    <t>ora zed2 ipc5</t>
  </si>
  <si>
    <t>ORa zed ipc13</t>
  </si>
  <si>
    <t>Ora ph2 ipc 18</t>
  </si>
  <si>
    <t>ORA ZED PH1 IPC010</t>
  </si>
  <si>
    <t>Ora ph.1 - IPC 22</t>
  </si>
  <si>
    <t>13-11-2022</t>
  </si>
  <si>
    <t>Ora ph.2 - inv. 11</t>
  </si>
  <si>
    <t>Ora ph1 ipc 33</t>
  </si>
  <si>
    <t>ora landscape ipc 12</t>
  </si>
  <si>
    <t>ora zed ph2 ipc02</t>
  </si>
  <si>
    <t>Ora Zed (2) ipc 17</t>
  </si>
  <si>
    <t>ora zed ipc 24</t>
  </si>
  <si>
    <t>ORA ZED PH.1 IPC07</t>
  </si>
  <si>
    <t>ORA ph 1 ipc (28)</t>
  </si>
  <si>
    <t>14-08-2023</t>
  </si>
  <si>
    <t>ora ph.2 ipc9</t>
  </si>
  <si>
    <t>ORA L&amp;L-IPC03</t>
  </si>
  <si>
    <t>15-02-2021</t>
  </si>
  <si>
    <t>ora ph1 ipc 34</t>
  </si>
  <si>
    <t>15-02-2024</t>
  </si>
  <si>
    <t>ora ph2 ipc 27</t>
  </si>
  <si>
    <t>Ora ph.2 ipc10</t>
  </si>
  <si>
    <t>15-09-2022</t>
  </si>
  <si>
    <t>ora zed ph2 ipc03</t>
  </si>
  <si>
    <t>ora zed ph1 ipc11</t>
  </si>
  <si>
    <t>Ora ph1 ipc 31</t>
  </si>
  <si>
    <t>ORAZEHD PH.2 IPC8</t>
  </si>
  <si>
    <t>ora ph1 ipc 39</t>
  </si>
  <si>
    <t>17-07-2024</t>
  </si>
  <si>
    <t>Ora Zed ipc 38 M</t>
  </si>
  <si>
    <t>Ora Landscape ipc 15</t>
  </si>
  <si>
    <t>ora zed2 ipc06</t>
  </si>
  <si>
    <t>ora zed ipc14</t>
  </si>
  <si>
    <t>ORA ph1 ipc (29)</t>
  </si>
  <si>
    <t>18-09-2023</t>
  </si>
  <si>
    <t>Ora ph.2 - IPC13</t>
  </si>
  <si>
    <t>Ora ph1 ipc 35</t>
  </si>
  <si>
    <t>19-03-2024</t>
  </si>
  <si>
    <t>Cr Ora ph1 ipc(22)</t>
  </si>
  <si>
    <t>ora ph2 ipc (22)</t>
  </si>
  <si>
    <t>Ora Ph1 ipc (22)</t>
  </si>
  <si>
    <t>Ora landscape ipc 17</t>
  </si>
  <si>
    <t>Ora Ph 1 ipc 37</t>
  </si>
  <si>
    <t>Ora landsacape ipc 8</t>
  </si>
  <si>
    <t>Ora Landsca ipc13-14</t>
  </si>
  <si>
    <t>ORA ZED 2 IPC04</t>
  </si>
  <si>
    <t>Ora Landscap ipc (5)</t>
  </si>
  <si>
    <t>22-06-2023</t>
  </si>
  <si>
    <t>Ora ph2 ipc 23</t>
  </si>
  <si>
    <t>22-10-2023</t>
  </si>
  <si>
    <t>ora ph 2 ipc 24</t>
  </si>
  <si>
    <t>ORA ZED IPC09</t>
  </si>
  <si>
    <t>ipc 1 Ora  landscape</t>
  </si>
  <si>
    <t>23-03-2023</t>
  </si>
  <si>
    <t>ora zed (2) ipc 16</t>
  </si>
  <si>
    <t>Ora ph1 ipc 36</t>
  </si>
  <si>
    <t>ora ph1 ipc 30</t>
  </si>
  <si>
    <t>Ora ph.2 - IPC12</t>
  </si>
  <si>
    <t>Ora ph 2 ipc (20)</t>
  </si>
  <si>
    <t>ora landscape ipc 6</t>
  </si>
  <si>
    <t>cr-ora zed2 ipc16</t>
  </si>
  <si>
    <t>26-03-2023</t>
  </si>
  <si>
    <t>ORA PH2 IPC 19</t>
  </si>
  <si>
    <t>Ora ph1 ipc 26</t>
  </si>
  <si>
    <t>ora ph1 ipc (27)</t>
  </si>
  <si>
    <t>ORA PH.2- IPC13</t>
  </si>
  <si>
    <t>26-12-2022</t>
  </si>
  <si>
    <t>cr-ORA PH.1-IPC23</t>
  </si>
  <si>
    <t>ORA PH.1- IPC23</t>
  </si>
  <si>
    <t>Cr-ORA PH.2-ipc13</t>
  </si>
  <si>
    <t>ipc16 ora zed(2)</t>
  </si>
  <si>
    <t>27-03-2023</t>
  </si>
  <si>
    <t>Ora landscape-IPC18</t>
  </si>
  <si>
    <t>27-06-2024</t>
  </si>
  <si>
    <t>Ora ph2 ipc 32</t>
  </si>
  <si>
    <t>Ora landscape ipc 7</t>
  </si>
  <si>
    <t>27-07-2023</t>
  </si>
  <si>
    <t>ora landscape ipc 9</t>
  </si>
  <si>
    <t>CR ora landscapeIPC9</t>
  </si>
  <si>
    <t>ORA ZED IPC12</t>
  </si>
  <si>
    <t>28-03-2022</t>
  </si>
  <si>
    <t>Ora Landscape ipc 4</t>
  </si>
  <si>
    <t>ora zed 2 ipc 7</t>
  </si>
  <si>
    <t>Ora ph2 ipc 26</t>
  </si>
  <si>
    <t>ora ph1 ipc 38</t>
  </si>
  <si>
    <t>Ora ph2 ipc 30+31</t>
  </si>
  <si>
    <t>ora ph.1 - ipc 23</t>
  </si>
  <si>
    <t>ora Landscape ipc 2</t>
  </si>
  <si>
    <t>30-04-2023</t>
  </si>
  <si>
    <t>CR Ora LandscapeIPC2</t>
  </si>
  <si>
    <t>ora Zed2-ipc01</t>
  </si>
  <si>
    <t>ORA Ph.2 - IPC 14</t>
  </si>
  <si>
    <t>ora zed ipc15</t>
  </si>
  <si>
    <t>ora ph2 ipc (21)</t>
  </si>
  <si>
    <t>31-08-2023</t>
  </si>
  <si>
    <t>DoubleTree Mangroovy ElGouna</t>
  </si>
  <si>
    <t>MANGROVY CLAIM-IPC12</t>
  </si>
  <si>
    <t xml:space="preserve">0107  </t>
  </si>
  <si>
    <t>MANROVE-IPC14</t>
  </si>
  <si>
    <t>Mangrove - IPC015</t>
  </si>
  <si>
    <t>mangrove rent-ipc04</t>
  </si>
  <si>
    <t>MANGROVE-IPC08</t>
  </si>
  <si>
    <t>MANGROVE-IPC5B RENT</t>
  </si>
  <si>
    <t>MANGROVE-IPC09</t>
  </si>
  <si>
    <t>MANGORVE-IPC02</t>
  </si>
  <si>
    <t>MANGROVE-IPC13</t>
  </si>
  <si>
    <t>MANGROVE WALL-IPC03</t>
  </si>
  <si>
    <t>MANGOROVE RENT-IPC01</t>
  </si>
  <si>
    <t>MANGROVE WALL-IPC4</t>
  </si>
  <si>
    <t>MANGROVERENT-IPC3</t>
  </si>
  <si>
    <t>MANGROVY-IPC06</t>
  </si>
  <si>
    <t>Mangroovy - IPC016</t>
  </si>
  <si>
    <t>MANGROOVE-IPC07</t>
  </si>
  <si>
    <t>MANGOROVE-IPC05</t>
  </si>
  <si>
    <t>MANGOROVE RENT-IPC3</t>
  </si>
  <si>
    <t>13-03-2020</t>
  </si>
  <si>
    <t>Mangroovy IPC017</t>
  </si>
  <si>
    <t>MANGOROVE-IPC01</t>
  </si>
  <si>
    <t>14-11-2019</t>
  </si>
  <si>
    <t>mangrove-IPC04</t>
  </si>
  <si>
    <t>15-02-2020</t>
  </si>
  <si>
    <t>MANGROVY-IPC11</t>
  </si>
  <si>
    <t>16-12-2020</t>
  </si>
  <si>
    <t>Mngrovy Final IPC018</t>
  </si>
  <si>
    <t>18-08-2021</t>
  </si>
  <si>
    <t>MANGROVE-IPC10</t>
  </si>
  <si>
    <t>25-10-2020</t>
  </si>
  <si>
    <t>MANGROVE RENT-IPC02</t>
  </si>
  <si>
    <t>28-02-2020</t>
  </si>
  <si>
    <t>IPC05RENT-MANGROVY</t>
  </si>
  <si>
    <t>30-09-2021</t>
  </si>
  <si>
    <t>Waldorf Astoria Cairo</t>
  </si>
  <si>
    <t>Waldorf_IPC 11</t>
  </si>
  <si>
    <t xml:space="preserve">0164  </t>
  </si>
  <si>
    <t>Astoria Sharm elSheikh</t>
  </si>
  <si>
    <t>Astoria sharm- IPC4</t>
  </si>
  <si>
    <t xml:space="preserve">0182  </t>
  </si>
  <si>
    <t>astoria sharm-IPC5</t>
  </si>
  <si>
    <t>waldorf- IPC13</t>
  </si>
  <si>
    <t>ipc17woldoef astoria</t>
  </si>
  <si>
    <t>Woldorf Asto ipc 21</t>
  </si>
  <si>
    <t>WALDORF ASTORIA IPC2</t>
  </si>
  <si>
    <t>Waldorf astori ipc24</t>
  </si>
  <si>
    <t>astoria sharm IPC2</t>
  </si>
  <si>
    <t>Astoria sharm IPC3</t>
  </si>
  <si>
    <t>Astoria IPC8</t>
  </si>
  <si>
    <t>waldorf astoria IPC4</t>
  </si>
  <si>
    <t>waldorf IPC 12</t>
  </si>
  <si>
    <t>16-11-2022</t>
  </si>
  <si>
    <t>astoria sharm ipc 01</t>
  </si>
  <si>
    <t>CR Waldorf IPC 19</t>
  </si>
  <si>
    <t>17-08-2023</t>
  </si>
  <si>
    <t>Waldorf astoripc(19)</t>
  </si>
  <si>
    <t>Waldorf IPC7</t>
  </si>
  <si>
    <t>Waldorf Astoria IPC3</t>
  </si>
  <si>
    <t>19-05-2022</t>
  </si>
  <si>
    <t>Waldorf Astoria IPC6</t>
  </si>
  <si>
    <t>19-07-2022</t>
  </si>
  <si>
    <t>CR Waldorf IPC 20</t>
  </si>
  <si>
    <t>20-08-2023</t>
  </si>
  <si>
    <t>Waldorf Asto ipc(20)</t>
  </si>
  <si>
    <t>waldorf IPC10</t>
  </si>
  <si>
    <t>waldorf Astoria IPC9</t>
  </si>
  <si>
    <t>Waldrof Asto ipc 18</t>
  </si>
  <si>
    <t>waldorf- IPC 14</t>
  </si>
  <si>
    <t>Woldorf sharm ipc 6</t>
  </si>
  <si>
    <t>26-11-2023</t>
  </si>
  <si>
    <t>Woldorf sharm ipc 7</t>
  </si>
  <si>
    <t>waldorf - IPC16</t>
  </si>
  <si>
    <t>28-02-2023</t>
  </si>
  <si>
    <t>WALDORF astoria IPC1</t>
  </si>
  <si>
    <t>Waldorf- IPC 15</t>
  </si>
  <si>
    <t>Waldorf Spare ipc 1</t>
  </si>
  <si>
    <t>WALDORF ASTORIA IPC5</t>
  </si>
  <si>
    <t>Woldorf Astor ipc 22</t>
  </si>
  <si>
    <t>woldorf astori ipc23</t>
  </si>
  <si>
    <t>Waldorf- IPC 19</t>
  </si>
  <si>
    <t>Waldorf IPC 20</t>
  </si>
  <si>
    <t>IKEA Extension MoA</t>
  </si>
  <si>
    <t>IKEA-IPC09</t>
  </si>
  <si>
    <t xml:space="preserve">0112  </t>
  </si>
  <si>
    <t>IEKA-IPC12</t>
  </si>
  <si>
    <t>IKEA Final IPC014</t>
  </si>
  <si>
    <t>IKEA-IPC10</t>
  </si>
  <si>
    <t>IKEA-IPC01</t>
  </si>
  <si>
    <t>IKEA-IPC08</t>
  </si>
  <si>
    <t>IKEA - IPC11</t>
  </si>
  <si>
    <t>IKEA-IPC04</t>
  </si>
  <si>
    <t>IKEA-IPC13</t>
  </si>
  <si>
    <t>IKEA - IPC 05</t>
  </si>
  <si>
    <t>IKEA - IPC06</t>
  </si>
  <si>
    <t>IKEA2-IPC03</t>
  </si>
  <si>
    <t>IKEA-IPC03</t>
  </si>
  <si>
    <t>IKEA - IPC07</t>
  </si>
  <si>
    <t>ikea 2 ipc04</t>
  </si>
  <si>
    <t>IKEA2-IPC02</t>
  </si>
  <si>
    <t>IKEA-IPC02</t>
  </si>
  <si>
    <t>24-12-2019</t>
  </si>
  <si>
    <t>IEKA2-MARAKZ-IPC01</t>
  </si>
  <si>
    <t>IKEA-IPC+02</t>
  </si>
  <si>
    <t>25-12-2019</t>
  </si>
  <si>
    <t>CFC Podium 2</t>
  </si>
  <si>
    <t>Al Futtaim Commercial and Administrative Centres (AFCAC)</t>
  </si>
  <si>
    <t>CFC-IPC14</t>
  </si>
  <si>
    <t xml:space="preserve">0113  </t>
  </si>
  <si>
    <t>CFC-IPC15</t>
  </si>
  <si>
    <t>CFC-IPC16</t>
  </si>
  <si>
    <t>CFC - IPC018</t>
  </si>
  <si>
    <t>CFC-IPC06</t>
  </si>
  <si>
    <t>CFC-IPC17</t>
  </si>
  <si>
    <t>CFC IPC022</t>
  </si>
  <si>
    <t>CFC-IPC09</t>
  </si>
  <si>
    <t>CFC-IPC10</t>
  </si>
  <si>
    <t>CFC-IPC19</t>
  </si>
  <si>
    <t>CFC-IPC12</t>
  </si>
  <si>
    <t>CFC- IPC07</t>
  </si>
  <si>
    <t>CFC IPC020</t>
  </si>
  <si>
    <t>CFC-IPC08</t>
  </si>
  <si>
    <t>CFC IPC023</t>
  </si>
  <si>
    <t>CFC-IPC13</t>
  </si>
  <si>
    <t>CFC IPC021</t>
  </si>
  <si>
    <t>16-06-2021</t>
  </si>
  <si>
    <t>CFC IPC 28</t>
  </si>
  <si>
    <t>CFC IPC024</t>
  </si>
  <si>
    <t>20-09-2021</t>
  </si>
  <si>
    <t>CFC IPC026</t>
  </si>
  <si>
    <t>CFC IPC027</t>
  </si>
  <si>
    <t>CFC-IPC11</t>
  </si>
  <si>
    <t>23-10-2020</t>
  </si>
  <si>
    <t>CFC-IPC01</t>
  </si>
  <si>
    <t>25-02-2020</t>
  </si>
  <si>
    <t>CFC IPC025</t>
  </si>
  <si>
    <t>CFC-IPC02</t>
  </si>
  <si>
    <t>26-02-2020</t>
  </si>
  <si>
    <t>IPC-03-CFC Podium</t>
  </si>
  <si>
    <t>29-03-2020</t>
  </si>
  <si>
    <t>CFC- IPC04</t>
  </si>
  <si>
    <t>29-05-2020</t>
  </si>
  <si>
    <t>CFC - IPC05</t>
  </si>
  <si>
    <t>30-05-2020</t>
  </si>
  <si>
    <t>Sokhna Port Expansion</t>
  </si>
  <si>
    <t>GENERAL AUTHORITY FOR ROADS , BRIDGES AND TRANSPORT LAND (GARBLT)</t>
  </si>
  <si>
    <t>SPX.1 IPC 21</t>
  </si>
  <si>
    <t xml:space="preserve">0145  </t>
  </si>
  <si>
    <t>esc.spx1 11+12</t>
  </si>
  <si>
    <t>sokhna port ex ipc10</t>
  </si>
  <si>
    <t>sokhna port ex ipc11</t>
  </si>
  <si>
    <t>SPX.2 ESC 1:7</t>
  </si>
  <si>
    <t>spx1 ipc19</t>
  </si>
  <si>
    <t>esc.1:10 spx1</t>
  </si>
  <si>
    <t>sokhna port ipc 13</t>
  </si>
  <si>
    <t>sokhna port ex ipc14</t>
  </si>
  <si>
    <t>sokhna port ex ipc09</t>
  </si>
  <si>
    <t>SPX.2 ipc06</t>
  </si>
  <si>
    <t>Spx.2 ipc 07</t>
  </si>
  <si>
    <t>SPX.1 ipc 22+23</t>
  </si>
  <si>
    <t>SPX ROADS 2 FINAL</t>
  </si>
  <si>
    <t>cr-SPX ROADS 2 FINAL</t>
  </si>
  <si>
    <t>SPX INT.ROADS2 FINAL</t>
  </si>
  <si>
    <t>SPX.1(22+23) part 2</t>
  </si>
  <si>
    <t>Spx.2 (7) part2</t>
  </si>
  <si>
    <t>sokhna port ipc16</t>
  </si>
  <si>
    <t>sokh.port roads ipc1</t>
  </si>
  <si>
    <t>spx.2 ipc 01</t>
  </si>
  <si>
    <t>13-06-2023</t>
  </si>
  <si>
    <t>sokhna port ex 17+18</t>
  </si>
  <si>
    <t>15-10-2023</t>
  </si>
  <si>
    <t>SOKHNA PORT EX IPC02</t>
  </si>
  <si>
    <t>sokhna port ex ipc06</t>
  </si>
  <si>
    <t>sokhna port ipc 12</t>
  </si>
  <si>
    <t>sokhna port ex ipc07</t>
  </si>
  <si>
    <t>sokhna port ex ipc03</t>
  </si>
  <si>
    <t>25-05-2022</t>
  </si>
  <si>
    <t>spx.2 ipc 03</t>
  </si>
  <si>
    <t>sokhna port ex ipc5</t>
  </si>
  <si>
    <t>25-10-2022</t>
  </si>
  <si>
    <t>sokhna port ex ipc01</t>
  </si>
  <si>
    <t>Spx.1 ipc20</t>
  </si>
  <si>
    <t>Spx.1 esc.13:23</t>
  </si>
  <si>
    <t>28-08-2024</t>
  </si>
  <si>
    <t>spx.2 ipc 4</t>
  </si>
  <si>
    <t>spx.2 ipc5</t>
  </si>
  <si>
    <t>30-08-2023</t>
  </si>
  <si>
    <t>spx2  ipc 2</t>
  </si>
  <si>
    <t>ipc14 sokhna port ex</t>
  </si>
  <si>
    <t>cr-ipc14 sokhna port</t>
  </si>
  <si>
    <t>sokhna port ex ipc04</t>
  </si>
  <si>
    <t>31-07-2022</t>
  </si>
  <si>
    <t>Lekela 250MW Wind Farm</t>
  </si>
  <si>
    <t>LEKELA-IPC06</t>
  </si>
  <si>
    <t xml:space="preserve">0125  </t>
  </si>
  <si>
    <t>LEKELA-IPC09</t>
  </si>
  <si>
    <t>LEKELA-IPC01</t>
  </si>
  <si>
    <t>LEKELA-IPC05</t>
  </si>
  <si>
    <t>LEKELA-IPC07</t>
  </si>
  <si>
    <t>LEKELA-IPC10</t>
  </si>
  <si>
    <t>LEKELA-IPC02</t>
  </si>
  <si>
    <t>LEKELA-SUPPLY-IPC01</t>
  </si>
  <si>
    <t>LEKELA-IPC08</t>
  </si>
  <si>
    <t>LEKELA-IPC11</t>
  </si>
  <si>
    <t>LEKELA-IPC03</t>
  </si>
  <si>
    <t>LEKELA-IPC04</t>
  </si>
  <si>
    <t>SiemensLEKELA IPC012</t>
  </si>
  <si>
    <t>SiemensLEKELA IPC013</t>
  </si>
  <si>
    <t>LEKELA IPC014</t>
  </si>
  <si>
    <t>LEKELA IPC2=4</t>
  </si>
  <si>
    <t>15-10-2024</t>
  </si>
  <si>
    <t>LEKELA IPC015</t>
  </si>
  <si>
    <t>lekela-po2</t>
  </si>
  <si>
    <t>29-09-2021</t>
  </si>
  <si>
    <t>Lekela 2 ipc 1=3</t>
  </si>
  <si>
    <t>29-09-2024</t>
  </si>
  <si>
    <t>lekela- po01</t>
  </si>
  <si>
    <t>Bani Suef Old Substation</t>
  </si>
  <si>
    <t>(26)bini suif 2</t>
  </si>
  <si>
    <t xml:space="preserve">Bani Suef  </t>
  </si>
  <si>
    <t>(27)bini suif 2</t>
  </si>
  <si>
    <t>(25)bini suif 2</t>
  </si>
  <si>
    <t>(16) bani suf 2</t>
  </si>
  <si>
    <t>cr (23+24)</t>
  </si>
  <si>
    <t>(23-24) bine suef2</t>
  </si>
  <si>
    <t>BNI SUEF OLD-IPC FIN</t>
  </si>
  <si>
    <t>bani suif 2-ipc 28</t>
  </si>
  <si>
    <t>28-09-2018</t>
  </si>
  <si>
    <t>(12) BENI SUIF1</t>
  </si>
  <si>
    <t>SODIC Allegria Villa f100</t>
  </si>
  <si>
    <t>Sodic VillaF100 IPC1</t>
  </si>
  <si>
    <t xml:space="preserve">0177  </t>
  </si>
  <si>
    <t>Cairo-Alex Railway</t>
  </si>
  <si>
    <t>Ministry of Transportation/Egyptian National Railways</t>
  </si>
  <si>
    <t>CAIRO-ALEX-IPC01</t>
  </si>
  <si>
    <t xml:space="preserve">0134  </t>
  </si>
  <si>
    <t>CAIRO-ALEX-IPC02</t>
  </si>
  <si>
    <t>CR cairo alex ipc 40</t>
  </si>
  <si>
    <t>Cairo-Alex IPC03</t>
  </si>
  <si>
    <t>cairo-alex ipc 25</t>
  </si>
  <si>
    <t>Cairo Alex IPC08</t>
  </si>
  <si>
    <t>Cairo-alex Esc.20:41</t>
  </si>
  <si>
    <t>Escalation ipc 29:39</t>
  </si>
  <si>
    <t>cairo - alex ipc 30</t>
  </si>
  <si>
    <t>Cairo-alex ipc 33</t>
  </si>
  <si>
    <t>Escalation ipc 1:28</t>
  </si>
  <si>
    <t>Cairo-alex ipc32</t>
  </si>
  <si>
    <t>cairo-alex ipc21</t>
  </si>
  <si>
    <t>Cairo-Alex ipc 40*</t>
  </si>
  <si>
    <t>cairo-alex ipc 41*</t>
  </si>
  <si>
    <t>Cairo Alex IPC010</t>
  </si>
  <si>
    <t>Cairo-Alex IPC011</t>
  </si>
  <si>
    <t>Cairo-Alex IPC013</t>
  </si>
  <si>
    <t>Cairo-alex ipc 37</t>
  </si>
  <si>
    <t>Cairo-alex ipc 34</t>
  </si>
  <si>
    <t>Cairo-alex ipc 36</t>
  </si>
  <si>
    <t>Cairo-alex ipc 35</t>
  </si>
  <si>
    <t>Railway IPC04</t>
  </si>
  <si>
    <t>Cairo-Alex IPC012</t>
  </si>
  <si>
    <t>Cairo-Alex IPC014</t>
  </si>
  <si>
    <t>Cairo-alex ipc 39</t>
  </si>
  <si>
    <t>Cairo-alex ipc 38</t>
  </si>
  <si>
    <t>Cairo-Alex ipc 31</t>
  </si>
  <si>
    <t>Railway IPC05</t>
  </si>
  <si>
    <t>CAIRO-ALEX IPC40</t>
  </si>
  <si>
    <t>Railway IPC06</t>
  </si>
  <si>
    <t>cairo alex ipc41</t>
  </si>
  <si>
    <t>16-03-2023</t>
  </si>
  <si>
    <t>CR cairo alex ipc41</t>
  </si>
  <si>
    <t>Railway IPC07</t>
  </si>
  <si>
    <t>cairo-alex ipc22</t>
  </si>
  <si>
    <t>cairo-alex ipc 27</t>
  </si>
  <si>
    <t>cairo-alex ipc23</t>
  </si>
  <si>
    <t>cairo-alex ipc 28</t>
  </si>
  <si>
    <t>18-07-2022</t>
  </si>
  <si>
    <t>CAIRO-ALEX IPC24</t>
  </si>
  <si>
    <t>cairo-alex ipc 17</t>
  </si>
  <si>
    <t>20-01-2022</t>
  </si>
  <si>
    <t>Cairo-Alex IPC09</t>
  </si>
  <si>
    <t>CAIRO-ALEX IPC18</t>
  </si>
  <si>
    <t>25-02-2022</t>
  </si>
  <si>
    <t>CAIRO-ALEX IPC19</t>
  </si>
  <si>
    <t>26-02-2022</t>
  </si>
  <si>
    <t>cairo-alex ipc15</t>
  </si>
  <si>
    <t>26-12-2021</t>
  </si>
  <si>
    <t>CAIRO-ALEX IPC20</t>
  </si>
  <si>
    <t>cairo-alex ipc16</t>
  </si>
  <si>
    <t>27-12-2021</t>
  </si>
  <si>
    <t>Shorouk Bridge-LRT</t>
  </si>
  <si>
    <t>SHOROUK BRIDGE-IPC01</t>
  </si>
  <si>
    <t xml:space="preserve">0131  </t>
  </si>
  <si>
    <t>SHOROUK DRIDGE-IPC02</t>
  </si>
  <si>
    <t>SHROUK BDRIDG-IPC03</t>
  </si>
  <si>
    <t>NUCA R05 - Z02</t>
  </si>
  <si>
    <t>R5-IPC24</t>
  </si>
  <si>
    <t xml:space="preserve">0088  </t>
  </si>
  <si>
    <t>R5-IPC012</t>
  </si>
  <si>
    <t>R5-IPC25</t>
  </si>
  <si>
    <t>GOV2 - Infra</t>
  </si>
  <si>
    <t>GOV2-IPC 1MOS+2</t>
  </si>
  <si>
    <t xml:space="preserve">0133  </t>
  </si>
  <si>
    <t>R5PHASE2-IPC09</t>
  </si>
  <si>
    <t>R5 FINSHING-IPC11</t>
  </si>
  <si>
    <t>R05 - IPC028</t>
  </si>
  <si>
    <t>R5 - IPC16</t>
  </si>
  <si>
    <t>R5 - IPC 19</t>
  </si>
  <si>
    <t>R5-IPC23</t>
  </si>
  <si>
    <t>R5-IPC013</t>
  </si>
  <si>
    <t>R5 FINSHING-IPC08</t>
  </si>
  <si>
    <t>R5-IPC27</t>
  </si>
  <si>
    <t>R05 Finishng - IPC12</t>
  </si>
  <si>
    <t>R5 -  IPC17</t>
  </si>
  <si>
    <t>R05 IPC029</t>
  </si>
  <si>
    <t>GOV2 IPC05</t>
  </si>
  <si>
    <t>R05 IPC030</t>
  </si>
  <si>
    <t>R5 - IPC20</t>
  </si>
  <si>
    <t>R5 FINSHING-IPC05**</t>
  </si>
  <si>
    <t>R05 IPC#032</t>
  </si>
  <si>
    <t>R5 FINSHING-IPC06</t>
  </si>
  <si>
    <t>R5-IPC26</t>
  </si>
  <si>
    <t>Gov 2 - IPC03</t>
  </si>
  <si>
    <t>R05 PH2 IPC013</t>
  </si>
  <si>
    <t>R5 - IPC18</t>
  </si>
  <si>
    <t>R5 FINSHING-IPC02</t>
  </si>
  <si>
    <t>R5 - IPC21</t>
  </si>
  <si>
    <t>R05(2) ipc46</t>
  </si>
  <si>
    <t>GOV 2 - IPC04</t>
  </si>
  <si>
    <t>R05(2)IPC48</t>
  </si>
  <si>
    <t>GOV2 IPC06</t>
  </si>
  <si>
    <t>Diplomatic District - Infra</t>
  </si>
  <si>
    <t>Diplo Dist IPC03</t>
  </si>
  <si>
    <t xml:space="preserve">0140  </t>
  </si>
  <si>
    <t>R5 FINSHING-IPC03</t>
  </si>
  <si>
    <t>R05 Zone 2 IPC016</t>
  </si>
  <si>
    <t>R5 - IPC22</t>
  </si>
  <si>
    <t>R5 FINSHING-IPC10</t>
  </si>
  <si>
    <t>R05(2) ipc 32</t>
  </si>
  <si>
    <t>R05 Finishing IPC014</t>
  </si>
  <si>
    <t>GOV2 IPC13+14</t>
  </si>
  <si>
    <t>R5 FINSHING-IPC05</t>
  </si>
  <si>
    <t>gov2 ipc 20</t>
  </si>
  <si>
    <t>Diplo Dist IPC04</t>
  </si>
  <si>
    <t>RO5(2) IPC 50</t>
  </si>
  <si>
    <t>R5 Mix-Use Complex Project</t>
  </si>
  <si>
    <t>R5 ZONE1-IPC09</t>
  </si>
  <si>
    <t xml:space="preserve">0082  </t>
  </si>
  <si>
    <t>R052 ipc40</t>
  </si>
  <si>
    <t>GOV2 ipc25</t>
  </si>
  <si>
    <t>Faculty of Medicine</t>
  </si>
  <si>
    <t>mansora finish ipc20</t>
  </si>
  <si>
    <t xml:space="preserve">0139  </t>
  </si>
  <si>
    <t>Mansoura UNI IPC03</t>
  </si>
  <si>
    <t>mansura finish ipc14</t>
  </si>
  <si>
    <t>R5 ZONE2-IPC09</t>
  </si>
  <si>
    <t>mansora finish ipc22</t>
  </si>
  <si>
    <t>IPC23FINISH MANSOURA</t>
  </si>
  <si>
    <t>mansora finish ipc15</t>
  </si>
  <si>
    <t>faculty mansora-ipc1</t>
  </si>
  <si>
    <t>Mansoura Uni IPC02</t>
  </si>
  <si>
    <t>R05 Zone 2 IPC015</t>
  </si>
  <si>
    <t>mansora uni ipc 15</t>
  </si>
  <si>
    <t>R05(2) ipc 28</t>
  </si>
  <si>
    <t>R5 FINSHING-IPC07</t>
  </si>
  <si>
    <t>mansora finish ipc07</t>
  </si>
  <si>
    <t>R5(2) ipc(22)</t>
  </si>
  <si>
    <t>R05(2) ipc 33</t>
  </si>
  <si>
    <t>R05 Zone1 IPC031</t>
  </si>
  <si>
    <t>R05 Zone2 IPC017</t>
  </si>
  <si>
    <t>Diplo Dist IPC07</t>
  </si>
  <si>
    <t>GOV 2 IPC09</t>
  </si>
  <si>
    <t>R5 - IPC14</t>
  </si>
  <si>
    <t>13-04-2020</t>
  </si>
  <si>
    <t>Diplomatic ipc 13</t>
  </si>
  <si>
    <t>mansora finish ipc03</t>
  </si>
  <si>
    <t>mansoura ipc 09</t>
  </si>
  <si>
    <t>R05(2) ipc44</t>
  </si>
  <si>
    <t>R5 - IPC15</t>
  </si>
  <si>
    <t>14-04-2020</t>
  </si>
  <si>
    <t>mansora finish ipc11</t>
  </si>
  <si>
    <t>Mansoura UNI IPC04</t>
  </si>
  <si>
    <t>mansora finish ipc13</t>
  </si>
  <si>
    <t>mansora finish ipc 5</t>
  </si>
  <si>
    <t>R5-IPC10</t>
  </si>
  <si>
    <t>14-12-2019</t>
  </si>
  <si>
    <t>15-02-2019</t>
  </si>
  <si>
    <t>GOV2 IPC 11</t>
  </si>
  <si>
    <t>Ro5 (2) ipc 20</t>
  </si>
  <si>
    <t>Gov2 ipc18+19</t>
  </si>
  <si>
    <t>15-02-2023</t>
  </si>
  <si>
    <t>mansora finish ipc09</t>
  </si>
  <si>
    <t>R5 ZONE1- IPC05</t>
  </si>
  <si>
    <t>15-06-2019</t>
  </si>
  <si>
    <t>Diplo Dist. IPC01</t>
  </si>
  <si>
    <t>MANSOURA IPC13</t>
  </si>
  <si>
    <t>mansora ipc16 final</t>
  </si>
  <si>
    <t>mansora finish ipc12</t>
  </si>
  <si>
    <t>R5-FINSHING-IPC01</t>
  </si>
  <si>
    <t>IPC 49 R05 (2)</t>
  </si>
  <si>
    <t>Gov2 ipc 15+16</t>
  </si>
  <si>
    <t>R05(2) ipc 41</t>
  </si>
  <si>
    <t>15-11-2023</t>
  </si>
  <si>
    <t>R5 - IPC11</t>
  </si>
  <si>
    <t>16-02-2019</t>
  </si>
  <si>
    <t>R5(2) ipc 23</t>
  </si>
  <si>
    <t>Gov2 ipc 21+22</t>
  </si>
  <si>
    <t>R5 ZONE 2- IPC05</t>
  </si>
  <si>
    <t>16-06-2019</t>
  </si>
  <si>
    <t>R05(2) ipc24</t>
  </si>
  <si>
    <t>GOV 2 IPC07</t>
  </si>
  <si>
    <t>GOV 2 IPC08</t>
  </si>
  <si>
    <t>R05(2) ipc 27</t>
  </si>
  <si>
    <t>16-10-2022</t>
  </si>
  <si>
    <t>MANSOURA FINISHIPC28</t>
  </si>
  <si>
    <t>diplomatic ipc 14</t>
  </si>
  <si>
    <t>MANSOURA IPC12</t>
  </si>
  <si>
    <t>GOV2 IPC 23</t>
  </si>
  <si>
    <t>17-07-2023</t>
  </si>
  <si>
    <t>DIPLOMATIC IPC10</t>
  </si>
  <si>
    <t>18-04-2022</t>
  </si>
  <si>
    <t>Mansora Finish ipc02</t>
  </si>
  <si>
    <t>R05(2) ipc 42</t>
  </si>
  <si>
    <t>18-12-2023</t>
  </si>
  <si>
    <t>R05-ZONE01-IPC03</t>
  </si>
  <si>
    <t>19-04-2019</t>
  </si>
  <si>
    <t>R05(2) IPC 51</t>
  </si>
  <si>
    <t>19-09-2024</t>
  </si>
  <si>
    <t>R05-ZONE02-IPC03</t>
  </si>
  <si>
    <t>20-04-2019</t>
  </si>
  <si>
    <t>Mansoura UNI IPC05</t>
  </si>
  <si>
    <t>Diplo Dist. IPC05</t>
  </si>
  <si>
    <t>R05 2 IPC38</t>
  </si>
  <si>
    <t>R05 Zone2 IPC018</t>
  </si>
  <si>
    <t>Mansora finish ipc19</t>
  </si>
  <si>
    <t>Mansora finish ipc21</t>
  </si>
  <si>
    <t>R05(2) ipc45</t>
  </si>
  <si>
    <t>mansora finish ipc17</t>
  </si>
  <si>
    <t>mansora finish ipc18</t>
  </si>
  <si>
    <t>21-12-2023</t>
  </si>
  <si>
    <t>mansora finish ipc08</t>
  </si>
  <si>
    <t>22-02-2023</t>
  </si>
  <si>
    <t>R05(2) ipc 39</t>
  </si>
  <si>
    <t>IPC25MANSOURAFINISHN</t>
  </si>
  <si>
    <t>23-07-2024</t>
  </si>
  <si>
    <t>R5 (1) ipc 33 final</t>
  </si>
  <si>
    <t>R5 (2) ipc34</t>
  </si>
  <si>
    <t>Diplomatic ipc12</t>
  </si>
  <si>
    <t>24-07-2022</t>
  </si>
  <si>
    <t>GOV2 IPC010</t>
  </si>
  <si>
    <t>25-01-2022</t>
  </si>
  <si>
    <t>MANSOURA FINISHIPC24</t>
  </si>
  <si>
    <t>R05(2) ipc 36</t>
  </si>
  <si>
    <t>R5-ZONE1-IPC6</t>
  </si>
  <si>
    <t>25-08-2019</t>
  </si>
  <si>
    <t>GOV 2 IPC 27+28</t>
  </si>
  <si>
    <t>25-08-2024</t>
  </si>
  <si>
    <t>mansora finish ipc27</t>
  </si>
  <si>
    <t>Diplo Dist IPC06</t>
  </si>
  <si>
    <t>FacultyMedcine IPC06</t>
  </si>
  <si>
    <t>mansura finish ipc16</t>
  </si>
  <si>
    <t>Mansoura UNI IPC07</t>
  </si>
  <si>
    <t>25-11-2021</t>
  </si>
  <si>
    <t>Diplo. Dist. IPC08</t>
  </si>
  <si>
    <t>mansora finish ipc10</t>
  </si>
  <si>
    <t>R5-ZONE 2-IPC6</t>
  </si>
  <si>
    <t>26-08-2019</t>
  </si>
  <si>
    <t>mansora finish ipc04</t>
  </si>
  <si>
    <t>26-10-2022</t>
  </si>
  <si>
    <t>FacultyMedcine IPC08</t>
  </si>
  <si>
    <t>Mansora Finish ipc06</t>
  </si>
  <si>
    <t>Gov2 ipc 26</t>
  </si>
  <si>
    <t>Diplomatic ipc09</t>
  </si>
  <si>
    <t>R5-ZONE01-IPC02</t>
  </si>
  <si>
    <t>27-03-2019</t>
  </si>
  <si>
    <t>Mansora ipc10</t>
  </si>
  <si>
    <t>27-03-2022</t>
  </si>
  <si>
    <t>R5(2) ipc25</t>
  </si>
  <si>
    <t>mansorafinshing ipc1</t>
  </si>
  <si>
    <t>R5-ZONE 1- IPC7</t>
  </si>
  <si>
    <t>27-08-2019</t>
  </si>
  <si>
    <t>R5 2 IPC37</t>
  </si>
  <si>
    <t>27-08-2023</t>
  </si>
  <si>
    <t>R5-ZONE1-IPC08</t>
  </si>
  <si>
    <t>27-09-2019</t>
  </si>
  <si>
    <t>R5-ZONE 02- IPC02</t>
  </si>
  <si>
    <t>28-03-2019</t>
  </si>
  <si>
    <t>R05(2) ipc21</t>
  </si>
  <si>
    <t>mansora ipc11</t>
  </si>
  <si>
    <t>R5-ZONE2- IPC7</t>
  </si>
  <si>
    <t>28-08-2019</t>
  </si>
  <si>
    <t>MANSOURAFINSH IPC 26</t>
  </si>
  <si>
    <t>R5-ZONE2-IPC08</t>
  </si>
  <si>
    <t>28-09-2019</t>
  </si>
  <si>
    <t>Mansoura IPC 14</t>
  </si>
  <si>
    <t>R05(2) IPC 47</t>
  </si>
  <si>
    <t>29-04-2024</t>
  </si>
  <si>
    <t>IPC 24 GOV2</t>
  </si>
  <si>
    <t>R5-ZONE1-IPC04</t>
  </si>
  <si>
    <t>30-05-2019</t>
  </si>
  <si>
    <t>Diplomatic ipc15</t>
  </si>
  <si>
    <t>R05 Zone 2 IPC019</t>
  </si>
  <si>
    <t>R5-ZONE2-IPC04</t>
  </si>
  <si>
    <t>31-05-2019</t>
  </si>
  <si>
    <t>diplomatic ipc11</t>
  </si>
  <si>
    <t>Gov2 ipc 17</t>
  </si>
  <si>
    <t>R5 FINSHING-IPC7*</t>
  </si>
  <si>
    <t>31-12-2020</t>
  </si>
  <si>
    <t>Sultana Malak Restoration</t>
  </si>
  <si>
    <t>sultana malak Damage</t>
  </si>
  <si>
    <t xml:space="preserve">0124  </t>
  </si>
  <si>
    <t>Beni Suef Substation R61</t>
  </si>
  <si>
    <t>beni suif 2 (1)</t>
  </si>
  <si>
    <t xml:space="preserve">0061  </t>
  </si>
  <si>
    <t>(17)beni suif 2</t>
  </si>
  <si>
    <t>(18) bine suif 2</t>
  </si>
  <si>
    <t>(19)BINE SUIF2</t>
  </si>
  <si>
    <t>(20)bine seuf 2</t>
  </si>
  <si>
    <t>(21)BINE SUIF 2</t>
  </si>
  <si>
    <t>(22) bine suef 2</t>
  </si>
  <si>
    <t>Ismalia Bridge</t>
  </si>
  <si>
    <t>2alblagat</t>
  </si>
  <si>
    <t xml:space="preserve">0019  </t>
  </si>
  <si>
    <t>Kayan 3 New Cairo Capital City</t>
  </si>
  <si>
    <t>(1)elkayan fainishin</t>
  </si>
  <si>
    <t xml:space="preserve">ARMY/KYAN/1446  </t>
  </si>
  <si>
    <t>Ministries Buildings</t>
  </si>
  <si>
    <t>MIN-FIT OUT-IPC04</t>
  </si>
  <si>
    <t xml:space="preserve">0060  </t>
  </si>
  <si>
    <t>(2)elkayan fainshing</t>
  </si>
  <si>
    <t>(1)elkayan mep</t>
  </si>
  <si>
    <t>Olympic Multi – Sports Hall</t>
  </si>
  <si>
    <t>OLYMPIC FIN-IPC01</t>
  </si>
  <si>
    <t xml:space="preserve">0099  </t>
  </si>
  <si>
    <t>MIN-OLD-IPC04</t>
  </si>
  <si>
    <t>Kafr Shokr Bridge</t>
  </si>
  <si>
    <t>Kafr Shokr - IPC01</t>
  </si>
  <si>
    <t xml:space="preserve">0130  </t>
  </si>
  <si>
    <t>Mohamed Ali Palace Restoration</t>
  </si>
  <si>
    <t>MohamedAly 2 - IPC01</t>
  </si>
  <si>
    <t xml:space="preserve">0078  </t>
  </si>
  <si>
    <t>CR-Kafr ShokrIPC01</t>
  </si>
  <si>
    <t>Tunnel of Sokhna Road (2)</t>
  </si>
  <si>
    <t>SOKHNA TU 2 -IPC01</t>
  </si>
  <si>
    <t xml:space="preserve">0090  </t>
  </si>
  <si>
    <t>Safeer Square Bridge</t>
  </si>
  <si>
    <t>SAFIER BRIDGE-IPC02F</t>
  </si>
  <si>
    <t xml:space="preserve">0109  </t>
  </si>
  <si>
    <t>Kayan Landscape</t>
  </si>
  <si>
    <t>KAYAN ROUDA-IPC02</t>
  </si>
  <si>
    <t xml:space="preserve">0127  </t>
  </si>
  <si>
    <t>MIN-ELCTROMIK-IPC02</t>
  </si>
  <si>
    <t>OLYMPIC-IPC01</t>
  </si>
  <si>
    <t>Alamein</t>
  </si>
  <si>
    <t>CR-ipc1 elalamin</t>
  </si>
  <si>
    <t xml:space="preserve">0084  </t>
  </si>
  <si>
    <t>ELALAMEEN SUPPLAY-03</t>
  </si>
  <si>
    <t>ALALAMEN ROAD-IPC02</t>
  </si>
  <si>
    <t>MIN-CORE-IPC05</t>
  </si>
  <si>
    <t>CR-MINI-IPC05+</t>
  </si>
  <si>
    <t>Fish Market</t>
  </si>
  <si>
    <t>CM SOUQ-SAMAK-IPC01</t>
  </si>
  <si>
    <t xml:space="preserve">0080  </t>
  </si>
  <si>
    <t>MIN-ANASER SAHY-IPC1</t>
  </si>
  <si>
    <t>New Capital Tunnels</t>
  </si>
  <si>
    <t>(1) M.B.ZAYID</t>
  </si>
  <si>
    <t xml:space="preserve">0059  </t>
  </si>
  <si>
    <t>Ismailia U4-ipc 2</t>
  </si>
  <si>
    <t>MIN-LONGLEAD-IPC02</t>
  </si>
  <si>
    <t>MIN-FIT OUT-IPC03</t>
  </si>
  <si>
    <t>OLYMPIC CIVIL-IPC04</t>
  </si>
  <si>
    <t>Mohamed Aly - IPC04</t>
  </si>
  <si>
    <t>MIN CORE - IPC04</t>
  </si>
  <si>
    <t>Hyper El-Temsah</t>
  </si>
  <si>
    <t>hyper eltemsah-IPC01</t>
  </si>
  <si>
    <t xml:space="preserve">0070  </t>
  </si>
  <si>
    <t>MIN-ALLOCATION-IPC5</t>
  </si>
  <si>
    <t>Air Defense College</t>
  </si>
  <si>
    <t>Ari Dev3 IPC2</t>
  </si>
  <si>
    <t xml:space="preserve">0150  </t>
  </si>
  <si>
    <t>M.B.Z TUNNLE-IPC5</t>
  </si>
  <si>
    <t>MIN-SHELL-IPC07</t>
  </si>
  <si>
    <t>MIN-CORE-IPC06</t>
  </si>
  <si>
    <t>AbuSultan Rd Bridge2 Extension</t>
  </si>
  <si>
    <t>ABU SOULTAN2-IPC02FI</t>
  </si>
  <si>
    <t xml:space="preserve">0089  </t>
  </si>
  <si>
    <t>IPC3-M.ZAYD TUNNLE</t>
  </si>
  <si>
    <t>MIN-SHELL-IPC06</t>
  </si>
  <si>
    <t>Air def4 IPC2</t>
  </si>
  <si>
    <t>Ismailia U3 -IPC2</t>
  </si>
  <si>
    <t>MIN-LONG LEAD-IPC03</t>
  </si>
  <si>
    <t>MIN ALLOCATION-IPC06</t>
  </si>
  <si>
    <t>SOKHNA TUNLE2-IPC02F</t>
  </si>
  <si>
    <t>IPC4-KAYAN FAINSHING</t>
  </si>
  <si>
    <t>Asher Mn Ramadan Bridge No2</t>
  </si>
  <si>
    <t>10M RMADAN BRIDGE-01</t>
  </si>
  <si>
    <t xml:space="preserve">0129  </t>
  </si>
  <si>
    <t>MIN-LAND SCAPE-IPC03</t>
  </si>
  <si>
    <t>Air def IPC4</t>
  </si>
  <si>
    <t>Abu Sultan Road Extension</t>
  </si>
  <si>
    <t>Abu soultan -ipc 1</t>
  </si>
  <si>
    <t xml:space="preserve">0075  </t>
  </si>
  <si>
    <t>EL-Hegaz Square Bridge</t>
  </si>
  <si>
    <t>ELHEGAZ-IPC FINAL</t>
  </si>
  <si>
    <t xml:space="preserve">0121  </t>
  </si>
  <si>
    <t>MIN ELCTRO-IPC04</t>
  </si>
  <si>
    <t>Kafr Shokr - IPC02</t>
  </si>
  <si>
    <t>CR-Kafr shokr-IPC02</t>
  </si>
  <si>
    <t>MI.ALLOCATION-IPC01</t>
  </si>
  <si>
    <t>MINISTIRY-IPC 1</t>
  </si>
  <si>
    <t>KAYAN FIER-IPC01</t>
  </si>
  <si>
    <t>Air def2 IPC3</t>
  </si>
  <si>
    <t>Kayan MEP- ipc 4</t>
  </si>
  <si>
    <t>MOHAMED ALY-IPC01</t>
  </si>
  <si>
    <t>Minis MEP IPC7</t>
  </si>
  <si>
    <t>MINISTRIY SHELL-IPC1</t>
  </si>
  <si>
    <t>Tunnel of Sokhna Road</t>
  </si>
  <si>
    <t>SOKHNA TUNNEL-IPC1</t>
  </si>
  <si>
    <t xml:space="preserve">0074  </t>
  </si>
  <si>
    <t>MIN-ALLOCATION-IPC02</t>
  </si>
  <si>
    <t>KAYAN MEP1-IPC06</t>
  </si>
  <si>
    <t>Mini MEP IPC6</t>
  </si>
  <si>
    <t>SOKHNA TUNNLE-IPC 2</t>
  </si>
  <si>
    <t>KAYAN FINISHING-IPC6</t>
  </si>
  <si>
    <t>MIN SHELL-IPC04</t>
  </si>
  <si>
    <t>ALAASHER BRIDGE-FINA</t>
  </si>
  <si>
    <t>air devance ipc03</t>
  </si>
  <si>
    <t>MINISTRIY CORE-IPC01</t>
  </si>
  <si>
    <t>Mini Landscape IPC04</t>
  </si>
  <si>
    <t>MIN-CORE- IPC02</t>
  </si>
  <si>
    <t>Olympic MEP IPC2</t>
  </si>
  <si>
    <t>Kayan finishing-ipc5</t>
  </si>
  <si>
    <t>sultana malak2 final</t>
  </si>
  <si>
    <t>MOHAMED ALY2 FINAL</t>
  </si>
  <si>
    <t>KAYAN RAWDA-IPC01</t>
  </si>
  <si>
    <t>ABU SULTAN2-IPC 1</t>
  </si>
  <si>
    <t>air defense(2) ipc01</t>
  </si>
  <si>
    <t>SPORT HALL IPC 07</t>
  </si>
  <si>
    <t>Air Dev finsh IPC1</t>
  </si>
  <si>
    <t>Air Dev16 IPC4</t>
  </si>
  <si>
    <t>Air Dev Alum IPC1</t>
  </si>
  <si>
    <t>MINISTRIY OLD-IPC02</t>
  </si>
  <si>
    <t>Mini Alocation IPC07</t>
  </si>
  <si>
    <t>ABUSOULTAN 1 -FINAL</t>
  </si>
  <si>
    <t>PO.1 Kayan Healthy</t>
  </si>
  <si>
    <t>Mohamed Ali IPC02</t>
  </si>
  <si>
    <t>MIN-SHELL-IPC02</t>
  </si>
  <si>
    <t>ALALAMEN SUPPLY-01</t>
  </si>
  <si>
    <t>Olympic Finsh IPC3+</t>
  </si>
  <si>
    <t>Air dif finish4 IPC2</t>
  </si>
  <si>
    <t>Airdevance7 IPC1</t>
  </si>
  <si>
    <t>New bridge Ismailiya Nefisha</t>
  </si>
  <si>
    <t>NFISHA BRIDGE-FINAL</t>
  </si>
  <si>
    <t xml:space="preserve">0079  </t>
  </si>
  <si>
    <t>Minis Core IPC07</t>
  </si>
  <si>
    <t>SOUQ ELSAMAK-IPC01</t>
  </si>
  <si>
    <t>mohamed aly3 Ipc2</t>
  </si>
  <si>
    <t>BridgeNasr Rd w Abbas El-Akkad</t>
  </si>
  <si>
    <t>ABASELAQAD-IPC1FINAL</t>
  </si>
  <si>
    <t xml:space="preserve">0128  </t>
  </si>
  <si>
    <t>KAYAN MEP- IPC5</t>
  </si>
  <si>
    <t>Minis Core IPC12</t>
  </si>
  <si>
    <t>PO - Mohamed Aly 114</t>
  </si>
  <si>
    <t>ELHEGAZ BRIDGE-IPC01</t>
  </si>
  <si>
    <t>alasher bridge-f+</t>
  </si>
  <si>
    <t>Olympic fins ipc5</t>
  </si>
  <si>
    <t>Air Dev sihi IPC1</t>
  </si>
  <si>
    <t>KAYAN FINSH-IPC07</t>
  </si>
  <si>
    <t>ALAMEEN SUPPLY-IPC02</t>
  </si>
  <si>
    <t>MinisAlocation IPC08</t>
  </si>
  <si>
    <t>Sultana Malak IPC01</t>
  </si>
  <si>
    <t>SOUQ ELSAMAK-IPC02</t>
  </si>
  <si>
    <t>Minist Core IPC09</t>
  </si>
  <si>
    <t>MINISTIRYFITOUT IPC4</t>
  </si>
  <si>
    <t>Minis Alloc IPC12</t>
  </si>
  <si>
    <t>PO - Mohamed Aly 113</t>
  </si>
  <si>
    <t>KAYAN MEP2-IPC01</t>
  </si>
  <si>
    <t>Middle Tunnel Lock Load</t>
  </si>
  <si>
    <t>ALAWSATY L&amp;L-1 FINAL</t>
  </si>
  <si>
    <t xml:space="preserve">0091  </t>
  </si>
  <si>
    <t>CR-MinistSHELLIPC08</t>
  </si>
  <si>
    <t>Minist SHELL IPC08</t>
  </si>
  <si>
    <t>HYPER ELCTRO-FINAL</t>
  </si>
  <si>
    <t>Min long lead Ipc4</t>
  </si>
  <si>
    <t>PO - Mohamed Aly 107</t>
  </si>
  <si>
    <t>sultana malk3 ipc01</t>
  </si>
  <si>
    <t>KAYAN SAHY- IPC02</t>
  </si>
  <si>
    <t>Air Defense2 IPC2</t>
  </si>
  <si>
    <t>AbasAlaqad2 IPCFinal</t>
  </si>
  <si>
    <t>Minist Core IPC08</t>
  </si>
  <si>
    <t>Air dev Finish3 IPC3</t>
  </si>
  <si>
    <t>Olympic Hall IPC03</t>
  </si>
  <si>
    <t>sultana malak ipc03</t>
  </si>
  <si>
    <t>ELTEMSAH MEP-IPC01</t>
  </si>
  <si>
    <t>13-05-2020</t>
  </si>
  <si>
    <t>PO - Mohamed Aly 105</t>
  </si>
  <si>
    <t>13-05-2021</t>
  </si>
  <si>
    <t>Air defence3 IPC1</t>
  </si>
  <si>
    <t>13-08-2022</t>
  </si>
  <si>
    <t>OLYMPIC-IPC02</t>
  </si>
  <si>
    <t>13-09-2020</t>
  </si>
  <si>
    <t>Mini Core IPC10</t>
  </si>
  <si>
    <t>EL KAYAN-IPC FINAL</t>
  </si>
  <si>
    <t>14-02-2019</t>
  </si>
  <si>
    <t>Sultana malak22 IPC2</t>
  </si>
  <si>
    <t>Mohamed aly271 IPC1</t>
  </si>
  <si>
    <t>The Open Channel Project</t>
  </si>
  <si>
    <t>Open chanel2 IPC1</t>
  </si>
  <si>
    <t xml:space="preserve">0160  </t>
  </si>
  <si>
    <t>ELTAMSAH-كهرو MEP-01</t>
  </si>
  <si>
    <t>14-05-2020</t>
  </si>
  <si>
    <t>Air Defence 4 ipc1</t>
  </si>
  <si>
    <t>14-08-2022</t>
  </si>
  <si>
    <t>min mep ipc 6</t>
  </si>
  <si>
    <t>minist allocat ipc09</t>
  </si>
  <si>
    <t>El Amal Bridge</t>
  </si>
  <si>
    <t xml:space="preserve">0046  </t>
  </si>
  <si>
    <t>OLYMPIC-IPC03</t>
  </si>
  <si>
    <t>15-01-2021</t>
  </si>
  <si>
    <t>SOKHNA TUNNLE-FINAL</t>
  </si>
  <si>
    <t>AIR DEFENSE IPC01</t>
  </si>
  <si>
    <t>mohamed aly ipc06</t>
  </si>
  <si>
    <t>15-03-2022</t>
  </si>
  <si>
    <t>KAYAN SAHY-IPC03</t>
  </si>
  <si>
    <t>15-05-2020</t>
  </si>
  <si>
    <t>Baron Fence</t>
  </si>
  <si>
    <t>ELBARON-IPC01</t>
  </si>
  <si>
    <t>15-10-2020</t>
  </si>
  <si>
    <t xml:space="preserve">0108  </t>
  </si>
  <si>
    <t>SOUQ ELSAMEK ELCTROF</t>
  </si>
  <si>
    <t>OLYMPIC MEP IPC01</t>
  </si>
  <si>
    <t>16-03-2022</t>
  </si>
  <si>
    <t>MOHAMED ALY2 IPC03</t>
  </si>
  <si>
    <t>KAYAN FINSH1-IPC08</t>
  </si>
  <si>
    <t>16-05-2020</t>
  </si>
  <si>
    <t>sultana malak2 ipc01</t>
  </si>
  <si>
    <t>mohamed aly 4 ipc01</t>
  </si>
  <si>
    <t>MIN.LAND SCAPE-IPC02</t>
  </si>
  <si>
    <t>16-06-2020</t>
  </si>
  <si>
    <t>Finishing IPC02</t>
  </si>
  <si>
    <t>Hassan El Mamoun Bridge</t>
  </si>
  <si>
    <t>Hassan Mamoun Final</t>
  </si>
  <si>
    <t xml:space="preserve">0135  </t>
  </si>
  <si>
    <t>Mohamed Aly IPC05</t>
  </si>
  <si>
    <t>MOHAMED ALY-IPC02</t>
  </si>
  <si>
    <t>16-10-2020</t>
  </si>
  <si>
    <t>Mohamed Aly IPC Fin</t>
  </si>
  <si>
    <t>Allocation IPC10+</t>
  </si>
  <si>
    <t>Air Dev Elec IPC3</t>
  </si>
  <si>
    <t>17-01-2024</t>
  </si>
  <si>
    <t>MIN.ANASER WATER-02</t>
  </si>
  <si>
    <t>17-05-2020</t>
  </si>
  <si>
    <t>MIN.ANASER WATER-03</t>
  </si>
  <si>
    <t>17-06-2020</t>
  </si>
  <si>
    <t>Olympic Hall IPC05</t>
  </si>
  <si>
    <t>Minis Alloc IPc12</t>
  </si>
  <si>
    <t>Air Tahsen IPC Fin</t>
  </si>
  <si>
    <t>Olypic sehe IPC1</t>
  </si>
  <si>
    <t>Olympic IPC1</t>
  </si>
  <si>
    <t>MIN.FIT OUT-IPC02</t>
  </si>
  <si>
    <t>18-06-2020</t>
  </si>
  <si>
    <t>Defense5 IPC1</t>
  </si>
  <si>
    <t>18-10-2022</t>
  </si>
  <si>
    <t>Air Def Elic IPC1</t>
  </si>
  <si>
    <t>ELALAMEN ROAD-IPC3F</t>
  </si>
  <si>
    <t>19-05-2020</t>
  </si>
  <si>
    <t>MIN.SHELL-IPC05</t>
  </si>
  <si>
    <t>19-06-2020</t>
  </si>
  <si>
    <t>Mini Long lead IPC5</t>
  </si>
  <si>
    <t>20-03-2024</t>
  </si>
  <si>
    <t>Mini Fit out IPC5</t>
  </si>
  <si>
    <t>MIN.ALLOCATION-IPC04</t>
  </si>
  <si>
    <t>Olympic Finsh3 IPC1</t>
  </si>
  <si>
    <t>Olympic Hall IPC02</t>
  </si>
  <si>
    <t>Olymipc Hall IPC06</t>
  </si>
  <si>
    <t>ELBARON-IPC FINAL</t>
  </si>
  <si>
    <t>Kayan MEP IPC fin</t>
  </si>
  <si>
    <t>Oly elec IPC1</t>
  </si>
  <si>
    <t>21-04-2024</t>
  </si>
  <si>
    <t>Sultana 034 IPC Fin</t>
  </si>
  <si>
    <t>21-08-2023</t>
  </si>
  <si>
    <t>Air dev elec IPC2</t>
  </si>
  <si>
    <t>Air Dev sihi IPC2</t>
  </si>
  <si>
    <t>Air dev shabkat IPC2</t>
  </si>
  <si>
    <t>MIN.ELECTRO-IPC01</t>
  </si>
  <si>
    <t>21-12-2019</t>
  </si>
  <si>
    <t>ELALAMEEN ROAD-IPC01</t>
  </si>
  <si>
    <t>22-04-2019</t>
  </si>
  <si>
    <t>olympic mic IPC1</t>
  </si>
  <si>
    <t>22-07-2024</t>
  </si>
  <si>
    <t>M.B.Z.TUNNEL IPC 4</t>
  </si>
  <si>
    <t>22-09-2018</t>
  </si>
  <si>
    <t>MINISTIRY OLD-IPC03</t>
  </si>
  <si>
    <t>22-12-2019</t>
  </si>
  <si>
    <t>M.Z TUNNLE-FINAL</t>
  </si>
  <si>
    <t>23-04-2019</t>
  </si>
  <si>
    <t>olmpiclandscape ipc1</t>
  </si>
  <si>
    <t>Air Def finish IPC2</t>
  </si>
  <si>
    <t>air def finish4 IPC1</t>
  </si>
  <si>
    <t>EL KAYAN MEP- IPC 3</t>
  </si>
  <si>
    <t>23-09-2018</t>
  </si>
  <si>
    <t>Defense6 IPC1</t>
  </si>
  <si>
    <t>23-10-2022</t>
  </si>
  <si>
    <t>Air Dev fire IPC2</t>
  </si>
  <si>
    <t>MIN.LONG LIGHT-IPC01</t>
  </si>
  <si>
    <t>23-12-2019</t>
  </si>
  <si>
    <t>SOUQ ELSAMAK-PO01</t>
  </si>
  <si>
    <t>Air dev Shapcat IPC1</t>
  </si>
  <si>
    <t>24-07-2023</t>
  </si>
  <si>
    <t>Air Finsh IPC4</t>
  </si>
  <si>
    <t>TUNNLE- IPC FINAL</t>
  </si>
  <si>
    <t>24-10-2018</t>
  </si>
  <si>
    <t>MIN.FIT OUT- PC01</t>
  </si>
  <si>
    <t>Sultana Malak IPC02</t>
  </si>
  <si>
    <t>Oly fin IPC4</t>
  </si>
  <si>
    <t>25-01-2023</t>
  </si>
  <si>
    <t>Air Def finish IPC3</t>
  </si>
  <si>
    <t>25-04-2023</t>
  </si>
  <si>
    <t>landscape ipc06</t>
  </si>
  <si>
    <t>25-06-2022</t>
  </si>
  <si>
    <t>MinisLandscape IPC05</t>
  </si>
  <si>
    <t>MIN.ALLOCATION-IPC03</t>
  </si>
  <si>
    <t>hasan Mamoun 2 Final</t>
  </si>
  <si>
    <t>MinistSHELL IPC08</t>
  </si>
  <si>
    <t>AlAsher Brdg 2 Final</t>
  </si>
  <si>
    <t>Kayan fin Ipc fin</t>
  </si>
  <si>
    <t>26-02-2023</t>
  </si>
  <si>
    <t>MIN LAND ESCAPE-IPC1</t>
  </si>
  <si>
    <t>26-03-2020</t>
  </si>
  <si>
    <t>Olympic IPC Final</t>
  </si>
  <si>
    <t>ELKAYAM MEP-IPC (2)</t>
  </si>
  <si>
    <t>26-05-2018</t>
  </si>
  <si>
    <t>العناصر المائية ipc4</t>
  </si>
  <si>
    <t>Air dev Elec IPC1</t>
  </si>
  <si>
    <t>26-08-2024</t>
  </si>
  <si>
    <t>Air dev 27 IPC1</t>
  </si>
  <si>
    <t>Mall Of Egypt</t>
  </si>
  <si>
    <t>MALL EGYPT-FINAL 2</t>
  </si>
  <si>
    <t xml:space="preserve">0030  </t>
  </si>
  <si>
    <t>MIN.SHELL-IPC03</t>
  </si>
  <si>
    <t>26-12-2019</t>
  </si>
  <si>
    <t>El ROUDA Final</t>
  </si>
  <si>
    <t>Min Core ipc 11</t>
  </si>
  <si>
    <t>Mini Core IPC11</t>
  </si>
  <si>
    <t>cr-mini core ipc 11</t>
  </si>
  <si>
    <t>كيان صحى م 4</t>
  </si>
  <si>
    <t>Air Dev elec IPC1</t>
  </si>
  <si>
    <t>27-02-2024</t>
  </si>
  <si>
    <t>MIN -CORE- IPC03</t>
  </si>
  <si>
    <t>27-03-2020</t>
  </si>
  <si>
    <t>ALAMAL BRIDGE- FINAL</t>
  </si>
  <si>
    <t>27-05-2018</t>
  </si>
  <si>
    <t>KAYAN FINSHING-IPC 4</t>
  </si>
  <si>
    <t>27-07-2018</t>
  </si>
  <si>
    <t>ISMAILIA BLAJT-IPC03</t>
  </si>
  <si>
    <t>27-10-2018</t>
  </si>
  <si>
    <t>Olympic Finish IPC6</t>
  </si>
  <si>
    <t>27-11-2023</t>
  </si>
  <si>
    <t>Air Dev Elec IPC1</t>
  </si>
  <si>
    <t>NFISHA BRIDGE-IPC01</t>
  </si>
  <si>
    <t>27-12-2018</t>
  </si>
  <si>
    <t>KAYAN-MEP2-IPC02</t>
  </si>
  <si>
    <t>27-12-2019</t>
  </si>
  <si>
    <t>HALLFINISHING2 IPC01</t>
  </si>
  <si>
    <t>M.B.Z-IPC (2)</t>
  </si>
  <si>
    <t>28-05-2018</t>
  </si>
  <si>
    <t>Minis Core IPC13</t>
  </si>
  <si>
    <t>Minis MEP IPC8</t>
  </si>
  <si>
    <t>minis shel ipc09</t>
  </si>
  <si>
    <t>Minis alloc IPC13</t>
  </si>
  <si>
    <t>ELSAWEP-IPC01</t>
  </si>
  <si>
    <t>28-12-2019</t>
  </si>
  <si>
    <t>Olympic finsh IPC2</t>
  </si>
  <si>
    <t>Air7 Fin IPC2</t>
  </si>
  <si>
    <t>Sultana Ma Zer Final</t>
  </si>
  <si>
    <t>air devance ipc02</t>
  </si>
  <si>
    <t>SHELL IPC09</t>
  </si>
  <si>
    <t>alloccation ipc10</t>
  </si>
  <si>
    <t>minis MEP05+</t>
  </si>
  <si>
    <t>Min.long lead Ipc3</t>
  </si>
  <si>
    <t>mall masr-IPC FINAL</t>
  </si>
  <si>
    <t>SAFIER BRIDGE-IPC01</t>
  </si>
  <si>
    <t>29-12-2019</t>
  </si>
  <si>
    <t>Kayan IPC4</t>
  </si>
  <si>
    <t>Olym Fire IPC1</t>
  </si>
  <si>
    <t>Olym Finish IPC1</t>
  </si>
  <si>
    <t>ELHEGAZ2-IPC1FINAL</t>
  </si>
  <si>
    <t>MIN-OLD-IPC05</t>
  </si>
  <si>
    <t>Air Dev Allom IPC2</t>
  </si>
  <si>
    <t>Olympic Elec IPC1</t>
  </si>
  <si>
    <t>(1) Ismailia U 4</t>
  </si>
  <si>
    <t>(1) Ismailia U 3</t>
  </si>
  <si>
    <t>Min MEP. IPC5</t>
  </si>
  <si>
    <t>30-09-2022</t>
  </si>
  <si>
    <t>KAYAN SIHY-IPC 1</t>
  </si>
  <si>
    <t>30-10-2018</t>
  </si>
  <si>
    <t>(1) blagat asmaaliya</t>
  </si>
  <si>
    <t>30/11/22 Armed force</t>
  </si>
  <si>
    <t>30/11/22Armed Force</t>
  </si>
  <si>
    <t>Minist MEP IPC05</t>
  </si>
  <si>
    <t>امر توريد حسن المأمو</t>
  </si>
  <si>
    <t>FISH MARKER-MEP+1FIN</t>
  </si>
  <si>
    <t>31-01-2021</t>
  </si>
  <si>
    <t>OB-SI-EL Kayaan</t>
  </si>
  <si>
    <t>OB-ST-EL Kayaan</t>
  </si>
  <si>
    <t>CR ARMY/KYAN/1446</t>
  </si>
  <si>
    <t>OB-RE-EL Kayaan</t>
  </si>
  <si>
    <t>OB-ST-Mall Of Egypt</t>
  </si>
  <si>
    <t>OB-SI-EL Kayaan2</t>
  </si>
  <si>
    <t>(3) ELKAYAN</t>
  </si>
  <si>
    <t>Air sihi IPC1</t>
  </si>
  <si>
    <t>(4) kayan</t>
  </si>
  <si>
    <t>م 1 كوبرى حسن المأمو</t>
  </si>
  <si>
    <t>M.ALY-IPC03</t>
  </si>
  <si>
    <t>م 1 سوق السمك صحى/حر</t>
  </si>
  <si>
    <t>MIN.SAHY&amp;N-IPC02</t>
  </si>
  <si>
    <t>MIN.ELCTROM-IPC03</t>
  </si>
  <si>
    <t>sultana IPC final</t>
  </si>
  <si>
    <t>Air Dev Elic IPC1</t>
  </si>
  <si>
    <t>Al Mostathmreen GIS Substation</t>
  </si>
  <si>
    <t>29sd elmostsmrin</t>
  </si>
  <si>
    <t xml:space="preserve">0040  </t>
  </si>
  <si>
    <t>24sd elmostsmrin</t>
  </si>
  <si>
    <t>20sd elmostsmrin</t>
  </si>
  <si>
    <t>31sd elmostsmrin</t>
  </si>
  <si>
    <t>23sd elmostsmrin</t>
  </si>
  <si>
    <t>2cw bine suif</t>
  </si>
  <si>
    <t>15sd EURO</t>
  </si>
  <si>
    <t>14sd EURO</t>
  </si>
  <si>
    <t>Ismailiya East Substation</t>
  </si>
  <si>
    <t>(2)CW esma3liya</t>
  </si>
  <si>
    <t xml:space="preserve">0052  </t>
  </si>
  <si>
    <t>30sd elmostsmrin</t>
  </si>
  <si>
    <t>(13)cw mostsmrin</t>
  </si>
  <si>
    <t>Tamey El-amdeed Substation</t>
  </si>
  <si>
    <t>(1) CW .TAM</t>
  </si>
  <si>
    <t xml:space="preserve">0051  </t>
  </si>
  <si>
    <t>(4)cw elasmailya</t>
  </si>
  <si>
    <t>(3)cw elasmailya</t>
  </si>
  <si>
    <t>(32)sd elmostsmrin</t>
  </si>
  <si>
    <t>(4)cw beni suif</t>
  </si>
  <si>
    <t>(3)cw almansora</t>
  </si>
  <si>
    <t>16 sd euro mostsmrin</t>
  </si>
  <si>
    <t>12 sd euro mostsmrin</t>
  </si>
  <si>
    <t>(6)cw elasmaaliya</t>
  </si>
  <si>
    <t>(3)cw beni suif</t>
  </si>
  <si>
    <t>10 sd euro mostsmrin</t>
  </si>
  <si>
    <t>(2)cw almansora</t>
  </si>
  <si>
    <t>(5)cw elasmaaliya</t>
  </si>
  <si>
    <t>(27)sd elmostsmrin</t>
  </si>
  <si>
    <t>ISE-CW-EURO-01</t>
  </si>
  <si>
    <t>ISE-CW-EGP-17</t>
  </si>
  <si>
    <t>BSF-CW-EGP-9</t>
  </si>
  <si>
    <t>TAM-CW-EURO-05</t>
  </si>
  <si>
    <t>ISE-CW-EGP-24</t>
  </si>
  <si>
    <t>ISE-CW-EGP-18</t>
  </si>
  <si>
    <t>TAM-SD-EURO-01</t>
  </si>
  <si>
    <t>TAM-CW-EURO-06</t>
  </si>
  <si>
    <t>ISE-SD-EURO-01</t>
  </si>
  <si>
    <t>BINI SUEF SD-EG-IPC2</t>
  </si>
  <si>
    <t>ISE-CW-EGP-26</t>
  </si>
  <si>
    <t>ISE-SD-EURO-02</t>
  </si>
  <si>
    <t>TAM-CW-EGP-06</t>
  </si>
  <si>
    <t>ISE-SW-EGP-04</t>
  </si>
  <si>
    <t>TAM-CW-EGP-07</t>
  </si>
  <si>
    <t>BSF-CW-10</t>
  </si>
  <si>
    <t>ISE-SW-EGP-05</t>
  </si>
  <si>
    <t>TAM-CW-EGP-08</t>
  </si>
  <si>
    <t>BSF-CW-11</t>
  </si>
  <si>
    <t>BSF-CW-EURO-07</t>
  </si>
  <si>
    <t>TAM-CW-EURO-01</t>
  </si>
  <si>
    <t>BSF-CW-12</t>
  </si>
  <si>
    <t>ISE-SW-EGP-08</t>
  </si>
  <si>
    <t>BSF-CW-EURO-08</t>
  </si>
  <si>
    <t>TAM-SW-EGP-01</t>
  </si>
  <si>
    <t>BSF-CW-EUR-02</t>
  </si>
  <si>
    <t>TAM-CW-EGP-18</t>
  </si>
  <si>
    <t>TAM-SD-EGP-01</t>
  </si>
  <si>
    <t>BSF- CLIAM-EGP-01</t>
  </si>
  <si>
    <t>BSF-CW-EUR-03</t>
  </si>
  <si>
    <t>TAM-CW-EGP-19</t>
  </si>
  <si>
    <t>MOS-SW-EGP- IPC 5</t>
  </si>
  <si>
    <t>TAM-SD-EGP-02</t>
  </si>
  <si>
    <t>ISE-CW-EGP-19</t>
  </si>
  <si>
    <t>BSF-CW-EUR-04</t>
  </si>
  <si>
    <t>TAM-CW-EGP-20</t>
  </si>
  <si>
    <t>MOS-SD-EGP-IPC 25</t>
  </si>
  <si>
    <t>ISE-CW-EGP-20</t>
  </si>
  <si>
    <t>BSF-SD-EUR-02</t>
  </si>
  <si>
    <t>TAM-SW-EGP-09</t>
  </si>
  <si>
    <t>MOS-SD-EGP-IPC 33</t>
  </si>
  <si>
    <t>MOS-SD-EURO-11</t>
  </si>
  <si>
    <t>TAM-CW-EURO-08</t>
  </si>
  <si>
    <t>BSF-SD-EUR-03</t>
  </si>
  <si>
    <t>TAM-SW-EGP-10</t>
  </si>
  <si>
    <t>13-08-2019</t>
  </si>
  <si>
    <t>MOS-CW-EGP-IPC14 F</t>
  </si>
  <si>
    <t>13-09-2018</t>
  </si>
  <si>
    <t>MOS-SD-EURO-13</t>
  </si>
  <si>
    <t>13-10-2018</t>
  </si>
  <si>
    <t>13-10-2019</t>
  </si>
  <si>
    <t>BSF-SW-04</t>
  </si>
  <si>
    <t>13-11-2018</t>
  </si>
  <si>
    <t>TAM-SW-EGP-11</t>
  </si>
  <si>
    <t>14-08-2019</t>
  </si>
  <si>
    <t>MOS-CW-EURO-IPC3 F</t>
  </si>
  <si>
    <t>14-09-2018</t>
  </si>
  <si>
    <t>MOS-SD-EGP-21</t>
  </si>
  <si>
    <t>14-10-2018</t>
  </si>
  <si>
    <t>TAM-CW-EURO-10</t>
  </si>
  <si>
    <t>14-10-2019</t>
  </si>
  <si>
    <t>BSF-SW-05</t>
  </si>
  <si>
    <t>14-11-2018</t>
  </si>
  <si>
    <t>15-03-2019</t>
  </si>
  <si>
    <t>TAM-SW-EGP-12</t>
  </si>
  <si>
    <t>15-08-2019</t>
  </si>
  <si>
    <t>MOS-SD-EGP-22</t>
  </si>
  <si>
    <t>15-10-2018</t>
  </si>
  <si>
    <t>15-10-2019</t>
  </si>
  <si>
    <t>BSF-SW-06</t>
  </si>
  <si>
    <t>15-11-2018</t>
  </si>
  <si>
    <t>TAM-CW-EGP-14</t>
  </si>
  <si>
    <t>16-03-2019</t>
  </si>
  <si>
    <t>MOS-SD-EGP-26</t>
  </si>
  <si>
    <t>16-10-2018</t>
  </si>
  <si>
    <t>BSF-SW-07</t>
  </si>
  <si>
    <t>16-11-2018</t>
  </si>
  <si>
    <t>TAM-CALIM-01</t>
  </si>
  <si>
    <t>17-02-2020</t>
  </si>
  <si>
    <t>17-03-2019</t>
  </si>
  <si>
    <t>17-10-2018</t>
  </si>
  <si>
    <t>18-01-2019</t>
  </si>
  <si>
    <t>TAM-SW-EGP-07</t>
  </si>
  <si>
    <t>18-03-2019</t>
  </si>
  <si>
    <t>ISE-CW-EGP-07</t>
  </si>
  <si>
    <t>18-10-2018</t>
  </si>
  <si>
    <t>19-01-2019</t>
  </si>
  <si>
    <t>ISE-CW-EGP-13</t>
  </si>
  <si>
    <t>19-03-2019</t>
  </si>
  <si>
    <t>TAM-CW-IPC5</t>
  </si>
  <si>
    <t>19-07-2018</t>
  </si>
  <si>
    <t>ISE-CW-EGP-08</t>
  </si>
  <si>
    <t>19-10-2018</t>
  </si>
  <si>
    <t>TAM-CW-EGP-09</t>
  </si>
  <si>
    <t>20-01-2019</t>
  </si>
  <si>
    <t>ISE-CW-EGP-14</t>
  </si>
  <si>
    <t>20-03-2019</t>
  </si>
  <si>
    <t>20-03-2020</t>
  </si>
  <si>
    <t>BSF-SW-IPC2</t>
  </si>
  <si>
    <t>20-07-2018</t>
  </si>
  <si>
    <t>ISE-CW-EGP-09</t>
  </si>
  <si>
    <t>20-10-2018</t>
  </si>
  <si>
    <t>TAM-CW-EGP-10</t>
  </si>
  <si>
    <t>21-01-2019</t>
  </si>
  <si>
    <t>ISE-SD-EGP-01</t>
  </si>
  <si>
    <t>21-03-2020</t>
  </si>
  <si>
    <t>ISE-CW-EGP-15</t>
  </si>
  <si>
    <t>21-05-2019</t>
  </si>
  <si>
    <t>BSF-SW-EGP-10</t>
  </si>
  <si>
    <t>21-06-2019</t>
  </si>
  <si>
    <t>BSF-SW-IPC3</t>
  </si>
  <si>
    <t>21-07-2018</t>
  </si>
  <si>
    <t>BSF-SW-EGP-12 FINAL</t>
  </si>
  <si>
    <t>21-09-2020</t>
  </si>
  <si>
    <t>TAM-SD-EGP-03</t>
  </si>
  <si>
    <t>22-01-2019</t>
  </si>
  <si>
    <t>22-03-2020</t>
  </si>
  <si>
    <t>BSF-CW-EGP-15</t>
  </si>
  <si>
    <t>22-05-2019</t>
  </si>
  <si>
    <t>BSF-SW-EGP-11</t>
  </si>
  <si>
    <t>BSF-CW-IPC 7</t>
  </si>
  <si>
    <t>22-07-2018</t>
  </si>
  <si>
    <t>BSF-CW-EURO-9FINAL</t>
  </si>
  <si>
    <t>22-09-2020</t>
  </si>
  <si>
    <t>TAM-SW-EGP-02</t>
  </si>
  <si>
    <t>MOS-VO-CLAIM</t>
  </si>
  <si>
    <t>23-01-2019</t>
  </si>
  <si>
    <t>ISE-SD-EGP-03</t>
  </si>
  <si>
    <t>23-03-2020</t>
  </si>
  <si>
    <t>TAM-CW-EGP-15</t>
  </si>
  <si>
    <t>23-05-2019</t>
  </si>
  <si>
    <t>ISE-CW-EGP-16</t>
  </si>
  <si>
    <t>23-06-2019</t>
  </si>
  <si>
    <t>BSF-CW-IPC 8</t>
  </si>
  <si>
    <t>23-07-2018</t>
  </si>
  <si>
    <t>23-09-2020</t>
  </si>
  <si>
    <t>TAM-SW-EGP-03</t>
  </si>
  <si>
    <t>23-12-2018</t>
  </si>
  <si>
    <t>24-01-2019</t>
  </si>
  <si>
    <t>ISE-SW-EGP-02</t>
  </si>
  <si>
    <t>24-06-2019</t>
  </si>
  <si>
    <t>25-01-2019</t>
  </si>
  <si>
    <t>ISE-SW-EGP-03</t>
  </si>
  <si>
    <t>25-06-2019</t>
  </si>
  <si>
    <t>BSF-SD-EURO-03</t>
  </si>
  <si>
    <t>25-11-2020</t>
  </si>
  <si>
    <t>SW Final</t>
  </si>
  <si>
    <t>Tam CW Final</t>
  </si>
  <si>
    <t>26-01-2019</t>
  </si>
  <si>
    <t>ISE-CW-EGP-21</t>
  </si>
  <si>
    <t>26-01-2020</t>
  </si>
  <si>
    <t>BSF-CW-EURO-04</t>
  </si>
  <si>
    <t>26-02-2019</t>
  </si>
  <si>
    <t>26-06-2019</t>
  </si>
  <si>
    <t>26-11-2020</t>
  </si>
  <si>
    <t>ISE-SW-EGP-09</t>
  </si>
  <si>
    <t>ISE-CW-EGP-11</t>
  </si>
  <si>
    <t>Tam SW Final</t>
  </si>
  <si>
    <t>27-01-2019</t>
  </si>
  <si>
    <t>27-01-2020</t>
  </si>
  <si>
    <t>BSF-CW-EURO-05</t>
  </si>
  <si>
    <t>27-02-2019</t>
  </si>
  <si>
    <t>TAM-CW-EGP-16</t>
  </si>
  <si>
    <t>27-06-2019</t>
  </si>
  <si>
    <t>ISE-SW-EGP-07</t>
  </si>
  <si>
    <t>28-01-2020</t>
  </si>
  <si>
    <t>BSF-CW-EURO-06</t>
  </si>
  <si>
    <t>28-06-2019</t>
  </si>
  <si>
    <t>BSF-SW-EGP-08</t>
  </si>
  <si>
    <t>ISE-SD-EURO-03</t>
  </si>
  <si>
    <t>ISE-SD-EURO-05</t>
  </si>
  <si>
    <t>29-01-2020</t>
  </si>
  <si>
    <t>TAM-SW-EGP-08</t>
  </si>
  <si>
    <t>29-06-2019</t>
  </si>
  <si>
    <t>ismalyia ipc28 final</t>
  </si>
  <si>
    <t>ISE-SD-EURO-04</t>
  </si>
  <si>
    <t>تعويضات الاسماعلية</t>
  </si>
  <si>
    <t>30-04-2022</t>
  </si>
  <si>
    <t>30-06-2019</t>
  </si>
  <si>
    <t>15 sd mosstasmreen</t>
  </si>
  <si>
    <t>16sd mosstasmreen</t>
  </si>
  <si>
    <t>18sd mosstasmreen</t>
  </si>
  <si>
    <t>4sw mosstsmreen</t>
  </si>
  <si>
    <t>8sd euro mosstsmreen</t>
  </si>
  <si>
    <t>12 cw mosstasmreen</t>
  </si>
  <si>
    <t>1cw ismailya</t>
  </si>
  <si>
    <t>19sd mosstasmreen</t>
  </si>
  <si>
    <t>17sd mosstasmreen</t>
  </si>
  <si>
    <t>7sd euro mosstasmree</t>
  </si>
  <si>
    <t>1cw beni suif</t>
  </si>
  <si>
    <t>1 final bani suef</t>
  </si>
  <si>
    <t>31-03-2023</t>
  </si>
  <si>
    <t>SD (12)</t>
  </si>
  <si>
    <t>cw (8) mosstsmren</t>
  </si>
  <si>
    <t>SD EURO (5)</t>
  </si>
  <si>
    <t>cw (7) mosstasmreen</t>
  </si>
  <si>
    <t>SD(11)</t>
  </si>
  <si>
    <t>MOS (2)</t>
  </si>
  <si>
    <t>SD(10) mosstsmareen</t>
  </si>
  <si>
    <t>MOS (3)</t>
  </si>
  <si>
    <t>SD (9) MOSSTASMREEN</t>
  </si>
  <si>
    <t>(6)SD EURO</t>
  </si>
  <si>
    <t>(10) CW</t>
  </si>
  <si>
    <t>(14)SD EGP</t>
  </si>
  <si>
    <t>(11) CW</t>
  </si>
  <si>
    <t>(9) CW</t>
  </si>
  <si>
    <t>(13)SD EGP</t>
  </si>
  <si>
    <t>RING ROAD MARYOTIA EXPANSION</t>
  </si>
  <si>
    <t>RING ROAD ELMARG-01</t>
  </si>
  <si>
    <t xml:space="preserve">0122  </t>
  </si>
  <si>
    <t>RING MARYITIA-IPC05</t>
  </si>
  <si>
    <t>CR-KAFR SHOKR1</t>
  </si>
  <si>
    <t>Kafr Shokr-IPC01</t>
  </si>
  <si>
    <t>Maryotya IPC06</t>
  </si>
  <si>
    <t>ElMarg IPC03</t>
  </si>
  <si>
    <t>crMaryotya IPC06</t>
  </si>
  <si>
    <t>Kafr Shokr_IPC01</t>
  </si>
  <si>
    <t>Maryotya IPC07</t>
  </si>
  <si>
    <t>Kafr Shokr IPC03</t>
  </si>
  <si>
    <t>RING MARYOTUA-IPC03</t>
  </si>
  <si>
    <t>Maryotya IPC08</t>
  </si>
  <si>
    <t>Kafr Shokr-IPC02</t>
  </si>
  <si>
    <t>Mryotia - IPC02</t>
  </si>
  <si>
    <t>CR-KAFR SHOKR2</t>
  </si>
  <si>
    <t>Kafr Shokr_IPC02</t>
  </si>
  <si>
    <t>MARIYTIA-R.R-IPC01</t>
  </si>
  <si>
    <t>mariotya ipc18</t>
  </si>
  <si>
    <t>mariotya esc 1:22 es</t>
  </si>
  <si>
    <t>Kafr Shokr 11 final</t>
  </si>
  <si>
    <t>Kafr Shokr IPC05</t>
  </si>
  <si>
    <t>KafrShokr Brdg IPC06</t>
  </si>
  <si>
    <t>Maryotia IPC010</t>
  </si>
  <si>
    <t>Marytia-R-R-IPC01*</t>
  </si>
  <si>
    <t>El Khatatba Bridge</t>
  </si>
  <si>
    <t>EL KHATTBA IPC 7+8+9</t>
  </si>
  <si>
    <t xml:space="preserve">0143  </t>
  </si>
  <si>
    <t>mariotya ipc19</t>
  </si>
  <si>
    <t>ipc23 el maryotia</t>
  </si>
  <si>
    <t>Maryotia IPC08+</t>
  </si>
  <si>
    <t>mariotya ipc 18</t>
  </si>
  <si>
    <t>MARIOTYIA IPC16</t>
  </si>
  <si>
    <t>Mariotya ipc20+21+22</t>
  </si>
  <si>
    <t>Kafr Shokr IPC04</t>
  </si>
  <si>
    <t>Maryotia IPC09</t>
  </si>
  <si>
    <t>El-Marg IPC06</t>
  </si>
  <si>
    <t>MARIOTYIA IPC17</t>
  </si>
  <si>
    <t>El-Marg IPC07+</t>
  </si>
  <si>
    <t>El Marg IPC04</t>
  </si>
  <si>
    <t>Maryotia IPC011</t>
  </si>
  <si>
    <t>RINING ROAD-IPC02</t>
  </si>
  <si>
    <t>el marg ipc10</t>
  </si>
  <si>
    <t>crفروق اسعار مريوطية</t>
  </si>
  <si>
    <t>El-Marg IPC05</t>
  </si>
  <si>
    <t>elmarg 11 final</t>
  </si>
  <si>
    <t>15-05-2024</t>
  </si>
  <si>
    <t>Maryotia IPC012</t>
  </si>
  <si>
    <t>El-Marg IPC08</t>
  </si>
  <si>
    <t>Escalation13:19.</t>
  </si>
  <si>
    <t>KHATATBA IPC10+11+12</t>
  </si>
  <si>
    <t>El-Marg IPC07</t>
  </si>
  <si>
    <t>Maryotia IPC013</t>
  </si>
  <si>
    <t>م 10 كفر شكر</t>
  </si>
  <si>
    <t>20-12-2022</t>
  </si>
  <si>
    <t>Cr-م 10 كفر شكر</t>
  </si>
  <si>
    <t>El Khataba ipc3+4</t>
  </si>
  <si>
    <t>فروق اسعار المريوطية</t>
  </si>
  <si>
    <t>21-11-2021</t>
  </si>
  <si>
    <t>Mariotya ipc 19</t>
  </si>
  <si>
    <t>Mariotya ipc 24</t>
  </si>
  <si>
    <t>mariotya ipc15</t>
  </si>
  <si>
    <t>kafr shokr ipc#9</t>
  </si>
  <si>
    <t>EL KHATATBA IPC03</t>
  </si>
  <si>
    <t>El Marg Esc.1:11 fin</t>
  </si>
  <si>
    <t>24-09-2024</t>
  </si>
  <si>
    <t>kafr shokr IPC07</t>
  </si>
  <si>
    <t>24-11-2021</t>
  </si>
  <si>
    <t>Maryotia IPC014</t>
  </si>
  <si>
    <t>RING MARYOTUA-IPC04</t>
  </si>
  <si>
    <t>25-02-2021</t>
  </si>
  <si>
    <t>EL KHATBA ESC 1:12</t>
  </si>
  <si>
    <t>Mariotya ipc24 zomor</t>
  </si>
  <si>
    <t>25-12-2023</t>
  </si>
  <si>
    <t>cr-kafr shokr ipc09</t>
  </si>
  <si>
    <t>kafr shokr ipc09</t>
  </si>
  <si>
    <t>kafr shokr ipc 9+</t>
  </si>
  <si>
    <t>MARIOTYA IPC 17</t>
  </si>
  <si>
    <t>kafr shokr ipc9+</t>
  </si>
  <si>
    <t>el khatatba ipc05</t>
  </si>
  <si>
    <t>26-11-2022</t>
  </si>
  <si>
    <t>kafr shokr ipc08</t>
  </si>
  <si>
    <t>EL KHATATBA ipc01</t>
  </si>
  <si>
    <t>cr mariotya esc.19es</t>
  </si>
  <si>
    <t>27-05-2024</t>
  </si>
  <si>
    <t>Mariotya ESC.19 est</t>
  </si>
  <si>
    <t>el khatatba ipc 06</t>
  </si>
  <si>
    <t>elmarg ipc09</t>
  </si>
  <si>
    <t>Mariotya Rem.esc1:22</t>
  </si>
  <si>
    <t>ESC.1:17 (Estsmar)</t>
  </si>
  <si>
    <t>29-11-2023</t>
  </si>
  <si>
    <t>EL KHATATBA IPC02</t>
  </si>
  <si>
    <t>mariotya ipc20 be16</t>
  </si>
  <si>
    <t>October Dry Port Railway</t>
  </si>
  <si>
    <t>ODP ipc3</t>
  </si>
  <si>
    <t xml:space="preserve">0153  </t>
  </si>
  <si>
    <t>CR-ODP ipc03</t>
  </si>
  <si>
    <t>ODP ipc03</t>
  </si>
  <si>
    <t>ODP IPC01</t>
  </si>
  <si>
    <t>19-12-2021</t>
  </si>
  <si>
    <t>ODP Dry port ipc 4</t>
  </si>
  <si>
    <t>ODP IPC02</t>
  </si>
  <si>
    <t>HST El Mahager Bridge</t>
  </si>
  <si>
    <t>EL MAHAGER IPC 01</t>
  </si>
  <si>
    <t xml:space="preserve">0168  </t>
  </si>
  <si>
    <t>Wady El Natroon Bridge</t>
  </si>
  <si>
    <t>WADY ELNATRON IPC 01</t>
  </si>
  <si>
    <t xml:space="preserve">0167  </t>
  </si>
  <si>
    <t>ipc 3 wady elnatroon</t>
  </si>
  <si>
    <t>wady el natroon ipc2</t>
  </si>
  <si>
    <t>HST Culverts</t>
  </si>
  <si>
    <t>HST CULVERTS IPC 2</t>
  </si>
  <si>
    <t xml:space="preserve">0169  </t>
  </si>
  <si>
    <t>ipc 2 elmahager</t>
  </si>
  <si>
    <t>Hst Culverts ipc 01</t>
  </si>
  <si>
    <t>ipc 3 elmahager</t>
  </si>
  <si>
    <t>Alamein Coastal Road Bridge</t>
  </si>
  <si>
    <t>Alamein L&amp;L IPCFin</t>
  </si>
  <si>
    <t xml:space="preserve">0166  </t>
  </si>
  <si>
    <t>Egyptian Exchange Building</t>
  </si>
  <si>
    <t>Egy Exchange IPC3</t>
  </si>
  <si>
    <t xml:space="preserve">0158  </t>
  </si>
  <si>
    <t>Egyptian exch IPC4</t>
  </si>
  <si>
    <t>13-12-2023</t>
  </si>
  <si>
    <t>Alamein sahely IPC1</t>
  </si>
  <si>
    <t>Egy Ex IPC1</t>
  </si>
  <si>
    <t>Cr-Egy Ex IPC1</t>
  </si>
  <si>
    <t>Eg Exchge IPC2</t>
  </si>
  <si>
    <t>Egy Ex awnash IPC1</t>
  </si>
  <si>
    <t>Cr-egy exch Ipc1</t>
  </si>
  <si>
    <t>Egy Exch IPC1</t>
  </si>
  <si>
    <t>Qani bay Al rammah Mosque</t>
  </si>
  <si>
    <t>Qani bay IPC1</t>
  </si>
  <si>
    <t xml:space="preserve">0174  </t>
  </si>
  <si>
    <t>Egy Ex ipc 01</t>
  </si>
  <si>
    <t>sahilil IPC final</t>
  </si>
  <si>
    <t>Alamein bridge ipc01</t>
  </si>
  <si>
    <t>El- Hussein Mosque</t>
  </si>
  <si>
    <t>Hussein Mos IPC1</t>
  </si>
  <si>
    <t xml:space="preserve">0178  </t>
  </si>
  <si>
    <t>Exch EGY BIM1</t>
  </si>
  <si>
    <t>HST Bridges-Sokhna &amp; Mahager</t>
  </si>
  <si>
    <t>Sokhna Bri esc.1:13</t>
  </si>
  <si>
    <t xml:space="preserve">0152  </t>
  </si>
  <si>
    <t>wady elnatron ipc9</t>
  </si>
  <si>
    <t>sokhna esc.14+15 (2)</t>
  </si>
  <si>
    <t>sokhna esc.16</t>
  </si>
  <si>
    <t>Abou Ghaleb Bridge</t>
  </si>
  <si>
    <t>ABO GHALEB ESC 1:11</t>
  </si>
  <si>
    <t xml:space="preserve">0157  </t>
  </si>
  <si>
    <t>Sokhna bri esc.20+21</t>
  </si>
  <si>
    <t>ABOGHALEB 6+7+8+9+10</t>
  </si>
  <si>
    <t>SOKHNA BRIDGE 8+9+10</t>
  </si>
  <si>
    <t>Elmahager esc.2:7</t>
  </si>
  <si>
    <t>sokhna ipc11+12+13</t>
  </si>
  <si>
    <t>WADYELNATRON ESC1:8</t>
  </si>
  <si>
    <t>wadyelntron13+14+15</t>
  </si>
  <si>
    <t>SOKHNABRI.IPC21FINAL</t>
  </si>
  <si>
    <t>WADY ELNATROON IPC10</t>
  </si>
  <si>
    <t>WADYELNATRONIPC11+12</t>
  </si>
  <si>
    <t>sokhna bri ipc 20</t>
  </si>
  <si>
    <t>13-03-2024</t>
  </si>
  <si>
    <t>sokhna bri esc.17+18</t>
  </si>
  <si>
    <t>Aboghaleb Esc.1:20 p</t>
  </si>
  <si>
    <t>Ring Road - Service Road</t>
  </si>
  <si>
    <t>SERVICE ROAD IPC 1</t>
  </si>
  <si>
    <t>14-08-2024</t>
  </si>
  <si>
    <t xml:space="preserve">0189  </t>
  </si>
  <si>
    <t>mahager bridge ipc06</t>
  </si>
  <si>
    <t>wady elnatroon ipc5</t>
  </si>
  <si>
    <t>abo Ghaleb ipc02</t>
  </si>
  <si>
    <t>17-04-2022</t>
  </si>
  <si>
    <t>abo ghaleb esc.1:11</t>
  </si>
  <si>
    <t>17-09-2024</t>
  </si>
  <si>
    <t>ipc4 wady elnatroon</t>
  </si>
  <si>
    <t>ipc 5 elmahager</t>
  </si>
  <si>
    <t>sokhna bridge ipc16+</t>
  </si>
  <si>
    <t>ABOGHALEBIPC19+20</t>
  </si>
  <si>
    <t>Sokhna ipc17+18+19</t>
  </si>
  <si>
    <t>22-01-2024</t>
  </si>
  <si>
    <t>sokhna esc.14+15</t>
  </si>
  <si>
    <t>Abo ghaleb ipc 11:18</t>
  </si>
  <si>
    <t>22-02-2024</t>
  </si>
  <si>
    <t>Abo Ghaleb ipc03</t>
  </si>
  <si>
    <t>22-05-2022</t>
  </si>
  <si>
    <t>sokhna bridge ipc02</t>
  </si>
  <si>
    <t>SOKHNA BRIDGE IPC03</t>
  </si>
  <si>
    <t>abo ghaleb ipc04</t>
  </si>
  <si>
    <t>El Mahager ipc08</t>
  </si>
  <si>
    <t>sokhna bridge ipc16</t>
  </si>
  <si>
    <t>sokhna Br. ipc14+15</t>
  </si>
  <si>
    <t>SERVICE ROAD IPC 2</t>
  </si>
  <si>
    <t>23-10-2024</t>
  </si>
  <si>
    <t>Abo Ghaleb ipc 24</t>
  </si>
  <si>
    <t>abou ghaleb ipc25+26</t>
  </si>
  <si>
    <t>Abo ghaleb ipc 05</t>
  </si>
  <si>
    <t>ABO GHALEB ESC 1:20</t>
  </si>
  <si>
    <t>el mahager ipc 07</t>
  </si>
  <si>
    <t>ABO GHALEB IPC01</t>
  </si>
  <si>
    <t>elsokhna ipc5+6+7</t>
  </si>
  <si>
    <t>ABOGHALEBIPC21+22+23</t>
  </si>
  <si>
    <t>28-05-2024</t>
  </si>
  <si>
    <t>Elsokhna 4.5 ipc 3+4</t>
  </si>
  <si>
    <t>sokhna bri.esc19</t>
  </si>
  <si>
    <t>hst sokhna ipc01</t>
  </si>
  <si>
    <t>mahager bridge ipc4</t>
  </si>
  <si>
    <t>wady elnatron ipc06</t>
  </si>
  <si>
    <t>wady elnatron ipc8</t>
  </si>
  <si>
    <t>Project</t>
  </si>
  <si>
    <t>Package</t>
  </si>
  <si>
    <t>Invoice No.</t>
  </si>
  <si>
    <t>Collection amount</t>
  </si>
  <si>
    <t>Approval Date (By Consultant)</t>
  </si>
  <si>
    <t>Monthly Amount Approved (By Consultant)</t>
  </si>
  <si>
    <t>Cummulative amount Approved (By Consultant)</t>
  </si>
  <si>
    <t>Approval Date (By Client)</t>
  </si>
  <si>
    <t>Monthly Amount (By Client)</t>
  </si>
  <si>
    <t>Cummulative amount (By Client)</t>
  </si>
  <si>
    <t>PK #107</t>
  </si>
  <si>
    <t>Gross Value of work</t>
  </si>
  <si>
    <t>Material on site</t>
  </si>
  <si>
    <t>Deductions</t>
  </si>
  <si>
    <t>Net Amount</t>
  </si>
  <si>
    <t>FIEM</t>
  </si>
  <si>
    <t>Elco Steel</t>
  </si>
  <si>
    <t>Cement Plant</t>
  </si>
  <si>
    <t>PI Parks - ELSEWEDY</t>
  </si>
  <si>
    <t>Uptown PK #62</t>
  </si>
  <si>
    <t>Uptown PK #53</t>
  </si>
  <si>
    <t>KFW</t>
  </si>
  <si>
    <t>NGU 2</t>
  </si>
  <si>
    <t>SIEMENS - Sokhna</t>
  </si>
  <si>
    <t>PK #117</t>
  </si>
  <si>
    <t>Elco Steel - MEP</t>
  </si>
  <si>
    <t>Elco Steel - ADMIN.</t>
  </si>
  <si>
    <t>FIEM-Site Offices Rental Payment Request</t>
  </si>
  <si>
    <t>JICA-Site Offices Rental Payment Request</t>
  </si>
  <si>
    <t xml:space="preserve">KFW-Road Signals </t>
  </si>
  <si>
    <t>Mintra</t>
  </si>
  <si>
    <t>PI Parks - MEP-DP1</t>
  </si>
  <si>
    <t>PI Parks - MEP-DP2</t>
  </si>
  <si>
    <t>Al Jazi-DP</t>
  </si>
  <si>
    <t>Al Jazi</t>
  </si>
  <si>
    <t>Mintra-DP</t>
  </si>
  <si>
    <t>Benban - Aswan - DP</t>
  </si>
  <si>
    <t>PSP Substation - DP</t>
  </si>
  <si>
    <t>PSP Substation</t>
  </si>
  <si>
    <t>Benban - Aswan</t>
  </si>
  <si>
    <t>El Sewedy Uni.-PKG.1-DP1</t>
  </si>
  <si>
    <t>El Sewedy Uni.-PKG.2-DP2</t>
  </si>
  <si>
    <t>El Sewedy Uni.-PKG.1</t>
  </si>
  <si>
    <t>El Sewedy Uni.-PKG.2</t>
  </si>
  <si>
    <t>PI Parks - MEP</t>
  </si>
  <si>
    <t>Elco Steel - Social Insurance</t>
  </si>
  <si>
    <t>Royal City-DP1</t>
  </si>
  <si>
    <t>Royal City-DP2</t>
  </si>
  <si>
    <t>Mintra-Hanger 1200m2</t>
  </si>
  <si>
    <t>PKG#58</t>
  </si>
  <si>
    <t>PKG#45</t>
  </si>
  <si>
    <t>Sodic Eastown-DP</t>
  </si>
  <si>
    <t>PKG#144-DP</t>
  </si>
  <si>
    <t>PKG#101-DP</t>
  </si>
  <si>
    <t>Cement Plant -Last Claim</t>
  </si>
  <si>
    <t>PKG#85</t>
  </si>
  <si>
    <t>PKG#144</t>
  </si>
  <si>
    <t>DP World Sokhna-AP</t>
  </si>
  <si>
    <t>DP World Sokhna</t>
  </si>
  <si>
    <t>PO#11687</t>
  </si>
  <si>
    <t>Mivida-PK#140-DP</t>
  </si>
  <si>
    <t>El Sewedy Uni.-PKG.3-DP</t>
  </si>
  <si>
    <t>Uptown PK #62 - Retention</t>
  </si>
  <si>
    <t>Sodic Eastown</t>
  </si>
  <si>
    <t>PKG#101</t>
  </si>
  <si>
    <t>Elco Steel V.O-DP</t>
  </si>
  <si>
    <t>El Sewedy Uni.-PKG.3</t>
  </si>
  <si>
    <t>PK #117 - Social Insurance</t>
  </si>
  <si>
    <t>Elco Steel EGAT-DP</t>
  </si>
  <si>
    <t>Al Jazi - Center Zone</t>
  </si>
  <si>
    <t>Elco Steel - MEP - Social Insurance</t>
  </si>
  <si>
    <t>PKG#144 - Social Insurance</t>
  </si>
  <si>
    <t>EGAT-EGAT ON Account</t>
  </si>
  <si>
    <t>EGAT-SZ</t>
  </si>
  <si>
    <t>PSP Substation-Retention</t>
  </si>
  <si>
    <t>Al Jazi - Center Zone-DP</t>
  </si>
  <si>
    <t>PK #22 - Social Insurance</t>
  </si>
  <si>
    <t>Sodic Club House - Social Insurance</t>
  </si>
  <si>
    <t>Mivida-PK#140</t>
  </si>
  <si>
    <t>Elco Steel V.O-Infra. Network</t>
  </si>
  <si>
    <t>Elco Steel V.O</t>
  </si>
  <si>
    <t>Allegria-New Modifications</t>
  </si>
  <si>
    <t>Sodic Eastown - Social Insurance</t>
  </si>
  <si>
    <t>El Sewedy Uni.-PKG.3 - On Account</t>
  </si>
  <si>
    <t>Royal City-DP 3</t>
  </si>
  <si>
    <t>EGAT-Fence</t>
  </si>
  <si>
    <t>EGAT-HeliPad</t>
  </si>
  <si>
    <t>EGAT-Asphalt</t>
  </si>
  <si>
    <t>Royal City - Landscape</t>
  </si>
  <si>
    <t>El-Gouna - DP</t>
  </si>
  <si>
    <t>PK#22</t>
  </si>
  <si>
    <t>PKG#101-VO1&amp;VO2 AP</t>
  </si>
  <si>
    <t>HyperOne-DP</t>
  </si>
  <si>
    <t>FIEM - Retention</t>
  </si>
  <si>
    <t>IKEA-DP</t>
  </si>
  <si>
    <t>El-Gouna</t>
  </si>
  <si>
    <t>IKEA</t>
  </si>
  <si>
    <t>Zayed Park</t>
  </si>
  <si>
    <t>Old H1 remaining IPC</t>
  </si>
  <si>
    <t>HyperOne</t>
  </si>
  <si>
    <t>PH.2-El Sewedy Uni. - Enabling</t>
  </si>
  <si>
    <t>PH.2-El Sewedy Uni.-DP</t>
  </si>
  <si>
    <t>CFC-DP</t>
  </si>
  <si>
    <t>CFC</t>
  </si>
  <si>
    <t>El-Gouna - Equip. Rental</t>
  </si>
  <si>
    <t>El-Gouna - Temp. Fence</t>
  </si>
  <si>
    <t>PKG#162-DP</t>
  </si>
  <si>
    <t>LEKELA-DP</t>
  </si>
  <si>
    <t>El Sewedy Uni.-PKG.2-Social Insurrance</t>
  </si>
  <si>
    <t>El Sewedy Uni.-PKG.3-Social Insurrance</t>
  </si>
  <si>
    <t>EGAT-Warehouse</t>
  </si>
  <si>
    <t>Mivida-PK#140- Social Insurance</t>
  </si>
  <si>
    <t>HyperOne-VAT 1,2,3</t>
  </si>
  <si>
    <t>PKG#162</t>
  </si>
  <si>
    <t>HyperOne-Steel Supply</t>
  </si>
  <si>
    <t>PH.2-El Sewedy Uni. - Finishes</t>
  </si>
  <si>
    <t>PKG#163-DP</t>
  </si>
  <si>
    <t>H1 Solaymaneya-MEP</t>
  </si>
  <si>
    <t>PKG#163</t>
  </si>
  <si>
    <t>H1 Solaymaneya-MEP-DP</t>
  </si>
  <si>
    <t>PH.2-El Sewedy Uni. - Finishes - on account</t>
  </si>
  <si>
    <t>PKG#162- Social Insurance</t>
  </si>
  <si>
    <t>AEON</t>
  </si>
  <si>
    <t>ORA - ZED - DP</t>
  </si>
  <si>
    <t>SIEMENS - Sokhna - Bill</t>
  </si>
  <si>
    <t>PKG#163- Social Insurance</t>
  </si>
  <si>
    <t>NGU 2 - Retension release</t>
  </si>
  <si>
    <t>HQ - CFC - DP</t>
  </si>
  <si>
    <t>PKG#101- Social Insurance</t>
  </si>
  <si>
    <t>ORA - ZED</t>
  </si>
  <si>
    <t>Katameya - Creeks - DP</t>
  </si>
  <si>
    <t>LEKELA - Supply Bill</t>
  </si>
  <si>
    <t>PSP Substation - Beni Suef</t>
  </si>
  <si>
    <t>EGAT-Asphalt - Retenion Release</t>
  </si>
  <si>
    <t>Katameya - Creeks</t>
  </si>
  <si>
    <t>PKG#178 - DP</t>
  </si>
  <si>
    <t>Sports Hall - Civil Works</t>
  </si>
  <si>
    <t>Ring Road - Mounib</t>
  </si>
  <si>
    <t>HQ - CFC</t>
  </si>
  <si>
    <t>Ring Road - El Marg</t>
  </si>
  <si>
    <t>EGAT Pelletizing Plant-DP</t>
  </si>
  <si>
    <t>PKG#178</t>
  </si>
  <si>
    <t xml:space="preserve">Kafr Shokr </t>
  </si>
  <si>
    <t>PH.2-El Sewedy Uni. - Finishes-Social Insurrance</t>
  </si>
  <si>
    <t>PKG#177 - DP</t>
  </si>
  <si>
    <t>Sports Hall - Finishes</t>
  </si>
  <si>
    <t>MDF Factory-DP</t>
  </si>
  <si>
    <t>PKG#177</t>
  </si>
  <si>
    <t>ORA - ZED - On account</t>
  </si>
  <si>
    <t>Comoros - DP</t>
  </si>
  <si>
    <t>EGAT Pelletizing Plant-Water Tank</t>
  </si>
  <si>
    <t>1st Retention</t>
  </si>
  <si>
    <t>2nd Retention</t>
  </si>
  <si>
    <t>EGAT Pelletizing Plant-MEP</t>
  </si>
  <si>
    <t>Sports Hall - MEP - DP</t>
  </si>
  <si>
    <t>PKG#178- Social Insurance</t>
  </si>
  <si>
    <t>Sports Hall - Finishes - Social Insurance</t>
  </si>
  <si>
    <t>PKG#177- Social Insurance</t>
  </si>
  <si>
    <t>EGAT-Fence - Retenion Release</t>
  </si>
  <si>
    <t>Al Jazi - Social Insurance</t>
  </si>
  <si>
    <t>ORA - ZED - ph.02</t>
  </si>
  <si>
    <t>Sodic Eastown - On Account</t>
  </si>
  <si>
    <t>Astoria Hotel - DP</t>
  </si>
  <si>
    <t>Ring Road - Mounib - refund</t>
  </si>
  <si>
    <t>Ring Road - Mounib - Social Insurance</t>
  </si>
  <si>
    <t>Alfa Lab</t>
  </si>
  <si>
    <t>PKG#177 - SWI 07</t>
  </si>
  <si>
    <t>Sokhna Port Expansion-AP</t>
  </si>
  <si>
    <t>Mivida-PK#189-DP</t>
  </si>
  <si>
    <t>New Giza Hospital-DP</t>
  </si>
  <si>
    <t>Sports Hall - Finishes - ADD.01</t>
  </si>
  <si>
    <t>Rolling Mill #4-TRAESUEZ -AP</t>
  </si>
  <si>
    <t>EGAT-Lock &amp; Load-AP</t>
  </si>
  <si>
    <t>Kafr Shokr - Retention Release</t>
  </si>
  <si>
    <t>Ring Road - El Marg - Retention Release</t>
  </si>
  <si>
    <t>Rolling Mill #4-TRAESUEZ</t>
  </si>
  <si>
    <t>MDF Factory - Equip.</t>
  </si>
  <si>
    <t>Abo Ghaleb Bridge</t>
  </si>
  <si>
    <t>V.O</t>
  </si>
  <si>
    <t>Sodic Eastown - Landscape</t>
  </si>
  <si>
    <t>Khatatba Bridge</t>
  </si>
  <si>
    <t>New Giza Hospital</t>
  </si>
  <si>
    <t>EGAT-Lock &amp; Load</t>
  </si>
  <si>
    <t>Radamis-Concrete-DP</t>
  </si>
  <si>
    <t>Port Said Silos-DP</t>
  </si>
  <si>
    <t>Astoria Hotel</t>
  </si>
  <si>
    <t>Sports Hall - MEP</t>
  </si>
  <si>
    <t>MDF Factory - Local Fabrication</t>
  </si>
  <si>
    <t>PH.2-El Sewedy Uni. - Enabling - Retention release</t>
  </si>
  <si>
    <t>PK#32</t>
  </si>
  <si>
    <t>Port Said Silos</t>
  </si>
  <si>
    <t>ORA - ZED - Compansation</t>
  </si>
  <si>
    <t>Sports Hall - Finishes - Landscape</t>
  </si>
  <si>
    <t>Radamis-Concrete</t>
  </si>
  <si>
    <t>IKEA-Retention Release</t>
  </si>
  <si>
    <t>PKG#205 - DP</t>
  </si>
  <si>
    <t>PKG#177 - on account</t>
  </si>
  <si>
    <t>Wady Halfa - DP</t>
  </si>
  <si>
    <t>Sports Hall - MEP - Final Retention</t>
  </si>
  <si>
    <t>Astoria - Sharm-DP</t>
  </si>
  <si>
    <t>Mivida-PK#189</t>
  </si>
  <si>
    <t>PKG#205</t>
  </si>
  <si>
    <t>ORA - ZED - Landscape - DP</t>
  </si>
  <si>
    <t>6TH October tunnel</t>
  </si>
  <si>
    <t>Astoria - Sharm</t>
  </si>
  <si>
    <t>Radamis-H1-On Account</t>
  </si>
  <si>
    <t>EGAT Pelletizing Plant-Escalation</t>
  </si>
  <si>
    <t>Sports Hall - Finishes - Landscape - Final Retention</t>
  </si>
  <si>
    <t>Sports Hall - Finishes - ADD.01 - Final Retention</t>
  </si>
  <si>
    <t>Royal City-DP 4</t>
  </si>
  <si>
    <t>New Giza Hospital-On Account</t>
  </si>
  <si>
    <t>Port Said Silos-Social Insurrance</t>
  </si>
  <si>
    <t>EGAT Pelletizing Plant-On account</t>
  </si>
  <si>
    <t>Radamis-Villas Finishes</t>
  </si>
  <si>
    <t>EIPICO-DP</t>
  </si>
  <si>
    <t>Suez Steel Intake &amp; P Stations-DP</t>
  </si>
  <si>
    <t>New Giza Hospital-Social Insurance</t>
  </si>
  <si>
    <t>Sokhna Port Expansion- 100m</t>
  </si>
  <si>
    <t>Sokhna Port Expansion-internal roads</t>
  </si>
  <si>
    <t>Suez Intake &amp; P Stations-SSC supply</t>
  </si>
  <si>
    <t>Suez Intake &amp; P Stations-ABB supply</t>
  </si>
  <si>
    <t>Creeks - URBN K - DP</t>
  </si>
  <si>
    <t>HQ - CFC - Retention release</t>
  </si>
  <si>
    <t>Sokhna Port Expansion- Escalation</t>
  </si>
  <si>
    <t>EIPICO</t>
  </si>
  <si>
    <t>MDF Factory-on account solera</t>
  </si>
  <si>
    <t>ORA - ZED - Landscape</t>
  </si>
  <si>
    <t>Wady Halfa</t>
  </si>
  <si>
    <t>SMP1 - Revamp</t>
  </si>
  <si>
    <t>NCR</t>
  </si>
  <si>
    <t>Katameya - Creeks - DP - Alu Glass</t>
  </si>
  <si>
    <t>PKG#205-Social Insurance</t>
  </si>
  <si>
    <t>SMP1 - Revamp - DP</t>
  </si>
  <si>
    <t>RO - Supply - Electric</t>
  </si>
  <si>
    <t>Sokhna Port Expansion- EDECS</t>
  </si>
  <si>
    <t>Suez Intake &amp; P Stations-ABB apply</t>
  </si>
  <si>
    <t>Port Said Silos - Local Supply</t>
  </si>
  <si>
    <t>ORA - ZED - ph.02 - On Account</t>
  </si>
  <si>
    <t>DPW - Ph.02</t>
  </si>
  <si>
    <t>MDF Factory-on account</t>
  </si>
  <si>
    <t>DPW - Ph.02 - DP</t>
  </si>
  <si>
    <t>Suez Intake &amp; P Stations-SSC apply</t>
  </si>
  <si>
    <t>LEKELA- On Account</t>
  </si>
  <si>
    <t>New Gas Station</t>
  </si>
  <si>
    <t>Western Fence</t>
  </si>
  <si>
    <t>Mechanical Installation-DP</t>
  </si>
  <si>
    <t>MDF Factory-F.F V.O-on account</t>
  </si>
  <si>
    <t>RO  Supply -Mech- SSC</t>
  </si>
  <si>
    <t>RO Pump room - SSC - price diff.</t>
  </si>
  <si>
    <t>MDF Factory-P.O-on account</t>
  </si>
  <si>
    <t>Katameya - Creeks - On Account</t>
  </si>
  <si>
    <t>Creeks - URBN K</t>
  </si>
  <si>
    <t>Existing Intake Supply -SSC-Mech</t>
  </si>
  <si>
    <t>RO  Apply -Mech- SSC</t>
  </si>
  <si>
    <t>Creeks - URBN K - On Account</t>
  </si>
  <si>
    <t>MDF Factory-Local Fab.-on account</t>
  </si>
  <si>
    <t>PKG#220B - DP</t>
  </si>
  <si>
    <t>KSA-Tarek AbdelHakim Center</t>
  </si>
  <si>
    <t>KSA-Tarek AbdelHakim Center - DP</t>
  </si>
  <si>
    <t>Radamis-Rooms Fitout-DP</t>
  </si>
  <si>
    <t>PKG#220B</t>
  </si>
  <si>
    <t>Radamis-Rooms Fitout</t>
  </si>
  <si>
    <t>EGAT Pelletizing Plant - Supply</t>
  </si>
  <si>
    <t>Astoria Hotel IPCs 15-20</t>
  </si>
  <si>
    <t>LEKELA Remedial-DP</t>
  </si>
  <si>
    <t>Astoria Hotel - On Account</t>
  </si>
  <si>
    <t>RO.2</t>
  </si>
  <si>
    <t>EGAT Pelletizing Plant-Mechanical Installation</t>
  </si>
  <si>
    <t>EGAT Pelletizing Plant-Concrete Infra</t>
  </si>
  <si>
    <t>EGAT Pelletizing Plant-MEP Coordination</t>
  </si>
  <si>
    <t>EIPICO-On Account</t>
  </si>
  <si>
    <t>Comoros - Off Shore</t>
  </si>
  <si>
    <t>Comoros - On Shore</t>
  </si>
  <si>
    <t>SMP1 - Shut Down</t>
  </si>
  <si>
    <t>CFC - Final Retention</t>
  </si>
  <si>
    <t>Suez Steel-Al Baraka-DP</t>
  </si>
  <si>
    <t>Suez Steel-Gas Station-DP</t>
  </si>
  <si>
    <t>SVC-DP</t>
  </si>
  <si>
    <t>Baraka Land Fence</t>
  </si>
  <si>
    <t>Wady Halfa - Escalation Claim</t>
  </si>
  <si>
    <t>Port Said Silos - Foreigner Supply</t>
  </si>
  <si>
    <t>Radamis-H1 Main Builidng</t>
  </si>
  <si>
    <t>SMP1 - Shut Down- Final Retention</t>
  </si>
  <si>
    <t>Sokhna Port Expansion 100m- Escalation</t>
  </si>
  <si>
    <t>Mivida-PK#189 - on account</t>
  </si>
  <si>
    <t>SMP2 - Shut Down</t>
  </si>
  <si>
    <t>Port Said Silos-On account</t>
  </si>
  <si>
    <t>SMP2 - Shut Down- Retention release</t>
  </si>
  <si>
    <t>ORA - ZED - ph.02 - Claims</t>
  </si>
  <si>
    <t>Rabigh Ext. - Piles</t>
  </si>
  <si>
    <t>MOC - DP</t>
  </si>
  <si>
    <t>LEKELA Remedial</t>
  </si>
  <si>
    <t>MDF Factory-Hold Amount release</t>
  </si>
  <si>
    <t>SVC</t>
  </si>
  <si>
    <t>Existing Intake Apply -SSC-Mech</t>
  </si>
  <si>
    <t>ORA - ZED - Social Insurrance</t>
  </si>
  <si>
    <t>ORA - ZED - Deficit</t>
  </si>
  <si>
    <t>ORA - ZED - ph.02 - Deficit</t>
  </si>
  <si>
    <t>ORA - ZED - Landscape - Deficit</t>
  </si>
  <si>
    <t>Astoria Hotel - Social Insurrance</t>
  </si>
  <si>
    <t>Astoria Hotel - Final Retention</t>
  </si>
  <si>
    <t>Astoria Hotel - Spare Parts V.O 137</t>
  </si>
  <si>
    <t>Comoros - On Shore - On Account</t>
  </si>
  <si>
    <t>Wady Halfa - Stoppage Period</t>
  </si>
  <si>
    <t>EGAT Pelletizing Plant - Admin Building</t>
  </si>
  <si>
    <t>Mechanical Installation</t>
  </si>
  <si>
    <t>Mobilization</t>
  </si>
  <si>
    <t>RO  Eriction</t>
  </si>
  <si>
    <t>RO  Pump Room</t>
  </si>
  <si>
    <t>RO 2</t>
  </si>
  <si>
    <t>Western Fence-PO</t>
  </si>
  <si>
    <t>Suez Intake &amp; P Stations-ABB-Escalation</t>
  </si>
  <si>
    <t>Red Sea Museum - DP</t>
  </si>
  <si>
    <t>Rabigh Ext. -Building- DP</t>
  </si>
  <si>
    <t>Rabigh Ext. - Piles- DP</t>
  </si>
  <si>
    <t>Rabigh Ext. -Building</t>
  </si>
  <si>
    <t>Red Sea Museum</t>
  </si>
  <si>
    <t>MOC</t>
  </si>
  <si>
    <t>SMP2 - Shut Down- V.O</t>
  </si>
  <si>
    <t>Mivida-PK#189 - Social insurance</t>
  </si>
  <si>
    <t>EUA-DP</t>
  </si>
  <si>
    <t>Damietta Port - Civil - DP</t>
  </si>
  <si>
    <t>Damietta Port - Infra - DP</t>
  </si>
  <si>
    <t>Saint Gobain Factory - DP</t>
  </si>
  <si>
    <t>Damietta Port - Civil</t>
  </si>
  <si>
    <t>HQ - CFC - Social Insurrance</t>
  </si>
  <si>
    <t>project</t>
  </si>
  <si>
    <t>total collection</t>
  </si>
  <si>
    <t>total invoicing</t>
  </si>
  <si>
    <t>total islam</t>
  </si>
  <si>
    <t>cost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</si>
</sst>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3" fontId="1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38"/>
  <sheetViews>
    <sheetView workbookViewId="0">
      <pane ySplit="1" topLeftCell="A2" activePane="bottomLeft" state="frozen"/>
      <selection pane="bottomLeft" activeCell="P1" sqref="P1:P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0</v>
      </c>
    </row>
    <row r="2" spans="1:16" x14ac:dyDescent="0.3">
      <c r="A2" t="s">
        <v>15</v>
      </c>
      <c r="B2" t="s">
        <v>16</v>
      </c>
      <c r="C2" t="s">
        <v>17</v>
      </c>
      <c r="D2">
        <v>1000000</v>
      </c>
      <c r="E2" t="s">
        <v>18</v>
      </c>
      <c r="F2" t="s">
        <v>19</v>
      </c>
      <c r="G2">
        <v>44852</v>
      </c>
      <c r="H2" t="s">
        <v>20</v>
      </c>
      <c r="I2">
        <v>0</v>
      </c>
      <c r="J2">
        <v>1000000</v>
      </c>
      <c r="K2">
        <v>0</v>
      </c>
      <c r="L2">
        <v>0</v>
      </c>
      <c r="N2" t="s">
        <v>21</v>
      </c>
      <c r="O2">
        <v>215</v>
      </c>
      <c r="P2" t="s">
        <v>15</v>
      </c>
    </row>
    <row r="3" spans="1:16" x14ac:dyDescent="0.3">
      <c r="A3" t="s">
        <v>15</v>
      </c>
      <c r="B3" t="s">
        <v>16</v>
      </c>
      <c r="C3" t="s">
        <v>17</v>
      </c>
      <c r="D3">
        <v>524417.30000000005</v>
      </c>
      <c r="E3" t="s">
        <v>18</v>
      </c>
      <c r="F3" t="s">
        <v>19</v>
      </c>
      <c r="G3">
        <v>44861</v>
      </c>
      <c r="H3" t="s">
        <v>22</v>
      </c>
      <c r="I3">
        <v>0</v>
      </c>
      <c r="J3">
        <v>524417.30000000005</v>
      </c>
      <c r="K3">
        <v>0</v>
      </c>
      <c r="L3">
        <v>0</v>
      </c>
      <c r="N3" t="s">
        <v>21</v>
      </c>
      <c r="O3">
        <v>215</v>
      </c>
      <c r="P3" t="s">
        <v>15</v>
      </c>
    </row>
    <row r="4" spans="1:16" x14ac:dyDescent="0.3">
      <c r="A4" t="s">
        <v>15</v>
      </c>
      <c r="B4" t="s">
        <v>16</v>
      </c>
      <c r="C4" t="s">
        <v>17</v>
      </c>
      <c r="D4">
        <v>396237.9</v>
      </c>
      <c r="E4" t="s">
        <v>18</v>
      </c>
      <c r="F4" t="s">
        <v>19</v>
      </c>
      <c r="G4">
        <v>44872</v>
      </c>
      <c r="H4" t="s">
        <v>23</v>
      </c>
      <c r="I4">
        <v>0</v>
      </c>
      <c r="J4">
        <v>396237.9</v>
      </c>
      <c r="K4">
        <v>0</v>
      </c>
      <c r="L4">
        <v>0</v>
      </c>
      <c r="N4" t="s">
        <v>21</v>
      </c>
      <c r="O4">
        <v>215</v>
      </c>
      <c r="P4" t="s">
        <v>15</v>
      </c>
    </row>
    <row r="5" spans="1:16" x14ac:dyDescent="0.3">
      <c r="A5" t="s">
        <v>15</v>
      </c>
      <c r="B5" t="s">
        <v>16</v>
      </c>
      <c r="C5" t="s">
        <v>17</v>
      </c>
      <c r="D5">
        <v>2059467.15</v>
      </c>
      <c r="E5" t="s">
        <v>18</v>
      </c>
      <c r="F5" t="s">
        <v>19</v>
      </c>
      <c r="G5">
        <v>44930</v>
      </c>
      <c r="H5" t="s">
        <v>24</v>
      </c>
      <c r="I5">
        <v>0</v>
      </c>
      <c r="J5">
        <v>2059467.15</v>
      </c>
      <c r="K5">
        <v>0</v>
      </c>
      <c r="L5">
        <v>0</v>
      </c>
      <c r="N5" t="s">
        <v>21</v>
      </c>
      <c r="O5">
        <v>215</v>
      </c>
      <c r="P5" t="s">
        <v>15</v>
      </c>
    </row>
    <row r="6" spans="1:16" x14ac:dyDescent="0.3">
      <c r="A6" t="s">
        <v>15</v>
      </c>
      <c r="B6" t="s">
        <v>16</v>
      </c>
      <c r="C6" t="s">
        <v>17</v>
      </c>
      <c r="D6">
        <v>1908746.06</v>
      </c>
      <c r="E6" t="s">
        <v>18</v>
      </c>
      <c r="F6" t="s">
        <v>19</v>
      </c>
      <c r="G6">
        <v>44979</v>
      </c>
      <c r="H6" t="s">
        <v>25</v>
      </c>
      <c r="I6">
        <v>0</v>
      </c>
      <c r="J6">
        <v>1908746.06</v>
      </c>
      <c r="K6">
        <v>0</v>
      </c>
      <c r="L6">
        <v>0</v>
      </c>
      <c r="M6">
        <v>5</v>
      </c>
      <c r="N6" t="s">
        <v>21</v>
      </c>
      <c r="O6">
        <v>215</v>
      </c>
      <c r="P6" t="s">
        <v>15</v>
      </c>
    </row>
    <row r="7" spans="1:16" x14ac:dyDescent="0.3">
      <c r="A7" t="s">
        <v>15</v>
      </c>
      <c r="B7" t="s">
        <v>16</v>
      </c>
      <c r="C7" t="s">
        <v>17</v>
      </c>
      <c r="D7">
        <v>2788806.87</v>
      </c>
      <c r="E7" t="s">
        <v>18</v>
      </c>
      <c r="F7" t="s">
        <v>19</v>
      </c>
      <c r="G7">
        <v>45068</v>
      </c>
      <c r="H7" t="s">
        <v>26</v>
      </c>
      <c r="I7">
        <v>0</v>
      </c>
      <c r="J7">
        <v>2788806.87</v>
      </c>
      <c r="K7">
        <v>0</v>
      </c>
      <c r="L7">
        <v>0</v>
      </c>
      <c r="N7" t="s">
        <v>21</v>
      </c>
      <c r="O7">
        <v>215</v>
      </c>
      <c r="P7" t="s">
        <v>15</v>
      </c>
    </row>
    <row r="8" spans="1:16" x14ac:dyDescent="0.3">
      <c r="A8" t="s">
        <v>15</v>
      </c>
      <c r="B8" t="s">
        <v>16</v>
      </c>
      <c r="C8" t="s">
        <v>17</v>
      </c>
      <c r="D8">
        <v>1819586.12</v>
      </c>
      <c r="E8" t="s">
        <v>18</v>
      </c>
      <c r="F8" t="s">
        <v>19</v>
      </c>
      <c r="G8">
        <v>45166</v>
      </c>
      <c r="H8" t="s">
        <v>27</v>
      </c>
      <c r="I8">
        <v>0</v>
      </c>
      <c r="J8">
        <v>1819586.12</v>
      </c>
      <c r="K8">
        <v>0</v>
      </c>
      <c r="L8">
        <v>0</v>
      </c>
      <c r="N8" t="s">
        <v>21</v>
      </c>
      <c r="O8">
        <v>215</v>
      </c>
      <c r="P8" t="s">
        <v>15</v>
      </c>
    </row>
    <row r="9" spans="1:16" x14ac:dyDescent="0.3">
      <c r="A9" t="s">
        <v>15</v>
      </c>
      <c r="B9" t="s">
        <v>16</v>
      </c>
      <c r="C9" t="s">
        <v>17</v>
      </c>
      <c r="D9">
        <v>7694966.7000000002</v>
      </c>
      <c r="E9" t="s">
        <v>18</v>
      </c>
      <c r="F9" t="s">
        <v>19</v>
      </c>
      <c r="G9">
        <v>45236</v>
      </c>
      <c r="H9" t="s">
        <v>28</v>
      </c>
      <c r="I9">
        <v>0</v>
      </c>
      <c r="J9">
        <v>7694966.7000000002</v>
      </c>
      <c r="K9">
        <v>0</v>
      </c>
      <c r="L9">
        <v>0</v>
      </c>
      <c r="N9" t="s">
        <v>21</v>
      </c>
      <c r="O9">
        <v>215</v>
      </c>
      <c r="P9" t="s">
        <v>15</v>
      </c>
    </row>
    <row r="10" spans="1:16" x14ac:dyDescent="0.3">
      <c r="A10" t="s">
        <v>15</v>
      </c>
      <c r="B10" t="s">
        <v>16</v>
      </c>
      <c r="C10" t="s">
        <v>17</v>
      </c>
      <c r="D10">
        <v>1145146.8</v>
      </c>
      <c r="E10" t="s">
        <v>18</v>
      </c>
      <c r="F10" t="s">
        <v>19</v>
      </c>
      <c r="G10">
        <v>45379</v>
      </c>
      <c r="H10" t="s">
        <v>29</v>
      </c>
      <c r="I10">
        <v>0</v>
      </c>
      <c r="J10">
        <v>1145146.79</v>
      </c>
      <c r="K10">
        <v>0</v>
      </c>
      <c r="L10">
        <v>0.01</v>
      </c>
      <c r="N10" t="s">
        <v>21</v>
      </c>
      <c r="O10">
        <v>215</v>
      </c>
      <c r="P10" t="s">
        <v>15</v>
      </c>
    </row>
    <row r="11" spans="1:16" x14ac:dyDescent="0.3">
      <c r="A11" t="s">
        <v>30</v>
      </c>
      <c r="B11" t="s">
        <v>16</v>
      </c>
      <c r="C11" t="s">
        <v>31</v>
      </c>
      <c r="D11">
        <v>5721710</v>
      </c>
      <c r="E11" t="s">
        <v>32</v>
      </c>
      <c r="F11" t="s">
        <v>33</v>
      </c>
      <c r="G11">
        <v>45035</v>
      </c>
      <c r="H11" t="s">
        <v>34</v>
      </c>
      <c r="I11">
        <v>0</v>
      </c>
      <c r="J11">
        <v>0</v>
      </c>
      <c r="K11">
        <v>5721710</v>
      </c>
      <c r="L11">
        <v>0</v>
      </c>
      <c r="N11" t="s">
        <v>35</v>
      </c>
      <c r="O11">
        <v>195</v>
      </c>
      <c r="P11" t="s">
        <v>30</v>
      </c>
    </row>
    <row r="12" spans="1:16" x14ac:dyDescent="0.3">
      <c r="A12" t="s">
        <v>30</v>
      </c>
      <c r="B12" t="s">
        <v>16</v>
      </c>
      <c r="C12" t="s">
        <v>31</v>
      </c>
      <c r="D12">
        <v>30123120.780000001</v>
      </c>
      <c r="E12" t="s">
        <v>32</v>
      </c>
      <c r="F12" t="s">
        <v>33</v>
      </c>
      <c r="G12">
        <v>45057</v>
      </c>
      <c r="H12" t="s">
        <v>36</v>
      </c>
      <c r="I12">
        <v>0</v>
      </c>
      <c r="J12">
        <v>8569625.25</v>
      </c>
      <c r="K12">
        <v>21553495.530000001</v>
      </c>
      <c r="L12">
        <v>0</v>
      </c>
      <c r="N12" t="s">
        <v>37</v>
      </c>
      <c r="O12">
        <v>195</v>
      </c>
      <c r="P12" t="s">
        <v>30</v>
      </c>
    </row>
    <row r="13" spans="1:16" x14ac:dyDescent="0.3">
      <c r="A13" t="s">
        <v>30</v>
      </c>
      <c r="B13" t="s">
        <v>16</v>
      </c>
      <c r="C13" t="s">
        <v>31</v>
      </c>
      <c r="D13">
        <v>31469405.5</v>
      </c>
      <c r="E13" t="s">
        <v>32</v>
      </c>
      <c r="F13" t="s">
        <v>33</v>
      </c>
      <c r="G13">
        <v>45057</v>
      </c>
      <c r="H13" t="s">
        <v>38</v>
      </c>
      <c r="I13">
        <v>0</v>
      </c>
      <c r="J13">
        <v>0</v>
      </c>
      <c r="K13">
        <v>31469405.5</v>
      </c>
      <c r="L13">
        <v>0</v>
      </c>
      <c r="N13" t="s">
        <v>35</v>
      </c>
      <c r="O13">
        <v>195</v>
      </c>
      <c r="P13" t="s">
        <v>30</v>
      </c>
    </row>
    <row r="14" spans="1:16" x14ac:dyDescent="0.3">
      <c r="A14" t="s">
        <v>30</v>
      </c>
      <c r="B14" t="s">
        <v>16</v>
      </c>
      <c r="C14" t="s">
        <v>31</v>
      </c>
      <c r="D14">
        <v>1642664.17</v>
      </c>
      <c r="E14" t="s">
        <v>32</v>
      </c>
      <c r="F14" t="s">
        <v>19</v>
      </c>
      <c r="G14">
        <v>45259</v>
      </c>
      <c r="H14" t="s">
        <v>39</v>
      </c>
      <c r="I14">
        <v>0</v>
      </c>
      <c r="J14">
        <v>1642664.17</v>
      </c>
      <c r="K14">
        <v>0</v>
      </c>
      <c r="L14">
        <v>0</v>
      </c>
      <c r="M14">
        <v>1</v>
      </c>
      <c r="N14" t="s">
        <v>40</v>
      </c>
      <c r="O14">
        <v>195</v>
      </c>
      <c r="P14" t="s">
        <v>30</v>
      </c>
    </row>
    <row r="15" spans="1:16" x14ac:dyDescent="0.3">
      <c r="A15" t="s">
        <v>30</v>
      </c>
      <c r="B15" t="s">
        <v>16</v>
      </c>
      <c r="C15" t="s">
        <v>31</v>
      </c>
      <c r="D15">
        <v>17682796</v>
      </c>
      <c r="E15" t="s">
        <v>32</v>
      </c>
      <c r="F15" t="s">
        <v>19</v>
      </c>
      <c r="G15">
        <v>45294</v>
      </c>
      <c r="H15" t="s">
        <v>41</v>
      </c>
      <c r="I15">
        <v>0</v>
      </c>
      <c r="J15">
        <v>17682796</v>
      </c>
      <c r="K15">
        <v>0</v>
      </c>
      <c r="L15">
        <v>0</v>
      </c>
      <c r="M15">
        <v>1</v>
      </c>
      <c r="N15" t="s">
        <v>40</v>
      </c>
      <c r="O15">
        <v>195</v>
      </c>
      <c r="P15" t="s">
        <v>30</v>
      </c>
    </row>
    <row r="16" spans="1:16" x14ac:dyDescent="0.3">
      <c r="A16" t="s">
        <v>30</v>
      </c>
      <c r="B16" t="s">
        <v>16</v>
      </c>
      <c r="C16" t="s">
        <v>31</v>
      </c>
      <c r="D16">
        <v>1397364.4</v>
      </c>
      <c r="E16" t="s">
        <v>32</v>
      </c>
      <c r="F16" t="s">
        <v>19</v>
      </c>
      <c r="G16">
        <v>45456</v>
      </c>
      <c r="H16" t="s">
        <v>42</v>
      </c>
      <c r="I16">
        <v>0</v>
      </c>
      <c r="J16">
        <v>1397364.4</v>
      </c>
      <c r="K16">
        <v>0</v>
      </c>
      <c r="L16">
        <v>0</v>
      </c>
      <c r="M16">
        <v>2</v>
      </c>
      <c r="N16" t="s">
        <v>40</v>
      </c>
      <c r="O16">
        <v>195</v>
      </c>
      <c r="P16" t="s">
        <v>30</v>
      </c>
    </row>
    <row r="17" spans="1:16" x14ac:dyDescent="0.3">
      <c r="A17" t="s">
        <v>30</v>
      </c>
      <c r="B17" t="s">
        <v>16</v>
      </c>
      <c r="C17" t="s">
        <v>31</v>
      </c>
      <c r="D17">
        <v>15042216.82</v>
      </c>
      <c r="E17" t="s">
        <v>32</v>
      </c>
      <c r="F17" t="s">
        <v>19</v>
      </c>
      <c r="G17">
        <v>45456</v>
      </c>
      <c r="H17" t="s">
        <v>43</v>
      </c>
      <c r="I17">
        <v>0</v>
      </c>
      <c r="J17">
        <v>15042216.82</v>
      </c>
      <c r="K17">
        <v>0</v>
      </c>
      <c r="L17">
        <v>0</v>
      </c>
      <c r="M17">
        <v>2</v>
      </c>
      <c r="O17">
        <v>195</v>
      </c>
      <c r="P17" t="s">
        <v>30</v>
      </c>
    </row>
    <row r="18" spans="1:16" x14ac:dyDescent="0.3">
      <c r="A18" t="s">
        <v>30</v>
      </c>
      <c r="B18" t="s">
        <v>16</v>
      </c>
      <c r="C18" t="s">
        <v>31</v>
      </c>
      <c r="D18">
        <v>13852858.810000001</v>
      </c>
      <c r="E18" t="s">
        <v>32</v>
      </c>
      <c r="F18" t="s">
        <v>19</v>
      </c>
      <c r="G18">
        <v>45588</v>
      </c>
      <c r="H18" t="s">
        <v>44</v>
      </c>
      <c r="I18">
        <v>0</v>
      </c>
      <c r="J18">
        <v>13852858.810000001</v>
      </c>
      <c r="K18">
        <v>0</v>
      </c>
      <c r="L18">
        <v>0</v>
      </c>
      <c r="M18">
        <v>3</v>
      </c>
      <c r="N18" t="s">
        <v>40</v>
      </c>
      <c r="O18">
        <v>195</v>
      </c>
      <c r="P18" t="s">
        <v>30</v>
      </c>
    </row>
    <row r="19" spans="1:16" x14ac:dyDescent="0.3">
      <c r="A19" t="s">
        <v>30</v>
      </c>
      <c r="B19" t="s">
        <v>16</v>
      </c>
      <c r="C19" t="s">
        <v>31</v>
      </c>
      <c r="D19">
        <v>1286877.5900000001</v>
      </c>
      <c r="E19" t="s">
        <v>32</v>
      </c>
      <c r="F19" t="s">
        <v>19</v>
      </c>
      <c r="G19">
        <v>45592</v>
      </c>
      <c r="H19" t="s">
        <v>45</v>
      </c>
      <c r="I19">
        <v>0</v>
      </c>
      <c r="J19">
        <v>1286877.5900000001</v>
      </c>
      <c r="K19">
        <v>0</v>
      </c>
      <c r="L19">
        <v>0</v>
      </c>
      <c r="N19" t="s">
        <v>40</v>
      </c>
      <c r="O19">
        <v>195</v>
      </c>
      <c r="P19" t="s">
        <v>30</v>
      </c>
    </row>
    <row r="20" spans="1:16" x14ac:dyDescent="0.3">
      <c r="A20" t="s">
        <v>46</v>
      </c>
      <c r="B20" t="s">
        <v>16</v>
      </c>
      <c r="C20" t="s">
        <v>47</v>
      </c>
      <c r="D20">
        <v>7633177</v>
      </c>
      <c r="E20" t="s">
        <v>48</v>
      </c>
      <c r="F20" t="s">
        <v>33</v>
      </c>
      <c r="G20">
        <v>45515</v>
      </c>
      <c r="H20" t="s">
        <v>49</v>
      </c>
      <c r="I20">
        <v>0</v>
      </c>
      <c r="J20">
        <v>0</v>
      </c>
      <c r="K20">
        <v>7633177</v>
      </c>
      <c r="L20">
        <v>0</v>
      </c>
      <c r="N20" t="s">
        <v>50</v>
      </c>
      <c r="O20">
        <v>219</v>
      </c>
      <c r="P20" t="s">
        <v>46</v>
      </c>
    </row>
    <row r="21" spans="1:16" x14ac:dyDescent="0.3">
      <c r="A21" t="s">
        <v>46</v>
      </c>
      <c r="B21" t="s">
        <v>16</v>
      </c>
      <c r="C21" t="s">
        <v>47</v>
      </c>
      <c r="D21">
        <v>1732655</v>
      </c>
      <c r="E21" t="s">
        <v>48</v>
      </c>
      <c r="F21" t="s">
        <v>19</v>
      </c>
      <c r="G21">
        <v>45594</v>
      </c>
      <c r="H21" t="s">
        <v>51</v>
      </c>
      <c r="I21">
        <v>0</v>
      </c>
      <c r="J21">
        <v>0</v>
      </c>
      <c r="K21">
        <v>1732655</v>
      </c>
      <c r="L21">
        <v>0</v>
      </c>
      <c r="M21">
        <v>1</v>
      </c>
      <c r="O21">
        <v>219</v>
      </c>
      <c r="P21" t="s">
        <v>46</v>
      </c>
    </row>
    <row r="22" spans="1:16" x14ac:dyDescent="0.3">
      <c r="A22" t="s">
        <v>52</v>
      </c>
      <c r="B22" t="s">
        <v>16</v>
      </c>
      <c r="C22" t="s">
        <v>47</v>
      </c>
      <c r="D22">
        <v>9399724.5</v>
      </c>
      <c r="E22" t="s">
        <v>53</v>
      </c>
      <c r="F22" t="s">
        <v>33</v>
      </c>
      <c r="G22">
        <v>45102</v>
      </c>
      <c r="H22" t="s">
        <v>54</v>
      </c>
      <c r="I22">
        <v>0</v>
      </c>
      <c r="J22">
        <v>9399724.4399999995</v>
      </c>
      <c r="K22">
        <v>0</v>
      </c>
      <c r="L22">
        <v>0.06</v>
      </c>
      <c r="N22" t="s">
        <v>55</v>
      </c>
      <c r="O22">
        <v>203</v>
      </c>
      <c r="P22" t="s">
        <v>52</v>
      </c>
    </row>
    <row r="23" spans="1:16" x14ac:dyDescent="0.3">
      <c r="A23" t="s">
        <v>52</v>
      </c>
      <c r="B23" t="s">
        <v>16</v>
      </c>
      <c r="C23" t="s">
        <v>47</v>
      </c>
      <c r="D23">
        <v>8894097.5</v>
      </c>
      <c r="E23" t="s">
        <v>53</v>
      </c>
      <c r="F23" t="s">
        <v>19</v>
      </c>
      <c r="G23">
        <v>45131</v>
      </c>
      <c r="H23" t="s">
        <v>56</v>
      </c>
      <c r="I23">
        <v>0</v>
      </c>
      <c r="J23">
        <v>8894097.5</v>
      </c>
      <c r="K23">
        <v>0</v>
      </c>
      <c r="L23">
        <v>0</v>
      </c>
      <c r="O23">
        <v>203</v>
      </c>
      <c r="P23" t="s">
        <v>52</v>
      </c>
    </row>
    <row r="24" spans="1:16" x14ac:dyDescent="0.3">
      <c r="A24" t="s">
        <v>52</v>
      </c>
      <c r="B24" t="s">
        <v>16</v>
      </c>
      <c r="C24" t="s">
        <v>47</v>
      </c>
      <c r="D24">
        <v>4500000</v>
      </c>
      <c r="E24" t="s">
        <v>53</v>
      </c>
      <c r="F24" t="s">
        <v>19</v>
      </c>
      <c r="G24">
        <v>45151</v>
      </c>
      <c r="H24" t="s">
        <v>57</v>
      </c>
      <c r="I24">
        <v>0</v>
      </c>
      <c r="J24">
        <v>4500000</v>
      </c>
      <c r="K24">
        <v>0</v>
      </c>
      <c r="L24">
        <v>0</v>
      </c>
      <c r="M24">
        <v>2</v>
      </c>
      <c r="O24">
        <v>203</v>
      </c>
      <c r="P24" t="s">
        <v>52</v>
      </c>
    </row>
    <row r="25" spans="1:16" x14ac:dyDescent="0.3">
      <c r="A25" t="s">
        <v>52</v>
      </c>
      <c r="B25" t="s">
        <v>16</v>
      </c>
      <c r="C25" t="s">
        <v>47</v>
      </c>
      <c r="D25">
        <v>10414132</v>
      </c>
      <c r="E25" t="s">
        <v>53</v>
      </c>
      <c r="F25" t="s">
        <v>19</v>
      </c>
      <c r="G25">
        <v>45159</v>
      </c>
      <c r="H25" t="s">
        <v>58</v>
      </c>
      <c r="I25">
        <v>0</v>
      </c>
      <c r="J25">
        <v>10414131.92</v>
      </c>
      <c r="K25">
        <v>0</v>
      </c>
      <c r="L25">
        <v>0.08</v>
      </c>
      <c r="M25">
        <v>3</v>
      </c>
      <c r="O25">
        <v>203</v>
      </c>
      <c r="P25" t="s">
        <v>52</v>
      </c>
    </row>
    <row r="26" spans="1:16" x14ac:dyDescent="0.3">
      <c r="A26" t="s">
        <v>52</v>
      </c>
      <c r="B26" t="s">
        <v>16</v>
      </c>
      <c r="C26" t="s">
        <v>47</v>
      </c>
      <c r="D26">
        <v>3753368</v>
      </c>
      <c r="E26" t="s">
        <v>53</v>
      </c>
      <c r="F26" t="s">
        <v>19</v>
      </c>
      <c r="G26">
        <v>45244</v>
      </c>
      <c r="H26" t="s">
        <v>59</v>
      </c>
      <c r="I26">
        <v>0</v>
      </c>
      <c r="J26">
        <v>3753368</v>
      </c>
      <c r="K26">
        <v>0</v>
      </c>
      <c r="L26">
        <v>0</v>
      </c>
      <c r="N26" t="s">
        <v>60</v>
      </c>
      <c r="O26">
        <v>203</v>
      </c>
      <c r="P26" t="s">
        <v>52</v>
      </c>
    </row>
    <row r="27" spans="1:16" x14ac:dyDescent="0.3">
      <c r="A27" t="s">
        <v>52</v>
      </c>
      <c r="B27" t="s">
        <v>16</v>
      </c>
      <c r="C27" t="s">
        <v>47</v>
      </c>
      <c r="D27">
        <v>4461681</v>
      </c>
      <c r="E27" t="s">
        <v>53</v>
      </c>
      <c r="F27" t="s">
        <v>19</v>
      </c>
      <c r="G27">
        <v>45273</v>
      </c>
      <c r="H27" t="s">
        <v>61</v>
      </c>
      <c r="I27">
        <v>0</v>
      </c>
      <c r="J27">
        <v>4461681</v>
      </c>
      <c r="K27">
        <v>0</v>
      </c>
      <c r="L27">
        <v>0</v>
      </c>
      <c r="N27" t="s">
        <v>62</v>
      </c>
      <c r="O27">
        <v>203</v>
      </c>
      <c r="P27" t="s">
        <v>52</v>
      </c>
    </row>
    <row r="28" spans="1:16" x14ac:dyDescent="0.3">
      <c r="A28" t="s">
        <v>52</v>
      </c>
      <c r="B28" t="s">
        <v>16</v>
      </c>
      <c r="C28" t="s">
        <v>47</v>
      </c>
      <c r="D28">
        <v>2549531</v>
      </c>
      <c r="E28" t="s">
        <v>53</v>
      </c>
      <c r="F28" t="s">
        <v>19</v>
      </c>
      <c r="G28">
        <v>45481</v>
      </c>
      <c r="H28" t="s">
        <v>63</v>
      </c>
      <c r="I28">
        <v>0</v>
      </c>
      <c r="J28">
        <v>2549531</v>
      </c>
      <c r="K28">
        <v>0</v>
      </c>
      <c r="L28">
        <v>0</v>
      </c>
      <c r="N28" t="s">
        <v>64</v>
      </c>
      <c r="O28">
        <v>203</v>
      </c>
      <c r="P28" t="s">
        <v>52</v>
      </c>
    </row>
    <row r="29" spans="1:16" x14ac:dyDescent="0.3">
      <c r="A29" t="s">
        <v>65</v>
      </c>
      <c r="B29" t="s">
        <v>16</v>
      </c>
      <c r="C29" t="s">
        <v>66</v>
      </c>
      <c r="D29">
        <v>181498.5</v>
      </c>
      <c r="E29" t="s">
        <v>67</v>
      </c>
      <c r="G29">
        <v>42865</v>
      </c>
      <c r="H29" t="s">
        <v>68</v>
      </c>
      <c r="I29">
        <v>0</v>
      </c>
      <c r="J29">
        <v>181498.5</v>
      </c>
      <c r="K29">
        <v>0</v>
      </c>
      <c r="L29">
        <v>0</v>
      </c>
      <c r="M29">
        <v>1</v>
      </c>
      <c r="O29" t="s">
        <v>67</v>
      </c>
      <c r="P29" t="s">
        <v>65</v>
      </c>
    </row>
    <row r="30" spans="1:16" x14ac:dyDescent="0.3">
      <c r="A30" t="s">
        <v>65</v>
      </c>
      <c r="B30" t="s">
        <v>16</v>
      </c>
      <c r="C30" t="s">
        <v>69</v>
      </c>
      <c r="D30">
        <v>3053640.7</v>
      </c>
      <c r="E30" t="s">
        <v>67</v>
      </c>
      <c r="G30">
        <v>42886</v>
      </c>
      <c r="H30" t="s">
        <v>70</v>
      </c>
      <c r="I30">
        <v>0</v>
      </c>
      <c r="J30">
        <v>3053640.7</v>
      </c>
      <c r="K30">
        <v>0</v>
      </c>
      <c r="L30">
        <v>0</v>
      </c>
      <c r="N30" t="s">
        <v>71</v>
      </c>
      <c r="O30" t="s">
        <v>67</v>
      </c>
      <c r="P30" t="s">
        <v>65</v>
      </c>
    </row>
    <row r="31" spans="1:16" x14ac:dyDescent="0.3">
      <c r="A31" t="s">
        <v>65</v>
      </c>
      <c r="B31" t="s">
        <v>16</v>
      </c>
      <c r="C31" t="s">
        <v>72</v>
      </c>
      <c r="D31">
        <v>393798.55</v>
      </c>
      <c r="E31" t="s">
        <v>67</v>
      </c>
      <c r="G31">
        <v>42916</v>
      </c>
      <c r="H31" t="s">
        <v>73</v>
      </c>
      <c r="I31">
        <v>0</v>
      </c>
      <c r="J31">
        <v>393798.15</v>
      </c>
      <c r="K31">
        <v>0</v>
      </c>
      <c r="L31">
        <v>0.4</v>
      </c>
      <c r="M31">
        <v>74</v>
      </c>
      <c r="O31" t="s">
        <v>67</v>
      </c>
      <c r="P31" t="s">
        <v>65</v>
      </c>
    </row>
    <row r="32" spans="1:16" x14ac:dyDescent="0.3">
      <c r="A32" t="s">
        <v>65</v>
      </c>
      <c r="B32" t="s">
        <v>16</v>
      </c>
      <c r="C32" t="s">
        <v>72</v>
      </c>
      <c r="D32">
        <v>359236.75</v>
      </c>
      <c r="E32" t="s">
        <v>67</v>
      </c>
      <c r="G32">
        <v>42916</v>
      </c>
      <c r="H32" t="s">
        <v>74</v>
      </c>
      <c r="I32">
        <v>0</v>
      </c>
      <c r="J32">
        <v>359236.75</v>
      </c>
      <c r="K32">
        <v>0</v>
      </c>
      <c r="L32">
        <v>0</v>
      </c>
      <c r="M32">
        <v>73</v>
      </c>
      <c r="O32" t="s">
        <v>67</v>
      </c>
      <c r="P32" t="s">
        <v>65</v>
      </c>
    </row>
    <row r="33" spans="1:16" x14ac:dyDescent="0.3">
      <c r="A33" t="s">
        <v>65</v>
      </c>
      <c r="B33" t="s">
        <v>16</v>
      </c>
      <c r="C33" t="s">
        <v>72</v>
      </c>
      <c r="D33">
        <v>343326.13</v>
      </c>
      <c r="E33" t="s">
        <v>67</v>
      </c>
      <c r="G33">
        <v>42916</v>
      </c>
      <c r="H33" t="s">
        <v>75</v>
      </c>
      <c r="I33">
        <v>0</v>
      </c>
      <c r="J33">
        <v>343326.13</v>
      </c>
      <c r="K33">
        <v>0</v>
      </c>
      <c r="L33">
        <v>0</v>
      </c>
      <c r="M33">
        <v>72</v>
      </c>
      <c r="O33" t="s">
        <v>67</v>
      </c>
      <c r="P33" t="s">
        <v>65</v>
      </c>
    </row>
    <row r="34" spans="1:16" x14ac:dyDescent="0.3">
      <c r="A34" t="s">
        <v>65</v>
      </c>
      <c r="B34" t="s">
        <v>16</v>
      </c>
      <c r="C34" t="s">
        <v>76</v>
      </c>
      <c r="D34">
        <v>123783.54</v>
      </c>
      <c r="E34" t="s">
        <v>67</v>
      </c>
      <c r="G34">
        <v>42947</v>
      </c>
      <c r="H34" t="s">
        <v>77</v>
      </c>
      <c r="I34">
        <v>0</v>
      </c>
      <c r="J34">
        <v>123783.54</v>
      </c>
      <c r="K34">
        <v>0</v>
      </c>
      <c r="L34">
        <v>0</v>
      </c>
      <c r="O34" t="s">
        <v>67</v>
      </c>
      <c r="P34" t="s">
        <v>65</v>
      </c>
    </row>
    <row r="35" spans="1:16" x14ac:dyDescent="0.3">
      <c r="A35" t="s">
        <v>65</v>
      </c>
      <c r="B35" t="s">
        <v>16</v>
      </c>
      <c r="C35" t="s">
        <v>78</v>
      </c>
      <c r="D35">
        <v>600897.09</v>
      </c>
      <c r="E35" t="s">
        <v>67</v>
      </c>
      <c r="G35">
        <v>42947</v>
      </c>
      <c r="H35" t="s">
        <v>79</v>
      </c>
      <c r="I35">
        <v>0</v>
      </c>
      <c r="J35">
        <v>600897.09</v>
      </c>
      <c r="K35">
        <v>0</v>
      </c>
      <c r="L35">
        <v>0</v>
      </c>
      <c r="N35" t="s">
        <v>60</v>
      </c>
      <c r="O35" t="s">
        <v>67</v>
      </c>
      <c r="P35" t="s">
        <v>65</v>
      </c>
    </row>
    <row r="36" spans="1:16" x14ac:dyDescent="0.3">
      <c r="A36" t="s">
        <v>65</v>
      </c>
      <c r="B36" t="s">
        <v>16</v>
      </c>
      <c r="C36" t="s">
        <v>72</v>
      </c>
      <c r="D36">
        <v>201118.09</v>
      </c>
      <c r="E36" t="s">
        <v>67</v>
      </c>
      <c r="G36">
        <v>42947</v>
      </c>
      <c r="I36">
        <v>0</v>
      </c>
      <c r="J36">
        <v>201118.09</v>
      </c>
      <c r="K36">
        <v>0</v>
      </c>
      <c r="L36">
        <v>0</v>
      </c>
      <c r="O36" t="s">
        <v>67</v>
      </c>
      <c r="P36" t="s">
        <v>65</v>
      </c>
    </row>
    <row r="37" spans="1:16" x14ac:dyDescent="0.3">
      <c r="A37" t="s">
        <v>65</v>
      </c>
      <c r="B37" t="s">
        <v>16</v>
      </c>
      <c r="C37" t="s">
        <v>72</v>
      </c>
      <c r="D37">
        <v>855377.09</v>
      </c>
      <c r="E37" t="s">
        <v>67</v>
      </c>
      <c r="G37">
        <v>42947</v>
      </c>
      <c r="H37" t="s">
        <v>80</v>
      </c>
      <c r="I37">
        <v>0</v>
      </c>
      <c r="J37">
        <v>855377.09</v>
      </c>
      <c r="K37">
        <v>0</v>
      </c>
      <c r="L37">
        <v>0</v>
      </c>
      <c r="N37" t="s">
        <v>60</v>
      </c>
      <c r="O37" t="s">
        <v>67</v>
      </c>
      <c r="P37" t="s">
        <v>65</v>
      </c>
    </row>
    <row r="38" spans="1:16" x14ac:dyDescent="0.3">
      <c r="A38" t="s">
        <v>65</v>
      </c>
      <c r="B38" t="s">
        <v>16</v>
      </c>
      <c r="C38" t="s">
        <v>76</v>
      </c>
      <c r="D38">
        <v>263721.15999999997</v>
      </c>
      <c r="E38" t="s">
        <v>67</v>
      </c>
      <c r="G38">
        <v>42978</v>
      </c>
      <c r="H38" t="s">
        <v>81</v>
      </c>
      <c r="I38">
        <v>0</v>
      </c>
      <c r="J38">
        <v>263721.15999999997</v>
      </c>
      <c r="K38">
        <v>0</v>
      </c>
      <c r="L38">
        <v>0</v>
      </c>
      <c r="O38" t="s">
        <v>67</v>
      </c>
      <c r="P38" t="s">
        <v>65</v>
      </c>
    </row>
    <row r="39" spans="1:16" x14ac:dyDescent="0.3">
      <c r="A39" t="s">
        <v>65</v>
      </c>
      <c r="B39" t="s">
        <v>16</v>
      </c>
      <c r="C39" t="s">
        <v>82</v>
      </c>
      <c r="D39">
        <v>954180</v>
      </c>
      <c r="E39" t="s">
        <v>67</v>
      </c>
      <c r="G39">
        <v>42978</v>
      </c>
      <c r="H39" t="s">
        <v>83</v>
      </c>
      <c r="I39">
        <v>0</v>
      </c>
      <c r="J39">
        <v>954180</v>
      </c>
      <c r="K39">
        <v>0</v>
      </c>
      <c r="L39">
        <v>0</v>
      </c>
      <c r="O39" t="s">
        <v>67</v>
      </c>
      <c r="P39" t="s">
        <v>65</v>
      </c>
    </row>
    <row r="40" spans="1:16" x14ac:dyDescent="0.3">
      <c r="A40" t="s">
        <v>65</v>
      </c>
      <c r="B40" t="s">
        <v>16</v>
      </c>
      <c r="C40" t="s">
        <v>78</v>
      </c>
      <c r="D40">
        <v>600897.09</v>
      </c>
      <c r="E40" t="s">
        <v>67</v>
      </c>
      <c r="G40">
        <v>42978</v>
      </c>
      <c r="I40">
        <v>0</v>
      </c>
      <c r="J40">
        <v>600897.09</v>
      </c>
      <c r="K40">
        <v>0</v>
      </c>
      <c r="L40">
        <v>0</v>
      </c>
      <c r="O40" t="s">
        <v>67</v>
      </c>
      <c r="P40" t="s">
        <v>65</v>
      </c>
    </row>
    <row r="41" spans="1:16" x14ac:dyDescent="0.3">
      <c r="A41" t="s">
        <v>65</v>
      </c>
      <c r="B41" t="s">
        <v>16</v>
      </c>
      <c r="C41" t="s">
        <v>76</v>
      </c>
      <c r="D41">
        <v>78409.31</v>
      </c>
      <c r="E41" t="s">
        <v>67</v>
      </c>
      <c r="G41">
        <v>42978</v>
      </c>
      <c r="H41" t="s">
        <v>84</v>
      </c>
      <c r="I41">
        <v>0</v>
      </c>
      <c r="J41">
        <v>78409.31</v>
      </c>
      <c r="K41">
        <v>0</v>
      </c>
      <c r="L41">
        <v>0</v>
      </c>
      <c r="O41" t="s">
        <v>67</v>
      </c>
      <c r="P41" t="s">
        <v>65</v>
      </c>
    </row>
    <row r="42" spans="1:16" x14ac:dyDescent="0.3">
      <c r="A42" t="s">
        <v>65</v>
      </c>
      <c r="B42" t="s">
        <v>16</v>
      </c>
      <c r="C42" t="s">
        <v>85</v>
      </c>
      <c r="D42">
        <v>1198302</v>
      </c>
      <c r="E42" t="s">
        <v>67</v>
      </c>
      <c r="G42">
        <v>43008</v>
      </c>
      <c r="H42" t="s">
        <v>86</v>
      </c>
      <c r="I42">
        <v>0</v>
      </c>
      <c r="J42">
        <v>1198302</v>
      </c>
      <c r="K42">
        <v>0</v>
      </c>
      <c r="L42">
        <v>0</v>
      </c>
      <c r="N42" t="s">
        <v>60</v>
      </c>
      <c r="O42" t="s">
        <v>67</v>
      </c>
      <c r="P42" t="s">
        <v>65</v>
      </c>
    </row>
    <row r="43" spans="1:16" x14ac:dyDescent="0.3">
      <c r="A43" t="s">
        <v>65</v>
      </c>
      <c r="B43" t="s">
        <v>16</v>
      </c>
      <c r="C43" t="s">
        <v>87</v>
      </c>
      <c r="D43">
        <v>766581.19</v>
      </c>
      <c r="E43" t="s">
        <v>67</v>
      </c>
      <c r="G43">
        <v>43008</v>
      </c>
      <c r="H43" t="s">
        <v>88</v>
      </c>
      <c r="I43">
        <v>0</v>
      </c>
      <c r="J43">
        <v>766581.19</v>
      </c>
      <c r="K43">
        <v>0</v>
      </c>
      <c r="L43">
        <v>0</v>
      </c>
      <c r="M43">
        <v>29</v>
      </c>
      <c r="O43" t="s">
        <v>67</v>
      </c>
      <c r="P43" t="s">
        <v>65</v>
      </c>
    </row>
    <row r="44" spans="1:16" x14ac:dyDescent="0.3">
      <c r="A44" t="s">
        <v>65</v>
      </c>
      <c r="B44" t="s">
        <v>16</v>
      </c>
      <c r="C44" t="s">
        <v>89</v>
      </c>
      <c r="D44">
        <v>160000</v>
      </c>
      <c r="E44" t="s">
        <v>67</v>
      </c>
      <c r="G44">
        <v>43138</v>
      </c>
      <c r="H44" t="s">
        <v>90</v>
      </c>
      <c r="I44">
        <v>0</v>
      </c>
      <c r="J44">
        <v>160000</v>
      </c>
      <c r="K44">
        <v>0</v>
      </c>
      <c r="L44">
        <v>0</v>
      </c>
      <c r="N44" t="s">
        <v>60</v>
      </c>
      <c r="O44" t="s">
        <v>67</v>
      </c>
      <c r="P44" t="s">
        <v>65</v>
      </c>
    </row>
    <row r="45" spans="1:16" x14ac:dyDescent="0.3">
      <c r="A45" t="s">
        <v>65</v>
      </c>
      <c r="B45" t="s">
        <v>16</v>
      </c>
      <c r="C45" t="s">
        <v>85</v>
      </c>
      <c r="D45">
        <v>1143954</v>
      </c>
      <c r="E45" t="s">
        <v>67</v>
      </c>
      <c r="G45">
        <v>43146</v>
      </c>
      <c r="H45" t="s">
        <v>91</v>
      </c>
      <c r="I45">
        <v>0</v>
      </c>
      <c r="J45">
        <v>1143954</v>
      </c>
      <c r="K45">
        <v>0</v>
      </c>
      <c r="L45">
        <v>0</v>
      </c>
      <c r="O45" t="s">
        <v>67</v>
      </c>
      <c r="P45" t="s">
        <v>65</v>
      </c>
    </row>
    <row r="46" spans="1:16" x14ac:dyDescent="0.3">
      <c r="A46" t="s">
        <v>65</v>
      </c>
      <c r="B46" t="s">
        <v>16</v>
      </c>
      <c r="C46" t="s">
        <v>76</v>
      </c>
      <c r="D46">
        <v>16346.18</v>
      </c>
      <c r="E46" t="s">
        <v>67</v>
      </c>
      <c r="G46">
        <v>43158</v>
      </c>
      <c r="H46" t="s">
        <v>92</v>
      </c>
      <c r="I46">
        <v>0</v>
      </c>
      <c r="J46">
        <v>16346.18</v>
      </c>
      <c r="K46">
        <v>0</v>
      </c>
      <c r="L46">
        <v>0</v>
      </c>
      <c r="N46" t="s">
        <v>62</v>
      </c>
      <c r="O46" t="s">
        <v>67</v>
      </c>
      <c r="P46" t="s">
        <v>65</v>
      </c>
    </row>
    <row r="47" spans="1:16" x14ac:dyDescent="0.3">
      <c r="A47" t="s">
        <v>65</v>
      </c>
      <c r="B47" t="s">
        <v>16</v>
      </c>
      <c r="C47" t="s">
        <v>93</v>
      </c>
      <c r="D47">
        <v>2092940.51</v>
      </c>
      <c r="E47" t="s">
        <v>67</v>
      </c>
      <c r="G47">
        <v>43243</v>
      </c>
      <c r="H47" t="s">
        <v>94</v>
      </c>
      <c r="I47">
        <v>0</v>
      </c>
      <c r="J47">
        <v>2092940.51</v>
      </c>
      <c r="K47">
        <v>0</v>
      </c>
      <c r="L47">
        <v>0</v>
      </c>
      <c r="N47" t="s">
        <v>60</v>
      </c>
      <c r="O47" t="s">
        <v>67</v>
      </c>
      <c r="P47" t="s">
        <v>65</v>
      </c>
    </row>
    <row r="48" spans="1:16" x14ac:dyDescent="0.3">
      <c r="A48" t="s">
        <v>65</v>
      </c>
      <c r="B48" t="s">
        <v>16</v>
      </c>
      <c r="C48" t="s">
        <v>76</v>
      </c>
      <c r="D48">
        <v>41107.839999999997</v>
      </c>
      <c r="E48" t="s">
        <v>67</v>
      </c>
      <c r="G48">
        <v>43251</v>
      </c>
      <c r="H48" t="s">
        <v>95</v>
      </c>
      <c r="I48">
        <v>0</v>
      </c>
      <c r="J48">
        <v>41107.839999999997</v>
      </c>
      <c r="K48">
        <v>0</v>
      </c>
      <c r="L48">
        <v>0</v>
      </c>
      <c r="O48" t="s">
        <v>67</v>
      </c>
      <c r="P48" t="s">
        <v>65</v>
      </c>
    </row>
    <row r="49" spans="1:16" x14ac:dyDescent="0.3">
      <c r="A49" t="s">
        <v>65</v>
      </c>
      <c r="B49" t="s">
        <v>16</v>
      </c>
      <c r="C49" t="s">
        <v>96</v>
      </c>
      <c r="D49">
        <v>227271</v>
      </c>
      <c r="E49" t="s">
        <v>67</v>
      </c>
      <c r="G49">
        <v>43296</v>
      </c>
      <c r="H49" t="s">
        <v>97</v>
      </c>
      <c r="I49">
        <v>0</v>
      </c>
      <c r="J49">
        <v>227271</v>
      </c>
      <c r="K49">
        <v>0</v>
      </c>
      <c r="L49">
        <v>0</v>
      </c>
      <c r="N49" t="s">
        <v>62</v>
      </c>
      <c r="O49" t="s">
        <v>67</v>
      </c>
      <c r="P49" t="s">
        <v>65</v>
      </c>
    </row>
    <row r="50" spans="1:16" x14ac:dyDescent="0.3">
      <c r="A50" t="s">
        <v>65</v>
      </c>
      <c r="B50" t="s">
        <v>16</v>
      </c>
      <c r="C50" t="s">
        <v>69</v>
      </c>
      <c r="D50">
        <v>1000000</v>
      </c>
      <c r="E50" t="s">
        <v>67</v>
      </c>
      <c r="G50">
        <v>43326</v>
      </c>
      <c r="I50">
        <v>0</v>
      </c>
      <c r="J50">
        <v>1000000</v>
      </c>
      <c r="K50">
        <v>0</v>
      </c>
      <c r="L50">
        <v>0</v>
      </c>
      <c r="O50" t="s">
        <v>67</v>
      </c>
      <c r="P50" t="s">
        <v>65</v>
      </c>
    </row>
    <row r="51" spans="1:16" x14ac:dyDescent="0.3">
      <c r="A51" t="s">
        <v>65</v>
      </c>
      <c r="B51" t="s">
        <v>16</v>
      </c>
      <c r="C51" t="s">
        <v>96</v>
      </c>
      <c r="D51">
        <v>259779.35</v>
      </c>
      <c r="E51" t="s">
        <v>67</v>
      </c>
      <c r="G51">
        <v>43410</v>
      </c>
      <c r="H51" t="s">
        <v>98</v>
      </c>
      <c r="I51">
        <v>0</v>
      </c>
      <c r="J51">
        <v>259779.35</v>
      </c>
      <c r="K51">
        <v>0</v>
      </c>
      <c r="L51">
        <v>0</v>
      </c>
      <c r="N51" t="s">
        <v>60</v>
      </c>
      <c r="O51" t="s">
        <v>67</v>
      </c>
      <c r="P51" t="s">
        <v>65</v>
      </c>
    </row>
    <row r="52" spans="1:16" x14ac:dyDescent="0.3">
      <c r="A52" t="s">
        <v>65</v>
      </c>
      <c r="B52" t="s">
        <v>16</v>
      </c>
      <c r="C52" t="s">
        <v>96</v>
      </c>
      <c r="D52">
        <v>308896.84999999998</v>
      </c>
      <c r="E52" t="s">
        <v>67</v>
      </c>
      <c r="G52">
        <v>43416</v>
      </c>
      <c r="H52" t="s">
        <v>99</v>
      </c>
      <c r="I52">
        <v>0</v>
      </c>
      <c r="J52">
        <v>308896.84999999998</v>
      </c>
      <c r="K52">
        <v>0</v>
      </c>
      <c r="L52">
        <v>0</v>
      </c>
      <c r="O52" t="s">
        <v>67</v>
      </c>
      <c r="P52" t="s">
        <v>65</v>
      </c>
    </row>
    <row r="53" spans="1:16" x14ac:dyDescent="0.3">
      <c r="A53" t="s">
        <v>65</v>
      </c>
      <c r="B53" t="s">
        <v>16</v>
      </c>
      <c r="C53" t="s">
        <v>69</v>
      </c>
      <c r="D53">
        <v>1000000</v>
      </c>
      <c r="E53" t="s">
        <v>67</v>
      </c>
      <c r="G53">
        <v>43417</v>
      </c>
      <c r="H53" t="s">
        <v>100</v>
      </c>
      <c r="I53">
        <v>0</v>
      </c>
      <c r="J53">
        <v>1000000</v>
      </c>
      <c r="K53">
        <v>0</v>
      </c>
      <c r="L53">
        <v>0</v>
      </c>
      <c r="N53" t="s">
        <v>64</v>
      </c>
      <c r="O53" t="s">
        <v>67</v>
      </c>
      <c r="P53" t="s">
        <v>65</v>
      </c>
    </row>
    <row r="54" spans="1:16" x14ac:dyDescent="0.3">
      <c r="A54" t="s">
        <v>65</v>
      </c>
      <c r="B54" t="s">
        <v>16</v>
      </c>
      <c r="C54" t="s">
        <v>69</v>
      </c>
      <c r="D54">
        <v>1000000</v>
      </c>
      <c r="E54" t="s">
        <v>67</v>
      </c>
      <c r="G54">
        <v>43453</v>
      </c>
      <c r="H54" t="s">
        <v>101</v>
      </c>
      <c r="I54">
        <v>0</v>
      </c>
      <c r="J54">
        <v>1000000</v>
      </c>
      <c r="K54">
        <v>0</v>
      </c>
      <c r="L54">
        <v>0</v>
      </c>
      <c r="O54" t="s">
        <v>67</v>
      </c>
      <c r="P54" t="s">
        <v>65</v>
      </c>
    </row>
    <row r="55" spans="1:16" x14ac:dyDescent="0.3">
      <c r="A55" t="s">
        <v>65</v>
      </c>
      <c r="B55" t="s">
        <v>16</v>
      </c>
      <c r="C55" t="s">
        <v>66</v>
      </c>
      <c r="D55">
        <v>220386.33</v>
      </c>
      <c r="E55" t="s">
        <v>67</v>
      </c>
      <c r="G55">
        <v>43479</v>
      </c>
      <c r="H55" t="s">
        <v>102</v>
      </c>
      <c r="I55">
        <v>0</v>
      </c>
      <c r="J55">
        <v>220386.33</v>
      </c>
      <c r="K55">
        <v>0</v>
      </c>
      <c r="L55">
        <v>0</v>
      </c>
      <c r="N55" t="s">
        <v>60</v>
      </c>
      <c r="O55" t="s">
        <v>67</v>
      </c>
      <c r="P55" t="s">
        <v>65</v>
      </c>
    </row>
    <row r="56" spans="1:16" x14ac:dyDescent="0.3">
      <c r="A56" t="s">
        <v>65</v>
      </c>
      <c r="B56" t="s">
        <v>16</v>
      </c>
      <c r="C56" t="s">
        <v>87</v>
      </c>
      <c r="D56">
        <v>327696.28999999998</v>
      </c>
      <c r="E56" t="s">
        <v>67</v>
      </c>
      <c r="G56">
        <v>43479</v>
      </c>
      <c r="H56" t="s">
        <v>103</v>
      </c>
      <c r="I56">
        <v>0</v>
      </c>
      <c r="J56">
        <v>327696.28999999998</v>
      </c>
      <c r="K56">
        <v>0</v>
      </c>
      <c r="L56">
        <v>0</v>
      </c>
      <c r="M56">
        <v>22</v>
      </c>
      <c r="O56" t="s">
        <v>67</v>
      </c>
      <c r="P56" t="s">
        <v>65</v>
      </c>
    </row>
    <row r="57" spans="1:16" x14ac:dyDescent="0.3">
      <c r="A57" t="s">
        <v>65</v>
      </c>
      <c r="B57" t="s">
        <v>16</v>
      </c>
      <c r="C57" t="s">
        <v>69</v>
      </c>
      <c r="D57">
        <v>500000</v>
      </c>
      <c r="E57" t="s">
        <v>67</v>
      </c>
      <c r="G57">
        <v>43488</v>
      </c>
      <c r="H57" t="s">
        <v>104</v>
      </c>
      <c r="I57">
        <v>0</v>
      </c>
      <c r="J57">
        <v>500000</v>
      </c>
      <c r="K57">
        <v>0</v>
      </c>
      <c r="L57">
        <v>0</v>
      </c>
      <c r="N57" t="s">
        <v>62</v>
      </c>
      <c r="O57" t="s">
        <v>67</v>
      </c>
      <c r="P57" t="s">
        <v>65</v>
      </c>
    </row>
    <row r="58" spans="1:16" x14ac:dyDescent="0.3">
      <c r="A58" t="s">
        <v>65</v>
      </c>
      <c r="B58" t="s">
        <v>16</v>
      </c>
      <c r="C58" t="s">
        <v>69</v>
      </c>
      <c r="D58">
        <v>636748.36</v>
      </c>
      <c r="E58" t="s">
        <v>67</v>
      </c>
      <c r="G58">
        <v>43507</v>
      </c>
      <c r="H58" t="s">
        <v>105</v>
      </c>
      <c r="I58">
        <v>0</v>
      </c>
      <c r="J58">
        <v>636748.36</v>
      </c>
      <c r="K58">
        <v>0</v>
      </c>
      <c r="L58">
        <v>0</v>
      </c>
      <c r="N58" t="s">
        <v>62</v>
      </c>
      <c r="O58" t="s">
        <v>67</v>
      </c>
      <c r="P58" t="s">
        <v>65</v>
      </c>
    </row>
    <row r="59" spans="1:16" x14ac:dyDescent="0.3">
      <c r="A59" t="s">
        <v>65</v>
      </c>
      <c r="B59" t="s">
        <v>16</v>
      </c>
      <c r="C59" t="s">
        <v>89</v>
      </c>
      <c r="D59">
        <v>285029.84000000003</v>
      </c>
      <c r="E59" t="s">
        <v>67</v>
      </c>
      <c r="G59">
        <v>43545</v>
      </c>
      <c r="H59" t="s">
        <v>106</v>
      </c>
      <c r="I59">
        <v>0</v>
      </c>
      <c r="J59">
        <v>285029.84000000003</v>
      </c>
      <c r="K59">
        <v>0</v>
      </c>
      <c r="L59">
        <v>0</v>
      </c>
      <c r="N59" t="s">
        <v>60</v>
      </c>
      <c r="O59" t="s">
        <v>67</v>
      </c>
      <c r="P59" t="s">
        <v>65</v>
      </c>
    </row>
    <row r="60" spans="1:16" x14ac:dyDescent="0.3">
      <c r="A60" t="s">
        <v>65</v>
      </c>
      <c r="B60" t="s">
        <v>16</v>
      </c>
      <c r="C60" t="s">
        <v>87</v>
      </c>
      <c r="D60">
        <v>1844931.02</v>
      </c>
      <c r="E60" t="s">
        <v>67</v>
      </c>
      <c r="G60">
        <v>43615</v>
      </c>
      <c r="H60" t="s">
        <v>107</v>
      </c>
      <c r="I60">
        <v>0</v>
      </c>
      <c r="J60">
        <v>1844931.02</v>
      </c>
      <c r="K60">
        <v>0</v>
      </c>
      <c r="L60">
        <v>0</v>
      </c>
      <c r="N60" t="s">
        <v>60</v>
      </c>
      <c r="O60" t="s">
        <v>67</v>
      </c>
      <c r="P60" t="s">
        <v>65</v>
      </c>
    </row>
    <row r="61" spans="1:16" x14ac:dyDescent="0.3">
      <c r="A61" t="s">
        <v>65</v>
      </c>
      <c r="B61" t="s">
        <v>16</v>
      </c>
      <c r="C61" t="s">
        <v>85</v>
      </c>
      <c r="D61">
        <v>250000</v>
      </c>
      <c r="E61" t="s">
        <v>67</v>
      </c>
      <c r="G61">
        <v>43773</v>
      </c>
      <c r="I61">
        <v>0</v>
      </c>
      <c r="J61">
        <v>250000</v>
      </c>
      <c r="K61">
        <v>0</v>
      </c>
      <c r="L61">
        <v>0</v>
      </c>
      <c r="O61" t="s">
        <v>67</v>
      </c>
      <c r="P61" t="s">
        <v>65</v>
      </c>
    </row>
    <row r="62" spans="1:16" x14ac:dyDescent="0.3">
      <c r="A62" t="s">
        <v>65</v>
      </c>
      <c r="B62" t="s">
        <v>16</v>
      </c>
      <c r="C62" t="s">
        <v>72</v>
      </c>
      <c r="D62">
        <v>117575.14</v>
      </c>
      <c r="E62" t="s">
        <v>67</v>
      </c>
      <c r="G62">
        <v>43815</v>
      </c>
      <c r="H62" t="s">
        <v>108</v>
      </c>
      <c r="I62">
        <v>0</v>
      </c>
      <c r="J62">
        <v>117575.14</v>
      </c>
      <c r="K62">
        <v>0</v>
      </c>
      <c r="L62">
        <v>0</v>
      </c>
      <c r="N62" t="s">
        <v>64</v>
      </c>
      <c r="O62" t="s">
        <v>67</v>
      </c>
      <c r="P62" t="s">
        <v>65</v>
      </c>
    </row>
    <row r="63" spans="1:16" x14ac:dyDescent="0.3">
      <c r="A63" t="s">
        <v>65</v>
      </c>
      <c r="B63" t="s">
        <v>16</v>
      </c>
      <c r="C63" t="s">
        <v>72</v>
      </c>
      <c r="D63">
        <v>471065.91</v>
      </c>
      <c r="E63" t="s">
        <v>67</v>
      </c>
      <c r="G63">
        <v>43815</v>
      </c>
      <c r="H63" t="s">
        <v>108</v>
      </c>
      <c r="I63">
        <v>0</v>
      </c>
      <c r="J63">
        <v>471065.91</v>
      </c>
      <c r="K63">
        <v>0</v>
      </c>
      <c r="L63">
        <v>0</v>
      </c>
      <c r="N63" t="s">
        <v>64</v>
      </c>
      <c r="O63" t="s">
        <v>67</v>
      </c>
      <c r="P63" t="s">
        <v>65</v>
      </c>
    </row>
    <row r="64" spans="1:16" x14ac:dyDescent="0.3">
      <c r="A64" t="s">
        <v>65</v>
      </c>
      <c r="B64" t="s">
        <v>16</v>
      </c>
      <c r="C64" t="s">
        <v>72</v>
      </c>
      <c r="D64">
        <v>22509.47</v>
      </c>
      <c r="E64" t="s">
        <v>67</v>
      </c>
      <c r="G64">
        <v>43815</v>
      </c>
      <c r="H64" t="s">
        <v>108</v>
      </c>
      <c r="I64">
        <v>0</v>
      </c>
      <c r="J64">
        <v>22509.47</v>
      </c>
      <c r="K64">
        <v>0</v>
      </c>
      <c r="L64">
        <v>0</v>
      </c>
      <c r="N64" t="s">
        <v>64</v>
      </c>
      <c r="O64" t="s">
        <v>67</v>
      </c>
      <c r="P64" t="s">
        <v>65</v>
      </c>
    </row>
    <row r="65" spans="1:16" x14ac:dyDescent="0.3">
      <c r="A65" t="s">
        <v>65</v>
      </c>
      <c r="B65" t="s">
        <v>16</v>
      </c>
      <c r="C65" t="s">
        <v>72</v>
      </c>
      <c r="D65">
        <v>359117.22</v>
      </c>
      <c r="E65" t="s">
        <v>67</v>
      </c>
      <c r="G65">
        <v>43815</v>
      </c>
      <c r="H65" t="s">
        <v>108</v>
      </c>
      <c r="I65">
        <v>0</v>
      </c>
      <c r="J65">
        <v>359117.22</v>
      </c>
      <c r="K65">
        <v>0</v>
      </c>
      <c r="L65">
        <v>0</v>
      </c>
      <c r="N65" t="s">
        <v>64</v>
      </c>
      <c r="O65" t="s">
        <v>67</v>
      </c>
      <c r="P65" t="s">
        <v>65</v>
      </c>
    </row>
    <row r="66" spans="1:16" x14ac:dyDescent="0.3">
      <c r="A66" t="s">
        <v>65</v>
      </c>
      <c r="B66" t="s">
        <v>16</v>
      </c>
      <c r="C66" t="s">
        <v>109</v>
      </c>
      <c r="D66">
        <v>313708</v>
      </c>
      <c r="E66" t="s">
        <v>67</v>
      </c>
      <c r="G66">
        <v>44118</v>
      </c>
      <c r="H66" t="s">
        <v>110</v>
      </c>
      <c r="I66">
        <v>0</v>
      </c>
      <c r="J66">
        <v>313708</v>
      </c>
      <c r="K66">
        <v>0</v>
      </c>
      <c r="L66">
        <v>0</v>
      </c>
      <c r="N66" t="s">
        <v>111</v>
      </c>
      <c r="O66" t="s">
        <v>67</v>
      </c>
      <c r="P66" t="s">
        <v>65</v>
      </c>
    </row>
    <row r="67" spans="1:16" x14ac:dyDescent="0.3">
      <c r="A67" t="s">
        <v>65</v>
      </c>
      <c r="B67" t="s">
        <v>16</v>
      </c>
      <c r="C67" t="s">
        <v>78</v>
      </c>
      <c r="D67">
        <v>600897.06999999995</v>
      </c>
      <c r="E67" t="s">
        <v>67</v>
      </c>
      <c r="G67">
        <v>44307</v>
      </c>
      <c r="H67" t="s">
        <v>112</v>
      </c>
      <c r="I67">
        <v>0</v>
      </c>
      <c r="J67">
        <v>600897.06999999995</v>
      </c>
      <c r="K67">
        <v>0</v>
      </c>
      <c r="L67">
        <v>0</v>
      </c>
      <c r="N67" t="s">
        <v>21</v>
      </c>
      <c r="O67" t="s">
        <v>67</v>
      </c>
      <c r="P67" t="s">
        <v>65</v>
      </c>
    </row>
    <row r="68" spans="1:16" x14ac:dyDescent="0.3">
      <c r="A68" t="s">
        <v>113</v>
      </c>
      <c r="B68" t="s">
        <v>114</v>
      </c>
      <c r="C68" t="s">
        <v>93</v>
      </c>
      <c r="D68">
        <v>1000000</v>
      </c>
      <c r="E68" t="s">
        <v>115</v>
      </c>
      <c r="F68" t="s">
        <v>33</v>
      </c>
      <c r="G68">
        <v>45046</v>
      </c>
      <c r="H68" t="s">
        <v>116</v>
      </c>
      <c r="I68">
        <v>0</v>
      </c>
      <c r="J68">
        <v>34163000</v>
      </c>
      <c r="K68">
        <v>0</v>
      </c>
      <c r="L68">
        <v>0</v>
      </c>
      <c r="N68" t="s">
        <v>21</v>
      </c>
      <c r="O68" t="s">
        <v>115</v>
      </c>
      <c r="P68" t="s">
        <v>113</v>
      </c>
    </row>
    <row r="69" spans="1:16" x14ac:dyDescent="0.3">
      <c r="A69" t="s">
        <v>113</v>
      </c>
      <c r="B69" t="s">
        <v>114</v>
      </c>
      <c r="C69" t="s">
        <v>93</v>
      </c>
      <c r="D69">
        <v>500000</v>
      </c>
      <c r="E69" t="s">
        <v>115</v>
      </c>
      <c r="F69" t="s">
        <v>33</v>
      </c>
      <c r="G69">
        <v>45046</v>
      </c>
      <c r="H69" t="s">
        <v>117</v>
      </c>
      <c r="I69">
        <v>0</v>
      </c>
      <c r="J69">
        <v>17081500</v>
      </c>
      <c r="K69">
        <v>0</v>
      </c>
      <c r="L69">
        <v>0</v>
      </c>
      <c r="N69" t="s">
        <v>21</v>
      </c>
      <c r="O69" t="s">
        <v>115</v>
      </c>
      <c r="P69" t="s">
        <v>113</v>
      </c>
    </row>
    <row r="70" spans="1:16" x14ac:dyDescent="0.3">
      <c r="A70" t="s">
        <v>118</v>
      </c>
      <c r="B70" t="s">
        <v>16</v>
      </c>
      <c r="C70" t="s">
        <v>119</v>
      </c>
      <c r="D70">
        <v>57750000</v>
      </c>
      <c r="E70" t="s">
        <v>120</v>
      </c>
      <c r="F70" t="s">
        <v>33</v>
      </c>
      <c r="G70">
        <v>45043</v>
      </c>
      <c r="H70" t="s">
        <v>121</v>
      </c>
      <c r="I70">
        <v>0</v>
      </c>
      <c r="J70">
        <v>57750000</v>
      </c>
      <c r="K70">
        <v>0</v>
      </c>
      <c r="L70">
        <v>0</v>
      </c>
      <c r="N70" t="s">
        <v>21</v>
      </c>
      <c r="O70">
        <v>192</v>
      </c>
      <c r="P70" t="s">
        <v>118</v>
      </c>
    </row>
    <row r="71" spans="1:16" x14ac:dyDescent="0.3">
      <c r="A71" t="s">
        <v>118</v>
      </c>
      <c r="B71" t="s">
        <v>16</v>
      </c>
      <c r="C71" t="s">
        <v>119</v>
      </c>
      <c r="D71">
        <v>10729515</v>
      </c>
      <c r="E71" t="s">
        <v>120</v>
      </c>
      <c r="F71" t="s">
        <v>19</v>
      </c>
      <c r="G71">
        <v>45095</v>
      </c>
      <c r="H71" t="s">
        <v>122</v>
      </c>
      <c r="I71">
        <v>0</v>
      </c>
      <c r="J71">
        <v>10729515</v>
      </c>
      <c r="K71">
        <v>0</v>
      </c>
      <c r="L71">
        <v>0</v>
      </c>
      <c r="M71">
        <v>1</v>
      </c>
      <c r="O71">
        <v>192</v>
      </c>
      <c r="P71" t="s">
        <v>118</v>
      </c>
    </row>
    <row r="72" spans="1:16" x14ac:dyDescent="0.3">
      <c r="A72" t="s">
        <v>118</v>
      </c>
      <c r="B72" t="s">
        <v>16</v>
      </c>
      <c r="C72" t="s">
        <v>119</v>
      </c>
      <c r="D72">
        <v>3863139</v>
      </c>
      <c r="E72" t="s">
        <v>120</v>
      </c>
      <c r="F72" t="s">
        <v>19</v>
      </c>
      <c r="G72">
        <v>45133</v>
      </c>
      <c r="H72" t="s">
        <v>123</v>
      </c>
      <c r="I72">
        <v>0</v>
      </c>
      <c r="J72">
        <v>3863139</v>
      </c>
      <c r="K72">
        <v>0</v>
      </c>
      <c r="L72">
        <v>0</v>
      </c>
      <c r="O72">
        <v>192</v>
      </c>
      <c r="P72" t="s">
        <v>118</v>
      </c>
    </row>
    <row r="73" spans="1:16" x14ac:dyDescent="0.3">
      <c r="A73" t="s">
        <v>118</v>
      </c>
      <c r="B73" t="s">
        <v>16</v>
      </c>
      <c r="C73" t="s">
        <v>119</v>
      </c>
      <c r="D73">
        <v>21808950</v>
      </c>
      <c r="E73" t="s">
        <v>120</v>
      </c>
      <c r="F73" t="s">
        <v>19</v>
      </c>
      <c r="G73">
        <v>45159</v>
      </c>
      <c r="H73" t="s">
        <v>124</v>
      </c>
      <c r="I73">
        <v>0</v>
      </c>
      <c r="J73">
        <v>21808950</v>
      </c>
      <c r="K73">
        <v>0</v>
      </c>
      <c r="L73">
        <v>0</v>
      </c>
      <c r="M73">
        <v>3</v>
      </c>
      <c r="O73">
        <v>192</v>
      </c>
      <c r="P73" t="s">
        <v>118</v>
      </c>
    </row>
    <row r="74" spans="1:16" x14ac:dyDescent="0.3">
      <c r="A74" t="s">
        <v>118</v>
      </c>
      <c r="B74" t="s">
        <v>16</v>
      </c>
      <c r="C74" t="s">
        <v>119</v>
      </c>
      <c r="D74">
        <v>8830426</v>
      </c>
      <c r="E74" t="s">
        <v>120</v>
      </c>
      <c r="F74" t="s">
        <v>19</v>
      </c>
      <c r="G74">
        <v>45175</v>
      </c>
      <c r="H74" t="s">
        <v>125</v>
      </c>
      <c r="I74">
        <v>0</v>
      </c>
      <c r="J74">
        <v>8830426</v>
      </c>
      <c r="K74">
        <v>0</v>
      </c>
      <c r="L74">
        <v>0</v>
      </c>
      <c r="O74">
        <v>192</v>
      </c>
      <c r="P74" t="s">
        <v>118</v>
      </c>
    </row>
    <row r="75" spans="1:16" x14ac:dyDescent="0.3">
      <c r="A75" t="s">
        <v>118</v>
      </c>
      <c r="B75" t="s">
        <v>16</v>
      </c>
      <c r="C75" t="s">
        <v>119</v>
      </c>
      <c r="D75">
        <v>13533059</v>
      </c>
      <c r="E75" t="s">
        <v>120</v>
      </c>
      <c r="F75" t="s">
        <v>19</v>
      </c>
      <c r="G75">
        <v>45208</v>
      </c>
      <c r="H75" t="s">
        <v>126</v>
      </c>
      <c r="I75">
        <v>0</v>
      </c>
      <c r="J75">
        <v>13533059</v>
      </c>
      <c r="K75">
        <v>0</v>
      </c>
      <c r="L75">
        <v>0</v>
      </c>
      <c r="O75">
        <v>192</v>
      </c>
      <c r="P75" t="s">
        <v>118</v>
      </c>
    </row>
    <row r="76" spans="1:16" x14ac:dyDescent="0.3">
      <c r="A76" t="s">
        <v>118</v>
      </c>
      <c r="B76" t="s">
        <v>16</v>
      </c>
      <c r="C76" t="s">
        <v>119</v>
      </c>
      <c r="D76">
        <v>19608847</v>
      </c>
      <c r="E76" t="s">
        <v>120</v>
      </c>
      <c r="F76" t="s">
        <v>19</v>
      </c>
      <c r="G76">
        <v>45243</v>
      </c>
      <c r="H76" t="s">
        <v>127</v>
      </c>
      <c r="I76">
        <v>0</v>
      </c>
      <c r="J76">
        <v>19608846.949999999</v>
      </c>
      <c r="K76">
        <v>0</v>
      </c>
      <c r="L76">
        <v>0.05</v>
      </c>
      <c r="O76">
        <v>192</v>
      </c>
      <c r="P76" t="s">
        <v>118</v>
      </c>
    </row>
    <row r="77" spans="1:16" x14ac:dyDescent="0.3">
      <c r="A77" t="s">
        <v>118</v>
      </c>
      <c r="B77" t="s">
        <v>16</v>
      </c>
      <c r="C77" t="s">
        <v>119</v>
      </c>
      <c r="D77">
        <v>16761479</v>
      </c>
      <c r="E77" t="s">
        <v>120</v>
      </c>
      <c r="F77" t="s">
        <v>19</v>
      </c>
      <c r="G77">
        <v>45287</v>
      </c>
      <c r="H77" t="s">
        <v>128</v>
      </c>
      <c r="I77">
        <v>0</v>
      </c>
      <c r="J77">
        <v>16761479</v>
      </c>
      <c r="K77">
        <v>0</v>
      </c>
      <c r="L77">
        <v>0</v>
      </c>
      <c r="O77">
        <v>192</v>
      </c>
      <c r="P77" t="s">
        <v>118</v>
      </c>
    </row>
    <row r="78" spans="1:16" x14ac:dyDescent="0.3">
      <c r="A78" t="s">
        <v>118</v>
      </c>
      <c r="B78" t="s">
        <v>16</v>
      </c>
      <c r="C78" t="s">
        <v>119</v>
      </c>
      <c r="D78">
        <v>16707965</v>
      </c>
      <c r="E78" t="s">
        <v>120</v>
      </c>
      <c r="F78" t="s">
        <v>19</v>
      </c>
      <c r="G78">
        <v>45313</v>
      </c>
      <c r="H78" t="s">
        <v>129</v>
      </c>
      <c r="I78">
        <v>0</v>
      </c>
      <c r="J78">
        <v>16707945</v>
      </c>
      <c r="K78">
        <v>20</v>
      </c>
      <c r="L78">
        <v>0</v>
      </c>
      <c r="O78">
        <v>192</v>
      </c>
      <c r="P78" t="s">
        <v>118</v>
      </c>
    </row>
    <row r="79" spans="1:16" x14ac:dyDescent="0.3">
      <c r="A79" t="s">
        <v>118</v>
      </c>
      <c r="B79" t="s">
        <v>16</v>
      </c>
      <c r="C79" t="s">
        <v>119</v>
      </c>
      <c r="D79">
        <v>16997068</v>
      </c>
      <c r="E79" t="s">
        <v>120</v>
      </c>
      <c r="F79" t="s">
        <v>19</v>
      </c>
      <c r="G79">
        <v>45330</v>
      </c>
      <c r="H79" t="s">
        <v>130</v>
      </c>
      <c r="I79">
        <v>0</v>
      </c>
      <c r="J79">
        <v>16997068</v>
      </c>
      <c r="K79">
        <v>0</v>
      </c>
      <c r="L79">
        <v>0</v>
      </c>
      <c r="O79">
        <v>192</v>
      </c>
      <c r="P79" t="s">
        <v>118</v>
      </c>
    </row>
    <row r="80" spans="1:16" x14ac:dyDescent="0.3">
      <c r="A80" t="s">
        <v>118</v>
      </c>
      <c r="B80" t="s">
        <v>16</v>
      </c>
      <c r="C80" t="s">
        <v>119</v>
      </c>
      <c r="D80">
        <v>20000000</v>
      </c>
      <c r="E80" t="s">
        <v>120</v>
      </c>
      <c r="F80" t="s">
        <v>33</v>
      </c>
      <c r="G80">
        <v>45341</v>
      </c>
      <c r="H80" t="s">
        <v>131</v>
      </c>
      <c r="I80">
        <v>0</v>
      </c>
      <c r="J80">
        <v>20000000</v>
      </c>
      <c r="K80">
        <v>0</v>
      </c>
      <c r="L80">
        <v>0</v>
      </c>
      <c r="N80" t="s">
        <v>21</v>
      </c>
      <c r="O80">
        <v>192</v>
      </c>
      <c r="P80" t="s">
        <v>118</v>
      </c>
    </row>
    <row r="81" spans="1:16" x14ac:dyDescent="0.3">
      <c r="A81" t="s">
        <v>118</v>
      </c>
      <c r="B81" t="s">
        <v>16</v>
      </c>
      <c r="C81" t="s">
        <v>119</v>
      </c>
      <c r="D81">
        <v>19246723</v>
      </c>
      <c r="E81" t="s">
        <v>120</v>
      </c>
      <c r="F81" t="s">
        <v>19</v>
      </c>
      <c r="G81">
        <v>45371</v>
      </c>
      <c r="H81" t="s">
        <v>132</v>
      </c>
      <c r="I81">
        <v>0</v>
      </c>
      <c r="J81">
        <v>19246723</v>
      </c>
      <c r="K81">
        <v>0</v>
      </c>
      <c r="L81">
        <v>0</v>
      </c>
      <c r="O81">
        <v>192</v>
      </c>
      <c r="P81" t="s">
        <v>118</v>
      </c>
    </row>
    <row r="82" spans="1:16" x14ac:dyDescent="0.3">
      <c r="A82" t="s">
        <v>118</v>
      </c>
      <c r="B82" t="s">
        <v>16</v>
      </c>
      <c r="C82" t="s">
        <v>119</v>
      </c>
      <c r="D82">
        <v>11569432</v>
      </c>
      <c r="E82" t="s">
        <v>120</v>
      </c>
      <c r="F82" t="s">
        <v>19</v>
      </c>
      <c r="G82">
        <v>45398</v>
      </c>
      <c r="H82" t="s">
        <v>133</v>
      </c>
      <c r="I82">
        <v>0</v>
      </c>
      <c r="J82">
        <v>11569432</v>
      </c>
      <c r="K82">
        <v>0</v>
      </c>
      <c r="L82">
        <v>0</v>
      </c>
      <c r="O82">
        <v>192</v>
      </c>
      <c r="P82" t="s">
        <v>118</v>
      </c>
    </row>
    <row r="83" spans="1:16" x14ac:dyDescent="0.3">
      <c r="A83" t="s">
        <v>118</v>
      </c>
      <c r="B83" t="s">
        <v>16</v>
      </c>
      <c r="C83" t="s">
        <v>119</v>
      </c>
      <c r="D83">
        <v>8618325</v>
      </c>
      <c r="E83" t="s">
        <v>120</v>
      </c>
      <c r="F83" t="s">
        <v>19</v>
      </c>
      <c r="G83">
        <v>45435</v>
      </c>
      <c r="H83" t="s">
        <v>134</v>
      </c>
      <c r="I83">
        <v>0</v>
      </c>
      <c r="J83">
        <v>8618325</v>
      </c>
      <c r="K83">
        <v>0</v>
      </c>
      <c r="L83">
        <v>0</v>
      </c>
      <c r="O83">
        <v>192</v>
      </c>
      <c r="P83" t="s">
        <v>118</v>
      </c>
    </row>
    <row r="84" spans="1:16" x14ac:dyDescent="0.3">
      <c r="A84" t="s">
        <v>118</v>
      </c>
      <c r="B84" t="s">
        <v>16</v>
      </c>
      <c r="C84" t="s">
        <v>119</v>
      </c>
      <c r="D84">
        <v>23221916</v>
      </c>
      <c r="E84" t="s">
        <v>120</v>
      </c>
      <c r="F84" t="s">
        <v>19</v>
      </c>
      <c r="G84">
        <v>45470</v>
      </c>
      <c r="H84" t="s">
        <v>135</v>
      </c>
      <c r="I84">
        <v>0</v>
      </c>
      <c r="J84">
        <v>23221916</v>
      </c>
      <c r="K84">
        <v>0</v>
      </c>
      <c r="L84">
        <v>0</v>
      </c>
      <c r="O84">
        <v>192</v>
      </c>
      <c r="P84" t="s">
        <v>118</v>
      </c>
    </row>
    <row r="85" spans="1:16" x14ac:dyDescent="0.3">
      <c r="A85" t="s">
        <v>118</v>
      </c>
      <c r="B85" t="s">
        <v>16</v>
      </c>
      <c r="C85" t="s">
        <v>119</v>
      </c>
      <c r="D85">
        <v>10206848</v>
      </c>
      <c r="E85" t="s">
        <v>120</v>
      </c>
      <c r="F85" t="s">
        <v>19</v>
      </c>
      <c r="G85">
        <v>45510</v>
      </c>
      <c r="H85" t="s">
        <v>136</v>
      </c>
      <c r="I85">
        <v>0</v>
      </c>
      <c r="J85">
        <v>10206848</v>
      </c>
      <c r="K85">
        <v>0</v>
      </c>
      <c r="L85">
        <v>0</v>
      </c>
      <c r="M85">
        <v>15</v>
      </c>
      <c r="O85">
        <v>192</v>
      </c>
      <c r="P85" t="s">
        <v>118</v>
      </c>
    </row>
    <row r="86" spans="1:16" x14ac:dyDescent="0.3">
      <c r="A86" t="s">
        <v>118</v>
      </c>
      <c r="B86" t="s">
        <v>16</v>
      </c>
      <c r="C86" t="s">
        <v>119</v>
      </c>
      <c r="D86">
        <v>6345314</v>
      </c>
      <c r="E86" t="s">
        <v>120</v>
      </c>
      <c r="F86" t="s">
        <v>19</v>
      </c>
      <c r="G86">
        <v>45557</v>
      </c>
      <c r="H86" t="s">
        <v>137</v>
      </c>
      <c r="I86">
        <v>0</v>
      </c>
      <c r="J86">
        <v>6345313.6699999999</v>
      </c>
      <c r="K86">
        <v>0.33</v>
      </c>
      <c r="L86">
        <v>0</v>
      </c>
      <c r="O86">
        <v>192</v>
      </c>
      <c r="P86" t="s">
        <v>118</v>
      </c>
    </row>
    <row r="87" spans="1:16" x14ac:dyDescent="0.3">
      <c r="A87" t="s">
        <v>118</v>
      </c>
      <c r="B87" t="s">
        <v>16</v>
      </c>
      <c r="C87" t="s">
        <v>119</v>
      </c>
      <c r="D87">
        <v>17918257</v>
      </c>
      <c r="E87" t="s">
        <v>120</v>
      </c>
      <c r="F87" t="s">
        <v>19</v>
      </c>
      <c r="G87">
        <v>45595</v>
      </c>
      <c r="H87" t="s">
        <v>138</v>
      </c>
      <c r="I87">
        <v>0</v>
      </c>
      <c r="J87">
        <v>17918257</v>
      </c>
      <c r="K87">
        <v>0</v>
      </c>
      <c r="L87">
        <v>0</v>
      </c>
      <c r="M87">
        <v>17</v>
      </c>
      <c r="O87">
        <v>192</v>
      </c>
      <c r="P87" t="s">
        <v>118</v>
      </c>
    </row>
    <row r="88" spans="1:16" x14ac:dyDescent="0.3">
      <c r="A88" t="s">
        <v>139</v>
      </c>
      <c r="B88" t="s">
        <v>16</v>
      </c>
      <c r="C88" t="s">
        <v>140</v>
      </c>
      <c r="D88">
        <v>21783711.579999998</v>
      </c>
      <c r="E88" t="s">
        <v>141</v>
      </c>
      <c r="G88">
        <v>44990</v>
      </c>
      <c r="H88" t="s">
        <v>142</v>
      </c>
      <c r="I88">
        <v>0</v>
      </c>
      <c r="J88">
        <v>21783711.579999998</v>
      </c>
      <c r="K88">
        <v>0</v>
      </c>
      <c r="L88">
        <v>0</v>
      </c>
      <c r="M88">
        <v>1</v>
      </c>
      <c r="O88">
        <v>193</v>
      </c>
      <c r="P88" t="s">
        <v>139</v>
      </c>
    </row>
    <row r="89" spans="1:16" x14ac:dyDescent="0.3">
      <c r="A89" t="s">
        <v>139</v>
      </c>
      <c r="B89" t="s">
        <v>16</v>
      </c>
      <c r="C89" t="s">
        <v>140</v>
      </c>
      <c r="D89">
        <v>63597656.140000001</v>
      </c>
      <c r="E89" t="s">
        <v>141</v>
      </c>
      <c r="F89" t="s">
        <v>33</v>
      </c>
      <c r="G89">
        <v>44994</v>
      </c>
      <c r="H89" t="s">
        <v>143</v>
      </c>
      <c r="I89">
        <v>0</v>
      </c>
      <c r="J89">
        <v>63597656.140000001</v>
      </c>
      <c r="K89">
        <v>0</v>
      </c>
      <c r="L89">
        <v>0</v>
      </c>
      <c r="O89">
        <v>193</v>
      </c>
      <c r="P89" t="s">
        <v>139</v>
      </c>
    </row>
    <row r="90" spans="1:16" x14ac:dyDescent="0.3">
      <c r="A90" t="s">
        <v>139</v>
      </c>
      <c r="B90" t="s">
        <v>16</v>
      </c>
      <c r="C90" t="s">
        <v>140</v>
      </c>
      <c r="D90">
        <v>19448762.449999999</v>
      </c>
      <c r="E90" t="s">
        <v>141</v>
      </c>
      <c r="F90" t="s">
        <v>19</v>
      </c>
      <c r="G90">
        <v>45042</v>
      </c>
      <c r="H90" t="s">
        <v>144</v>
      </c>
      <c r="I90">
        <v>0</v>
      </c>
      <c r="J90">
        <v>19448762.449999999</v>
      </c>
      <c r="K90">
        <v>0</v>
      </c>
      <c r="L90">
        <v>0</v>
      </c>
      <c r="M90">
        <v>2</v>
      </c>
      <c r="O90">
        <v>193</v>
      </c>
      <c r="P90" t="s">
        <v>139</v>
      </c>
    </row>
    <row r="91" spans="1:16" x14ac:dyDescent="0.3">
      <c r="A91" t="s">
        <v>139</v>
      </c>
      <c r="B91" t="s">
        <v>16</v>
      </c>
      <c r="C91" t="s">
        <v>140</v>
      </c>
      <c r="D91">
        <v>28493360.539999999</v>
      </c>
      <c r="E91" t="s">
        <v>141</v>
      </c>
      <c r="F91" t="s">
        <v>19</v>
      </c>
      <c r="G91">
        <v>45068</v>
      </c>
      <c r="H91" t="s">
        <v>145</v>
      </c>
      <c r="I91">
        <v>0</v>
      </c>
      <c r="J91">
        <v>28493360.440000001</v>
      </c>
      <c r="K91">
        <v>0</v>
      </c>
      <c r="L91">
        <v>0.1</v>
      </c>
      <c r="M91">
        <v>3</v>
      </c>
      <c r="O91">
        <v>193</v>
      </c>
      <c r="P91" t="s">
        <v>139</v>
      </c>
    </row>
    <row r="92" spans="1:16" x14ac:dyDescent="0.3">
      <c r="A92" t="s">
        <v>139</v>
      </c>
      <c r="B92" t="s">
        <v>16</v>
      </c>
      <c r="C92" t="s">
        <v>140</v>
      </c>
      <c r="D92">
        <v>27398639.539999999</v>
      </c>
      <c r="E92" t="s">
        <v>141</v>
      </c>
      <c r="F92" t="s">
        <v>19</v>
      </c>
      <c r="G92">
        <v>45099</v>
      </c>
      <c r="H92" t="s">
        <v>146</v>
      </c>
      <c r="I92">
        <v>0</v>
      </c>
      <c r="J92">
        <v>27398639.539999999</v>
      </c>
      <c r="K92">
        <v>0</v>
      </c>
      <c r="L92">
        <v>0</v>
      </c>
      <c r="M92">
        <v>4</v>
      </c>
      <c r="O92">
        <v>193</v>
      </c>
      <c r="P92" t="s">
        <v>139</v>
      </c>
    </row>
    <row r="93" spans="1:16" x14ac:dyDescent="0.3">
      <c r="A93" t="s">
        <v>139</v>
      </c>
      <c r="B93" t="s">
        <v>16</v>
      </c>
      <c r="C93" t="s">
        <v>140</v>
      </c>
      <c r="D93">
        <v>30104833.539999999</v>
      </c>
      <c r="E93" t="s">
        <v>141</v>
      </c>
      <c r="F93" t="s">
        <v>19</v>
      </c>
      <c r="G93">
        <v>45137</v>
      </c>
      <c r="H93" t="s">
        <v>147</v>
      </c>
      <c r="I93">
        <v>0</v>
      </c>
      <c r="J93">
        <v>30104833.539999999</v>
      </c>
      <c r="K93">
        <v>0</v>
      </c>
      <c r="L93">
        <v>0</v>
      </c>
      <c r="M93">
        <v>5</v>
      </c>
      <c r="O93">
        <v>193</v>
      </c>
      <c r="P93" t="s">
        <v>139</v>
      </c>
    </row>
    <row r="94" spans="1:16" x14ac:dyDescent="0.3">
      <c r="A94" t="s">
        <v>139</v>
      </c>
      <c r="B94" t="s">
        <v>16</v>
      </c>
      <c r="C94" t="s">
        <v>140</v>
      </c>
      <c r="D94">
        <v>23809772.84</v>
      </c>
      <c r="E94" t="s">
        <v>141</v>
      </c>
      <c r="F94" t="s">
        <v>19</v>
      </c>
      <c r="G94">
        <v>45155</v>
      </c>
      <c r="H94" t="s">
        <v>148</v>
      </c>
      <c r="I94">
        <v>0</v>
      </c>
      <c r="J94">
        <v>23809772.84</v>
      </c>
      <c r="K94">
        <v>0</v>
      </c>
      <c r="L94">
        <v>0</v>
      </c>
      <c r="M94">
        <v>6</v>
      </c>
      <c r="O94">
        <v>193</v>
      </c>
      <c r="P94" t="s">
        <v>139</v>
      </c>
    </row>
    <row r="95" spans="1:16" x14ac:dyDescent="0.3">
      <c r="A95" t="s">
        <v>139</v>
      </c>
      <c r="B95" t="s">
        <v>16</v>
      </c>
      <c r="C95" t="s">
        <v>140</v>
      </c>
      <c r="D95">
        <v>15918348.27</v>
      </c>
      <c r="E95" t="s">
        <v>141</v>
      </c>
      <c r="F95" t="s">
        <v>19</v>
      </c>
      <c r="G95">
        <v>45186</v>
      </c>
      <c r="H95" t="s">
        <v>149</v>
      </c>
      <c r="I95">
        <v>0</v>
      </c>
      <c r="J95">
        <v>15918348.27</v>
      </c>
      <c r="K95">
        <v>0</v>
      </c>
      <c r="L95">
        <v>0</v>
      </c>
      <c r="M95">
        <v>7</v>
      </c>
      <c r="O95">
        <v>193</v>
      </c>
      <c r="P95" t="s">
        <v>139</v>
      </c>
    </row>
    <row r="96" spans="1:16" x14ac:dyDescent="0.3">
      <c r="A96" t="s">
        <v>139</v>
      </c>
      <c r="B96" t="s">
        <v>16</v>
      </c>
      <c r="C96" t="s">
        <v>140</v>
      </c>
      <c r="D96">
        <v>20524928.940000001</v>
      </c>
      <c r="E96" t="s">
        <v>141</v>
      </c>
      <c r="F96" t="s">
        <v>19</v>
      </c>
      <c r="G96">
        <v>45218</v>
      </c>
      <c r="H96" t="s">
        <v>150</v>
      </c>
      <c r="I96">
        <v>0</v>
      </c>
      <c r="J96">
        <v>20524928.940000001</v>
      </c>
      <c r="K96">
        <v>0</v>
      </c>
      <c r="L96">
        <v>0</v>
      </c>
      <c r="M96">
        <v>9</v>
      </c>
      <c r="O96">
        <v>193</v>
      </c>
      <c r="P96" t="s">
        <v>139</v>
      </c>
    </row>
    <row r="97" spans="1:16" x14ac:dyDescent="0.3">
      <c r="A97" t="s">
        <v>139</v>
      </c>
      <c r="B97" t="s">
        <v>16</v>
      </c>
      <c r="C97" t="s">
        <v>140</v>
      </c>
      <c r="D97">
        <v>49445572.719999999</v>
      </c>
      <c r="E97" t="s">
        <v>141</v>
      </c>
      <c r="F97" t="s">
        <v>19</v>
      </c>
      <c r="G97">
        <v>45267</v>
      </c>
      <c r="H97" t="s">
        <v>151</v>
      </c>
      <c r="I97">
        <v>0</v>
      </c>
      <c r="J97">
        <v>49445572.719999999</v>
      </c>
      <c r="K97">
        <v>0</v>
      </c>
      <c r="L97">
        <v>0</v>
      </c>
      <c r="M97">
        <v>10</v>
      </c>
      <c r="O97">
        <v>193</v>
      </c>
      <c r="P97" t="s">
        <v>139</v>
      </c>
    </row>
    <row r="98" spans="1:16" x14ac:dyDescent="0.3">
      <c r="A98" t="s">
        <v>139</v>
      </c>
      <c r="B98" t="s">
        <v>16</v>
      </c>
      <c r="C98" t="s">
        <v>140</v>
      </c>
      <c r="D98">
        <v>43610141.799999997</v>
      </c>
      <c r="E98" t="s">
        <v>141</v>
      </c>
      <c r="F98" t="s">
        <v>19</v>
      </c>
      <c r="G98">
        <v>45291</v>
      </c>
      <c r="H98" t="s">
        <v>152</v>
      </c>
      <c r="I98">
        <v>0</v>
      </c>
      <c r="J98">
        <v>43610108.979999997</v>
      </c>
      <c r="K98">
        <v>32.82</v>
      </c>
      <c r="L98">
        <v>0</v>
      </c>
      <c r="M98">
        <v>11</v>
      </c>
      <c r="O98">
        <v>193</v>
      </c>
      <c r="P98" t="s">
        <v>139</v>
      </c>
    </row>
    <row r="99" spans="1:16" x14ac:dyDescent="0.3">
      <c r="A99" t="s">
        <v>139</v>
      </c>
      <c r="B99" t="s">
        <v>16</v>
      </c>
      <c r="C99" t="s">
        <v>140</v>
      </c>
      <c r="D99">
        <v>40236573.850000001</v>
      </c>
      <c r="E99" t="s">
        <v>141</v>
      </c>
      <c r="F99" t="s">
        <v>19</v>
      </c>
      <c r="G99">
        <v>45314</v>
      </c>
      <c r="H99" t="s">
        <v>153</v>
      </c>
      <c r="I99">
        <v>0</v>
      </c>
      <c r="J99">
        <v>40236573.850000001</v>
      </c>
      <c r="K99">
        <v>0</v>
      </c>
      <c r="L99">
        <v>0</v>
      </c>
      <c r="M99">
        <v>12</v>
      </c>
      <c r="O99">
        <v>193</v>
      </c>
      <c r="P99" t="s">
        <v>139</v>
      </c>
    </row>
    <row r="100" spans="1:16" x14ac:dyDescent="0.3">
      <c r="A100" t="s">
        <v>139</v>
      </c>
      <c r="B100" t="s">
        <v>16</v>
      </c>
      <c r="C100" t="s">
        <v>140</v>
      </c>
      <c r="D100">
        <v>17138416.149999999</v>
      </c>
      <c r="E100" t="s">
        <v>141</v>
      </c>
      <c r="F100" t="s">
        <v>19</v>
      </c>
      <c r="G100">
        <v>45351</v>
      </c>
      <c r="H100" t="s">
        <v>154</v>
      </c>
      <c r="I100">
        <v>0</v>
      </c>
      <c r="J100">
        <v>17138416.149999999</v>
      </c>
      <c r="K100">
        <v>0</v>
      </c>
      <c r="L100">
        <v>0</v>
      </c>
      <c r="M100">
        <v>13</v>
      </c>
      <c r="O100">
        <v>193</v>
      </c>
      <c r="P100" t="s">
        <v>139</v>
      </c>
    </row>
    <row r="101" spans="1:16" x14ac:dyDescent="0.3">
      <c r="A101" t="s">
        <v>139</v>
      </c>
      <c r="B101" t="s">
        <v>16</v>
      </c>
      <c r="C101" t="s">
        <v>140</v>
      </c>
      <c r="D101">
        <v>18805485.48</v>
      </c>
      <c r="E101" t="s">
        <v>141</v>
      </c>
      <c r="F101" t="s">
        <v>19</v>
      </c>
      <c r="G101">
        <v>45424</v>
      </c>
      <c r="H101" t="s">
        <v>155</v>
      </c>
      <c r="I101">
        <v>0</v>
      </c>
      <c r="J101">
        <v>18805485.48</v>
      </c>
      <c r="K101">
        <v>0</v>
      </c>
      <c r="L101">
        <v>0</v>
      </c>
      <c r="M101">
        <v>14</v>
      </c>
      <c r="O101">
        <v>193</v>
      </c>
      <c r="P101" t="s">
        <v>139</v>
      </c>
    </row>
    <row r="102" spans="1:16" x14ac:dyDescent="0.3">
      <c r="A102" t="s">
        <v>139</v>
      </c>
      <c r="B102" t="s">
        <v>16</v>
      </c>
      <c r="C102" t="s">
        <v>140</v>
      </c>
      <c r="D102">
        <v>35568315.899999999</v>
      </c>
      <c r="E102" t="s">
        <v>141</v>
      </c>
      <c r="F102" t="s">
        <v>19</v>
      </c>
      <c r="G102">
        <v>45453</v>
      </c>
      <c r="H102" t="s">
        <v>156</v>
      </c>
      <c r="I102">
        <v>0</v>
      </c>
      <c r="J102">
        <v>35568315.899999999</v>
      </c>
      <c r="K102">
        <v>0</v>
      </c>
      <c r="L102">
        <v>0</v>
      </c>
      <c r="M102">
        <v>15</v>
      </c>
      <c r="O102">
        <v>193</v>
      </c>
      <c r="P102" t="s">
        <v>139</v>
      </c>
    </row>
    <row r="103" spans="1:16" x14ac:dyDescent="0.3">
      <c r="A103" t="s">
        <v>157</v>
      </c>
      <c r="B103" t="s">
        <v>158</v>
      </c>
      <c r="C103" t="s">
        <v>159</v>
      </c>
      <c r="D103">
        <v>1520770.91</v>
      </c>
      <c r="E103" t="s">
        <v>160</v>
      </c>
      <c r="F103" t="s">
        <v>19</v>
      </c>
      <c r="G103">
        <v>45587</v>
      </c>
      <c r="H103" t="s">
        <v>161</v>
      </c>
      <c r="I103">
        <v>0</v>
      </c>
      <c r="J103">
        <v>74105645.480000004</v>
      </c>
      <c r="K103">
        <v>0.19</v>
      </c>
      <c r="L103">
        <v>0</v>
      </c>
      <c r="M103">
        <v>1</v>
      </c>
      <c r="O103">
        <v>216</v>
      </c>
      <c r="P103" t="s">
        <v>157</v>
      </c>
    </row>
    <row r="104" spans="1:16" x14ac:dyDescent="0.3">
      <c r="A104" t="s">
        <v>162</v>
      </c>
      <c r="B104" t="s">
        <v>16</v>
      </c>
      <c r="C104" t="s">
        <v>163</v>
      </c>
      <c r="D104">
        <v>633572.41</v>
      </c>
      <c r="E104" t="s">
        <v>164</v>
      </c>
      <c r="F104" t="s">
        <v>19</v>
      </c>
      <c r="G104">
        <v>45559</v>
      </c>
      <c r="H104" t="s">
        <v>165</v>
      </c>
      <c r="I104">
        <v>0</v>
      </c>
      <c r="J104">
        <v>633572.41</v>
      </c>
      <c r="K104">
        <v>0</v>
      </c>
      <c r="L104">
        <v>0</v>
      </c>
      <c r="M104">
        <v>1</v>
      </c>
      <c r="N104" t="s">
        <v>60</v>
      </c>
      <c r="O104">
        <v>218</v>
      </c>
      <c r="P104" t="s">
        <v>162</v>
      </c>
    </row>
    <row r="105" spans="1:16" x14ac:dyDescent="0.3">
      <c r="A105" t="s">
        <v>166</v>
      </c>
      <c r="B105" t="s">
        <v>16</v>
      </c>
      <c r="C105" t="s">
        <v>163</v>
      </c>
      <c r="D105">
        <v>1000000</v>
      </c>
      <c r="E105" t="s">
        <v>167</v>
      </c>
      <c r="F105" t="s">
        <v>33</v>
      </c>
      <c r="G105">
        <v>45487</v>
      </c>
      <c r="H105" t="s">
        <v>168</v>
      </c>
      <c r="I105">
        <v>0</v>
      </c>
      <c r="J105">
        <v>592217.31000000006</v>
      </c>
      <c r="K105">
        <v>407782.69</v>
      </c>
      <c r="L105">
        <v>0</v>
      </c>
      <c r="N105" t="s">
        <v>55</v>
      </c>
      <c r="O105">
        <v>217</v>
      </c>
      <c r="P105" t="s">
        <v>166</v>
      </c>
    </row>
    <row r="106" spans="1:16" x14ac:dyDescent="0.3">
      <c r="A106" t="s">
        <v>166</v>
      </c>
      <c r="B106" t="s">
        <v>16</v>
      </c>
      <c r="C106" t="s">
        <v>163</v>
      </c>
      <c r="D106">
        <v>1000000</v>
      </c>
      <c r="E106" t="s">
        <v>167</v>
      </c>
      <c r="F106" t="s">
        <v>33</v>
      </c>
      <c r="G106">
        <v>45488</v>
      </c>
      <c r="H106" t="s">
        <v>169</v>
      </c>
      <c r="I106">
        <v>0</v>
      </c>
      <c r="J106">
        <v>1000000</v>
      </c>
      <c r="K106">
        <v>0</v>
      </c>
      <c r="L106">
        <v>0</v>
      </c>
      <c r="N106" t="s">
        <v>21</v>
      </c>
      <c r="O106">
        <v>217</v>
      </c>
      <c r="P106" t="s">
        <v>166</v>
      </c>
    </row>
    <row r="107" spans="1:16" x14ac:dyDescent="0.3">
      <c r="A107" t="s">
        <v>166</v>
      </c>
      <c r="B107" t="s">
        <v>16</v>
      </c>
      <c r="C107" t="s">
        <v>163</v>
      </c>
      <c r="D107">
        <v>622410.12</v>
      </c>
      <c r="E107" t="s">
        <v>167</v>
      </c>
      <c r="F107" t="s">
        <v>19</v>
      </c>
      <c r="G107">
        <v>45512</v>
      </c>
      <c r="H107" t="s">
        <v>170</v>
      </c>
      <c r="I107">
        <v>0</v>
      </c>
      <c r="J107">
        <v>622410.12</v>
      </c>
      <c r="K107">
        <v>0</v>
      </c>
      <c r="L107">
        <v>0</v>
      </c>
      <c r="M107">
        <v>1</v>
      </c>
      <c r="O107">
        <v>217</v>
      </c>
      <c r="P107" t="s">
        <v>166</v>
      </c>
    </row>
    <row r="108" spans="1:16" x14ac:dyDescent="0.3">
      <c r="A108" t="s">
        <v>166</v>
      </c>
      <c r="B108" t="s">
        <v>16</v>
      </c>
      <c r="C108" t="s">
        <v>163</v>
      </c>
      <c r="D108">
        <v>951910.44</v>
      </c>
      <c r="E108" t="s">
        <v>167</v>
      </c>
      <c r="F108" t="s">
        <v>19</v>
      </c>
      <c r="G108">
        <v>45561</v>
      </c>
      <c r="H108" t="s">
        <v>171</v>
      </c>
      <c r="I108">
        <v>0</v>
      </c>
      <c r="J108">
        <v>951910.44</v>
      </c>
      <c r="K108">
        <v>0</v>
      </c>
      <c r="L108">
        <v>0</v>
      </c>
      <c r="M108">
        <v>2</v>
      </c>
      <c r="O108">
        <v>217</v>
      </c>
      <c r="P108" t="s">
        <v>166</v>
      </c>
    </row>
    <row r="109" spans="1:16" x14ac:dyDescent="0.3">
      <c r="A109" t="s">
        <v>172</v>
      </c>
      <c r="B109" t="s">
        <v>16</v>
      </c>
      <c r="C109" t="s">
        <v>173</v>
      </c>
      <c r="D109">
        <v>15000000</v>
      </c>
      <c r="E109" t="s">
        <v>174</v>
      </c>
      <c r="F109" t="s">
        <v>33</v>
      </c>
      <c r="G109">
        <v>44993</v>
      </c>
      <c r="H109" t="s">
        <v>175</v>
      </c>
      <c r="I109">
        <v>0</v>
      </c>
      <c r="J109">
        <v>7969447.0999999996</v>
      </c>
      <c r="K109">
        <v>7030552.9000000004</v>
      </c>
      <c r="L109">
        <v>0</v>
      </c>
      <c r="N109" t="s">
        <v>35</v>
      </c>
      <c r="O109">
        <v>198</v>
      </c>
      <c r="P109" t="s">
        <v>172</v>
      </c>
    </row>
    <row r="110" spans="1:16" x14ac:dyDescent="0.3">
      <c r="A110" t="s">
        <v>172</v>
      </c>
      <c r="B110" t="s">
        <v>16</v>
      </c>
      <c r="C110" t="s">
        <v>173</v>
      </c>
      <c r="D110">
        <v>26309409.25</v>
      </c>
      <c r="E110" t="s">
        <v>174</v>
      </c>
      <c r="F110" t="s">
        <v>33</v>
      </c>
      <c r="G110">
        <v>45098</v>
      </c>
      <c r="H110" t="s">
        <v>176</v>
      </c>
      <c r="I110">
        <v>0</v>
      </c>
      <c r="J110">
        <v>16479929.640000001</v>
      </c>
      <c r="K110">
        <v>9829479.6099999994</v>
      </c>
      <c r="L110">
        <v>0</v>
      </c>
      <c r="N110" t="s">
        <v>37</v>
      </c>
      <c r="O110">
        <v>198</v>
      </c>
      <c r="P110" t="s">
        <v>172</v>
      </c>
    </row>
    <row r="111" spans="1:16" x14ac:dyDescent="0.3">
      <c r="A111" t="s">
        <v>172</v>
      </c>
      <c r="B111" t="s">
        <v>16</v>
      </c>
      <c r="C111" t="s">
        <v>173</v>
      </c>
      <c r="D111">
        <v>15000000</v>
      </c>
      <c r="E111" t="s">
        <v>174</v>
      </c>
      <c r="F111" t="s">
        <v>19</v>
      </c>
      <c r="G111">
        <v>45239</v>
      </c>
      <c r="H111" t="s">
        <v>177</v>
      </c>
      <c r="I111">
        <v>0</v>
      </c>
      <c r="J111">
        <v>15000000</v>
      </c>
      <c r="K111">
        <v>0</v>
      </c>
      <c r="L111">
        <v>0</v>
      </c>
      <c r="M111">
        <v>3</v>
      </c>
      <c r="N111" t="s">
        <v>40</v>
      </c>
      <c r="O111">
        <v>198</v>
      </c>
      <c r="P111" t="s">
        <v>172</v>
      </c>
    </row>
    <row r="112" spans="1:16" x14ac:dyDescent="0.3">
      <c r="A112" t="s">
        <v>172</v>
      </c>
      <c r="B112" t="s">
        <v>16</v>
      </c>
      <c r="C112" t="s">
        <v>173</v>
      </c>
      <c r="D112">
        <v>15000000</v>
      </c>
      <c r="E112" t="s">
        <v>174</v>
      </c>
      <c r="F112" t="s">
        <v>19</v>
      </c>
      <c r="G112">
        <v>45252</v>
      </c>
      <c r="H112" t="s">
        <v>178</v>
      </c>
      <c r="I112">
        <v>0</v>
      </c>
      <c r="J112">
        <v>15000000</v>
      </c>
      <c r="K112">
        <v>0</v>
      </c>
      <c r="L112">
        <v>0</v>
      </c>
      <c r="M112">
        <v>3</v>
      </c>
      <c r="N112" t="s">
        <v>40</v>
      </c>
      <c r="O112">
        <v>198</v>
      </c>
      <c r="P112" t="s">
        <v>172</v>
      </c>
    </row>
    <row r="113" spans="1:16" x14ac:dyDescent="0.3">
      <c r="A113" t="s">
        <v>172</v>
      </c>
      <c r="B113" t="s">
        <v>16</v>
      </c>
      <c r="C113" t="s">
        <v>173</v>
      </c>
      <c r="D113">
        <v>20000000</v>
      </c>
      <c r="E113" t="s">
        <v>174</v>
      </c>
      <c r="F113" t="s">
        <v>19</v>
      </c>
      <c r="G113">
        <v>45440</v>
      </c>
      <c r="H113" t="s">
        <v>179</v>
      </c>
      <c r="I113">
        <v>0</v>
      </c>
      <c r="J113">
        <v>20000000</v>
      </c>
      <c r="K113">
        <v>0</v>
      </c>
      <c r="L113">
        <v>0</v>
      </c>
      <c r="M113">
        <v>16</v>
      </c>
      <c r="N113" t="s">
        <v>40</v>
      </c>
      <c r="O113">
        <v>198</v>
      </c>
      <c r="P113" t="s">
        <v>172</v>
      </c>
    </row>
    <row r="114" spans="1:16" x14ac:dyDescent="0.3">
      <c r="A114" t="s">
        <v>172</v>
      </c>
      <c r="B114" t="s">
        <v>16</v>
      </c>
      <c r="C114" t="s">
        <v>173</v>
      </c>
      <c r="D114">
        <v>15000000</v>
      </c>
      <c r="E114" t="s">
        <v>174</v>
      </c>
      <c r="F114" t="s">
        <v>19</v>
      </c>
      <c r="G114">
        <v>45446</v>
      </c>
      <c r="H114" t="s">
        <v>180</v>
      </c>
      <c r="I114">
        <v>0</v>
      </c>
      <c r="J114">
        <v>7466081.6699999999</v>
      </c>
      <c r="K114">
        <v>7533918.3300000001</v>
      </c>
      <c r="L114">
        <v>0</v>
      </c>
      <c r="M114">
        <v>14</v>
      </c>
      <c r="N114" t="s">
        <v>21</v>
      </c>
      <c r="O114">
        <v>198</v>
      </c>
      <c r="P114" t="s">
        <v>172</v>
      </c>
    </row>
    <row r="115" spans="1:16" x14ac:dyDescent="0.3">
      <c r="A115" t="s">
        <v>181</v>
      </c>
      <c r="B115" t="s">
        <v>16</v>
      </c>
      <c r="C115" t="s">
        <v>182</v>
      </c>
      <c r="D115">
        <v>120000000</v>
      </c>
      <c r="E115" t="s">
        <v>183</v>
      </c>
      <c r="F115" t="s">
        <v>33</v>
      </c>
      <c r="G115">
        <v>45539</v>
      </c>
      <c r="H115" t="s">
        <v>184</v>
      </c>
      <c r="I115">
        <v>0</v>
      </c>
      <c r="J115">
        <v>0</v>
      </c>
      <c r="K115">
        <v>120000000</v>
      </c>
      <c r="L115">
        <v>0</v>
      </c>
      <c r="N115" t="s">
        <v>21</v>
      </c>
      <c r="O115">
        <v>220</v>
      </c>
      <c r="P115" t="s">
        <v>181</v>
      </c>
    </row>
    <row r="116" spans="1:16" x14ac:dyDescent="0.3">
      <c r="A116" t="s">
        <v>185</v>
      </c>
      <c r="B116" t="s">
        <v>186</v>
      </c>
      <c r="C116" t="s">
        <v>187</v>
      </c>
      <c r="D116">
        <v>80000</v>
      </c>
      <c r="E116" t="s">
        <v>188</v>
      </c>
      <c r="F116" t="s">
        <v>189</v>
      </c>
      <c r="G116">
        <v>45162</v>
      </c>
      <c r="H116" t="s">
        <v>190</v>
      </c>
      <c r="I116">
        <v>0</v>
      </c>
      <c r="J116">
        <v>637440</v>
      </c>
      <c r="K116">
        <v>0</v>
      </c>
      <c r="L116">
        <v>0</v>
      </c>
      <c r="O116">
        <v>199</v>
      </c>
      <c r="P116" t="s">
        <v>185</v>
      </c>
    </row>
    <row r="117" spans="1:16" x14ac:dyDescent="0.3">
      <c r="A117" t="s">
        <v>185</v>
      </c>
      <c r="B117" t="s">
        <v>186</v>
      </c>
      <c r="C117" t="s">
        <v>187</v>
      </c>
      <c r="D117">
        <v>314000</v>
      </c>
      <c r="E117" t="s">
        <v>188</v>
      </c>
      <c r="F117" t="s">
        <v>19</v>
      </c>
      <c r="G117">
        <v>45189</v>
      </c>
      <c r="H117" t="s">
        <v>191</v>
      </c>
      <c r="I117">
        <v>0</v>
      </c>
      <c r="J117">
        <v>2501952</v>
      </c>
      <c r="K117">
        <v>0</v>
      </c>
      <c r="L117">
        <v>0</v>
      </c>
      <c r="O117">
        <v>199</v>
      </c>
      <c r="P117" t="s">
        <v>185</v>
      </c>
    </row>
    <row r="118" spans="1:16" x14ac:dyDescent="0.3">
      <c r="A118" t="s">
        <v>185</v>
      </c>
      <c r="B118" t="s">
        <v>186</v>
      </c>
      <c r="C118" t="s">
        <v>187</v>
      </c>
      <c r="D118">
        <v>288000</v>
      </c>
      <c r="E118" t="s">
        <v>188</v>
      </c>
      <c r="F118" t="s">
        <v>19</v>
      </c>
      <c r="G118">
        <v>45189</v>
      </c>
      <c r="H118" t="s">
        <v>192</v>
      </c>
      <c r="I118">
        <v>0</v>
      </c>
      <c r="J118">
        <v>2294784</v>
      </c>
      <c r="K118">
        <v>0</v>
      </c>
      <c r="L118">
        <v>0</v>
      </c>
      <c r="O118">
        <v>199</v>
      </c>
      <c r="P118" t="s">
        <v>185</v>
      </c>
    </row>
    <row r="119" spans="1:16" x14ac:dyDescent="0.3">
      <c r="A119" t="s">
        <v>185</v>
      </c>
      <c r="B119" t="s">
        <v>186</v>
      </c>
      <c r="C119" t="s">
        <v>187</v>
      </c>
      <c r="D119">
        <v>230000</v>
      </c>
      <c r="E119" t="s">
        <v>188</v>
      </c>
      <c r="F119" t="s">
        <v>189</v>
      </c>
      <c r="G119">
        <v>45322</v>
      </c>
      <c r="H119" t="s">
        <v>191</v>
      </c>
      <c r="I119">
        <v>0</v>
      </c>
      <c r="J119">
        <v>1832640</v>
      </c>
      <c r="K119">
        <v>0</v>
      </c>
      <c r="L119">
        <v>0</v>
      </c>
      <c r="O119">
        <v>199</v>
      </c>
      <c r="P119" t="s">
        <v>185</v>
      </c>
    </row>
    <row r="120" spans="1:16" x14ac:dyDescent="0.3">
      <c r="A120" t="s">
        <v>193</v>
      </c>
      <c r="B120" t="s">
        <v>16</v>
      </c>
      <c r="C120" t="s">
        <v>194</v>
      </c>
      <c r="D120">
        <v>220800000</v>
      </c>
      <c r="E120" t="s">
        <v>195</v>
      </c>
      <c r="F120" t="s">
        <v>33</v>
      </c>
      <c r="G120">
        <v>45174</v>
      </c>
      <c r="H120" t="s">
        <v>196</v>
      </c>
      <c r="I120">
        <v>0</v>
      </c>
      <c r="J120">
        <v>0</v>
      </c>
      <c r="K120">
        <v>220800000</v>
      </c>
      <c r="L120">
        <v>0</v>
      </c>
      <c r="N120" t="s">
        <v>50</v>
      </c>
      <c r="O120">
        <v>201</v>
      </c>
      <c r="P120" t="s">
        <v>193</v>
      </c>
    </row>
    <row r="121" spans="1:16" x14ac:dyDescent="0.3">
      <c r="A121" t="s">
        <v>197</v>
      </c>
      <c r="B121" t="s">
        <v>16</v>
      </c>
      <c r="C121" t="s">
        <v>198</v>
      </c>
      <c r="D121">
        <v>23143800</v>
      </c>
      <c r="E121" t="s">
        <v>199</v>
      </c>
      <c r="F121" t="s">
        <v>33</v>
      </c>
      <c r="G121">
        <v>45208</v>
      </c>
      <c r="H121" t="s">
        <v>200</v>
      </c>
      <c r="I121">
        <v>0</v>
      </c>
      <c r="J121">
        <v>3571713.63</v>
      </c>
      <c r="K121">
        <v>19572086.370000001</v>
      </c>
      <c r="L121">
        <v>0</v>
      </c>
      <c r="N121" t="s">
        <v>50</v>
      </c>
      <c r="O121">
        <v>200</v>
      </c>
      <c r="P121" t="s">
        <v>197</v>
      </c>
    </row>
    <row r="122" spans="1:16" x14ac:dyDescent="0.3">
      <c r="A122" t="s">
        <v>197</v>
      </c>
      <c r="B122" t="s">
        <v>16</v>
      </c>
      <c r="C122" t="s">
        <v>198</v>
      </c>
      <c r="D122">
        <v>873800</v>
      </c>
      <c r="E122" t="s">
        <v>199</v>
      </c>
      <c r="F122" t="s">
        <v>19</v>
      </c>
      <c r="G122">
        <v>45322</v>
      </c>
      <c r="H122" t="s">
        <v>201</v>
      </c>
      <c r="I122">
        <v>0</v>
      </c>
      <c r="J122">
        <v>873800</v>
      </c>
      <c r="K122">
        <v>0</v>
      </c>
      <c r="L122">
        <v>0</v>
      </c>
      <c r="O122">
        <v>200</v>
      </c>
      <c r="P122" t="s">
        <v>197</v>
      </c>
    </row>
    <row r="123" spans="1:16" x14ac:dyDescent="0.3">
      <c r="A123" t="s">
        <v>197</v>
      </c>
      <c r="B123" t="s">
        <v>16</v>
      </c>
      <c r="C123" t="s">
        <v>198</v>
      </c>
      <c r="D123">
        <v>108000</v>
      </c>
      <c r="E123" t="s">
        <v>199</v>
      </c>
      <c r="F123" t="s">
        <v>19</v>
      </c>
      <c r="G123">
        <v>45335</v>
      </c>
      <c r="H123" t="s">
        <v>202</v>
      </c>
      <c r="I123">
        <v>0</v>
      </c>
      <c r="J123">
        <v>108000</v>
      </c>
      <c r="K123">
        <v>0</v>
      </c>
      <c r="L123">
        <v>0</v>
      </c>
      <c r="N123" t="s">
        <v>64</v>
      </c>
      <c r="O123">
        <v>200</v>
      </c>
      <c r="P123" t="s">
        <v>197</v>
      </c>
    </row>
    <row r="124" spans="1:16" x14ac:dyDescent="0.3">
      <c r="A124" t="s">
        <v>197</v>
      </c>
      <c r="B124" t="s">
        <v>16</v>
      </c>
      <c r="C124" t="s">
        <v>198</v>
      </c>
      <c r="D124">
        <v>1326000</v>
      </c>
      <c r="E124" t="s">
        <v>199</v>
      </c>
      <c r="F124" t="s">
        <v>19</v>
      </c>
      <c r="G124">
        <v>45377</v>
      </c>
      <c r="H124" t="s">
        <v>203</v>
      </c>
      <c r="I124">
        <v>0</v>
      </c>
      <c r="J124">
        <v>1326000</v>
      </c>
      <c r="K124">
        <v>0</v>
      </c>
      <c r="L124">
        <v>0</v>
      </c>
      <c r="O124">
        <v>200</v>
      </c>
      <c r="P124" t="s">
        <v>197</v>
      </c>
    </row>
    <row r="125" spans="1:16" x14ac:dyDescent="0.3">
      <c r="A125" t="s">
        <v>197</v>
      </c>
      <c r="B125" t="s">
        <v>16</v>
      </c>
      <c r="C125" t="s">
        <v>198</v>
      </c>
      <c r="D125">
        <v>2500000</v>
      </c>
      <c r="E125" t="s">
        <v>199</v>
      </c>
      <c r="F125" t="s">
        <v>19</v>
      </c>
      <c r="G125">
        <v>45377</v>
      </c>
      <c r="H125" t="s">
        <v>204</v>
      </c>
      <c r="I125">
        <v>0</v>
      </c>
      <c r="J125">
        <v>2500000</v>
      </c>
      <c r="K125">
        <v>0</v>
      </c>
      <c r="L125">
        <v>0</v>
      </c>
      <c r="O125">
        <v>200</v>
      </c>
      <c r="P125" t="s">
        <v>197</v>
      </c>
    </row>
    <row r="126" spans="1:16" x14ac:dyDescent="0.3">
      <c r="A126" t="s">
        <v>197</v>
      </c>
      <c r="B126" t="s">
        <v>16</v>
      </c>
      <c r="C126" t="s">
        <v>198</v>
      </c>
      <c r="D126">
        <v>175300</v>
      </c>
      <c r="E126" t="s">
        <v>199</v>
      </c>
      <c r="F126" t="s">
        <v>19</v>
      </c>
      <c r="G126">
        <v>45386</v>
      </c>
      <c r="H126" t="s">
        <v>205</v>
      </c>
      <c r="I126">
        <v>0</v>
      </c>
      <c r="J126">
        <v>175300</v>
      </c>
      <c r="K126">
        <v>0</v>
      </c>
      <c r="L126">
        <v>0</v>
      </c>
      <c r="N126" t="s">
        <v>64</v>
      </c>
      <c r="O126">
        <v>200</v>
      </c>
      <c r="P126" t="s">
        <v>197</v>
      </c>
    </row>
    <row r="127" spans="1:16" x14ac:dyDescent="0.3">
      <c r="A127" t="s">
        <v>197</v>
      </c>
      <c r="B127" t="s">
        <v>16</v>
      </c>
      <c r="C127" t="s">
        <v>198</v>
      </c>
      <c r="D127">
        <v>360800</v>
      </c>
      <c r="E127" t="s">
        <v>199</v>
      </c>
      <c r="F127" t="s">
        <v>19</v>
      </c>
      <c r="G127">
        <v>45412</v>
      </c>
      <c r="H127" t="s">
        <v>206</v>
      </c>
      <c r="I127">
        <v>0</v>
      </c>
      <c r="J127">
        <v>360799.91</v>
      </c>
      <c r="K127">
        <v>0</v>
      </c>
      <c r="L127">
        <v>0.09</v>
      </c>
      <c r="N127" t="s">
        <v>64</v>
      </c>
      <c r="O127">
        <v>200</v>
      </c>
      <c r="P127" t="s">
        <v>197</v>
      </c>
    </row>
    <row r="128" spans="1:16" x14ac:dyDescent="0.3">
      <c r="A128" t="s">
        <v>197</v>
      </c>
      <c r="B128" t="s">
        <v>16</v>
      </c>
      <c r="C128" t="s">
        <v>198</v>
      </c>
      <c r="D128">
        <v>754200</v>
      </c>
      <c r="E128" t="s">
        <v>199</v>
      </c>
      <c r="F128" t="s">
        <v>19</v>
      </c>
      <c r="G128">
        <v>45412</v>
      </c>
      <c r="H128" t="s">
        <v>207</v>
      </c>
      <c r="I128">
        <v>0</v>
      </c>
      <c r="J128">
        <v>754200</v>
      </c>
      <c r="K128">
        <v>0</v>
      </c>
      <c r="L128">
        <v>0</v>
      </c>
      <c r="O128">
        <v>200</v>
      </c>
      <c r="P128" t="s">
        <v>197</v>
      </c>
    </row>
    <row r="129" spans="1:16" x14ac:dyDescent="0.3">
      <c r="A129" t="s">
        <v>197</v>
      </c>
      <c r="B129" t="s">
        <v>16</v>
      </c>
      <c r="C129" t="s">
        <v>198</v>
      </c>
      <c r="D129">
        <v>71100</v>
      </c>
      <c r="E129" t="s">
        <v>199</v>
      </c>
      <c r="F129" t="s">
        <v>19</v>
      </c>
      <c r="G129">
        <v>45476</v>
      </c>
      <c r="H129" t="s">
        <v>208</v>
      </c>
      <c r="I129">
        <v>0</v>
      </c>
      <c r="J129">
        <v>71100</v>
      </c>
      <c r="K129">
        <v>0</v>
      </c>
      <c r="L129">
        <v>0</v>
      </c>
      <c r="M129">
        <v>4</v>
      </c>
      <c r="N129" t="s">
        <v>64</v>
      </c>
      <c r="O129">
        <v>200</v>
      </c>
      <c r="P129" t="s">
        <v>197</v>
      </c>
    </row>
    <row r="130" spans="1:16" x14ac:dyDescent="0.3">
      <c r="A130" t="s">
        <v>197</v>
      </c>
      <c r="B130" t="s">
        <v>16</v>
      </c>
      <c r="C130" t="s">
        <v>198</v>
      </c>
      <c r="D130">
        <v>34500</v>
      </c>
      <c r="E130" t="s">
        <v>199</v>
      </c>
      <c r="F130" t="s">
        <v>19</v>
      </c>
      <c r="G130">
        <v>45476</v>
      </c>
      <c r="H130" t="s">
        <v>209</v>
      </c>
      <c r="I130">
        <v>0</v>
      </c>
      <c r="J130">
        <v>34500</v>
      </c>
      <c r="K130">
        <v>0</v>
      </c>
      <c r="L130">
        <v>0</v>
      </c>
      <c r="N130" t="s">
        <v>64</v>
      </c>
      <c r="O130">
        <v>200</v>
      </c>
      <c r="P130" t="s">
        <v>197</v>
      </c>
    </row>
    <row r="131" spans="1:16" x14ac:dyDescent="0.3">
      <c r="A131" t="s">
        <v>197</v>
      </c>
      <c r="B131" t="s">
        <v>16</v>
      </c>
      <c r="C131" t="s">
        <v>198</v>
      </c>
      <c r="D131">
        <v>1372000</v>
      </c>
      <c r="E131" t="s">
        <v>199</v>
      </c>
      <c r="F131" t="s">
        <v>19</v>
      </c>
      <c r="G131">
        <v>45476</v>
      </c>
      <c r="H131" t="s">
        <v>210</v>
      </c>
      <c r="I131">
        <v>0</v>
      </c>
      <c r="J131">
        <v>1372000</v>
      </c>
      <c r="K131">
        <v>0</v>
      </c>
      <c r="L131">
        <v>0</v>
      </c>
      <c r="O131">
        <v>200</v>
      </c>
      <c r="P131" t="s">
        <v>197</v>
      </c>
    </row>
    <row r="132" spans="1:16" x14ac:dyDescent="0.3">
      <c r="A132" t="s">
        <v>197</v>
      </c>
      <c r="B132" t="s">
        <v>16</v>
      </c>
      <c r="C132" t="s">
        <v>198</v>
      </c>
      <c r="D132">
        <v>1355000</v>
      </c>
      <c r="E132" t="s">
        <v>199</v>
      </c>
      <c r="F132" t="s">
        <v>19</v>
      </c>
      <c r="G132">
        <v>45476</v>
      </c>
      <c r="H132" t="s">
        <v>211</v>
      </c>
      <c r="I132">
        <v>0</v>
      </c>
      <c r="J132">
        <v>1355000</v>
      </c>
      <c r="K132">
        <v>0</v>
      </c>
      <c r="L132">
        <v>0</v>
      </c>
      <c r="O132">
        <v>200</v>
      </c>
      <c r="P132" t="s">
        <v>197</v>
      </c>
    </row>
    <row r="133" spans="1:16" x14ac:dyDescent="0.3">
      <c r="A133" t="s">
        <v>197</v>
      </c>
      <c r="B133" t="s">
        <v>16</v>
      </c>
      <c r="C133" t="s">
        <v>198</v>
      </c>
      <c r="D133">
        <v>123000</v>
      </c>
      <c r="E133" t="s">
        <v>199</v>
      </c>
      <c r="F133" t="s">
        <v>19</v>
      </c>
      <c r="G133">
        <v>45495</v>
      </c>
      <c r="H133" t="s">
        <v>212</v>
      </c>
      <c r="I133">
        <v>0</v>
      </c>
      <c r="J133">
        <v>123000</v>
      </c>
      <c r="K133">
        <v>0</v>
      </c>
      <c r="L133">
        <v>0</v>
      </c>
      <c r="M133">
        <v>5</v>
      </c>
      <c r="N133" t="s">
        <v>64</v>
      </c>
      <c r="O133">
        <v>200</v>
      </c>
      <c r="P133" t="s">
        <v>197</v>
      </c>
    </row>
    <row r="134" spans="1:16" x14ac:dyDescent="0.3">
      <c r="A134" t="s">
        <v>197</v>
      </c>
      <c r="B134" t="s">
        <v>16</v>
      </c>
      <c r="C134" t="s">
        <v>198</v>
      </c>
      <c r="D134">
        <v>253600</v>
      </c>
      <c r="E134" t="s">
        <v>199</v>
      </c>
      <c r="F134" t="s">
        <v>19</v>
      </c>
      <c r="G134">
        <v>45510</v>
      </c>
      <c r="H134" t="s">
        <v>213</v>
      </c>
      <c r="I134">
        <v>0</v>
      </c>
      <c r="J134">
        <v>253600</v>
      </c>
      <c r="K134">
        <v>0</v>
      </c>
      <c r="L134">
        <v>0</v>
      </c>
      <c r="M134">
        <v>5</v>
      </c>
      <c r="N134" t="s">
        <v>64</v>
      </c>
      <c r="O134">
        <v>200</v>
      </c>
      <c r="P134" t="s">
        <v>197</v>
      </c>
    </row>
    <row r="135" spans="1:16" x14ac:dyDescent="0.3">
      <c r="A135" t="s">
        <v>197</v>
      </c>
      <c r="B135" t="s">
        <v>16</v>
      </c>
      <c r="C135" t="s">
        <v>198</v>
      </c>
      <c r="D135">
        <v>339800</v>
      </c>
      <c r="E135" t="s">
        <v>199</v>
      </c>
      <c r="F135" t="s">
        <v>19</v>
      </c>
      <c r="G135">
        <v>45551</v>
      </c>
      <c r="H135" t="s">
        <v>214</v>
      </c>
      <c r="I135">
        <v>0</v>
      </c>
      <c r="J135">
        <v>339800</v>
      </c>
      <c r="K135">
        <v>0</v>
      </c>
      <c r="L135">
        <v>0</v>
      </c>
      <c r="N135" t="s">
        <v>64</v>
      </c>
      <c r="O135">
        <v>200</v>
      </c>
      <c r="P135" t="s">
        <v>197</v>
      </c>
    </row>
    <row r="136" spans="1:16" x14ac:dyDescent="0.3">
      <c r="A136" t="s">
        <v>215</v>
      </c>
      <c r="B136" t="s">
        <v>16</v>
      </c>
      <c r="C136" t="s">
        <v>216</v>
      </c>
      <c r="D136">
        <v>8608452.25</v>
      </c>
      <c r="E136" t="s">
        <v>217</v>
      </c>
      <c r="F136" t="s">
        <v>33</v>
      </c>
      <c r="G136">
        <v>44972</v>
      </c>
      <c r="H136" t="s">
        <v>218</v>
      </c>
      <c r="I136">
        <v>0</v>
      </c>
      <c r="J136">
        <v>8561052.2200000007</v>
      </c>
      <c r="K136">
        <v>47400.03</v>
      </c>
      <c r="L136">
        <v>0</v>
      </c>
      <c r="O136">
        <v>196</v>
      </c>
      <c r="P136" t="s">
        <v>215</v>
      </c>
    </row>
    <row r="137" spans="1:16" x14ac:dyDescent="0.3">
      <c r="A137" t="s">
        <v>215</v>
      </c>
      <c r="B137" t="s">
        <v>16</v>
      </c>
      <c r="C137" t="s">
        <v>216</v>
      </c>
      <c r="D137">
        <v>2814358.19</v>
      </c>
      <c r="E137" t="s">
        <v>217</v>
      </c>
      <c r="G137">
        <v>45012</v>
      </c>
      <c r="H137" t="s">
        <v>219</v>
      </c>
      <c r="I137">
        <v>0</v>
      </c>
      <c r="J137">
        <v>2814358.19</v>
      </c>
      <c r="K137">
        <v>0</v>
      </c>
      <c r="L137">
        <v>0</v>
      </c>
      <c r="M137">
        <v>1</v>
      </c>
      <c r="O137">
        <v>196</v>
      </c>
      <c r="P137" t="s">
        <v>215</v>
      </c>
    </row>
    <row r="138" spans="1:16" x14ac:dyDescent="0.3">
      <c r="A138" t="s">
        <v>215</v>
      </c>
      <c r="B138" t="s">
        <v>16</v>
      </c>
      <c r="C138" t="s">
        <v>216</v>
      </c>
      <c r="D138">
        <v>3101692.62</v>
      </c>
      <c r="E138" t="s">
        <v>217</v>
      </c>
      <c r="F138" t="s">
        <v>19</v>
      </c>
      <c r="G138">
        <v>45026</v>
      </c>
      <c r="H138" t="s">
        <v>220</v>
      </c>
      <c r="I138">
        <v>0</v>
      </c>
      <c r="J138">
        <v>3101692.62</v>
      </c>
      <c r="K138">
        <v>0</v>
      </c>
      <c r="L138">
        <v>0</v>
      </c>
      <c r="M138">
        <v>2</v>
      </c>
      <c r="O138">
        <v>196</v>
      </c>
      <c r="P138" t="s">
        <v>215</v>
      </c>
    </row>
    <row r="139" spans="1:16" x14ac:dyDescent="0.3">
      <c r="A139" t="s">
        <v>215</v>
      </c>
      <c r="B139" t="s">
        <v>16</v>
      </c>
      <c r="C139" t="s">
        <v>216</v>
      </c>
      <c r="D139">
        <v>5795423.1299999999</v>
      </c>
      <c r="E139" t="s">
        <v>217</v>
      </c>
      <c r="F139" t="s">
        <v>19</v>
      </c>
      <c r="G139">
        <v>45057</v>
      </c>
      <c r="H139" t="s">
        <v>221</v>
      </c>
      <c r="I139">
        <v>0</v>
      </c>
      <c r="J139">
        <v>5795423.1299999999</v>
      </c>
      <c r="K139">
        <v>0</v>
      </c>
      <c r="L139">
        <v>0</v>
      </c>
      <c r="M139">
        <v>3</v>
      </c>
      <c r="O139">
        <v>196</v>
      </c>
      <c r="P139" t="s">
        <v>215</v>
      </c>
    </row>
    <row r="140" spans="1:16" x14ac:dyDescent="0.3">
      <c r="A140" t="s">
        <v>215</v>
      </c>
      <c r="B140" t="s">
        <v>16</v>
      </c>
      <c r="C140" t="s">
        <v>216</v>
      </c>
      <c r="D140">
        <v>805760.05</v>
      </c>
      <c r="E140" t="s">
        <v>217</v>
      </c>
      <c r="F140" t="s">
        <v>19</v>
      </c>
      <c r="G140">
        <v>45067</v>
      </c>
      <c r="H140" t="s">
        <v>222</v>
      </c>
      <c r="I140">
        <v>0</v>
      </c>
      <c r="J140">
        <v>805760.05</v>
      </c>
      <c r="K140">
        <v>0</v>
      </c>
      <c r="L140">
        <v>0</v>
      </c>
      <c r="M140">
        <v>1</v>
      </c>
      <c r="O140">
        <v>196</v>
      </c>
      <c r="P140" t="s">
        <v>215</v>
      </c>
    </row>
    <row r="141" spans="1:16" x14ac:dyDescent="0.3">
      <c r="A141" t="s">
        <v>215</v>
      </c>
      <c r="B141" t="s">
        <v>16</v>
      </c>
      <c r="C141" t="s">
        <v>216</v>
      </c>
      <c r="D141">
        <v>1402420.19</v>
      </c>
      <c r="E141" t="s">
        <v>217</v>
      </c>
      <c r="F141" t="s">
        <v>19</v>
      </c>
      <c r="G141">
        <v>45092</v>
      </c>
      <c r="H141" t="s">
        <v>223</v>
      </c>
      <c r="I141">
        <v>0</v>
      </c>
      <c r="J141">
        <v>1402420.18</v>
      </c>
      <c r="K141">
        <v>0</v>
      </c>
      <c r="L141">
        <v>0.01</v>
      </c>
      <c r="M141">
        <v>4</v>
      </c>
      <c r="O141">
        <v>196</v>
      </c>
      <c r="P141" t="s">
        <v>215</v>
      </c>
    </row>
    <row r="142" spans="1:16" x14ac:dyDescent="0.3">
      <c r="A142" t="s">
        <v>215</v>
      </c>
      <c r="B142" t="s">
        <v>16</v>
      </c>
      <c r="C142" t="s">
        <v>216</v>
      </c>
      <c r="D142">
        <v>1248201.56</v>
      </c>
      <c r="E142" t="s">
        <v>217</v>
      </c>
      <c r="F142" t="s">
        <v>19</v>
      </c>
      <c r="G142">
        <v>45148</v>
      </c>
      <c r="H142" t="s">
        <v>224</v>
      </c>
      <c r="I142">
        <v>0</v>
      </c>
      <c r="J142">
        <v>1248201.56</v>
      </c>
      <c r="K142">
        <v>0</v>
      </c>
      <c r="L142">
        <v>0</v>
      </c>
      <c r="M142">
        <v>2</v>
      </c>
      <c r="O142">
        <v>196</v>
      </c>
      <c r="P142" t="s">
        <v>215</v>
      </c>
    </row>
    <row r="143" spans="1:16" x14ac:dyDescent="0.3">
      <c r="A143" t="s">
        <v>215</v>
      </c>
      <c r="B143" t="s">
        <v>16</v>
      </c>
      <c r="C143" t="s">
        <v>216</v>
      </c>
      <c r="D143">
        <v>935663.68</v>
      </c>
      <c r="E143" t="s">
        <v>217</v>
      </c>
      <c r="F143" t="s">
        <v>19</v>
      </c>
      <c r="G143">
        <v>45230</v>
      </c>
      <c r="H143" t="s">
        <v>225</v>
      </c>
      <c r="I143">
        <v>0</v>
      </c>
      <c r="J143">
        <v>935663.66</v>
      </c>
      <c r="K143">
        <v>0</v>
      </c>
      <c r="L143">
        <v>0.02</v>
      </c>
      <c r="O143">
        <v>196</v>
      </c>
      <c r="P143" t="s">
        <v>215</v>
      </c>
    </row>
    <row r="144" spans="1:16" x14ac:dyDescent="0.3">
      <c r="A144" t="s">
        <v>215</v>
      </c>
      <c r="B144" t="s">
        <v>16</v>
      </c>
      <c r="C144" t="s">
        <v>216</v>
      </c>
      <c r="D144">
        <v>3229450.74</v>
      </c>
      <c r="E144" t="s">
        <v>217</v>
      </c>
      <c r="F144" t="s">
        <v>19</v>
      </c>
      <c r="G144">
        <v>45285</v>
      </c>
      <c r="H144" t="s">
        <v>226</v>
      </c>
      <c r="I144">
        <v>0</v>
      </c>
      <c r="J144">
        <v>3229450.73</v>
      </c>
      <c r="K144">
        <v>0</v>
      </c>
      <c r="L144">
        <v>0.01</v>
      </c>
      <c r="M144">
        <v>3</v>
      </c>
      <c r="O144">
        <v>196</v>
      </c>
      <c r="P144" t="s">
        <v>215</v>
      </c>
    </row>
    <row r="145" spans="1:16" x14ac:dyDescent="0.3">
      <c r="A145" t="s">
        <v>215</v>
      </c>
      <c r="B145" t="s">
        <v>16</v>
      </c>
      <c r="C145" t="s">
        <v>216</v>
      </c>
      <c r="D145">
        <v>2037738.23</v>
      </c>
      <c r="E145" t="s">
        <v>217</v>
      </c>
      <c r="F145" t="s">
        <v>19</v>
      </c>
      <c r="G145">
        <v>45307</v>
      </c>
      <c r="H145" t="s">
        <v>227</v>
      </c>
      <c r="I145">
        <v>0</v>
      </c>
      <c r="J145">
        <v>2037738.2</v>
      </c>
      <c r="K145">
        <v>0</v>
      </c>
      <c r="L145">
        <v>0.03</v>
      </c>
      <c r="M145">
        <v>4</v>
      </c>
      <c r="O145">
        <v>196</v>
      </c>
      <c r="P145" t="s">
        <v>215</v>
      </c>
    </row>
    <row r="146" spans="1:16" x14ac:dyDescent="0.3">
      <c r="A146" t="s">
        <v>215</v>
      </c>
      <c r="B146" t="s">
        <v>16</v>
      </c>
      <c r="C146" t="s">
        <v>216</v>
      </c>
      <c r="D146">
        <v>537538.96</v>
      </c>
      <c r="E146" t="s">
        <v>217</v>
      </c>
      <c r="F146" t="s">
        <v>19</v>
      </c>
      <c r="G146">
        <v>45356</v>
      </c>
      <c r="H146" t="s">
        <v>228</v>
      </c>
      <c r="I146">
        <v>0</v>
      </c>
      <c r="J146">
        <v>537538.96</v>
      </c>
      <c r="K146">
        <v>0</v>
      </c>
      <c r="L146">
        <v>0</v>
      </c>
      <c r="O146">
        <v>196</v>
      </c>
      <c r="P146" t="s">
        <v>215</v>
      </c>
    </row>
    <row r="147" spans="1:16" x14ac:dyDescent="0.3">
      <c r="A147" t="s">
        <v>229</v>
      </c>
      <c r="B147" t="s">
        <v>16</v>
      </c>
      <c r="C147" t="s">
        <v>230</v>
      </c>
      <c r="D147">
        <v>2165425.71</v>
      </c>
      <c r="E147" t="s">
        <v>231</v>
      </c>
      <c r="F147" t="s">
        <v>33</v>
      </c>
      <c r="G147">
        <v>45099</v>
      </c>
      <c r="H147" t="s">
        <v>232</v>
      </c>
      <c r="I147">
        <v>0</v>
      </c>
      <c r="J147">
        <v>2165425.71</v>
      </c>
      <c r="K147">
        <v>0</v>
      </c>
      <c r="L147">
        <v>0</v>
      </c>
      <c r="N147" t="s">
        <v>21</v>
      </c>
      <c r="O147">
        <v>204</v>
      </c>
      <c r="P147" t="s">
        <v>229</v>
      </c>
    </row>
    <row r="148" spans="1:16" x14ac:dyDescent="0.3">
      <c r="A148" t="s">
        <v>229</v>
      </c>
      <c r="B148" t="s">
        <v>16</v>
      </c>
      <c r="C148" t="s">
        <v>230</v>
      </c>
      <c r="D148">
        <v>2070213.3</v>
      </c>
      <c r="E148" t="s">
        <v>231</v>
      </c>
      <c r="F148" t="s">
        <v>19</v>
      </c>
      <c r="G148">
        <v>45267</v>
      </c>
      <c r="H148" t="s">
        <v>233</v>
      </c>
      <c r="I148">
        <v>0</v>
      </c>
      <c r="J148">
        <v>2070213.3</v>
      </c>
      <c r="K148">
        <v>0</v>
      </c>
      <c r="L148">
        <v>0</v>
      </c>
      <c r="M148">
        <v>1</v>
      </c>
      <c r="O148">
        <v>204</v>
      </c>
      <c r="P148" t="s">
        <v>229</v>
      </c>
    </row>
    <row r="149" spans="1:16" x14ac:dyDescent="0.3">
      <c r="A149" t="s">
        <v>229</v>
      </c>
      <c r="B149" t="s">
        <v>16</v>
      </c>
      <c r="C149" t="s">
        <v>230</v>
      </c>
      <c r="D149">
        <v>4011496.89</v>
      </c>
      <c r="E149" t="s">
        <v>231</v>
      </c>
      <c r="F149" t="s">
        <v>33</v>
      </c>
      <c r="G149">
        <v>45362</v>
      </c>
      <c r="H149" t="s">
        <v>234</v>
      </c>
      <c r="I149">
        <v>0</v>
      </c>
      <c r="J149">
        <v>0</v>
      </c>
      <c r="K149">
        <v>4011496.89</v>
      </c>
      <c r="L149">
        <v>0</v>
      </c>
      <c r="N149" t="s">
        <v>50</v>
      </c>
      <c r="O149">
        <v>204</v>
      </c>
      <c r="P149" t="s">
        <v>229</v>
      </c>
    </row>
    <row r="150" spans="1:16" x14ac:dyDescent="0.3">
      <c r="A150" t="s">
        <v>235</v>
      </c>
      <c r="B150" t="s">
        <v>16</v>
      </c>
      <c r="C150" t="s">
        <v>31</v>
      </c>
      <c r="D150">
        <v>168520537.37</v>
      </c>
      <c r="E150" t="s">
        <v>236</v>
      </c>
      <c r="F150" t="s">
        <v>33</v>
      </c>
      <c r="G150">
        <v>45245</v>
      </c>
      <c r="H150" t="s">
        <v>237</v>
      </c>
      <c r="I150">
        <v>0</v>
      </c>
      <c r="J150">
        <v>0</v>
      </c>
      <c r="K150">
        <v>168520537.37</v>
      </c>
      <c r="L150">
        <v>0</v>
      </c>
      <c r="N150" t="s">
        <v>40</v>
      </c>
      <c r="O150">
        <v>208</v>
      </c>
      <c r="P150" t="s">
        <v>235</v>
      </c>
    </row>
    <row r="151" spans="1:16" x14ac:dyDescent="0.3">
      <c r="A151" t="s">
        <v>235</v>
      </c>
      <c r="B151" t="s">
        <v>16</v>
      </c>
      <c r="C151" t="s">
        <v>31</v>
      </c>
      <c r="D151">
        <v>15654913.310000001</v>
      </c>
      <c r="E151" t="s">
        <v>236</v>
      </c>
      <c r="F151" t="s">
        <v>33</v>
      </c>
      <c r="G151">
        <v>45273</v>
      </c>
      <c r="H151" t="s">
        <v>238</v>
      </c>
      <c r="I151">
        <v>0</v>
      </c>
      <c r="J151">
        <v>0</v>
      </c>
      <c r="K151">
        <v>15654913.310000001</v>
      </c>
      <c r="L151">
        <v>0</v>
      </c>
      <c r="N151" t="s">
        <v>37</v>
      </c>
      <c r="O151">
        <v>208</v>
      </c>
      <c r="P151" t="s">
        <v>235</v>
      </c>
    </row>
    <row r="152" spans="1:16" x14ac:dyDescent="0.3">
      <c r="A152" t="s">
        <v>235</v>
      </c>
      <c r="B152" t="s">
        <v>16</v>
      </c>
      <c r="C152" t="s">
        <v>31</v>
      </c>
      <c r="D152">
        <v>4583170.68</v>
      </c>
      <c r="E152" t="s">
        <v>236</v>
      </c>
      <c r="F152" t="s">
        <v>19</v>
      </c>
      <c r="G152">
        <v>45476</v>
      </c>
      <c r="H152" t="s">
        <v>239</v>
      </c>
      <c r="I152">
        <v>0</v>
      </c>
      <c r="J152">
        <v>4583170.68</v>
      </c>
      <c r="K152">
        <v>0</v>
      </c>
      <c r="L152">
        <v>0</v>
      </c>
      <c r="M152">
        <v>1</v>
      </c>
      <c r="N152" t="s">
        <v>40</v>
      </c>
      <c r="O152">
        <v>208</v>
      </c>
      <c r="P152" t="s">
        <v>235</v>
      </c>
    </row>
    <row r="153" spans="1:16" x14ac:dyDescent="0.3">
      <c r="A153" t="s">
        <v>235</v>
      </c>
      <c r="B153" t="s">
        <v>16</v>
      </c>
      <c r="C153" t="s">
        <v>31</v>
      </c>
      <c r="D153">
        <v>49336484.359999999</v>
      </c>
      <c r="E153" t="s">
        <v>236</v>
      </c>
      <c r="F153" t="s">
        <v>19</v>
      </c>
      <c r="G153">
        <v>45483</v>
      </c>
      <c r="H153" t="s">
        <v>240</v>
      </c>
      <c r="I153">
        <v>0</v>
      </c>
      <c r="J153">
        <v>49336484.359999999</v>
      </c>
      <c r="K153">
        <v>0</v>
      </c>
      <c r="L153">
        <v>0</v>
      </c>
      <c r="M153">
        <v>1</v>
      </c>
      <c r="O153">
        <v>208</v>
      </c>
      <c r="P153" t="s">
        <v>235</v>
      </c>
    </row>
    <row r="154" spans="1:16" x14ac:dyDescent="0.3">
      <c r="A154" t="s">
        <v>241</v>
      </c>
      <c r="B154" t="s">
        <v>16</v>
      </c>
      <c r="C154" t="s">
        <v>31</v>
      </c>
      <c r="D154">
        <v>8370591.2599999998</v>
      </c>
      <c r="E154" t="s">
        <v>242</v>
      </c>
      <c r="F154" t="s">
        <v>33</v>
      </c>
      <c r="G154">
        <v>45243</v>
      </c>
      <c r="H154" t="s">
        <v>243</v>
      </c>
      <c r="I154">
        <v>0</v>
      </c>
      <c r="J154">
        <v>5979189.1600000001</v>
      </c>
      <c r="K154">
        <v>2391402.1</v>
      </c>
      <c r="L154">
        <v>0</v>
      </c>
      <c r="N154" t="s">
        <v>40</v>
      </c>
      <c r="O154">
        <v>207</v>
      </c>
      <c r="P154" t="s">
        <v>241</v>
      </c>
    </row>
    <row r="155" spans="1:16" x14ac:dyDescent="0.3">
      <c r="A155" t="s">
        <v>241</v>
      </c>
      <c r="B155" t="s">
        <v>16</v>
      </c>
      <c r="C155" t="s">
        <v>31</v>
      </c>
      <c r="D155">
        <v>90106953</v>
      </c>
      <c r="E155" t="s">
        <v>242</v>
      </c>
      <c r="F155" t="s">
        <v>33</v>
      </c>
      <c r="G155">
        <v>45245</v>
      </c>
      <c r="H155" t="s">
        <v>244</v>
      </c>
      <c r="I155">
        <v>0</v>
      </c>
      <c r="J155">
        <v>0</v>
      </c>
      <c r="K155">
        <v>90106953</v>
      </c>
      <c r="L155">
        <v>0</v>
      </c>
      <c r="N155" t="s">
        <v>40</v>
      </c>
      <c r="O155">
        <v>207</v>
      </c>
      <c r="P155" t="s">
        <v>241</v>
      </c>
    </row>
    <row r="156" spans="1:16" x14ac:dyDescent="0.3">
      <c r="A156" t="s">
        <v>241</v>
      </c>
      <c r="B156" t="s">
        <v>16</v>
      </c>
      <c r="C156" t="s">
        <v>31</v>
      </c>
      <c r="D156">
        <v>25887926.09</v>
      </c>
      <c r="E156" t="s">
        <v>242</v>
      </c>
      <c r="F156" t="s">
        <v>19</v>
      </c>
      <c r="G156">
        <v>45456</v>
      </c>
      <c r="H156" t="s">
        <v>245</v>
      </c>
      <c r="I156">
        <v>0</v>
      </c>
      <c r="J156">
        <v>25887926.09</v>
      </c>
      <c r="K156">
        <v>0</v>
      </c>
      <c r="L156">
        <v>0</v>
      </c>
      <c r="M156">
        <v>1</v>
      </c>
      <c r="O156">
        <v>207</v>
      </c>
      <c r="P156" t="s">
        <v>241</v>
      </c>
    </row>
    <row r="157" spans="1:16" x14ac:dyDescent="0.3">
      <c r="A157" t="s">
        <v>241</v>
      </c>
      <c r="B157" t="s">
        <v>16</v>
      </c>
      <c r="C157" t="s">
        <v>31</v>
      </c>
      <c r="D157">
        <v>2404889.31</v>
      </c>
      <c r="E157" t="s">
        <v>242</v>
      </c>
      <c r="F157" t="s">
        <v>19</v>
      </c>
      <c r="G157">
        <v>45466</v>
      </c>
      <c r="H157" t="s">
        <v>246</v>
      </c>
      <c r="I157">
        <v>0</v>
      </c>
      <c r="J157">
        <v>2404889.31</v>
      </c>
      <c r="K157">
        <v>0</v>
      </c>
      <c r="L157">
        <v>0</v>
      </c>
      <c r="M157">
        <v>1</v>
      </c>
      <c r="N157" t="s">
        <v>40</v>
      </c>
      <c r="O157">
        <v>207</v>
      </c>
      <c r="P157" t="s">
        <v>241</v>
      </c>
    </row>
    <row r="158" spans="1:16" x14ac:dyDescent="0.3">
      <c r="A158" t="s">
        <v>247</v>
      </c>
      <c r="B158" t="s">
        <v>16</v>
      </c>
      <c r="C158" t="s">
        <v>87</v>
      </c>
      <c r="D158">
        <v>7500000</v>
      </c>
      <c r="E158" t="s">
        <v>248</v>
      </c>
      <c r="F158" t="s">
        <v>33</v>
      </c>
      <c r="G158">
        <v>45069</v>
      </c>
      <c r="H158" t="s">
        <v>249</v>
      </c>
      <c r="I158">
        <v>0</v>
      </c>
      <c r="J158">
        <v>7500000</v>
      </c>
      <c r="K158">
        <v>0</v>
      </c>
      <c r="L158">
        <v>0</v>
      </c>
      <c r="N158" t="s">
        <v>50</v>
      </c>
      <c r="O158">
        <v>205</v>
      </c>
      <c r="P158" t="s">
        <v>247</v>
      </c>
    </row>
    <row r="159" spans="1:16" x14ac:dyDescent="0.3">
      <c r="A159" t="s">
        <v>247</v>
      </c>
      <c r="B159" t="s">
        <v>16</v>
      </c>
      <c r="C159" t="s">
        <v>87</v>
      </c>
      <c r="D159">
        <v>8261597.7599999998</v>
      </c>
      <c r="E159" t="s">
        <v>248</v>
      </c>
      <c r="F159" t="s">
        <v>19</v>
      </c>
      <c r="G159">
        <v>45099</v>
      </c>
      <c r="H159" t="s">
        <v>250</v>
      </c>
      <c r="I159">
        <v>0</v>
      </c>
      <c r="J159">
        <v>8261597.7599999998</v>
      </c>
      <c r="K159">
        <v>0</v>
      </c>
      <c r="L159">
        <v>0</v>
      </c>
      <c r="M159">
        <v>2</v>
      </c>
      <c r="O159">
        <v>205</v>
      </c>
      <c r="P159" t="s">
        <v>247</v>
      </c>
    </row>
    <row r="160" spans="1:16" x14ac:dyDescent="0.3">
      <c r="A160" t="s">
        <v>247</v>
      </c>
      <c r="B160" t="s">
        <v>16</v>
      </c>
      <c r="C160" t="s">
        <v>87</v>
      </c>
      <c r="D160">
        <v>5980500.04</v>
      </c>
      <c r="E160" t="s">
        <v>248</v>
      </c>
      <c r="F160" t="s">
        <v>19</v>
      </c>
      <c r="G160">
        <v>45175</v>
      </c>
      <c r="H160" t="s">
        <v>251</v>
      </c>
      <c r="I160">
        <v>0</v>
      </c>
      <c r="J160">
        <v>5980500.04</v>
      </c>
      <c r="K160">
        <v>0</v>
      </c>
      <c r="L160">
        <v>0</v>
      </c>
      <c r="M160">
        <v>3</v>
      </c>
      <c r="O160">
        <v>205</v>
      </c>
      <c r="P160" t="s">
        <v>247</v>
      </c>
    </row>
    <row r="161" spans="1:16" x14ac:dyDescent="0.3">
      <c r="A161" t="s">
        <v>247</v>
      </c>
      <c r="B161" t="s">
        <v>16</v>
      </c>
      <c r="C161" t="s">
        <v>87</v>
      </c>
      <c r="D161">
        <v>348202.56</v>
      </c>
      <c r="E161" t="s">
        <v>248</v>
      </c>
      <c r="F161" t="s">
        <v>19</v>
      </c>
      <c r="G161">
        <v>45328</v>
      </c>
      <c r="H161" t="s">
        <v>252</v>
      </c>
      <c r="I161">
        <v>0</v>
      </c>
      <c r="J161">
        <v>348202.56</v>
      </c>
      <c r="K161">
        <v>0</v>
      </c>
      <c r="L161">
        <v>0</v>
      </c>
      <c r="M161">
        <v>4</v>
      </c>
      <c r="O161">
        <v>205</v>
      </c>
      <c r="P161" t="s">
        <v>247</v>
      </c>
    </row>
    <row r="162" spans="1:16" x14ac:dyDescent="0.3">
      <c r="A162" t="s">
        <v>247</v>
      </c>
      <c r="B162" t="s">
        <v>16</v>
      </c>
      <c r="C162" t="s">
        <v>87</v>
      </c>
      <c r="D162">
        <v>1849642.29</v>
      </c>
      <c r="E162" t="s">
        <v>248</v>
      </c>
      <c r="F162" t="s">
        <v>19</v>
      </c>
      <c r="G162">
        <v>45328</v>
      </c>
      <c r="H162" t="s">
        <v>253</v>
      </c>
      <c r="I162">
        <v>0</v>
      </c>
      <c r="J162">
        <v>1849642.29</v>
      </c>
      <c r="K162">
        <v>0</v>
      </c>
      <c r="L162">
        <v>0</v>
      </c>
      <c r="M162">
        <v>5</v>
      </c>
      <c r="O162">
        <v>205</v>
      </c>
      <c r="P162" t="s">
        <v>247</v>
      </c>
    </row>
    <row r="163" spans="1:16" x14ac:dyDescent="0.3">
      <c r="A163" t="s">
        <v>247</v>
      </c>
      <c r="B163" t="s">
        <v>16</v>
      </c>
      <c r="C163" t="s">
        <v>87</v>
      </c>
      <c r="D163">
        <v>1020348.63</v>
      </c>
      <c r="E163" t="s">
        <v>248</v>
      </c>
      <c r="F163" t="s">
        <v>19</v>
      </c>
      <c r="G163">
        <v>45344</v>
      </c>
      <c r="H163" t="s">
        <v>254</v>
      </c>
      <c r="I163">
        <v>0</v>
      </c>
      <c r="J163">
        <v>1020348.63</v>
      </c>
      <c r="K163">
        <v>0</v>
      </c>
      <c r="L163">
        <v>0</v>
      </c>
      <c r="M163">
        <v>6</v>
      </c>
      <c r="O163">
        <v>205</v>
      </c>
      <c r="P163" t="s">
        <v>247</v>
      </c>
    </row>
    <row r="164" spans="1:16" x14ac:dyDescent="0.3">
      <c r="A164" t="s">
        <v>255</v>
      </c>
      <c r="B164" t="s">
        <v>16</v>
      </c>
      <c r="C164" t="s">
        <v>256</v>
      </c>
      <c r="D164">
        <v>103530970.23999999</v>
      </c>
      <c r="E164" t="s">
        <v>257</v>
      </c>
      <c r="F164" t="s">
        <v>33</v>
      </c>
      <c r="G164">
        <v>45565</v>
      </c>
      <c r="H164" t="s">
        <v>258</v>
      </c>
      <c r="I164">
        <v>0</v>
      </c>
      <c r="J164">
        <v>0</v>
      </c>
      <c r="K164">
        <v>103530970.23999999</v>
      </c>
      <c r="L164">
        <v>0</v>
      </c>
      <c r="N164" t="s">
        <v>21</v>
      </c>
      <c r="O164">
        <v>221</v>
      </c>
      <c r="P164" t="s">
        <v>255</v>
      </c>
    </row>
    <row r="165" spans="1:16" x14ac:dyDescent="0.3">
      <c r="A165" t="s">
        <v>259</v>
      </c>
      <c r="B165" t="s">
        <v>16</v>
      </c>
      <c r="C165" t="s">
        <v>260</v>
      </c>
      <c r="D165">
        <v>249027.1</v>
      </c>
      <c r="E165" t="s">
        <v>261</v>
      </c>
      <c r="G165">
        <v>44929</v>
      </c>
      <c r="H165" t="s">
        <v>262</v>
      </c>
      <c r="I165">
        <v>0</v>
      </c>
      <c r="J165">
        <v>249026.8</v>
      </c>
      <c r="K165">
        <v>0</v>
      </c>
      <c r="L165">
        <v>0.3</v>
      </c>
      <c r="M165">
        <v>2</v>
      </c>
      <c r="O165">
        <v>194</v>
      </c>
      <c r="P165" t="s">
        <v>259</v>
      </c>
    </row>
    <row r="166" spans="1:16" x14ac:dyDescent="0.3">
      <c r="A166" t="s">
        <v>259</v>
      </c>
      <c r="B166" t="s">
        <v>16</v>
      </c>
      <c r="C166" t="s">
        <v>260</v>
      </c>
      <c r="D166">
        <v>130727.19</v>
      </c>
      <c r="E166" t="s">
        <v>261</v>
      </c>
      <c r="G166">
        <v>44929</v>
      </c>
      <c r="H166" t="s">
        <v>263</v>
      </c>
      <c r="I166">
        <v>0</v>
      </c>
      <c r="J166">
        <v>130727.19</v>
      </c>
      <c r="K166">
        <v>0</v>
      </c>
      <c r="L166">
        <v>0</v>
      </c>
      <c r="M166">
        <v>1</v>
      </c>
      <c r="O166">
        <v>194</v>
      </c>
      <c r="P166" t="s">
        <v>259</v>
      </c>
    </row>
    <row r="167" spans="1:16" x14ac:dyDescent="0.3">
      <c r="A167" t="s">
        <v>259</v>
      </c>
      <c r="B167" t="s">
        <v>16</v>
      </c>
      <c r="C167" t="s">
        <v>260</v>
      </c>
      <c r="D167">
        <v>255255.51</v>
      </c>
      <c r="E167" t="s">
        <v>261</v>
      </c>
      <c r="G167">
        <v>44956</v>
      </c>
      <c r="H167" t="s">
        <v>264</v>
      </c>
      <c r="I167">
        <v>0</v>
      </c>
      <c r="J167">
        <v>255255.5</v>
      </c>
      <c r="K167">
        <v>0</v>
      </c>
      <c r="L167">
        <v>0.01</v>
      </c>
      <c r="M167">
        <v>3</v>
      </c>
      <c r="O167">
        <v>194</v>
      </c>
      <c r="P167" t="s">
        <v>259</v>
      </c>
    </row>
    <row r="168" spans="1:16" x14ac:dyDescent="0.3">
      <c r="A168" t="s">
        <v>259</v>
      </c>
      <c r="B168" t="s">
        <v>16</v>
      </c>
      <c r="C168" t="s">
        <v>260</v>
      </c>
      <c r="D168">
        <v>278628.8</v>
      </c>
      <c r="E168" t="s">
        <v>261</v>
      </c>
      <c r="F168" t="s">
        <v>19</v>
      </c>
      <c r="G168">
        <v>45012</v>
      </c>
      <c r="H168" t="s">
        <v>265</v>
      </c>
      <c r="I168">
        <v>0</v>
      </c>
      <c r="J168">
        <v>278628.8</v>
      </c>
      <c r="K168">
        <v>0</v>
      </c>
      <c r="L168">
        <v>0</v>
      </c>
      <c r="M168">
        <v>6</v>
      </c>
      <c r="O168">
        <v>194</v>
      </c>
      <c r="P168" t="s">
        <v>259</v>
      </c>
    </row>
    <row r="169" spans="1:16" x14ac:dyDescent="0.3">
      <c r="A169" t="s">
        <v>259</v>
      </c>
      <c r="B169" t="s">
        <v>16</v>
      </c>
      <c r="C169" t="s">
        <v>260</v>
      </c>
      <c r="D169">
        <v>20765.04</v>
      </c>
      <c r="E169" t="s">
        <v>261</v>
      </c>
      <c r="F169" t="s">
        <v>19</v>
      </c>
      <c r="G169">
        <v>45012</v>
      </c>
      <c r="H169" t="s">
        <v>266</v>
      </c>
      <c r="I169">
        <v>0</v>
      </c>
      <c r="J169">
        <v>20765.03</v>
      </c>
      <c r="K169">
        <v>0</v>
      </c>
      <c r="L169">
        <v>0.01</v>
      </c>
      <c r="M169">
        <v>2</v>
      </c>
      <c r="O169">
        <v>194</v>
      </c>
      <c r="P169" t="s">
        <v>259</v>
      </c>
    </row>
    <row r="170" spans="1:16" x14ac:dyDescent="0.3">
      <c r="A170" t="s">
        <v>259</v>
      </c>
      <c r="B170" t="s">
        <v>16</v>
      </c>
      <c r="C170" t="s">
        <v>260</v>
      </c>
      <c r="D170">
        <v>12234.93</v>
      </c>
      <c r="E170" t="s">
        <v>261</v>
      </c>
      <c r="F170" t="s">
        <v>19</v>
      </c>
      <c r="G170">
        <v>45012</v>
      </c>
      <c r="H170" t="s">
        <v>267</v>
      </c>
      <c r="I170">
        <v>0</v>
      </c>
      <c r="J170">
        <v>12234.93</v>
      </c>
      <c r="K170">
        <v>0</v>
      </c>
      <c r="L170">
        <v>0</v>
      </c>
      <c r="M170">
        <v>2</v>
      </c>
      <c r="O170">
        <v>194</v>
      </c>
      <c r="P170" t="s">
        <v>259</v>
      </c>
    </row>
    <row r="171" spans="1:16" x14ac:dyDescent="0.3">
      <c r="A171" t="s">
        <v>259</v>
      </c>
      <c r="B171" t="s">
        <v>16</v>
      </c>
      <c r="C171" t="s">
        <v>260</v>
      </c>
      <c r="D171">
        <v>56077.3</v>
      </c>
      <c r="E171" t="s">
        <v>261</v>
      </c>
      <c r="G171">
        <v>45012</v>
      </c>
      <c r="H171" t="s">
        <v>268</v>
      </c>
      <c r="I171">
        <v>0</v>
      </c>
      <c r="J171">
        <v>56077.3</v>
      </c>
      <c r="K171">
        <v>0</v>
      </c>
      <c r="L171">
        <v>0</v>
      </c>
      <c r="M171">
        <v>3</v>
      </c>
      <c r="O171">
        <v>194</v>
      </c>
      <c r="P171" t="s">
        <v>259</v>
      </c>
    </row>
    <row r="172" spans="1:16" x14ac:dyDescent="0.3">
      <c r="A172" t="s">
        <v>259</v>
      </c>
      <c r="B172" t="s">
        <v>16</v>
      </c>
      <c r="C172" t="s">
        <v>260</v>
      </c>
      <c r="D172">
        <v>48301.51</v>
      </c>
      <c r="E172" t="s">
        <v>261</v>
      </c>
      <c r="F172" t="s">
        <v>19</v>
      </c>
      <c r="G172">
        <v>45012</v>
      </c>
      <c r="H172" t="s">
        <v>269</v>
      </c>
      <c r="I172">
        <v>0</v>
      </c>
      <c r="J172">
        <v>48301.29</v>
      </c>
      <c r="K172">
        <v>0</v>
      </c>
      <c r="L172">
        <v>0.22</v>
      </c>
      <c r="M172">
        <v>1</v>
      </c>
      <c r="O172">
        <v>194</v>
      </c>
      <c r="P172" t="s">
        <v>259</v>
      </c>
    </row>
    <row r="173" spans="1:16" x14ac:dyDescent="0.3">
      <c r="A173" t="s">
        <v>259</v>
      </c>
      <c r="B173" t="s">
        <v>16</v>
      </c>
      <c r="C173" t="s">
        <v>260</v>
      </c>
      <c r="D173">
        <v>92011.74</v>
      </c>
      <c r="E173" t="s">
        <v>261</v>
      </c>
      <c r="F173" t="s">
        <v>19</v>
      </c>
      <c r="G173">
        <v>45012</v>
      </c>
      <c r="H173" t="s">
        <v>270</v>
      </c>
      <c r="I173">
        <v>0</v>
      </c>
      <c r="J173">
        <v>92011.74</v>
      </c>
      <c r="K173">
        <v>0</v>
      </c>
      <c r="L173">
        <v>0</v>
      </c>
      <c r="M173">
        <v>1</v>
      </c>
      <c r="O173">
        <v>194</v>
      </c>
      <c r="P173" t="s">
        <v>259</v>
      </c>
    </row>
    <row r="174" spans="1:16" x14ac:dyDescent="0.3">
      <c r="A174" t="s">
        <v>259</v>
      </c>
      <c r="B174" t="s">
        <v>16</v>
      </c>
      <c r="C174" t="s">
        <v>260</v>
      </c>
      <c r="D174">
        <v>89386.81</v>
      </c>
      <c r="E174" t="s">
        <v>261</v>
      </c>
      <c r="F174" t="s">
        <v>19</v>
      </c>
      <c r="G174">
        <v>45012</v>
      </c>
      <c r="H174" t="s">
        <v>271</v>
      </c>
      <c r="I174">
        <v>0</v>
      </c>
      <c r="J174">
        <v>89386.81</v>
      </c>
      <c r="K174">
        <v>0</v>
      </c>
      <c r="L174">
        <v>0</v>
      </c>
      <c r="M174">
        <v>4</v>
      </c>
      <c r="O174">
        <v>194</v>
      </c>
      <c r="P174" t="s">
        <v>259</v>
      </c>
    </row>
    <row r="175" spans="1:16" x14ac:dyDescent="0.3">
      <c r="A175" t="s">
        <v>259</v>
      </c>
      <c r="B175" t="s">
        <v>16</v>
      </c>
      <c r="C175" t="s">
        <v>260</v>
      </c>
      <c r="D175">
        <v>77259.67</v>
      </c>
      <c r="E175" t="s">
        <v>261</v>
      </c>
      <c r="F175" t="s">
        <v>19</v>
      </c>
      <c r="G175">
        <v>45012</v>
      </c>
      <c r="H175" t="s">
        <v>272</v>
      </c>
      <c r="I175">
        <v>0</v>
      </c>
      <c r="J175">
        <v>77259.67</v>
      </c>
      <c r="K175">
        <v>0</v>
      </c>
      <c r="L175">
        <v>0</v>
      </c>
      <c r="M175">
        <v>5</v>
      </c>
      <c r="O175">
        <v>194</v>
      </c>
      <c r="P175" t="s">
        <v>259</v>
      </c>
    </row>
    <row r="176" spans="1:16" x14ac:dyDescent="0.3">
      <c r="A176" t="s">
        <v>259</v>
      </c>
      <c r="B176" t="s">
        <v>16</v>
      </c>
      <c r="C176" t="s">
        <v>260</v>
      </c>
      <c r="D176">
        <v>750000</v>
      </c>
      <c r="E176" t="s">
        <v>261</v>
      </c>
      <c r="F176" t="s">
        <v>33</v>
      </c>
      <c r="G176">
        <v>45054</v>
      </c>
      <c r="H176" t="s">
        <v>273</v>
      </c>
      <c r="I176">
        <v>0</v>
      </c>
      <c r="J176">
        <v>750000</v>
      </c>
      <c r="K176">
        <v>0</v>
      </c>
      <c r="L176">
        <v>0</v>
      </c>
      <c r="O176">
        <v>194</v>
      </c>
      <c r="P176" t="s">
        <v>259</v>
      </c>
    </row>
    <row r="177" spans="1:16" x14ac:dyDescent="0.3">
      <c r="A177" t="s">
        <v>259</v>
      </c>
      <c r="B177" t="s">
        <v>16</v>
      </c>
      <c r="C177" t="s">
        <v>260</v>
      </c>
      <c r="D177">
        <v>1503.85</v>
      </c>
      <c r="E177" t="s">
        <v>261</v>
      </c>
      <c r="F177" t="s">
        <v>19</v>
      </c>
      <c r="G177">
        <v>45076</v>
      </c>
      <c r="H177" t="s">
        <v>274</v>
      </c>
      <c r="I177">
        <v>0</v>
      </c>
      <c r="J177">
        <v>1503.85</v>
      </c>
      <c r="K177">
        <v>0</v>
      </c>
      <c r="L177">
        <v>0</v>
      </c>
      <c r="M177">
        <v>2</v>
      </c>
      <c r="O177">
        <v>194</v>
      </c>
      <c r="P177" t="s">
        <v>259</v>
      </c>
    </row>
    <row r="178" spans="1:16" x14ac:dyDescent="0.3">
      <c r="A178" t="s">
        <v>259</v>
      </c>
      <c r="B178" t="s">
        <v>16</v>
      </c>
      <c r="C178" t="s">
        <v>260</v>
      </c>
      <c r="D178">
        <v>16900</v>
      </c>
      <c r="E178" t="s">
        <v>261</v>
      </c>
      <c r="F178" t="s">
        <v>19</v>
      </c>
      <c r="G178">
        <v>45077</v>
      </c>
      <c r="H178" t="s">
        <v>275</v>
      </c>
      <c r="I178">
        <v>0</v>
      </c>
      <c r="J178">
        <v>16899.400000000001</v>
      </c>
      <c r="K178">
        <v>0</v>
      </c>
      <c r="L178">
        <v>0.6</v>
      </c>
      <c r="M178">
        <v>5</v>
      </c>
      <c r="N178" t="s">
        <v>40</v>
      </c>
      <c r="O178">
        <v>194</v>
      </c>
      <c r="P178" t="s">
        <v>259</v>
      </c>
    </row>
    <row r="179" spans="1:16" x14ac:dyDescent="0.3">
      <c r="A179" t="s">
        <v>259</v>
      </c>
      <c r="B179" t="s">
        <v>16</v>
      </c>
      <c r="C179" t="s">
        <v>260</v>
      </c>
      <c r="D179">
        <v>215718.59</v>
      </c>
      <c r="E179" t="s">
        <v>261</v>
      </c>
      <c r="F179" t="s">
        <v>19</v>
      </c>
      <c r="G179">
        <v>45077</v>
      </c>
      <c r="H179" t="s">
        <v>276</v>
      </c>
      <c r="I179">
        <v>0</v>
      </c>
      <c r="J179">
        <v>215718.58</v>
      </c>
      <c r="K179">
        <v>0</v>
      </c>
      <c r="L179">
        <v>0.01</v>
      </c>
      <c r="M179">
        <v>2</v>
      </c>
      <c r="O179">
        <v>194</v>
      </c>
      <c r="P179" t="s">
        <v>259</v>
      </c>
    </row>
    <row r="180" spans="1:16" x14ac:dyDescent="0.3">
      <c r="A180" t="s">
        <v>259</v>
      </c>
      <c r="B180" t="s">
        <v>16</v>
      </c>
      <c r="C180" t="s">
        <v>260</v>
      </c>
      <c r="D180">
        <v>70606.11</v>
      </c>
      <c r="E180" t="s">
        <v>261</v>
      </c>
      <c r="F180" t="s">
        <v>19</v>
      </c>
      <c r="G180">
        <v>45077</v>
      </c>
      <c r="H180" t="s">
        <v>277</v>
      </c>
      <c r="I180">
        <v>0</v>
      </c>
      <c r="J180">
        <v>70606.100000000006</v>
      </c>
      <c r="K180">
        <v>0</v>
      </c>
      <c r="L180">
        <v>0.01</v>
      </c>
      <c r="M180">
        <v>3</v>
      </c>
      <c r="O180">
        <v>194</v>
      </c>
      <c r="P180" t="s">
        <v>259</v>
      </c>
    </row>
    <row r="181" spans="1:16" x14ac:dyDescent="0.3">
      <c r="A181" t="s">
        <v>259</v>
      </c>
      <c r="B181" t="s">
        <v>16</v>
      </c>
      <c r="C181" t="s">
        <v>260</v>
      </c>
      <c r="D181">
        <v>232507.66</v>
      </c>
      <c r="E181" t="s">
        <v>261</v>
      </c>
      <c r="F181" t="s">
        <v>19</v>
      </c>
      <c r="G181">
        <v>45077</v>
      </c>
      <c r="H181" t="s">
        <v>278</v>
      </c>
      <c r="I181">
        <v>0</v>
      </c>
      <c r="J181">
        <v>232507.66</v>
      </c>
      <c r="K181">
        <v>0</v>
      </c>
      <c r="L181">
        <v>0</v>
      </c>
      <c r="M181">
        <v>7</v>
      </c>
      <c r="O181">
        <v>194</v>
      </c>
      <c r="P181" t="s">
        <v>259</v>
      </c>
    </row>
    <row r="182" spans="1:16" x14ac:dyDescent="0.3">
      <c r="A182" t="s">
        <v>259</v>
      </c>
      <c r="B182" t="s">
        <v>16</v>
      </c>
      <c r="C182" t="s">
        <v>260</v>
      </c>
      <c r="D182">
        <v>18553.21</v>
      </c>
      <c r="E182" t="s">
        <v>261</v>
      </c>
      <c r="F182" t="s">
        <v>19</v>
      </c>
      <c r="G182">
        <v>45077</v>
      </c>
      <c r="H182" t="s">
        <v>279</v>
      </c>
      <c r="I182">
        <v>0</v>
      </c>
      <c r="J182">
        <v>18553.189999999999</v>
      </c>
      <c r="K182">
        <v>0</v>
      </c>
      <c r="L182">
        <v>0.02</v>
      </c>
      <c r="M182">
        <v>1</v>
      </c>
      <c r="O182">
        <v>194</v>
      </c>
      <c r="P182" t="s">
        <v>259</v>
      </c>
    </row>
    <row r="183" spans="1:16" x14ac:dyDescent="0.3">
      <c r="A183" t="s">
        <v>259</v>
      </c>
      <c r="B183" t="s">
        <v>16</v>
      </c>
      <c r="C183" t="s">
        <v>260</v>
      </c>
      <c r="D183">
        <v>59531.13</v>
      </c>
      <c r="E183" t="s">
        <v>261</v>
      </c>
      <c r="F183" t="s">
        <v>19</v>
      </c>
      <c r="G183">
        <v>45077</v>
      </c>
      <c r="H183" t="s">
        <v>280</v>
      </c>
      <c r="I183">
        <v>0</v>
      </c>
      <c r="J183">
        <v>59531.13</v>
      </c>
      <c r="K183">
        <v>0</v>
      </c>
      <c r="L183">
        <v>0</v>
      </c>
      <c r="M183">
        <v>1</v>
      </c>
      <c r="O183">
        <v>194</v>
      </c>
      <c r="P183" t="s">
        <v>259</v>
      </c>
    </row>
    <row r="184" spans="1:16" x14ac:dyDescent="0.3">
      <c r="A184" t="s">
        <v>259</v>
      </c>
      <c r="B184" t="s">
        <v>16</v>
      </c>
      <c r="C184" t="s">
        <v>260</v>
      </c>
      <c r="D184">
        <v>8150</v>
      </c>
      <c r="E184" t="s">
        <v>261</v>
      </c>
      <c r="F184" t="s">
        <v>19</v>
      </c>
      <c r="G184">
        <v>45077</v>
      </c>
      <c r="H184" t="s">
        <v>281</v>
      </c>
      <c r="I184">
        <v>0</v>
      </c>
      <c r="J184">
        <v>8150</v>
      </c>
      <c r="K184">
        <v>0</v>
      </c>
      <c r="L184">
        <v>0</v>
      </c>
      <c r="M184">
        <v>185</v>
      </c>
      <c r="N184" t="s">
        <v>40</v>
      </c>
      <c r="O184">
        <v>194</v>
      </c>
      <c r="P184" t="s">
        <v>259</v>
      </c>
    </row>
    <row r="185" spans="1:16" x14ac:dyDescent="0.3">
      <c r="A185" t="s">
        <v>259</v>
      </c>
      <c r="B185" t="s">
        <v>16</v>
      </c>
      <c r="C185" t="s">
        <v>260</v>
      </c>
      <c r="D185">
        <v>49944.99</v>
      </c>
      <c r="E185" t="s">
        <v>261</v>
      </c>
      <c r="F185" t="s">
        <v>19</v>
      </c>
      <c r="G185">
        <v>45077</v>
      </c>
      <c r="H185" t="s">
        <v>282</v>
      </c>
      <c r="I185">
        <v>0</v>
      </c>
      <c r="J185">
        <v>49944.99</v>
      </c>
      <c r="K185">
        <v>0</v>
      </c>
      <c r="L185">
        <v>0</v>
      </c>
      <c r="M185">
        <v>4</v>
      </c>
      <c r="O185">
        <v>194</v>
      </c>
      <c r="P185" t="s">
        <v>259</v>
      </c>
    </row>
    <row r="186" spans="1:16" x14ac:dyDescent="0.3">
      <c r="A186" t="s">
        <v>259</v>
      </c>
      <c r="B186" t="s">
        <v>16</v>
      </c>
      <c r="C186" t="s">
        <v>260</v>
      </c>
      <c r="D186">
        <v>429372.81</v>
      </c>
      <c r="E186" t="s">
        <v>261</v>
      </c>
      <c r="F186" t="s">
        <v>19</v>
      </c>
      <c r="G186">
        <v>45118</v>
      </c>
      <c r="H186" t="s">
        <v>283</v>
      </c>
      <c r="I186">
        <v>0</v>
      </c>
      <c r="J186">
        <v>429372.81</v>
      </c>
      <c r="K186">
        <v>0</v>
      </c>
      <c r="L186">
        <v>0</v>
      </c>
      <c r="N186" t="s">
        <v>40</v>
      </c>
      <c r="O186">
        <v>194</v>
      </c>
      <c r="P186" t="s">
        <v>259</v>
      </c>
    </row>
    <row r="187" spans="1:16" x14ac:dyDescent="0.3">
      <c r="A187" t="s">
        <v>259</v>
      </c>
      <c r="B187" t="s">
        <v>16</v>
      </c>
      <c r="C187" t="s">
        <v>260</v>
      </c>
      <c r="D187">
        <v>67453.600000000006</v>
      </c>
      <c r="E187" t="s">
        <v>261</v>
      </c>
      <c r="F187" t="s">
        <v>19</v>
      </c>
      <c r="G187">
        <v>45182</v>
      </c>
      <c r="H187" t="s">
        <v>284</v>
      </c>
      <c r="I187">
        <v>0</v>
      </c>
      <c r="J187">
        <v>67453.600000000006</v>
      </c>
      <c r="K187">
        <v>0</v>
      </c>
      <c r="L187">
        <v>0</v>
      </c>
      <c r="M187">
        <v>4</v>
      </c>
      <c r="O187">
        <v>194</v>
      </c>
      <c r="P187" t="s">
        <v>259</v>
      </c>
    </row>
    <row r="188" spans="1:16" x14ac:dyDescent="0.3">
      <c r="A188" t="s">
        <v>259</v>
      </c>
      <c r="B188" t="s">
        <v>16</v>
      </c>
      <c r="C188" t="s">
        <v>260</v>
      </c>
      <c r="D188">
        <v>154045.04</v>
      </c>
      <c r="E188" t="s">
        <v>261</v>
      </c>
      <c r="F188" t="s">
        <v>19</v>
      </c>
      <c r="G188">
        <v>45182</v>
      </c>
      <c r="H188" t="s">
        <v>285</v>
      </c>
      <c r="I188">
        <v>0</v>
      </c>
      <c r="J188">
        <v>154045.01999999999</v>
      </c>
      <c r="K188">
        <v>0</v>
      </c>
      <c r="L188">
        <v>0.02</v>
      </c>
      <c r="M188">
        <v>5</v>
      </c>
      <c r="O188">
        <v>194</v>
      </c>
      <c r="P188" t="s">
        <v>259</v>
      </c>
    </row>
    <row r="189" spans="1:16" x14ac:dyDescent="0.3">
      <c r="A189" t="s">
        <v>259</v>
      </c>
      <c r="B189" t="s">
        <v>16</v>
      </c>
      <c r="C189" t="s">
        <v>260</v>
      </c>
      <c r="D189">
        <v>50812.87</v>
      </c>
      <c r="E189" t="s">
        <v>261</v>
      </c>
      <c r="F189" t="s">
        <v>19</v>
      </c>
      <c r="G189">
        <v>45182</v>
      </c>
      <c r="H189" t="s">
        <v>286</v>
      </c>
      <c r="I189">
        <v>0</v>
      </c>
      <c r="J189">
        <v>50812.87</v>
      </c>
      <c r="K189">
        <v>0</v>
      </c>
      <c r="L189">
        <v>0</v>
      </c>
      <c r="M189">
        <v>3</v>
      </c>
      <c r="O189">
        <v>194</v>
      </c>
      <c r="P189" t="s">
        <v>259</v>
      </c>
    </row>
    <row r="190" spans="1:16" x14ac:dyDescent="0.3">
      <c r="A190" t="s">
        <v>259</v>
      </c>
      <c r="B190" t="s">
        <v>16</v>
      </c>
      <c r="C190" t="s">
        <v>260</v>
      </c>
      <c r="D190">
        <v>323269.21999999997</v>
      </c>
      <c r="E190" t="s">
        <v>261</v>
      </c>
      <c r="F190" t="s">
        <v>19</v>
      </c>
      <c r="G190">
        <v>45182</v>
      </c>
      <c r="H190" t="s">
        <v>287</v>
      </c>
      <c r="I190">
        <v>0</v>
      </c>
      <c r="J190">
        <v>323269.21999999997</v>
      </c>
      <c r="K190">
        <v>0</v>
      </c>
      <c r="L190">
        <v>0</v>
      </c>
      <c r="M190">
        <v>1</v>
      </c>
      <c r="O190">
        <v>194</v>
      </c>
      <c r="P190" t="s">
        <v>259</v>
      </c>
    </row>
    <row r="191" spans="1:16" x14ac:dyDescent="0.3">
      <c r="A191" t="s">
        <v>259</v>
      </c>
      <c r="B191" t="s">
        <v>16</v>
      </c>
      <c r="C191" t="s">
        <v>260</v>
      </c>
      <c r="D191">
        <v>230135.38</v>
      </c>
      <c r="E191" t="s">
        <v>261</v>
      </c>
      <c r="F191" t="s">
        <v>19</v>
      </c>
      <c r="G191">
        <v>45182</v>
      </c>
      <c r="H191" t="s">
        <v>288</v>
      </c>
      <c r="I191">
        <v>0</v>
      </c>
      <c r="J191">
        <v>230135.37</v>
      </c>
      <c r="K191">
        <v>0</v>
      </c>
      <c r="L191">
        <v>0.01</v>
      </c>
      <c r="M191">
        <v>2</v>
      </c>
      <c r="O191">
        <v>194</v>
      </c>
      <c r="P191" t="s">
        <v>259</v>
      </c>
    </row>
    <row r="192" spans="1:16" x14ac:dyDescent="0.3">
      <c r="A192" t="s">
        <v>259</v>
      </c>
      <c r="B192" t="s">
        <v>16</v>
      </c>
      <c r="C192" t="s">
        <v>260</v>
      </c>
      <c r="D192">
        <v>83551.7</v>
      </c>
      <c r="E192" t="s">
        <v>261</v>
      </c>
      <c r="F192" t="s">
        <v>19</v>
      </c>
      <c r="G192">
        <v>45182</v>
      </c>
      <c r="H192" t="s">
        <v>289</v>
      </c>
      <c r="I192">
        <v>0</v>
      </c>
      <c r="J192">
        <v>83551.7</v>
      </c>
      <c r="K192">
        <v>0</v>
      </c>
      <c r="L192">
        <v>0</v>
      </c>
      <c r="M192">
        <v>1</v>
      </c>
      <c r="O192">
        <v>194</v>
      </c>
      <c r="P192" t="s">
        <v>259</v>
      </c>
    </row>
    <row r="193" spans="1:16" x14ac:dyDescent="0.3">
      <c r="A193" t="s">
        <v>259</v>
      </c>
      <c r="B193" t="s">
        <v>16</v>
      </c>
      <c r="C193" t="s">
        <v>260</v>
      </c>
      <c r="D193">
        <v>20973.67</v>
      </c>
      <c r="E193" t="s">
        <v>261</v>
      </c>
      <c r="F193" t="s">
        <v>19</v>
      </c>
      <c r="G193">
        <v>45182</v>
      </c>
      <c r="H193" t="s">
        <v>290</v>
      </c>
      <c r="I193">
        <v>0</v>
      </c>
      <c r="J193">
        <v>20973.67</v>
      </c>
      <c r="K193">
        <v>0</v>
      </c>
      <c r="L193">
        <v>0</v>
      </c>
      <c r="M193">
        <v>3</v>
      </c>
      <c r="O193">
        <v>194</v>
      </c>
      <c r="P193" t="s">
        <v>259</v>
      </c>
    </row>
    <row r="194" spans="1:16" x14ac:dyDescent="0.3">
      <c r="A194" t="s">
        <v>259</v>
      </c>
      <c r="B194" t="s">
        <v>16</v>
      </c>
      <c r="C194" t="s">
        <v>260</v>
      </c>
      <c r="D194">
        <v>27877.46</v>
      </c>
      <c r="E194" t="s">
        <v>261</v>
      </c>
      <c r="F194" t="s">
        <v>19</v>
      </c>
      <c r="G194">
        <v>45190</v>
      </c>
      <c r="H194" t="s">
        <v>291</v>
      </c>
      <c r="I194">
        <v>0</v>
      </c>
      <c r="J194">
        <v>27877.46</v>
      </c>
      <c r="K194">
        <v>0</v>
      </c>
      <c r="L194">
        <v>0</v>
      </c>
      <c r="M194">
        <v>6</v>
      </c>
      <c r="O194">
        <v>194</v>
      </c>
      <c r="P194" t="s">
        <v>259</v>
      </c>
    </row>
    <row r="195" spans="1:16" x14ac:dyDescent="0.3">
      <c r="A195" t="s">
        <v>259</v>
      </c>
      <c r="B195" t="s">
        <v>16</v>
      </c>
      <c r="C195" t="s">
        <v>260</v>
      </c>
      <c r="D195">
        <v>243174.03</v>
      </c>
      <c r="E195" t="s">
        <v>261</v>
      </c>
      <c r="F195" t="s">
        <v>19</v>
      </c>
      <c r="G195">
        <v>45190</v>
      </c>
      <c r="H195" t="s">
        <v>292</v>
      </c>
      <c r="I195">
        <v>0</v>
      </c>
      <c r="J195">
        <v>243173.96</v>
      </c>
      <c r="K195">
        <v>0</v>
      </c>
      <c r="L195">
        <v>7.0000000000000007E-2</v>
      </c>
      <c r="M195">
        <v>2</v>
      </c>
      <c r="O195">
        <v>194</v>
      </c>
      <c r="P195" t="s">
        <v>259</v>
      </c>
    </row>
    <row r="196" spans="1:16" x14ac:dyDescent="0.3">
      <c r="A196" t="s">
        <v>259</v>
      </c>
      <c r="B196" t="s">
        <v>16</v>
      </c>
      <c r="C196" t="s">
        <v>260</v>
      </c>
      <c r="D196">
        <v>46508.86</v>
      </c>
      <c r="E196" t="s">
        <v>261</v>
      </c>
      <c r="F196" t="s">
        <v>19</v>
      </c>
      <c r="G196">
        <v>45211</v>
      </c>
      <c r="H196" t="s">
        <v>293</v>
      </c>
      <c r="I196">
        <v>0</v>
      </c>
      <c r="J196">
        <v>46508.62</v>
      </c>
      <c r="K196">
        <v>0</v>
      </c>
      <c r="L196">
        <v>0.24</v>
      </c>
      <c r="M196">
        <v>4</v>
      </c>
      <c r="O196">
        <v>194</v>
      </c>
      <c r="P196" t="s">
        <v>259</v>
      </c>
    </row>
    <row r="197" spans="1:16" x14ac:dyDescent="0.3">
      <c r="A197" t="s">
        <v>259</v>
      </c>
      <c r="B197" t="s">
        <v>16</v>
      </c>
      <c r="C197" t="s">
        <v>260</v>
      </c>
      <c r="D197">
        <v>522023.35</v>
      </c>
      <c r="E197" t="s">
        <v>261</v>
      </c>
      <c r="F197" t="s">
        <v>19</v>
      </c>
      <c r="G197">
        <v>45211</v>
      </c>
      <c r="H197" t="s">
        <v>294</v>
      </c>
      <c r="I197">
        <v>0</v>
      </c>
      <c r="J197">
        <v>522023.35</v>
      </c>
      <c r="K197">
        <v>0</v>
      </c>
      <c r="L197">
        <v>0</v>
      </c>
      <c r="M197">
        <v>8</v>
      </c>
      <c r="O197">
        <v>194</v>
      </c>
      <c r="P197" t="s">
        <v>259</v>
      </c>
    </row>
    <row r="198" spans="1:16" x14ac:dyDescent="0.3">
      <c r="A198" t="s">
        <v>259</v>
      </c>
      <c r="B198" t="s">
        <v>16</v>
      </c>
      <c r="C198" t="s">
        <v>260</v>
      </c>
      <c r="D198">
        <v>32799.07</v>
      </c>
      <c r="E198" t="s">
        <v>261</v>
      </c>
      <c r="F198" t="s">
        <v>19</v>
      </c>
      <c r="G198">
        <v>45211</v>
      </c>
      <c r="H198" t="s">
        <v>295</v>
      </c>
      <c r="I198">
        <v>0</v>
      </c>
      <c r="J198">
        <v>32799.07</v>
      </c>
      <c r="K198">
        <v>0</v>
      </c>
      <c r="L198">
        <v>0</v>
      </c>
      <c r="M198">
        <v>7</v>
      </c>
      <c r="O198">
        <v>194</v>
      </c>
      <c r="P198" t="s">
        <v>259</v>
      </c>
    </row>
    <row r="199" spans="1:16" x14ac:dyDescent="0.3">
      <c r="A199" t="s">
        <v>259</v>
      </c>
      <c r="B199" t="s">
        <v>16</v>
      </c>
      <c r="C199" t="s">
        <v>260</v>
      </c>
      <c r="D199">
        <v>65948.259999999995</v>
      </c>
      <c r="E199" t="s">
        <v>261</v>
      </c>
      <c r="F199" t="s">
        <v>19</v>
      </c>
      <c r="G199">
        <v>45211</v>
      </c>
      <c r="H199" t="s">
        <v>296</v>
      </c>
      <c r="I199">
        <v>0</v>
      </c>
      <c r="J199">
        <v>65948.14</v>
      </c>
      <c r="K199">
        <v>0</v>
      </c>
      <c r="L199">
        <v>0.12</v>
      </c>
      <c r="M199">
        <v>3</v>
      </c>
      <c r="O199">
        <v>194</v>
      </c>
      <c r="P199" t="s">
        <v>259</v>
      </c>
    </row>
    <row r="200" spans="1:16" x14ac:dyDescent="0.3">
      <c r="A200" t="s">
        <v>259</v>
      </c>
      <c r="B200" t="s">
        <v>16</v>
      </c>
      <c r="C200" t="s">
        <v>260</v>
      </c>
      <c r="D200">
        <v>17871.75</v>
      </c>
      <c r="E200" t="s">
        <v>261</v>
      </c>
      <c r="F200" t="s">
        <v>19</v>
      </c>
      <c r="G200">
        <v>45221</v>
      </c>
      <c r="H200" t="s">
        <v>297</v>
      </c>
      <c r="I200">
        <v>0</v>
      </c>
      <c r="J200">
        <v>17871.75</v>
      </c>
      <c r="K200">
        <v>0</v>
      </c>
      <c r="L200">
        <v>0</v>
      </c>
      <c r="M200">
        <v>5</v>
      </c>
      <c r="O200">
        <v>194</v>
      </c>
      <c r="P200" t="s">
        <v>259</v>
      </c>
    </row>
    <row r="201" spans="1:16" x14ac:dyDescent="0.3">
      <c r="A201" t="s">
        <v>259</v>
      </c>
      <c r="B201" t="s">
        <v>16</v>
      </c>
      <c r="C201" t="s">
        <v>260</v>
      </c>
      <c r="D201">
        <v>14168.95</v>
      </c>
      <c r="E201" t="s">
        <v>261</v>
      </c>
      <c r="F201" t="s">
        <v>19</v>
      </c>
      <c r="G201">
        <v>45221</v>
      </c>
      <c r="H201" t="s">
        <v>298</v>
      </c>
      <c r="I201">
        <v>0</v>
      </c>
      <c r="J201">
        <v>14168.95</v>
      </c>
      <c r="K201">
        <v>0</v>
      </c>
      <c r="L201">
        <v>0</v>
      </c>
      <c r="M201">
        <v>4</v>
      </c>
      <c r="O201">
        <v>194</v>
      </c>
      <c r="P201" t="s">
        <v>259</v>
      </c>
    </row>
    <row r="202" spans="1:16" x14ac:dyDescent="0.3">
      <c r="A202" t="s">
        <v>259</v>
      </c>
      <c r="B202" t="s">
        <v>16</v>
      </c>
      <c r="C202" t="s">
        <v>260</v>
      </c>
      <c r="D202">
        <v>59450</v>
      </c>
      <c r="E202" t="s">
        <v>261</v>
      </c>
      <c r="F202" t="s">
        <v>19</v>
      </c>
      <c r="G202">
        <v>45221</v>
      </c>
      <c r="H202" t="s">
        <v>299</v>
      </c>
      <c r="I202">
        <v>0</v>
      </c>
      <c r="J202">
        <v>59450</v>
      </c>
      <c r="K202">
        <v>0</v>
      </c>
      <c r="L202">
        <v>0</v>
      </c>
      <c r="O202">
        <v>194</v>
      </c>
      <c r="P202" t="s">
        <v>259</v>
      </c>
    </row>
    <row r="203" spans="1:16" x14ac:dyDescent="0.3">
      <c r="A203" t="s">
        <v>259</v>
      </c>
      <c r="B203" t="s">
        <v>16</v>
      </c>
      <c r="C203" t="s">
        <v>260</v>
      </c>
      <c r="D203">
        <v>56128.78</v>
      </c>
      <c r="E203" t="s">
        <v>261</v>
      </c>
      <c r="F203" t="s">
        <v>19</v>
      </c>
      <c r="G203">
        <v>45221</v>
      </c>
      <c r="H203" t="s">
        <v>300</v>
      </c>
      <c r="I203">
        <v>0</v>
      </c>
      <c r="J203">
        <v>56128.78</v>
      </c>
      <c r="K203">
        <v>0</v>
      </c>
      <c r="L203">
        <v>0</v>
      </c>
      <c r="M203">
        <v>8</v>
      </c>
      <c r="O203">
        <v>194</v>
      </c>
      <c r="P203" t="s">
        <v>259</v>
      </c>
    </row>
    <row r="204" spans="1:16" x14ac:dyDescent="0.3">
      <c r="A204" t="s">
        <v>259</v>
      </c>
      <c r="B204" t="s">
        <v>16</v>
      </c>
      <c r="C204" t="s">
        <v>260</v>
      </c>
      <c r="D204">
        <v>13662.45</v>
      </c>
      <c r="E204" t="s">
        <v>261</v>
      </c>
      <c r="F204" t="s">
        <v>19</v>
      </c>
      <c r="G204">
        <v>45244</v>
      </c>
      <c r="H204" t="s">
        <v>301</v>
      </c>
      <c r="I204">
        <v>0</v>
      </c>
      <c r="J204">
        <v>13662.44</v>
      </c>
      <c r="K204">
        <v>0</v>
      </c>
      <c r="L204">
        <v>0.01</v>
      </c>
      <c r="M204">
        <v>5</v>
      </c>
      <c r="O204">
        <v>194</v>
      </c>
      <c r="P204" t="s">
        <v>259</v>
      </c>
    </row>
    <row r="205" spans="1:16" x14ac:dyDescent="0.3">
      <c r="A205" t="s">
        <v>259</v>
      </c>
      <c r="B205" t="s">
        <v>16</v>
      </c>
      <c r="C205" t="s">
        <v>260</v>
      </c>
      <c r="D205">
        <v>13000.88</v>
      </c>
      <c r="E205" t="s">
        <v>261</v>
      </c>
      <c r="F205" t="s">
        <v>19</v>
      </c>
      <c r="G205">
        <v>45244</v>
      </c>
      <c r="H205" t="s">
        <v>302</v>
      </c>
      <c r="I205">
        <v>0</v>
      </c>
      <c r="J205">
        <v>13000.86</v>
      </c>
      <c r="K205">
        <v>0</v>
      </c>
      <c r="L205">
        <v>0.02</v>
      </c>
      <c r="M205">
        <v>6</v>
      </c>
      <c r="O205">
        <v>194</v>
      </c>
      <c r="P205" t="s">
        <v>259</v>
      </c>
    </row>
    <row r="206" spans="1:16" x14ac:dyDescent="0.3">
      <c r="A206" t="s">
        <v>259</v>
      </c>
      <c r="B206" t="s">
        <v>16</v>
      </c>
      <c r="C206" t="s">
        <v>260</v>
      </c>
      <c r="D206">
        <v>28561.17</v>
      </c>
      <c r="E206" t="s">
        <v>261</v>
      </c>
      <c r="F206" t="s">
        <v>19</v>
      </c>
      <c r="G206">
        <v>45273</v>
      </c>
      <c r="H206" t="s">
        <v>303</v>
      </c>
      <c r="I206">
        <v>0</v>
      </c>
      <c r="J206">
        <v>28561.17</v>
      </c>
      <c r="K206">
        <v>0</v>
      </c>
      <c r="L206">
        <v>0</v>
      </c>
      <c r="M206">
        <v>9</v>
      </c>
      <c r="O206">
        <v>194</v>
      </c>
      <c r="P206" t="s">
        <v>259</v>
      </c>
    </row>
    <row r="207" spans="1:16" x14ac:dyDescent="0.3">
      <c r="A207" t="s">
        <v>259</v>
      </c>
      <c r="B207" t="s">
        <v>16</v>
      </c>
      <c r="C207" t="s">
        <v>260</v>
      </c>
      <c r="D207">
        <v>72006.28</v>
      </c>
      <c r="E207" t="s">
        <v>261</v>
      </c>
      <c r="F207" t="s">
        <v>19</v>
      </c>
      <c r="G207">
        <v>45273</v>
      </c>
      <c r="H207" t="s">
        <v>304</v>
      </c>
      <c r="I207">
        <v>0</v>
      </c>
      <c r="J207">
        <v>72006.28</v>
      </c>
      <c r="K207">
        <v>0</v>
      </c>
      <c r="L207">
        <v>0</v>
      </c>
      <c r="M207">
        <v>7</v>
      </c>
      <c r="O207">
        <v>194</v>
      </c>
      <c r="P207" t="s">
        <v>259</v>
      </c>
    </row>
    <row r="208" spans="1:16" x14ac:dyDescent="0.3">
      <c r="A208" t="s">
        <v>259</v>
      </c>
      <c r="B208" t="s">
        <v>16</v>
      </c>
      <c r="C208" t="s">
        <v>260</v>
      </c>
      <c r="D208">
        <v>84694.55</v>
      </c>
      <c r="E208" t="s">
        <v>261</v>
      </c>
      <c r="F208" t="s">
        <v>19</v>
      </c>
      <c r="G208">
        <v>45307</v>
      </c>
      <c r="H208" t="s">
        <v>305</v>
      </c>
      <c r="I208">
        <v>0</v>
      </c>
      <c r="J208">
        <v>84694.55</v>
      </c>
      <c r="K208">
        <v>0</v>
      </c>
      <c r="L208">
        <v>0</v>
      </c>
      <c r="M208">
        <v>10</v>
      </c>
      <c r="O208">
        <v>194</v>
      </c>
      <c r="P208" t="s">
        <v>259</v>
      </c>
    </row>
    <row r="209" spans="1:16" x14ac:dyDescent="0.3">
      <c r="A209" t="s">
        <v>259</v>
      </c>
      <c r="B209" t="s">
        <v>16</v>
      </c>
      <c r="C209" t="s">
        <v>260</v>
      </c>
      <c r="D209">
        <v>22444.720000000001</v>
      </c>
      <c r="E209" t="s">
        <v>261</v>
      </c>
      <c r="F209" t="s">
        <v>19</v>
      </c>
      <c r="G209">
        <v>45335</v>
      </c>
      <c r="H209" t="s">
        <v>306</v>
      </c>
      <c r="I209">
        <v>0</v>
      </c>
      <c r="J209">
        <v>22444.27</v>
      </c>
      <c r="K209">
        <v>0.45</v>
      </c>
      <c r="L209">
        <v>0</v>
      </c>
      <c r="M209">
        <v>11</v>
      </c>
      <c r="O209">
        <v>194</v>
      </c>
      <c r="P209" t="s">
        <v>259</v>
      </c>
    </row>
    <row r="210" spans="1:16" x14ac:dyDescent="0.3">
      <c r="A210" t="s">
        <v>259</v>
      </c>
      <c r="B210" t="s">
        <v>16</v>
      </c>
      <c r="C210" t="s">
        <v>260</v>
      </c>
      <c r="D210">
        <v>62265.32</v>
      </c>
      <c r="E210" t="s">
        <v>261</v>
      </c>
      <c r="F210" t="s">
        <v>19</v>
      </c>
      <c r="G210">
        <v>45335</v>
      </c>
      <c r="H210" t="s">
        <v>307</v>
      </c>
      <c r="I210">
        <v>0</v>
      </c>
      <c r="J210">
        <v>62265.32</v>
      </c>
      <c r="K210">
        <v>0</v>
      </c>
      <c r="L210">
        <v>0</v>
      </c>
      <c r="M210">
        <v>9</v>
      </c>
      <c r="O210">
        <v>194</v>
      </c>
      <c r="P210" t="s">
        <v>259</v>
      </c>
    </row>
    <row r="211" spans="1:16" x14ac:dyDescent="0.3">
      <c r="A211" t="s">
        <v>259</v>
      </c>
      <c r="B211" t="s">
        <v>16</v>
      </c>
      <c r="C211" t="s">
        <v>260</v>
      </c>
      <c r="D211">
        <v>272081.89</v>
      </c>
      <c r="E211" t="s">
        <v>261</v>
      </c>
      <c r="F211" t="s">
        <v>19</v>
      </c>
      <c r="G211">
        <v>45424</v>
      </c>
      <c r="H211" t="s">
        <v>308</v>
      </c>
      <c r="I211">
        <v>0</v>
      </c>
      <c r="J211">
        <v>272081.89</v>
      </c>
      <c r="K211">
        <v>0</v>
      </c>
      <c r="L211">
        <v>0</v>
      </c>
      <c r="M211">
        <v>2</v>
      </c>
      <c r="O211">
        <v>194</v>
      </c>
      <c r="P211" t="s">
        <v>259</v>
      </c>
    </row>
    <row r="212" spans="1:16" x14ac:dyDescent="0.3">
      <c r="A212" t="s">
        <v>259</v>
      </c>
      <c r="B212" t="s">
        <v>16</v>
      </c>
      <c r="C212" t="s">
        <v>260</v>
      </c>
      <c r="D212">
        <v>315986.83</v>
      </c>
      <c r="E212" t="s">
        <v>261</v>
      </c>
      <c r="F212" t="s">
        <v>19</v>
      </c>
      <c r="G212">
        <v>45424</v>
      </c>
      <c r="H212" t="s">
        <v>309</v>
      </c>
      <c r="I212">
        <v>0</v>
      </c>
      <c r="J212">
        <v>315986.83</v>
      </c>
      <c r="K212">
        <v>0</v>
      </c>
      <c r="L212">
        <v>0</v>
      </c>
      <c r="M212">
        <v>1</v>
      </c>
      <c r="O212">
        <v>194</v>
      </c>
      <c r="P212" t="s">
        <v>259</v>
      </c>
    </row>
    <row r="213" spans="1:16" x14ac:dyDescent="0.3">
      <c r="A213" t="s">
        <v>259</v>
      </c>
      <c r="B213" t="s">
        <v>16</v>
      </c>
      <c r="C213" t="s">
        <v>260</v>
      </c>
      <c r="D213">
        <v>109411.25</v>
      </c>
      <c r="E213" t="s">
        <v>261</v>
      </c>
      <c r="F213" t="s">
        <v>19</v>
      </c>
      <c r="G213">
        <v>45452</v>
      </c>
      <c r="H213" t="s">
        <v>310</v>
      </c>
      <c r="I213">
        <v>0</v>
      </c>
      <c r="J213">
        <v>109411.24</v>
      </c>
      <c r="K213">
        <v>0</v>
      </c>
      <c r="L213">
        <v>0.01</v>
      </c>
      <c r="M213">
        <v>3</v>
      </c>
      <c r="O213">
        <v>194</v>
      </c>
      <c r="P213" t="s">
        <v>259</v>
      </c>
    </row>
    <row r="214" spans="1:16" x14ac:dyDescent="0.3">
      <c r="A214" t="s">
        <v>259</v>
      </c>
      <c r="B214" t="s">
        <v>16</v>
      </c>
      <c r="C214" t="s">
        <v>260</v>
      </c>
      <c r="D214">
        <v>185746.2</v>
      </c>
      <c r="E214" t="s">
        <v>261</v>
      </c>
      <c r="F214" t="s">
        <v>19</v>
      </c>
      <c r="G214">
        <v>45452</v>
      </c>
      <c r="H214" t="s">
        <v>311</v>
      </c>
      <c r="I214">
        <v>0</v>
      </c>
      <c r="J214">
        <v>185746.2</v>
      </c>
      <c r="K214">
        <v>0</v>
      </c>
      <c r="L214">
        <v>0</v>
      </c>
      <c r="M214">
        <v>1</v>
      </c>
      <c r="O214">
        <v>194</v>
      </c>
      <c r="P214" t="s">
        <v>259</v>
      </c>
    </row>
    <row r="215" spans="1:16" x14ac:dyDescent="0.3">
      <c r="A215" t="s">
        <v>259</v>
      </c>
      <c r="B215" t="s">
        <v>16</v>
      </c>
      <c r="C215" t="s">
        <v>260</v>
      </c>
      <c r="D215">
        <v>81383.78</v>
      </c>
      <c r="E215" t="s">
        <v>261</v>
      </c>
      <c r="F215" t="s">
        <v>19</v>
      </c>
      <c r="G215">
        <v>45501</v>
      </c>
      <c r="H215" t="s">
        <v>312</v>
      </c>
      <c r="I215">
        <v>0</v>
      </c>
      <c r="J215">
        <v>81383.77</v>
      </c>
      <c r="K215">
        <v>0</v>
      </c>
      <c r="L215">
        <v>0.01</v>
      </c>
      <c r="M215">
        <v>4</v>
      </c>
      <c r="O215">
        <v>194</v>
      </c>
      <c r="P215" t="s">
        <v>259</v>
      </c>
    </row>
    <row r="216" spans="1:16" x14ac:dyDescent="0.3">
      <c r="A216" t="s">
        <v>259</v>
      </c>
      <c r="B216" t="s">
        <v>16</v>
      </c>
      <c r="C216" t="s">
        <v>260</v>
      </c>
      <c r="D216">
        <v>338218.7</v>
      </c>
      <c r="E216" t="s">
        <v>261</v>
      </c>
      <c r="F216" t="s">
        <v>19</v>
      </c>
      <c r="G216">
        <v>45578</v>
      </c>
      <c r="H216" t="s">
        <v>313</v>
      </c>
      <c r="I216">
        <v>0</v>
      </c>
      <c r="J216">
        <v>338218.69</v>
      </c>
      <c r="K216">
        <v>0.01</v>
      </c>
      <c r="L216">
        <v>0</v>
      </c>
      <c r="M216">
        <v>4</v>
      </c>
      <c r="O216">
        <v>194</v>
      </c>
      <c r="P216" t="s">
        <v>259</v>
      </c>
    </row>
    <row r="217" spans="1:16" x14ac:dyDescent="0.3">
      <c r="A217" t="s">
        <v>259</v>
      </c>
      <c r="B217" t="s">
        <v>16</v>
      </c>
      <c r="C217" t="s">
        <v>260</v>
      </c>
      <c r="D217">
        <v>32175.83</v>
      </c>
      <c r="E217" t="s">
        <v>261</v>
      </c>
      <c r="F217" t="s">
        <v>19</v>
      </c>
      <c r="G217">
        <v>45578</v>
      </c>
      <c r="H217" t="s">
        <v>314</v>
      </c>
      <c r="I217">
        <v>0</v>
      </c>
      <c r="J217">
        <v>32175.82</v>
      </c>
      <c r="K217">
        <v>0</v>
      </c>
      <c r="L217">
        <v>0.01</v>
      </c>
      <c r="M217">
        <v>6</v>
      </c>
      <c r="O217">
        <v>194</v>
      </c>
      <c r="P217" t="s">
        <v>259</v>
      </c>
    </row>
    <row r="218" spans="1:16" x14ac:dyDescent="0.3">
      <c r="A218" t="s">
        <v>259</v>
      </c>
      <c r="B218" t="s">
        <v>16</v>
      </c>
      <c r="C218" t="s">
        <v>260</v>
      </c>
      <c r="D218">
        <v>42227.65</v>
      </c>
      <c r="E218" t="s">
        <v>261</v>
      </c>
      <c r="F218" t="s">
        <v>19</v>
      </c>
      <c r="G218">
        <v>45578</v>
      </c>
      <c r="H218" t="s">
        <v>315</v>
      </c>
      <c r="I218">
        <v>0</v>
      </c>
      <c r="J218">
        <v>42227.63</v>
      </c>
      <c r="K218">
        <v>0</v>
      </c>
      <c r="L218">
        <v>0.02</v>
      </c>
      <c r="M218">
        <v>5</v>
      </c>
      <c r="O218">
        <v>194</v>
      </c>
      <c r="P218" t="s">
        <v>259</v>
      </c>
    </row>
    <row r="219" spans="1:16" x14ac:dyDescent="0.3">
      <c r="A219" t="s">
        <v>259</v>
      </c>
      <c r="B219" t="s">
        <v>16</v>
      </c>
      <c r="C219" t="s">
        <v>260</v>
      </c>
      <c r="D219">
        <v>67958.210000000006</v>
      </c>
      <c r="E219" t="s">
        <v>261</v>
      </c>
      <c r="F219" t="s">
        <v>19</v>
      </c>
      <c r="G219">
        <v>45578</v>
      </c>
      <c r="H219" t="s">
        <v>316</v>
      </c>
      <c r="I219">
        <v>0</v>
      </c>
      <c r="J219">
        <v>67958.19</v>
      </c>
      <c r="K219">
        <v>0.02</v>
      </c>
      <c r="L219">
        <v>0</v>
      </c>
      <c r="M219">
        <v>9</v>
      </c>
      <c r="O219">
        <v>194</v>
      </c>
      <c r="P219" t="s">
        <v>259</v>
      </c>
    </row>
    <row r="220" spans="1:16" x14ac:dyDescent="0.3">
      <c r="A220" t="s">
        <v>259</v>
      </c>
      <c r="B220" t="s">
        <v>16</v>
      </c>
      <c r="C220" t="s">
        <v>260</v>
      </c>
      <c r="D220">
        <v>162083.4</v>
      </c>
      <c r="E220" t="s">
        <v>261</v>
      </c>
      <c r="F220" t="s">
        <v>19</v>
      </c>
      <c r="G220">
        <v>45578</v>
      </c>
      <c r="H220" t="s">
        <v>317</v>
      </c>
      <c r="I220">
        <v>0</v>
      </c>
      <c r="J220">
        <v>162083.4</v>
      </c>
      <c r="K220">
        <v>0</v>
      </c>
      <c r="L220">
        <v>0</v>
      </c>
      <c r="M220">
        <v>8</v>
      </c>
      <c r="O220">
        <v>194</v>
      </c>
      <c r="P220" t="s">
        <v>259</v>
      </c>
    </row>
    <row r="221" spans="1:16" x14ac:dyDescent="0.3">
      <c r="A221" t="s">
        <v>318</v>
      </c>
      <c r="B221" t="s">
        <v>158</v>
      </c>
      <c r="C221" t="s">
        <v>319</v>
      </c>
      <c r="D221">
        <v>930841.52</v>
      </c>
      <c r="E221" t="s">
        <v>320</v>
      </c>
      <c r="F221" t="s">
        <v>33</v>
      </c>
      <c r="G221">
        <v>45144</v>
      </c>
      <c r="H221" t="s">
        <v>321</v>
      </c>
      <c r="I221">
        <v>0</v>
      </c>
      <c r="J221">
        <v>25936130.690000001</v>
      </c>
      <c r="K221">
        <v>2881791.93</v>
      </c>
      <c r="L221">
        <v>0</v>
      </c>
      <c r="O221">
        <v>212</v>
      </c>
      <c r="P221" t="s">
        <v>318</v>
      </c>
    </row>
    <row r="222" spans="1:16" x14ac:dyDescent="0.3">
      <c r="A222" t="s">
        <v>318</v>
      </c>
      <c r="B222" t="s">
        <v>158</v>
      </c>
      <c r="C222" t="s">
        <v>319</v>
      </c>
      <c r="D222">
        <v>1009483.15</v>
      </c>
      <c r="E222" t="s">
        <v>320</v>
      </c>
      <c r="F222" t="s">
        <v>19</v>
      </c>
      <c r="G222">
        <v>45167</v>
      </c>
      <c r="H222" t="s">
        <v>322</v>
      </c>
      <c r="I222">
        <v>0</v>
      </c>
      <c r="J222">
        <v>31252588.84</v>
      </c>
      <c r="K222">
        <v>0</v>
      </c>
      <c r="L222">
        <v>0</v>
      </c>
      <c r="M222">
        <v>1</v>
      </c>
      <c r="O222">
        <v>212</v>
      </c>
      <c r="P222" t="s">
        <v>318</v>
      </c>
    </row>
    <row r="223" spans="1:16" x14ac:dyDescent="0.3">
      <c r="A223" t="s">
        <v>318</v>
      </c>
      <c r="B223" t="s">
        <v>158</v>
      </c>
      <c r="C223" t="s">
        <v>319</v>
      </c>
      <c r="D223">
        <v>242494.97</v>
      </c>
      <c r="E223" t="s">
        <v>320</v>
      </c>
      <c r="F223" t="s">
        <v>19</v>
      </c>
      <c r="G223">
        <v>45179</v>
      </c>
      <c r="H223" t="s">
        <v>323</v>
      </c>
      <c r="I223">
        <v>0</v>
      </c>
      <c r="J223">
        <v>7507401.7800000003</v>
      </c>
      <c r="K223">
        <v>0</v>
      </c>
      <c r="L223">
        <v>0</v>
      </c>
      <c r="M223">
        <v>4</v>
      </c>
      <c r="O223">
        <v>212</v>
      </c>
      <c r="P223" t="s">
        <v>318</v>
      </c>
    </row>
    <row r="224" spans="1:16" x14ac:dyDescent="0.3">
      <c r="A224" t="s">
        <v>318</v>
      </c>
      <c r="B224" t="s">
        <v>158</v>
      </c>
      <c r="C224" t="s">
        <v>319</v>
      </c>
      <c r="D224">
        <v>260811.86</v>
      </c>
      <c r="E224" t="s">
        <v>320</v>
      </c>
      <c r="F224" t="s">
        <v>19</v>
      </c>
      <c r="G224">
        <v>45238</v>
      </c>
      <c r="H224" t="s">
        <v>324</v>
      </c>
      <c r="I224">
        <v>0</v>
      </c>
      <c r="J224">
        <v>8074474.3700000001</v>
      </c>
      <c r="K224">
        <v>0</v>
      </c>
      <c r="L224">
        <v>0</v>
      </c>
      <c r="M224">
        <v>5</v>
      </c>
      <c r="O224">
        <v>212</v>
      </c>
      <c r="P224" t="s">
        <v>318</v>
      </c>
    </row>
    <row r="225" spans="1:16" x14ac:dyDescent="0.3">
      <c r="A225" t="s">
        <v>318</v>
      </c>
      <c r="B225" t="s">
        <v>158</v>
      </c>
      <c r="C225" t="s">
        <v>319</v>
      </c>
      <c r="D225">
        <v>253333.77</v>
      </c>
      <c r="E225" t="s">
        <v>320</v>
      </c>
      <c r="F225" t="s">
        <v>19</v>
      </c>
      <c r="G225">
        <v>45251</v>
      </c>
      <c r="H225" t="s">
        <v>325</v>
      </c>
      <c r="I225">
        <v>0</v>
      </c>
      <c r="J225">
        <v>7842960.1900000004</v>
      </c>
      <c r="K225">
        <v>0</v>
      </c>
      <c r="L225">
        <v>0</v>
      </c>
      <c r="M225">
        <v>6</v>
      </c>
      <c r="O225">
        <v>212</v>
      </c>
      <c r="P225" t="s">
        <v>318</v>
      </c>
    </row>
    <row r="226" spans="1:16" x14ac:dyDescent="0.3">
      <c r="A226" t="s">
        <v>318</v>
      </c>
      <c r="B226" t="s">
        <v>158</v>
      </c>
      <c r="C226" t="s">
        <v>319</v>
      </c>
      <c r="D226">
        <v>450546.16</v>
      </c>
      <c r="E226" t="s">
        <v>320</v>
      </c>
      <c r="F226" t="s">
        <v>19</v>
      </c>
      <c r="G226">
        <v>45251</v>
      </c>
      <c r="H226" t="s">
        <v>326</v>
      </c>
      <c r="I226">
        <v>0</v>
      </c>
      <c r="J226">
        <v>13948458.57</v>
      </c>
      <c r="K226">
        <v>0</v>
      </c>
      <c r="L226">
        <v>0</v>
      </c>
      <c r="M226">
        <v>7</v>
      </c>
      <c r="O226">
        <v>212</v>
      </c>
      <c r="P226" t="s">
        <v>318</v>
      </c>
    </row>
    <row r="227" spans="1:16" x14ac:dyDescent="0.3">
      <c r="A227" t="s">
        <v>318</v>
      </c>
      <c r="B227" t="s">
        <v>158</v>
      </c>
      <c r="C227" t="s">
        <v>319</v>
      </c>
      <c r="D227">
        <v>630195.46</v>
      </c>
      <c r="E227" t="s">
        <v>320</v>
      </c>
      <c r="F227" t="s">
        <v>19</v>
      </c>
      <c r="G227">
        <v>45267</v>
      </c>
      <c r="H227" t="s">
        <v>327</v>
      </c>
      <c r="I227">
        <v>0</v>
      </c>
      <c r="J227">
        <v>19508330.620000001</v>
      </c>
      <c r="K227">
        <v>0</v>
      </c>
      <c r="L227">
        <v>0.04</v>
      </c>
      <c r="M227">
        <v>8</v>
      </c>
      <c r="O227">
        <v>212</v>
      </c>
      <c r="P227" t="s">
        <v>318</v>
      </c>
    </row>
    <row r="228" spans="1:16" x14ac:dyDescent="0.3">
      <c r="A228" t="s">
        <v>318</v>
      </c>
      <c r="B228" t="s">
        <v>158</v>
      </c>
      <c r="C228" t="s">
        <v>319</v>
      </c>
      <c r="D228">
        <v>1513478.59</v>
      </c>
      <c r="E228" t="s">
        <v>320</v>
      </c>
      <c r="F228" t="s">
        <v>19</v>
      </c>
      <c r="G228">
        <v>45287</v>
      </c>
      <c r="H228" t="s">
        <v>328</v>
      </c>
      <c r="I228">
        <v>0</v>
      </c>
      <c r="J228">
        <v>46855783.670000002</v>
      </c>
      <c r="K228">
        <v>0</v>
      </c>
      <c r="L228">
        <v>0</v>
      </c>
      <c r="M228">
        <v>9</v>
      </c>
      <c r="O228">
        <v>212</v>
      </c>
      <c r="P228" t="s">
        <v>318</v>
      </c>
    </row>
    <row r="229" spans="1:16" x14ac:dyDescent="0.3">
      <c r="A229" t="s">
        <v>318</v>
      </c>
      <c r="B229" t="s">
        <v>158</v>
      </c>
      <c r="C229" t="s">
        <v>319</v>
      </c>
      <c r="D229">
        <v>1468894.06</v>
      </c>
      <c r="E229" t="s">
        <v>320</v>
      </c>
      <c r="F229" t="s">
        <v>19</v>
      </c>
      <c r="G229">
        <v>45287</v>
      </c>
      <c r="H229" t="s">
        <v>329</v>
      </c>
      <c r="I229">
        <v>0</v>
      </c>
      <c r="J229">
        <v>45475491.200000003</v>
      </c>
      <c r="K229">
        <v>0</v>
      </c>
      <c r="L229">
        <v>0</v>
      </c>
      <c r="M229">
        <v>10</v>
      </c>
      <c r="O229">
        <v>212</v>
      </c>
      <c r="P229" t="s">
        <v>318</v>
      </c>
    </row>
    <row r="230" spans="1:16" x14ac:dyDescent="0.3">
      <c r="A230" t="s">
        <v>318</v>
      </c>
      <c r="B230" t="s">
        <v>158</v>
      </c>
      <c r="C230" t="s">
        <v>319</v>
      </c>
      <c r="D230">
        <v>1287045.51</v>
      </c>
      <c r="E230" t="s">
        <v>320</v>
      </c>
      <c r="F230" t="s">
        <v>19</v>
      </c>
      <c r="G230">
        <v>45371</v>
      </c>
      <c r="H230" t="s">
        <v>330</v>
      </c>
      <c r="I230">
        <v>0</v>
      </c>
      <c r="J230">
        <v>60682908.469999999</v>
      </c>
      <c r="K230">
        <v>0</v>
      </c>
      <c r="L230">
        <v>0.28000000000000003</v>
      </c>
      <c r="M230">
        <v>11</v>
      </c>
      <c r="O230">
        <v>212</v>
      </c>
      <c r="P230" t="s">
        <v>318</v>
      </c>
    </row>
    <row r="231" spans="1:16" x14ac:dyDescent="0.3">
      <c r="A231" t="s">
        <v>331</v>
      </c>
      <c r="B231" t="s">
        <v>16</v>
      </c>
      <c r="C231" t="s">
        <v>96</v>
      </c>
      <c r="D231">
        <v>1343575</v>
      </c>
      <c r="E231" t="s">
        <v>332</v>
      </c>
      <c r="G231">
        <v>44132</v>
      </c>
      <c r="H231" t="s">
        <v>333</v>
      </c>
      <c r="I231">
        <v>0</v>
      </c>
      <c r="J231">
        <v>1343575</v>
      </c>
      <c r="K231">
        <v>0</v>
      </c>
      <c r="L231">
        <v>0</v>
      </c>
      <c r="O231">
        <v>103</v>
      </c>
      <c r="P231" t="s">
        <v>331</v>
      </c>
    </row>
    <row r="232" spans="1:16" x14ac:dyDescent="0.3">
      <c r="A232" t="s">
        <v>331</v>
      </c>
      <c r="B232" t="s">
        <v>16</v>
      </c>
      <c r="C232" t="s">
        <v>96</v>
      </c>
      <c r="D232">
        <v>115495</v>
      </c>
      <c r="E232" t="s">
        <v>332</v>
      </c>
      <c r="G232">
        <v>44389</v>
      </c>
      <c r="H232" t="s">
        <v>334</v>
      </c>
      <c r="I232">
        <v>0</v>
      </c>
      <c r="J232">
        <v>115495</v>
      </c>
      <c r="K232">
        <v>0</v>
      </c>
      <c r="L232">
        <v>0</v>
      </c>
      <c r="N232" t="s">
        <v>64</v>
      </c>
      <c r="O232">
        <v>103</v>
      </c>
      <c r="P232" t="s">
        <v>331</v>
      </c>
    </row>
    <row r="233" spans="1:16" x14ac:dyDescent="0.3">
      <c r="A233" t="s">
        <v>335</v>
      </c>
      <c r="B233" t="s">
        <v>16</v>
      </c>
      <c r="C233" t="s">
        <v>96</v>
      </c>
      <c r="D233">
        <v>1115000</v>
      </c>
      <c r="E233" t="s">
        <v>336</v>
      </c>
      <c r="G233">
        <v>42886</v>
      </c>
      <c r="H233" t="s">
        <v>337</v>
      </c>
      <c r="I233">
        <v>0</v>
      </c>
      <c r="J233">
        <v>1115000</v>
      </c>
      <c r="K233">
        <v>0</v>
      </c>
      <c r="L233">
        <v>0</v>
      </c>
      <c r="N233" t="s">
        <v>55</v>
      </c>
      <c r="O233">
        <v>53</v>
      </c>
      <c r="P233" t="s">
        <v>335</v>
      </c>
    </row>
    <row r="234" spans="1:16" x14ac:dyDescent="0.3">
      <c r="A234" t="s">
        <v>335</v>
      </c>
      <c r="B234" t="s">
        <v>16</v>
      </c>
      <c r="C234" t="s">
        <v>96</v>
      </c>
      <c r="D234">
        <v>4930770.8499999996</v>
      </c>
      <c r="E234" t="s">
        <v>336</v>
      </c>
      <c r="G234">
        <v>43262</v>
      </c>
      <c r="H234" t="s">
        <v>338</v>
      </c>
      <c r="I234">
        <v>0</v>
      </c>
      <c r="J234">
        <v>4930770.8499999996</v>
      </c>
      <c r="K234">
        <v>0</v>
      </c>
      <c r="L234">
        <v>0</v>
      </c>
      <c r="M234">
        <v>1</v>
      </c>
      <c r="O234">
        <v>53</v>
      </c>
      <c r="P234" t="s">
        <v>335</v>
      </c>
    </row>
    <row r="235" spans="1:16" x14ac:dyDescent="0.3">
      <c r="A235" t="s">
        <v>335</v>
      </c>
      <c r="B235" t="s">
        <v>16</v>
      </c>
      <c r="C235" t="s">
        <v>96</v>
      </c>
      <c r="D235">
        <v>570100</v>
      </c>
      <c r="E235" t="s">
        <v>336</v>
      </c>
      <c r="G235">
        <v>43271</v>
      </c>
      <c r="H235" t="s">
        <v>339</v>
      </c>
      <c r="I235">
        <v>0</v>
      </c>
      <c r="J235">
        <v>570100</v>
      </c>
      <c r="K235">
        <v>0</v>
      </c>
      <c r="L235">
        <v>0</v>
      </c>
      <c r="N235" t="s">
        <v>62</v>
      </c>
      <c r="O235">
        <v>53</v>
      </c>
      <c r="P235" t="s">
        <v>335</v>
      </c>
    </row>
    <row r="236" spans="1:16" x14ac:dyDescent="0.3">
      <c r="A236" t="s">
        <v>335</v>
      </c>
      <c r="B236" t="s">
        <v>16</v>
      </c>
      <c r="C236" t="s">
        <v>96</v>
      </c>
      <c r="D236">
        <v>947802.1</v>
      </c>
      <c r="E236" t="s">
        <v>336</v>
      </c>
      <c r="G236">
        <v>43668</v>
      </c>
      <c r="H236" t="s">
        <v>340</v>
      </c>
      <c r="I236">
        <v>0</v>
      </c>
      <c r="J236">
        <v>947802.1</v>
      </c>
      <c r="K236">
        <v>0</v>
      </c>
      <c r="L236">
        <v>0</v>
      </c>
      <c r="N236" t="s">
        <v>60</v>
      </c>
      <c r="O236">
        <v>53</v>
      </c>
      <c r="P236" t="s">
        <v>335</v>
      </c>
    </row>
    <row r="237" spans="1:16" x14ac:dyDescent="0.3">
      <c r="A237" t="s">
        <v>335</v>
      </c>
      <c r="B237" t="s">
        <v>16</v>
      </c>
      <c r="C237" t="s">
        <v>96</v>
      </c>
      <c r="D237">
        <v>309647</v>
      </c>
      <c r="E237" t="s">
        <v>336</v>
      </c>
      <c r="G237">
        <v>43695</v>
      </c>
      <c r="H237" t="s">
        <v>341</v>
      </c>
      <c r="I237">
        <v>0</v>
      </c>
      <c r="J237">
        <v>309647</v>
      </c>
      <c r="K237">
        <v>0</v>
      </c>
      <c r="L237">
        <v>0</v>
      </c>
      <c r="N237" t="s">
        <v>64</v>
      </c>
      <c r="O237">
        <v>53</v>
      </c>
      <c r="P237" t="s">
        <v>335</v>
      </c>
    </row>
    <row r="238" spans="1:16" x14ac:dyDescent="0.3">
      <c r="A238" t="s">
        <v>342</v>
      </c>
      <c r="B238" t="s">
        <v>16</v>
      </c>
      <c r="C238" t="s">
        <v>96</v>
      </c>
      <c r="D238">
        <v>1392527</v>
      </c>
      <c r="E238" t="s">
        <v>343</v>
      </c>
      <c r="G238">
        <v>43789</v>
      </c>
      <c r="H238" t="s">
        <v>344</v>
      </c>
      <c r="I238">
        <v>0</v>
      </c>
      <c r="J238">
        <v>1392527</v>
      </c>
      <c r="K238">
        <v>0</v>
      </c>
      <c r="L238">
        <v>0</v>
      </c>
      <c r="M238">
        <v>1</v>
      </c>
      <c r="O238">
        <v>66</v>
      </c>
      <c r="P238" t="s">
        <v>342</v>
      </c>
    </row>
    <row r="239" spans="1:16" x14ac:dyDescent="0.3">
      <c r="A239" t="s">
        <v>342</v>
      </c>
      <c r="B239" t="s">
        <v>16</v>
      </c>
      <c r="C239" t="s">
        <v>96</v>
      </c>
      <c r="D239">
        <v>182760</v>
      </c>
      <c r="E239" t="s">
        <v>343</v>
      </c>
      <c r="G239">
        <v>44196</v>
      </c>
      <c r="H239" t="s">
        <v>345</v>
      </c>
      <c r="I239">
        <v>0</v>
      </c>
      <c r="J239">
        <v>182760</v>
      </c>
      <c r="K239">
        <v>0</v>
      </c>
      <c r="L239">
        <v>0</v>
      </c>
      <c r="N239" t="s">
        <v>60</v>
      </c>
      <c r="O239">
        <v>66</v>
      </c>
      <c r="P239" t="s">
        <v>342</v>
      </c>
    </row>
    <row r="240" spans="1:16" x14ac:dyDescent="0.3">
      <c r="A240" t="s">
        <v>342</v>
      </c>
      <c r="B240" t="s">
        <v>16</v>
      </c>
      <c r="C240" t="s">
        <v>96</v>
      </c>
      <c r="D240">
        <v>138370</v>
      </c>
      <c r="E240" t="s">
        <v>343</v>
      </c>
      <c r="G240">
        <v>44220</v>
      </c>
      <c r="H240" t="s">
        <v>346</v>
      </c>
      <c r="I240">
        <v>0</v>
      </c>
      <c r="J240">
        <v>138370</v>
      </c>
      <c r="K240">
        <v>0</v>
      </c>
      <c r="L240">
        <v>0</v>
      </c>
      <c r="N240" t="s">
        <v>64</v>
      </c>
      <c r="O240">
        <v>66</v>
      </c>
      <c r="P240" t="s">
        <v>342</v>
      </c>
    </row>
    <row r="241" spans="1:16" x14ac:dyDescent="0.3">
      <c r="A241" t="s">
        <v>347</v>
      </c>
      <c r="B241" t="s">
        <v>16</v>
      </c>
      <c r="C241" t="s">
        <v>96</v>
      </c>
      <c r="D241">
        <v>454415</v>
      </c>
      <c r="E241" t="s">
        <v>348</v>
      </c>
      <c r="G241">
        <v>44227</v>
      </c>
      <c r="H241" t="s">
        <v>349</v>
      </c>
      <c r="I241">
        <v>0</v>
      </c>
      <c r="J241">
        <v>454415</v>
      </c>
      <c r="K241">
        <v>0</v>
      </c>
      <c r="L241">
        <v>0</v>
      </c>
      <c r="M241">
        <v>1</v>
      </c>
      <c r="O241">
        <v>86</v>
      </c>
      <c r="P241" t="s">
        <v>347</v>
      </c>
    </row>
    <row r="242" spans="1:16" x14ac:dyDescent="0.3">
      <c r="A242" t="s">
        <v>350</v>
      </c>
      <c r="B242" t="s">
        <v>16</v>
      </c>
      <c r="C242" t="s">
        <v>96</v>
      </c>
      <c r="D242">
        <v>714790</v>
      </c>
      <c r="E242" t="s">
        <v>351</v>
      </c>
      <c r="G242">
        <v>44202</v>
      </c>
      <c r="H242" t="s">
        <v>352</v>
      </c>
      <c r="I242">
        <v>0</v>
      </c>
      <c r="J242">
        <v>714789.99</v>
      </c>
      <c r="K242">
        <v>0</v>
      </c>
      <c r="L242">
        <v>0.01</v>
      </c>
      <c r="N242" t="s">
        <v>60</v>
      </c>
      <c r="O242">
        <v>118</v>
      </c>
      <c r="P242" t="s">
        <v>350</v>
      </c>
    </row>
    <row r="243" spans="1:16" x14ac:dyDescent="0.3">
      <c r="A243" t="s">
        <v>353</v>
      </c>
      <c r="B243" t="s">
        <v>16</v>
      </c>
      <c r="C243" t="s">
        <v>96</v>
      </c>
      <c r="D243">
        <v>4510125</v>
      </c>
      <c r="E243" t="s">
        <v>354</v>
      </c>
      <c r="G243">
        <v>44439</v>
      </c>
      <c r="H243" t="s">
        <v>355</v>
      </c>
      <c r="I243">
        <v>0</v>
      </c>
      <c r="J243">
        <v>4510125</v>
      </c>
      <c r="K243">
        <v>0</v>
      </c>
      <c r="L243">
        <v>0</v>
      </c>
      <c r="N243" t="s">
        <v>60</v>
      </c>
      <c r="O243">
        <v>120</v>
      </c>
      <c r="P243" t="s">
        <v>353</v>
      </c>
    </row>
    <row r="244" spans="1:16" x14ac:dyDescent="0.3">
      <c r="A244" t="s">
        <v>353</v>
      </c>
      <c r="B244" t="s">
        <v>16</v>
      </c>
      <c r="C244" t="s">
        <v>96</v>
      </c>
      <c r="D244">
        <v>1146285</v>
      </c>
      <c r="E244" t="s">
        <v>354</v>
      </c>
      <c r="G244">
        <v>44521</v>
      </c>
      <c r="I244">
        <v>0</v>
      </c>
      <c r="J244">
        <v>1146285</v>
      </c>
      <c r="K244">
        <v>0</v>
      </c>
      <c r="L244">
        <v>0</v>
      </c>
      <c r="O244">
        <v>120</v>
      </c>
      <c r="P244" t="s">
        <v>353</v>
      </c>
    </row>
    <row r="245" spans="1:16" x14ac:dyDescent="0.3">
      <c r="A245" t="s">
        <v>356</v>
      </c>
      <c r="B245" t="s">
        <v>16</v>
      </c>
      <c r="C245" t="s">
        <v>96</v>
      </c>
      <c r="D245">
        <v>1494015</v>
      </c>
      <c r="E245" t="s">
        <v>357</v>
      </c>
      <c r="G245">
        <v>44000</v>
      </c>
      <c r="H245" t="s">
        <v>358</v>
      </c>
      <c r="I245">
        <v>0</v>
      </c>
      <c r="J245">
        <v>1494015</v>
      </c>
      <c r="K245">
        <v>0</v>
      </c>
      <c r="L245">
        <v>0</v>
      </c>
      <c r="M245">
        <v>1</v>
      </c>
      <c r="O245">
        <v>104</v>
      </c>
      <c r="P245" t="s">
        <v>356</v>
      </c>
    </row>
    <row r="246" spans="1:16" x14ac:dyDescent="0.3">
      <c r="A246" t="s">
        <v>356</v>
      </c>
      <c r="B246" t="s">
        <v>16</v>
      </c>
      <c r="C246" t="s">
        <v>96</v>
      </c>
      <c r="D246">
        <v>166155</v>
      </c>
      <c r="E246" t="s">
        <v>357</v>
      </c>
      <c r="G246">
        <v>44024</v>
      </c>
      <c r="H246" t="s">
        <v>359</v>
      </c>
      <c r="I246">
        <v>0</v>
      </c>
      <c r="J246">
        <v>166155</v>
      </c>
      <c r="K246">
        <v>0</v>
      </c>
      <c r="L246">
        <v>0</v>
      </c>
      <c r="N246" t="s">
        <v>64</v>
      </c>
      <c r="O246">
        <v>104</v>
      </c>
      <c r="P246" t="s">
        <v>356</v>
      </c>
    </row>
    <row r="247" spans="1:16" x14ac:dyDescent="0.3">
      <c r="A247" t="s">
        <v>356</v>
      </c>
      <c r="B247" t="s">
        <v>16</v>
      </c>
      <c r="C247" t="s">
        <v>96</v>
      </c>
      <c r="D247">
        <v>222130</v>
      </c>
      <c r="E247" t="s">
        <v>357</v>
      </c>
      <c r="G247">
        <v>44179</v>
      </c>
      <c r="H247" t="s">
        <v>360</v>
      </c>
      <c r="I247">
        <v>0</v>
      </c>
      <c r="J247">
        <v>222130</v>
      </c>
      <c r="K247">
        <v>0</v>
      </c>
      <c r="L247">
        <v>0</v>
      </c>
      <c r="N247" t="s">
        <v>60</v>
      </c>
      <c r="O247">
        <v>104</v>
      </c>
      <c r="P247" t="s">
        <v>356</v>
      </c>
    </row>
    <row r="248" spans="1:16" x14ac:dyDescent="0.3">
      <c r="A248" t="s">
        <v>356</v>
      </c>
      <c r="B248" t="s">
        <v>16</v>
      </c>
      <c r="C248" t="s">
        <v>96</v>
      </c>
      <c r="D248">
        <v>236760</v>
      </c>
      <c r="E248" t="s">
        <v>357</v>
      </c>
      <c r="G248">
        <v>44179</v>
      </c>
      <c r="H248" t="s">
        <v>361</v>
      </c>
      <c r="I248">
        <v>0</v>
      </c>
      <c r="J248">
        <v>236760</v>
      </c>
      <c r="K248">
        <v>0</v>
      </c>
      <c r="L248">
        <v>0</v>
      </c>
      <c r="O248">
        <v>104</v>
      </c>
      <c r="P248" t="s">
        <v>356</v>
      </c>
    </row>
    <row r="249" spans="1:16" x14ac:dyDescent="0.3">
      <c r="A249" t="s">
        <v>362</v>
      </c>
      <c r="B249" t="s">
        <v>16</v>
      </c>
      <c r="C249" t="s">
        <v>66</v>
      </c>
      <c r="D249">
        <v>500000</v>
      </c>
      <c r="E249" t="s">
        <v>363</v>
      </c>
      <c r="G249">
        <v>43104</v>
      </c>
      <c r="H249" t="s">
        <v>364</v>
      </c>
      <c r="I249">
        <v>0</v>
      </c>
      <c r="J249">
        <v>500000</v>
      </c>
      <c r="K249">
        <v>0</v>
      </c>
      <c r="L249">
        <v>0</v>
      </c>
      <c r="N249" t="s">
        <v>21</v>
      </c>
      <c r="O249">
        <v>64</v>
      </c>
      <c r="P249" t="s">
        <v>362</v>
      </c>
    </row>
    <row r="250" spans="1:16" x14ac:dyDescent="0.3">
      <c r="A250" t="s">
        <v>365</v>
      </c>
      <c r="B250" t="s">
        <v>16</v>
      </c>
      <c r="C250" t="s">
        <v>96</v>
      </c>
      <c r="D250">
        <v>2837565</v>
      </c>
      <c r="E250" t="s">
        <v>366</v>
      </c>
      <c r="G250">
        <v>44122</v>
      </c>
      <c r="H250" t="s">
        <v>367</v>
      </c>
      <c r="I250">
        <v>0</v>
      </c>
      <c r="J250">
        <v>2837565</v>
      </c>
      <c r="K250">
        <v>0</v>
      </c>
      <c r="L250">
        <v>0</v>
      </c>
      <c r="O250">
        <v>110</v>
      </c>
      <c r="P250" t="s">
        <v>365</v>
      </c>
    </row>
    <row r="251" spans="1:16" x14ac:dyDescent="0.3">
      <c r="A251" t="s">
        <v>365</v>
      </c>
      <c r="B251" t="s">
        <v>16</v>
      </c>
      <c r="C251" t="s">
        <v>96</v>
      </c>
      <c r="D251">
        <v>1311260</v>
      </c>
      <c r="E251" t="s">
        <v>366</v>
      </c>
      <c r="G251">
        <v>44157</v>
      </c>
      <c r="H251" t="s">
        <v>368</v>
      </c>
      <c r="I251">
        <v>0</v>
      </c>
      <c r="J251">
        <v>1311260</v>
      </c>
      <c r="K251">
        <v>0</v>
      </c>
      <c r="L251">
        <v>0</v>
      </c>
      <c r="N251" t="s">
        <v>60</v>
      </c>
      <c r="O251">
        <v>110</v>
      </c>
      <c r="P251" t="s">
        <v>365</v>
      </c>
    </row>
    <row r="252" spans="1:16" x14ac:dyDescent="0.3">
      <c r="A252" t="s">
        <v>369</v>
      </c>
      <c r="B252" t="s">
        <v>16</v>
      </c>
      <c r="C252" t="s">
        <v>96</v>
      </c>
      <c r="D252">
        <v>14751577.1</v>
      </c>
      <c r="E252" t="s">
        <v>370</v>
      </c>
      <c r="G252">
        <v>43219</v>
      </c>
      <c r="H252" t="s">
        <v>371</v>
      </c>
      <c r="I252">
        <v>0</v>
      </c>
      <c r="J252">
        <v>14751577.1</v>
      </c>
      <c r="K252">
        <v>0</v>
      </c>
      <c r="L252">
        <v>0</v>
      </c>
      <c r="M252">
        <v>1</v>
      </c>
      <c r="O252">
        <v>68</v>
      </c>
      <c r="P252" t="s">
        <v>369</v>
      </c>
    </row>
    <row r="253" spans="1:16" x14ac:dyDescent="0.3">
      <c r="A253" t="s">
        <v>369</v>
      </c>
      <c r="B253" t="s">
        <v>16</v>
      </c>
      <c r="C253" t="s">
        <v>96</v>
      </c>
      <c r="D253">
        <v>3914997</v>
      </c>
      <c r="E253" t="s">
        <v>370</v>
      </c>
      <c r="G253">
        <v>43235</v>
      </c>
      <c r="H253" t="s">
        <v>372</v>
      </c>
      <c r="I253">
        <v>0</v>
      </c>
      <c r="J253">
        <v>3914997</v>
      </c>
      <c r="K253">
        <v>0</v>
      </c>
      <c r="L253">
        <v>0</v>
      </c>
      <c r="N253" t="s">
        <v>62</v>
      </c>
      <c r="O253">
        <v>68</v>
      </c>
      <c r="P253" t="s">
        <v>369</v>
      </c>
    </row>
    <row r="254" spans="1:16" x14ac:dyDescent="0.3">
      <c r="A254" t="s">
        <v>369</v>
      </c>
      <c r="B254" t="s">
        <v>16</v>
      </c>
      <c r="C254" t="s">
        <v>96</v>
      </c>
      <c r="D254">
        <v>8894827.5999999996</v>
      </c>
      <c r="E254" t="s">
        <v>370</v>
      </c>
      <c r="G254">
        <v>43271</v>
      </c>
      <c r="H254" t="s">
        <v>373</v>
      </c>
      <c r="I254">
        <v>0</v>
      </c>
      <c r="J254">
        <v>8894827.5999999996</v>
      </c>
      <c r="K254">
        <v>0</v>
      </c>
      <c r="L254">
        <v>0</v>
      </c>
      <c r="M254">
        <v>2</v>
      </c>
      <c r="O254">
        <v>68</v>
      </c>
      <c r="P254" t="s">
        <v>369</v>
      </c>
    </row>
    <row r="255" spans="1:16" x14ac:dyDescent="0.3">
      <c r="A255" t="s">
        <v>369</v>
      </c>
      <c r="B255" t="s">
        <v>16</v>
      </c>
      <c r="C255" t="s">
        <v>96</v>
      </c>
      <c r="D255">
        <v>3329140.4</v>
      </c>
      <c r="E255" t="s">
        <v>370</v>
      </c>
      <c r="G255">
        <v>43340</v>
      </c>
      <c r="H255" t="s">
        <v>374</v>
      </c>
      <c r="I255">
        <v>0</v>
      </c>
      <c r="J255">
        <v>3329140.4</v>
      </c>
      <c r="K255">
        <v>0</v>
      </c>
      <c r="L255">
        <v>0</v>
      </c>
      <c r="M255">
        <v>3</v>
      </c>
      <c r="O255">
        <v>68</v>
      </c>
      <c r="P255" t="s">
        <v>369</v>
      </c>
    </row>
    <row r="256" spans="1:16" x14ac:dyDescent="0.3">
      <c r="A256" t="s">
        <v>369</v>
      </c>
      <c r="B256" t="s">
        <v>16</v>
      </c>
      <c r="C256" t="s">
        <v>96</v>
      </c>
      <c r="D256">
        <v>5426691.7000000002</v>
      </c>
      <c r="E256" t="s">
        <v>370</v>
      </c>
      <c r="G256">
        <v>43416</v>
      </c>
      <c r="H256" t="s">
        <v>375</v>
      </c>
      <c r="I256">
        <v>0</v>
      </c>
      <c r="J256">
        <v>5426691.7000000002</v>
      </c>
      <c r="K256">
        <v>0</v>
      </c>
      <c r="L256">
        <v>0</v>
      </c>
      <c r="M256">
        <v>4</v>
      </c>
      <c r="O256">
        <v>68</v>
      </c>
      <c r="P256" t="s">
        <v>369</v>
      </c>
    </row>
    <row r="257" spans="1:16" x14ac:dyDescent="0.3">
      <c r="A257" t="s">
        <v>369</v>
      </c>
      <c r="B257" t="s">
        <v>16</v>
      </c>
      <c r="C257" t="s">
        <v>96</v>
      </c>
      <c r="D257">
        <v>10570220.800000001</v>
      </c>
      <c r="E257" t="s">
        <v>370</v>
      </c>
      <c r="G257">
        <v>43503</v>
      </c>
      <c r="H257" t="s">
        <v>376</v>
      </c>
      <c r="I257">
        <v>0</v>
      </c>
      <c r="J257">
        <v>10570220.800000001</v>
      </c>
      <c r="K257">
        <v>0</v>
      </c>
      <c r="L257">
        <v>0</v>
      </c>
      <c r="M257">
        <v>5</v>
      </c>
      <c r="O257">
        <v>68</v>
      </c>
      <c r="P257" t="s">
        <v>369</v>
      </c>
    </row>
    <row r="258" spans="1:16" x14ac:dyDescent="0.3">
      <c r="A258" t="s">
        <v>369</v>
      </c>
      <c r="B258" t="s">
        <v>16</v>
      </c>
      <c r="C258" t="s">
        <v>96</v>
      </c>
      <c r="D258">
        <v>7568893</v>
      </c>
      <c r="E258" t="s">
        <v>370</v>
      </c>
      <c r="G258">
        <v>43528</v>
      </c>
      <c r="H258" t="s">
        <v>377</v>
      </c>
      <c r="I258">
        <v>0</v>
      </c>
      <c r="J258">
        <v>7568893</v>
      </c>
      <c r="K258">
        <v>0</v>
      </c>
      <c r="L258">
        <v>0</v>
      </c>
      <c r="M258">
        <v>1</v>
      </c>
      <c r="N258" t="s">
        <v>64</v>
      </c>
      <c r="O258">
        <v>68</v>
      </c>
      <c r="P258" t="s">
        <v>369</v>
      </c>
    </row>
    <row r="259" spans="1:16" x14ac:dyDescent="0.3">
      <c r="A259" t="s">
        <v>369</v>
      </c>
      <c r="B259" t="s">
        <v>16</v>
      </c>
      <c r="C259" t="s">
        <v>96</v>
      </c>
      <c r="D259">
        <v>10000000</v>
      </c>
      <c r="E259" t="s">
        <v>370</v>
      </c>
      <c r="G259">
        <v>43565</v>
      </c>
      <c r="H259" t="s">
        <v>378</v>
      </c>
      <c r="I259">
        <v>0</v>
      </c>
      <c r="J259">
        <v>10000000</v>
      </c>
      <c r="K259">
        <v>0</v>
      </c>
      <c r="L259">
        <v>0</v>
      </c>
      <c r="N259" t="s">
        <v>21</v>
      </c>
      <c r="O259">
        <v>68</v>
      </c>
      <c r="P259" t="s">
        <v>369</v>
      </c>
    </row>
    <row r="260" spans="1:16" x14ac:dyDescent="0.3">
      <c r="A260" t="s">
        <v>369</v>
      </c>
      <c r="B260" t="s">
        <v>16</v>
      </c>
      <c r="C260" t="s">
        <v>96</v>
      </c>
      <c r="D260">
        <v>1519519.25</v>
      </c>
      <c r="E260" t="s">
        <v>370</v>
      </c>
      <c r="G260">
        <v>43628</v>
      </c>
      <c r="H260" t="s">
        <v>379</v>
      </c>
      <c r="I260">
        <v>0</v>
      </c>
      <c r="J260">
        <v>1519519.25</v>
      </c>
      <c r="K260">
        <v>0</v>
      </c>
      <c r="L260">
        <v>0</v>
      </c>
      <c r="M260">
        <v>6</v>
      </c>
      <c r="O260">
        <v>68</v>
      </c>
      <c r="P260" t="s">
        <v>369</v>
      </c>
    </row>
    <row r="261" spans="1:16" x14ac:dyDescent="0.3">
      <c r="A261" t="s">
        <v>369</v>
      </c>
      <c r="B261" t="s">
        <v>16</v>
      </c>
      <c r="C261" t="s">
        <v>96</v>
      </c>
      <c r="D261">
        <v>2370680</v>
      </c>
      <c r="E261" t="s">
        <v>370</v>
      </c>
      <c r="G261">
        <v>43685</v>
      </c>
      <c r="H261" t="s">
        <v>380</v>
      </c>
      <c r="I261">
        <v>0</v>
      </c>
      <c r="J261">
        <v>2370680</v>
      </c>
      <c r="K261">
        <v>0</v>
      </c>
      <c r="L261">
        <v>0</v>
      </c>
      <c r="M261">
        <v>7</v>
      </c>
      <c r="O261">
        <v>68</v>
      </c>
      <c r="P261" t="s">
        <v>369</v>
      </c>
    </row>
    <row r="262" spans="1:16" x14ac:dyDescent="0.3">
      <c r="A262" t="s">
        <v>369</v>
      </c>
      <c r="B262" t="s">
        <v>16</v>
      </c>
      <c r="C262" t="s">
        <v>96</v>
      </c>
      <c r="D262">
        <v>347617</v>
      </c>
      <c r="E262" t="s">
        <v>370</v>
      </c>
      <c r="G262">
        <v>43765</v>
      </c>
      <c r="H262" t="s">
        <v>381</v>
      </c>
      <c r="I262">
        <v>0</v>
      </c>
      <c r="J262">
        <v>347617</v>
      </c>
      <c r="K262">
        <v>0</v>
      </c>
      <c r="L262">
        <v>0</v>
      </c>
      <c r="N262" t="s">
        <v>64</v>
      </c>
      <c r="O262">
        <v>68</v>
      </c>
      <c r="P262" t="s">
        <v>369</v>
      </c>
    </row>
    <row r="263" spans="1:16" x14ac:dyDescent="0.3">
      <c r="A263" t="s">
        <v>369</v>
      </c>
      <c r="B263" t="s">
        <v>16</v>
      </c>
      <c r="C263" t="s">
        <v>96</v>
      </c>
      <c r="D263">
        <v>230837</v>
      </c>
      <c r="E263" t="s">
        <v>370</v>
      </c>
      <c r="G263">
        <v>43768</v>
      </c>
      <c r="H263" t="s">
        <v>382</v>
      </c>
      <c r="I263">
        <v>0</v>
      </c>
      <c r="J263">
        <v>230837</v>
      </c>
      <c r="K263">
        <v>0</v>
      </c>
      <c r="L263">
        <v>0</v>
      </c>
      <c r="M263">
        <v>7</v>
      </c>
      <c r="N263" t="s">
        <v>64</v>
      </c>
      <c r="O263">
        <v>68</v>
      </c>
      <c r="P263" t="s">
        <v>369</v>
      </c>
    </row>
    <row r="264" spans="1:16" x14ac:dyDescent="0.3">
      <c r="A264" t="s">
        <v>369</v>
      </c>
      <c r="B264" t="s">
        <v>16</v>
      </c>
      <c r="C264" t="s">
        <v>96</v>
      </c>
      <c r="D264">
        <v>984167</v>
      </c>
      <c r="E264" t="s">
        <v>370</v>
      </c>
      <c r="G264">
        <v>43830</v>
      </c>
      <c r="H264" t="s">
        <v>383</v>
      </c>
      <c r="I264">
        <v>0</v>
      </c>
      <c r="J264">
        <v>984167</v>
      </c>
      <c r="K264">
        <v>0</v>
      </c>
      <c r="L264">
        <v>0</v>
      </c>
      <c r="M264">
        <v>8</v>
      </c>
      <c r="O264">
        <v>68</v>
      </c>
      <c r="P264" t="s">
        <v>369</v>
      </c>
    </row>
    <row r="265" spans="1:16" x14ac:dyDescent="0.3">
      <c r="A265" t="s">
        <v>369</v>
      </c>
      <c r="B265" t="s">
        <v>16</v>
      </c>
      <c r="C265" t="s">
        <v>96</v>
      </c>
      <c r="D265">
        <v>2253440</v>
      </c>
      <c r="E265" t="s">
        <v>370</v>
      </c>
      <c r="G265">
        <v>43879</v>
      </c>
      <c r="H265" t="s">
        <v>384</v>
      </c>
      <c r="I265">
        <v>0</v>
      </c>
      <c r="J265">
        <v>2253440</v>
      </c>
      <c r="K265">
        <v>0</v>
      </c>
      <c r="L265">
        <v>0</v>
      </c>
      <c r="M265">
        <v>1</v>
      </c>
      <c r="N265" t="s">
        <v>64</v>
      </c>
      <c r="O265">
        <v>68</v>
      </c>
      <c r="P265" t="s">
        <v>369</v>
      </c>
    </row>
    <row r="266" spans="1:16" x14ac:dyDescent="0.3">
      <c r="A266" t="s">
        <v>369</v>
      </c>
      <c r="B266" t="s">
        <v>16</v>
      </c>
      <c r="C266" t="s">
        <v>96</v>
      </c>
      <c r="D266">
        <v>428300</v>
      </c>
      <c r="E266" t="s">
        <v>370</v>
      </c>
      <c r="G266">
        <v>43879</v>
      </c>
      <c r="H266" t="s">
        <v>385</v>
      </c>
      <c r="I266">
        <v>0</v>
      </c>
      <c r="J266">
        <v>428300</v>
      </c>
      <c r="K266">
        <v>0</v>
      </c>
      <c r="L266">
        <v>0</v>
      </c>
      <c r="N266" t="s">
        <v>111</v>
      </c>
      <c r="O266">
        <v>68</v>
      </c>
      <c r="P266" t="s">
        <v>369</v>
      </c>
    </row>
    <row r="267" spans="1:16" x14ac:dyDescent="0.3">
      <c r="A267" t="s">
        <v>369</v>
      </c>
      <c r="B267" t="s">
        <v>16</v>
      </c>
      <c r="C267" t="s">
        <v>96</v>
      </c>
      <c r="D267">
        <v>364497</v>
      </c>
      <c r="E267" t="s">
        <v>370</v>
      </c>
      <c r="G267">
        <v>43900</v>
      </c>
      <c r="H267" t="s">
        <v>386</v>
      </c>
      <c r="I267">
        <v>0</v>
      </c>
      <c r="J267">
        <v>364497</v>
      </c>
      <c r="K267">
        <v>0</v>
      </c>
      <c r="L267">
        <v>0</v>
      </c>
      <c r="M267">
        <v>1</v>
      </c>
      <c r="N267" t="s">
        <v>64</v>
      </c>
      <c r="O267">
        <v>68</v>
      </c>
      <c r="P267" t="s">
        <v>369</v>
      </c>
    </row>
    <row r="268" spans="1:16" x14ac:dyDescent="0.3">
      <c r="A268" t="s">
        <v>369</v>
      </c>
      <c r="B268" t="s">
        <v>16</v>
      </c>
      <c r="C268" t="s">
        <v>96</v>
      </c>
      <c r="D268">
        <v>249995</v>
      </c>
      <c r="E268" t="s">
        <v>370</v>
      </c>
      <c r="G268">
        <v>44024</v>
      </c>
      <c r="H268" t="s">
        <v>387</v>
      </c>
      <c r="I268">
        <v>0</v>
      </c>
      <c r="J268">
        <v>249995</v>
      </c>
      <c r="K268">
        <v>0</v>
      </c>
      <c r="L268">
        <v>0</v>
      </c>
      <c r="M268">
        <v>2</v>
      </c>
      <c r="N268" t="s">
        <v>64</v>
      </c>
      <c r="O268">
        <v>68</v>
      </c>
      <c r="P268" t="s">
        <v>369</v>
      </c>
    </row>
    <row r="269" spans="1:16" x14ac:dyDescent="0.3">
      <c r="A269" t="s">
        <v>369</v>
      </c>
      <c r="B269" t="s">
        <v>16</v>
      </c>
      <c r="C269" t="s">
        <v>96</v>
      </c>
      <c r="D269">
        <v>2801245</v>
      </c>
      <c r="E269" t="s">
        <v>370</v>
      </c>
      <c r="G269">
        <v>44083</v>
      </c>
      <c r="H269" t="s">
        <v>388</v>
      </c>
      <c r="I269">
        <v>0</v>
      </c>
      <c r="J269">
        <v>2801245</v>
      </c>
      <c r="K269">
        <v>0</v>
      </c>
      <c r="L269">
        <v>0</v>
      </c>
      <c r="N269" t="s">
        <v>64</v>
      </c>
      <c r="O269">
        <v>68</v>
      </c>
      <c r="P269" t="s">
        <v>369</v>
      </c>
    </row>
    <row r="270" spans="1:16" x14ac:dyDescent="0.3">
      <c r="A270" t="s">
        <v>369</v>
      </c>
      <c r="B270" t="s">
        <v>16</v>
      </c>
      <c r="C270" t="s">
        <v>96</v>
      </c>
      <c r="D270">
        <v>1050255</v>
      </c>
      <c r="E270" t="s">
        <v>370</v>
      </c>
      <c r="G270">
        <v>44417</v>
      </c>
      <c r="H270" t="s">
        <v>389</v>
      </c>
      <c r="I270">
        <v>0</v>
      </c>
      <c r="J270">
        <v>1050255</v>
      </c>
      <c r="K270">
        <v>0</v>
      </c>
      <c r="L270">
        <v>0</v>
      </c>
      <c r="M270">
        <v>2</v>
      </c>
      <c r="N270" t="s">
        <v>64</v>
      </c>
      <c r="O270">
        <v>68</v>
      </c>
      <c r="P270" t="s">
        <v>369</v>
      </c>
    </row>
    <row r="271" spans="1:16" x14ac:dyDescent="0.3">
      <c r="A271" t="s">
        <v>369</v>
      </c>
      <c r="B271" t="s">
        <v>16</v>
      </c>
      <c r="C271" t="s">
        <v>96</v>
      </c>
      <c r="D271">
        <v>3392590</v>
      </c>
      <c r="E271" t="s">
        <v>370</v>
      </c>
      <c r="G271">
        <v>44740</v>
      </c>
      <c r="H271" t="s">
        <v>390</v>
      </c>
      <c r="I271">
        <v>0</v>
      </c>
      <c r="J271">
        <v>3392590</v>
      </c>
      <c r="K271">
        <v>0</v>
      </c>
      <c r="L271">
        <v>0</v>
      </c>
      <c r="N271" t="s">
        <v>60</v>
      </c>
      <c r="O271">
        <v>68</v>
      </c>
      <c r="P271" t="s">
        <v>369</v>
      </c>
    </row>
    <row r="272" spans="1:16" x14ac:dyDescent="0.3">
      <c r="A272" t="s">
        <v>391</v>
      </c>
      <c r="B272" t="s">
        <v>16</v>
      </c>
      <c r="C272" t="s">
        <v>392</v>
      </c>
      <c r="D272">
        <v>53125000</v>
      </c>
      <c r="E272" t="s">
        <v>393</v>
      </c>
      <c r="G272">
        <v>43228</v>
      </c>
      <c r="H272" t="s">
        <v>394</v>
      </c>
      <c r="I272">
        <v>0</v>
      </c>
      <c r="J272">
        <v>53125000</v>
      </c>
      <c r="K272">
        <v>0</v>
      </c>
      <c r="L272">
        <v>0</v>
      </c>
      <c r="N272" t="s">
        <v>55</v>
      </c>
      <c r="O272">
        <v>81</v>
      </c>
      <c r="P272" t="s">
        <v>391</v>
      </c>
    </row>
    <row r="273" spans="1:16" x14ac:dyDescent="0.3">
      <c r="A273" t="s">
        <v>391</v>
      </c>
      <c r="B273" t="s">
        <v>16</v>
      </c>
      <c r="C273" t="s">
        <v>392</v>
      </c>
      <c r="D273">
        <v>2199495</v>
      </c>
      <c r="E273" t="s">
        <v>393</v>
      </c>
      <c r="G273">
        <v>43261</v>
      </c>
      <c r="H273" t="s">
        <v>395</v>
      </c>
      <c r="I273">
        <v>0</v>
      </c>
      <c r="J273">
        <v>2199495</v>
      </c>
      <c r="K273">
        <v>0</v>
      </c>
      <c r="L273">
        <v>0</v>
      </c>
      <c r="M273">
        <v>1</v>
      </c>
      <c r="O273">
        <v>81</v>
      </c>
      <c r="P273" t="s">
        <v>391</v>
      </c>
    </row>
    <row r="274" spans="1:16" x14ac:dyDescent="0.3">
      <c r="A274" t="s">
        <v>391</v>
      </c>
      <c r="B274" t="s">
        <v>16</v>
      </c>
      <c r="C274" t="s">
        <v>392</v>
      </c>
      <c r="D274">
        <v>2330066</v>
      </c>
      <c r="E274" t="s">
        <v>393</v>
      </c>
      <c r="G274">
        <v>43279</v>
      </c>
      <c r="H274" t="s">
        <v>396</v>
      </c>
      <c r="I274">
        <v>0</v>
      </c>
      <c r="J274">
        <v>2330066</v>
      </c>
      <c r="K274">
        <v>0</v>
      </c>
      <c r="L274">
        <v>0</v>
      </c>
      <c r="M274">
        <v>2</v>
      </c>
      <c r="O274">
        <v>81</v>
      </c>
      <c r="P274" t="s">
        <v>391</v>
      </c>
    </row>
    <row r="275" spans="1:16" x14ac:dyDescent="0.3">
      <c r="A275" t="s">
        <v>391</v>
      </c>
      <c r="B275" t="s">
        <v>16</v>
      </c>
      <c r="C275" t="s">
        <v>392</v>
      </c>
      <c r="D275">
        <v>2992814</v>
      </c>
      <c r="E275" t="s">
        <v>393</v>
      </c>
      <c r="G275">
        <v>43281</v>
      </c>
      <c r="H275" t="s">
        <v>397</v>
      </c>
      <c r="I275">
        <v>0</v>
      </c>
      <c r="J275">
        <v>2992814</v>
      </c>
      <c r="K275">
        <v>0</v>
      </c>
      <c r="L275">
        <v>0</v>
      </c>
      <c r="O275">
        <v>81</v>
      </c>
      <c r="P275" t="s">
        <v>391</v>
      </c>
    </row>
    <row r="276" spans="1:16" x14ac:dyDescent="0.3">
      <c r="A276" t="s">
        <v>391</v>
      </c>
      <c r="B276" t="s">
        <v>16</v>
      </c>
      <c r="C276" t="s">
        <v>392</v>
      </c>
      <c r="D276">
        <v>4840000</v>
      </c>
      <c r="E276" t="s">
        <v>393</v>
      </c>
      <c r="G276">
        <v>43281</v>
      </c>
      <c r="H276" t="s">
        <v>398</v>
      </c>
      <c r="I276">
        <v>0</v>
      </c>
      <c r="J276">
        <v>4840000</v>
      </c>
      <c r="K276">
        <v>0</v>
      </c>
      <c r="L276">
        <v>0</v>
      </c>
      <c r="O276">
        <v>81</v>
      </c>
      <c r="P276" t="s">
        <v>391</v>
      </c>
    </row>
    <row r="277" spans="1:16" x14ac:dyDescent="0.3">
      <c r="A277" t="s">
        <v>391</v>
      </c>
      <c r="B277" t="s">
        <v>16</v>
      </c>
      <c r="C277" t="s">
        <v>392</v>
      </c>
      <c r="D277">
        <v>3357056.9</v>
      </c>
      <c r="E277" t="s">
        <v>393</v>
      </c>
      <c r="G277">
        <v>43305</v>
      </c>
      <c r="H277" t="s">
        <v>399</v>
      </c>
      <c r="I277">
        <v>0</v>
      </c>
      <c r="J277">
        <v>3357056.9</v>
      </c>
      <c r="K277">
        <v>0</v>
      </c>
      <c r="L277">
        <v>0</v>
      </c>
      <c r="M277">
        <v>3</v>
      </c>
      <c r="O277">
        <v>81</v>
      </c>
      <c r="P277" t="s">
        <v>391</v>
      </c>
    </row>
    <row r="278" spans="1:16" x14ac:dyDescent="0.3">
      <c r="A278" t="s">
        <v>391</v>
      </c>
      <c r="B278" t="s">
        <v>16</v>
      </c>
      <c r="C278" t="s">
        <v>392</v>
      </c>
      <c r="D278">
        <v>2174491</v>
      </c>
      <c r="E278" t="s">
        <v>393</v>
      </c>
      <c r="G278">
        <v>43312</v>
      </c>
      <c r="H278" t="s">
        <v>400</v>
      </c>
      <c r="I278">
        <v>0</v>
      </c>
      <c r="J278">
        <v>2174491</v>
      </c>
      <c r="K278">
        <v>0</v>
      </c>
      <c r="L278">
        <v>0</v>
      </c>
      <c r="M278">
        <v>3</v>
      </c>
      <c r="O278">
        <v>81</v>
      </c>
      <c r="P278" t="s">
        <v>391</v>
      </c>
    </row>
    <row r="279" spans="1:16" x14ac:dyDescent="0.3">
      <c r="A279" t="s">
        <v>391</v>
      </c>
      <c r="B279" t="s">
        <v>16</v>
      </c>
      <c r="C279" t="s">
        <v>392</v>
      </c>
      <c r="D279">
        <v>3867947.36</v>
      </c>
      <c r="E279" t="s">
        <v>393</v>
      </c>
      <c r="G279">
        <v>43326</v>
      </c>
      <c r="H279" t="s">
        <v>401</v>
      </c>
      <c r="I279">
        <v>0</v>
      </c>
      <c r="J279">
        <v>3867947.36</v>
      </c>
      <c r="K279">
        <v>0</v>
      </c>
      <c r="L279">
        <v>0</v>
      </c>
      <c r="M279">
        <v>4</v>
      </c>
      <c r="O279">
        <v>81</v>
      </c>
      <c r="P279" t="s">
        <v>391</v>
      </c>
    </row>
    <row r="280" spans="1:16" x14ac:dyDescent="0.3">
      <c r="A280" t="s">
        <v>391</v>
      </c>
      <c r="B280" t="s">
        <v>16</v>
      </c>
      <c r="C280" t="s">
        <v>392</v>
      </c>
      <c r="D280">
        <v>1750000</v>
      </c>
      <c r="E280" t="s">
        <v>393</v>
      </c>
      <c r="G280">
        <v>43331</v>
      </c>
      <c r="I280">
        <v>0</v>
      </c>
      <c r="J280">
        <v>1750000</v>
      </c>
      <c r="K280">
        <v>0</v>
      </c>
      <c r="L280">
        <v>0</v>
      </c>
      <c r="O280">
        <v>81</v>
      </c>
      <c r="P280" t="s">
        <v>391</v>
      </c>
    </row>
    <row r="281" spans="1:16" x14ac:dyDescent="0.3">
      <c r="A281" t="s">
        <v>391</v>
      </c>
      <c r="B281" t="s">
        <v>16</v>
      </c>
      <c r="C281" t="s">
        <v>392</v>
      </c>
      <c r="D281">
        <v>1410678.5</v>
      </c>
      <c r="E281" t="s">
        <v>393</v>
      </c>
      <c r="G281">
        <v>43343</v>
      </c>
      <c r="H281" t="s">
        <v>402</v>
      </c>
      <c r="I281">
        <v>0</v>
      </c>
      <c r="J281">
        <v>1410678.5</v>
      </c>
      <c r="K281">
        <v>0</v>
      </c>
      <c r="L281">
        <v>0</v>
      </c>
      <c r="N281" t="s">
        <v>403</v>
      </c>
      <c r="O281">
        <v>81</v>
      </c>
      <c r="P281" t="s">
        <v>391</v>
      </c>
    </row>
    <row r="282" spans="1:16" x14ac:dyDescent="0.3">
      <c r="A282" t="s">
        <v>391</v>
      </c>
      <c r="B282" t="s">
        <v>16</v>
      </c>
      <c r="C282" t="s">
        <v>392</v>
      </c>
      <c r="D282">
        <v>2289155</v>
      </c>
      <c r="E282" t="s">
        <v>393</v>
      </c>
      <c r="G282">
        <v>43343</v>
      </c>
      <c r="H282" t="s">
        <v>404</v>
      </c>
      <c r="I282">
        <v>0</v>
      </c>
      <c r="J282">
        <v>2289155</v>
      </c>
      <c r="K282">
        <v>0</v>
      </c>
      <c r="L282">
        <v>0</v>
      </c>
      <c r="M282">
        <v>5</v>
      </c>
      <c r="O282">
        <v>81</v>
      </c>
      <c r="P282" t="s">
        <v>391</v>
      </c>
    </row>
    <row r="283" spans="1:16" x14ac:dyDescent="0.3">
      <c r="A283" t="s">
        <v>391</v>
      </c>
      <c r="B283" t="s">
        <v>16</v>
      </c>
      <c r="C283" t="s">
        <v>392</v>
      </c>
      <c r="D283">
        <v>1282600</v>
      </c>
      <c r="E283" t="s">
        <v>393</v>
      </c>
      <c r="G283">
        <v>43373</v>
      </c>
      <c r="H283" t="s">
        <v>405</v>
      </c>
      <c r="I283">
        <v>0</v>
      </c>
      <c r="J283">
        <v>1282600</v>
      </c>
      <c r="K283">
        <v>0</v>
      </c>
      <c r="L283">
        <v>0</v>
      </c>
      <c r="M283">
        <v>6</v>
      </c>
      <c r="O283">
        <v>81</v>
      </c>
      <c r="P283" t="s">
        <v>391</v>
      </c>
    </row>
    <row r="284" spans="1:16" x14ac:dyDescent="0.3">
      <c r="A284" t="s">
        <v>391</v>
      </c>
      <c r="B284" t="s">
        <v>16</v>
      </c>
      <c r="C284" t="s">
        <v>392</v>
      </c>
      <c r="D284">
        <v>1000000</v>
      </c>
      <c r="E284" t="s">
        <v>393</v>
      </c>
      <c r="G284">
        <v>43373</v>
      </c>
      <c r="H284" t="s">
        <v>406</v>
      </c>
      <c r="I284">
        <v>0</v>
      </c>
      <c r="J284">
        <v>1000000</v>
      </c>
      <c r="K284">
        <v>0</v>
      </c>
      <c r="L284">
        <v>0</v>
      </c>
      <c r="M284">
        <v>6</v>
      </c>
      <c r="O284">
        <v>81</v>
      </c>
      <c r="P284" t="s">
        <v>391</v>
      </c>
    </row>
    <row r="285" spans="1:16" x14ac:dyDescent="0.3">
      <c r="A285" t="s">
        <v>391</v>
      </c>
      <c r="B285" t="s">
        <v>16</v>
      </c>
      <c r="C285" t="s">
        <v>392</v>
      </c>
      <c r="D285">
        <v>1383592</v>
      </c>
      <c r="E285" t="s">
        <v>393</v>
      </c>
      <c r="G285">
        <v>43373</v>
      </c>
      <c r="H285" t="s">
        <v>407</v>
      </c>
      <c r="I285">
        <v>0</v>
      </c>
      <c r="J285">
        <v>1383592</v>
      </c>
      <c r="K285">
        <v>0</v>
      </c>
      <c r="L285">
        <v>0</v>
      </c>
      <c r="M285">
        <v>6</v>
      </c>
      <c r="O285">
        <v>81</v>
      </c>
      <c r="P285" t="s">
        <v>391</v>
      </c>
    </row>
    <row r="286" spans="1:16" x14ac:dyDescent="0.3">
      <c r="A286" t="s">
        <v>391</v>
      </c>
      <c r="B286" t="s">
        <v>16</v>
      </c>
      <c r="C286" t="s">
        <v>392</v>
      </c>
      <c r="D286">
        <v>3149388</v>
      </c>
      <c r="E286" t="s">
        <v>393</v>
      </c>
      <c r="G286">
        <v>43373</v>
      </c>
      <c r="H286" t="s">
        <v>408</v>
      </c>
      <c r="I286">
        <v>0</v>
      </c>
      <c r="J286">
        <v>3149388</v>
      </c>
      <c r="K286">
        <v>0</v>
      </c>
      <c r="L286">
        <v>0</v>
      </c>
      <c r="M286">
        <v>5</v>
      </c>
      <c r="O286">
        <v>81</v>
      </c>
      <c r="P286" t="s">
        <v>391</v>
      </c>
    </row>
    <row r="287" spans="1:16" x14ac:dyDescent="0.3">
      <c r="A287" t="s">
        <v>391</v>
      </c>
      <c r="B287" t="s">
        <v>16</v>
      </c>
      <c r="C287" t="s">
        <v>392</v>
      </c>
      <c r="D287">
        <v>4138160</v>
      </c>
      <c r="E287" t="s">
        <v>393</v>
      </c>
      <c r="G287">
        <v>43391</v>
      </c>
      <c r="H287" t="s">
        <v>409</v>
      </c>
      <c r="I287">
        <v>0</v>
      </c>
      <c r="J287">
        <v>4138160</v>
      </c>
      <c r="K287">
        <v>0</v>
      </c>
      <c r="L287">
        <v>0</v>
      </c>
      <c r="M287">
        <v>7</v>
      </c>
      <c r="O287">
        <v>81</v>
      </c>
      <c r="P287" t="s">
        <v>391</v>
      </c>
    </row>
    <row r="288" spans="1:16" x14ac:dyDescent="0.3">
      <c r="A288" t="s">
        <v>391</v>
      </c>
      <c r="B288" t="s">
        <v>16</v>
      </c>
      <c r="C288" t="s">
        <v>392</v>
      </c>
      <c r="D288">
        <v>2563385</v>
      </c>
      <c r="E288" t="s">
        <v>393</v>
      </c>
      <c r="G288">
        <v>43402</v>
      </c>
      <c r="H288" t="s">
        <v>410</v>
      </c>
      <c r="I288">
        <v>0</v>
      </c>
      <c r="J288">
        <v>2563385</v>
      </c>
      <c r="K288">
        <v>0</v>
      </c>
      <c r="L288">
        <v>0</v>
      </c>
      <c r="M288">
        <v>7</v>
      </c>
      <c r="N288" t="s">
        <v>403</v>
      </c>
      <c r="O288">
        <v>81</v>
      </c>
      <c r="P288" t="s">
        <v>391</v>
      </c>
    </row>
    <row r="289" spans="1:16" x14ac:dyDescent="0.3">
      <c r="A289" t="s">
        <v>391</v>
      </c>
      <c r="B289" t="s">
        <v>16</v>
      </c>
      <c r="C289" t="s">
        <v>392</v>
      </c>
      <c r="D289">
        <v>6905844.1900000004</v>
      </c>
      <c r="E289" t="s">
        <v>393</v>
      </c>
      <c r="G289">
        <v>43417</v>
      </c>
      <c r="H289" t="s">
        <v>411</v>
      </c>
      <c r="I289">
        <v>0</v>
      </c>
      <c r="J289">
        <v>6905844.1900000004</v>
      </c>
      <c r="K289">
        <v>0</v>
      </c>
      <c r="L289">
        <v>0</v>
      </c>
      <c r="M289">
        <v>8</v>
      </c>
      <c r="O289">
        <v>81</v>
      </c>
      <c r="P289" t="s">
        <v>391</v>
      </c>
    </row>
    <row r="290" spans="1:16" x14ac:dyDescent="0.3">
      <c r="A290" t="s">
        <v>391</v>
      </c>
      <c r="B290" t="s">
        <v>16</v>
      </c>
      <c r="C290" t="s">
        <v>392</v>
      </c>
      <c r="D290">
        <v>3367551</v>
      </c>
      <c r="E290" t="s">
        <v>393</v>
      </c>
      <c r="G290">
        <v>43430</v>
      </c>
      <c r="H290" t="s">
        <v>412</v>
      </c>
      <c r="I290">
        <v>0</v>
      </c>
      <c r="J290">
        <v>3367551</v>
      </c>
      <c r="K290">
        <v>0</v>
      </c>
      <c r="L290">
        <v>0</v>
      </c>
      <c r="M290">
        <v>8</v>
      </c>
      <c r="N290" t="s">
        <v>403</v>
      </c>
      <c r="O290">
        <v>81</v>
      </c>
      <c r="P290" t="s">
        <v>391</v>
      </c>
    </row>
    <row r="291" spans="1:16" x14ac:dyDescent="0.3">
      <c r="A291" t="s">
        <v>391</v>
      </c>
      <c r="B291" t="s">
        <v>16</v>
      </c>
      <c r="C291" t="s">
        <v>392</v>
      </c>
      <c r="D291">
        <v>1762571.78</v>
      </c>
      <c r="E291" t="s">
        <v>393</v>
      </c>
      <c r="G291">
        <v>43444</v>
      </c>
      <c r="H291" t="s">
        <v>413</v>
      </c>
      <c r="I291">
        <v>0</v>
      </c>
      <c r="J291">
        <v>1762571.78</v>
      </c>
      <c r="K291">
        <v>0</v>
      </c>
      <c r="L291">
        <v>0</v>
      </c>
      <c r="M291">
        <v>9</v>
      </c>
      <c r="O291">
        <v>81</v>
      </c>
      <c r="P291" t="s">
        <v>391</v>
      </c>
    </row>
    <row r="292" spans="1:16" x14ac:dyDescent="0.3">
      <c r="A292" t="s">
        <v>391</v>
      </c>
      <c r="B292" t="s">
        <v>16</v>
      </c>
      <c r="C292" t="s">
        <v>392</v>
      </c>
      <c r="D292">
        <v>4078063</v>
      </c>
      <c r="E292" t="s">
        <v>393</v>
      </c>
      <c r="G292">
        <v>43453</v>
      </c>
      <c r="H292" t="s">
        <v>414</v>
      </c>
      <c r="I292">
        <v>0</v>
      </c>
      <c r="J292">
        <v>4078063</v>
      </c>
      <c r="K292">
        <v>0</v>
      </c>
      <c r="L292">
        <v>0</v>
      </c>
      <c r="M292">
        <v>9</v>
      </c>
      <c r="N292" t="s">
        <v>403</v>
      </c>
      <c r="O292">
        <v>81</v>
      </c>
      <c r="P292" t="s">
        <v>391</v>
      </c>
    </row>
    <row r="293" spans="1:16" x14ac:dyDescent="0.3">
      <c r="A293" t="s">
        <v>391</v>
      </c>
      <c r="B293" t="s">
        <v>16</v>
      </c>
      <c r="C293" t="s">
        <v>392</v>
      </c>
      <c r="D293">
        <v>2048530</v>
      </c>
      <c r="E293" t="s">
        <v>393</v>
      </c>
      <c r="G293">
        <v>43465</v>
      </c>
      <c r="H293" t="s">
        <v>415</v>
      </c>
      <c r="I293">
        <v>0</v>
      </c>
      <c r="J293">
        <v>2048530</v>
      </c>
      <c r="K293">
        <v>0</v>
      </c>
      <c r="L293">
        <v>0</v>
      </c>
      <c r="M293">
        <v>10</v>
      </c>
      <c r="N293" t="s">
        <v>403</v>
      </c>
      <c r="O293">
        <v>81</v>
      </c>
      <c r="P293" t="s">
        <v>391</v>
      </c>
    </row>
    <row r="294" spans="1:16" x14ac:dyDescent="0.3">
      <c r="A294" t="s">
        <v>391</v>
      </c>
      <c r="B294" t="s">
        <v>16</v>
      </c>
      <c r="C294" t="s">
        <v>392</v>
      </c>
      <c r="D294">
        <v>2302251</v>
      </c>
      <c r="E294" t="s">
        <v>393</v>
      </c>
      <c r="G294">
        <v>43468</v>
      </c>
      <c r="H294" t="s">
        <v>416</v>
      </c>
      <c r="I294">
        <v>0</v>
      </c>
      <c r="J294">
        <v>2302251</v>
      </c>
      <c r="K294">
        <v>0</v>
      </c>
      <c r="L294">
        <v>0</v>
      </c>
      <c r="M294">
        <v>10</v>
      </c>
      <c r="O294">
        <v>81</v>
      </c>
      <c r="P294" t="s">
        <v>391</v>
      </c>
    </row>
    <row r="295" spans="1:16" x14ac:dyDescent="0.3">
      <c r="A295" t="s">
        <v>391</v>
      </c>
      <c r="B295" t="s">
        <v>16</v>
      </c>
      <c r="C295" t="s">
        <v>392</v>
      </c>
      <c r="D295">
        <v>3838772.36</v>
      </c>
      <c r="E295" t="s">
        <v>393</v>
      </c>
      <c r="G295">
        <v>43482</v>
      </c>
      <c r="H295" t="s">
        <v>417</v>
      </c>
      <c r="I295">
        <v>0</v>
      </c>
      <c r="J295">
        <v>3838772.36</v>
      </c>
      <c r="K295">
        <v>0</v>
      </c>
      <c r="L295">
        <v>0</v>
      </c>
      <c r="M295">
        <v>11</v>
      </c>
      <c r="O295">
        <v>81</v>
      </c>
      <c r="P295" t="s">
        <v>391</v>
      </c>
    </row>
    <row r="296" spans="1:16" x14ac:dyDescent="0.3">
      <c r="A296" t="s">
        <v>391</v>
      </c>
      <c r="B296" t="s">
        <v>16</v>
      </c>
      <c r="C296" t="s">
        <v>392</v>
      </c>
      <c r="D296">
        <v>2812282</v>
      </c>
      <c r="E296" t="s">
        <v>393</v>
      </c>
      <c r="G296">
        <v>43496</v>
      </c>
      <c r="H296" t="s">
        <v>418</v>
      </c>
      <c r="I296">
        <v>0</v>
      </c>
      <c r="J296">
        <v>2812282</v>
      </c>
      <c r="K296">
        <v>0</v>
      </c>
      <c r="L296">
        <v>0</v>
      </c>
      <c r="M296">
        <v>11</v>
      </c>
      <c r="N296" t="s">
        <v>403</v>
      </c>
      <c r="O296">
        <v>81</v>
      </c>
      <c r="P296" t="s">
        <v>391</v>
      </c>
    </row>
    <row r="297" spans="1:16" x14ac:dyDescent="0.3">
      <c r="A297" t="s">
        <v>391</v>
      </c>
      <c r="B297" t="s">
        <v>16</v>
      </c>
      <c r="C297" t="s">
        <v>392</v>
      </c>
      <c r="D297">
        <v>922154</v>
      </c>
      <c r="E297" t="s">
        <v>393</v>
      </c>
      <c r="G297">
        <v>43510</v>
      </c>
      <c r="H297" t="s">
        <v>419</v>
      </c>
      <c r="I297">
        <v>0</v>
      </c>
      <c r="J297">
        <v>922154</v>
      </c>
      <c r="K297">
        <v>0</v>
      </c>
      <c r="L297">
        <v>0</v>
      </c>
      <c r="M297">
        <v>12</v>
      </c>
      <c r="O297">
        <v>81</v>
      </c>
      <c r="P297" t="s">
        <v>391</v>
      </c>
    </row>
    <row r="298" spans="1:16" x14ac:dyDescent="0.3">
      <c r="A298" t="s">
        <v>391</v>
      </c>
      <c r="B298" t="s">
        <v>16</v>
      </c>
      <c r="C298" t="s">
        <v>392</v>
      </c>
      <c r="D298">
        <v>2736294</v>
      </c>
      <c r="E298" t="s">
        <v>393</v>
      </c>
      <c r="G298">
        <v>43523</v>
      </c>
      <c r="H298" t="s">
        <v>420</v>
      </c>
      <c r="I298">
        <v>0</v>
      </c>
      <c r="J298">
        <v>2736294</v>
      </c>
      <c r="K298">
        <v>0</v>
      </c>
      <c r="L298">
        <v>0</v>
      </c>
      <c r="M298">
        <v>12</v>
      </c>
      <c r="O298">
        <v>81</v>
      </c>
      <c r="P298" t="s">
        <v>391</v>
      </c>
    </row>
    <row r="299" spans="1:16" x14ac:dyDescent="0.3">
      <c r="A299" t="s">
        <v>391</v>
      </c>
      <c r="B299" t="s">
        <v>16</v>
      </c>
      <c r="C299" t="s">
        <v>392</v>
      </c>
      <c r="D299">
        <v>2994292.79</v>
      </c>
      <c r="E299" t="s">
        <v>393</v>
      </c>
      <c r="G299">
        <v>43542</v>
      </c>
      <c r="H299" t="s">
        <v>421</v>
      </c>
      <c r="I299">
        <v>0</v>
      </c>
      <c r="J299">
        <v>2994292.79</v>
      </c>
      <c r="K299">
        <v>0</v>
      </c>
      <c r="L299">
        <v>0</v>
      </c>
      <c r="M299">
        <v>13</v>
      </c>
      <c r="O299">
        <v>81</v>
      </c>
      <c r="P299" t="s">
        <v>391</v>
      </c>
    </row>
    <row r="300" spans="1:16" x14ac:dyDescent="0.3">
      <c r="A300" t="s">
        <v>391</v>
      </c>
      <c r="B300" t="s">
        <v>16</v>
      </c>
      <c r="C300" t="s">
        <v>392</v>
      </c>
      <c r="D300">
        <v>3479839</v>
      </c>
      <c r="E300" t="s">
        <v>393</v>
      </c>
      <c r="G300">
        <v>43555</v>
      </c>
      <c r="H300" t="s">
        <v>422</v>
      </c>
      <c r="I300">
        <v>0</v>
      </c>
      <c r="J300">
        <v>3479839</v>
      </c>
      <c r="K300">
        <v>0</v>
      </c>
      <c r="L300">
        <v>0</v>
      </c>
      <c r="M300">
        <v>13</v>
      </c>
      <c r="N300" t="s">
        <v>403</v>
      </c>
      <c r="O300">
        <v>81</v>
      </c>
      <c r="P300" t="s">
        <v>391</v>
      </c>
    </row>
    <row r="301" spans="1:16" x14ac:dyDescent="0.3">
      <c r="A301" t="s">
        <v>391</v>
      </c>
      <c r="B301" t="s">
        <v>16</v>
      </c>
      <c r="C301" t="s">
        <v>392</v>
      </c>
      <c r="D301">
        <v>14666580.119999999</v>
      </c>
      <c r="E301" t="s">
        <v>393</v>
      </c>
      <c r="G301">
        <v>43563</v>
      </c>
      <c r="H301" t="s">
        <v>423</v>
      </c>
      <c r="I301">
        <v>0</v>
      </c>
      <c r="J301">
        <v>14666580.119999999</v>
      </c>
      <c r="K301">
        <v>0</v>
      </c>
      <c r="L301">
        <v>0</v>
      </c>
      <c r="N301" t="s">
        <v>55</v>
      </c>
      <c r="O301">
        <v>81</v>
      </c>
      <c r="P301" t="s">
        <v>391</v>
      </c>
    </row>
    <row r="302" spans="1:16" x14ac:dyDescent="0.3">
      <c r="A302" t="s">
        <v>391</v>
      </c>
      <c r="B302" t="s">
        <v>16</v>
      </c>
      <c r="C302" t="s">
        <v>392</v>
      </c>
      <c r="D302">
        <v>90608.89</v>
      </c>
      <c r="E302" t="s">
        <v>393</v>
      </c>
      <c r="G302">
        <v>43591</v>
      </c>
      <c r="H302" t="s">
        <v>424</v>
      </c>
      <c r="I302">
        <v>0</v>
      </c>
      <c r="J302">
        <v>90608.89</v>
      </c>
      <c r="K302">
        <v>0</v>
      </c>
      <c r="L302">
        <v>0</v>
      </c>
      <c r="M302">
        <v>1</v>
      </c>
      <c r="O302">
        <v>81</v>
      </c>
      <c r="P302" t="s">
        <v>391</v>
      </c>
    </row>
    <row r="303" spans="1:16" x14ac:dyDescent="0.3">
      <c r="A303" t="s">
        <v>391</v>
      </c>
      <c r="B303" t="s">
        <v>16</v>
      </c>
      <c r="C303" t="s">
        <v>392</v>
      </c>
      <c r="D303">
        <v>1629015.64</v>
      </c>
      <c r="E303" t="s">
        <v>393</v>
      </c>
      <c r="G303">
        <v>43591</v>
      </c>
      <c r="H303" t="s">
        <v>425</v>
      </c>
      <c r="I303">
        <v>0</v>
      </c>
      <c r="J303">
        <v>1629015.64</v>
      </c>
      <c r="K303">
        <v>0</v>
      </c>
      <c r="L303">
        <v>0</v>
      </c>
      <c r="M303">
        <v>14</v>
      </c>
      <c r="O303">
        <v>81</v>
      </c>
      <c r="P303" t="s">
        <v>391</v>
      </c>
    </row>
    <row r="304" spans="1:16" x14ac:dyDescent="0.3">
      <c r="A304" t="s">
        <v>391</v>
      </c>
      <c r="B304" t="s">
        <v>16</v>
      </c>
      <c r="C304" t="s">
        <v>392</v>
      </c>
      <c r="D304">
        <v>1122638</v>
      </c>
      <c r="E304" t="s">
        <v>393</v>
      </c>
      <c r="G304">
        <v>43615</v>
      </c>
      <c r="H304" t="s">
        <v>426</v>
      </c>
      <c r="I304">
        <v>0</v>
      </c>
      <c r="J304">
        <v>1122638</v>
      </c>
      <c r="K304">
        <v>0</v>
      </c>
      <c r="L304">
        <v>0</v>
      </c>
      <c r="M304">
        <v>1</v>
      </c>
      <c r="O304">
        <v>81</v>
      </c>
      <c r="P304" t="s">
        <v>391</v>
      </c>
    </row>
    <row r="305" spans="1:16" x14ac:dyDescent="0.3">
      <c r="A305" t="s">
        <v>391</v>
      </c>
      <c r="B305" t="s">
        <v>16</v>
      </c>
      <c r="C305" t="s">
        <v>392</v>
      </c>
      <c r="D305">
        <v>3484206.5</v>
      </c>
      <c r="E305" t="s">
        <v>393</v>
      </c>
      <c r="G305">
        <v>43615</v>
      </c>
      <c r="H305" t="s">
        <v>427</v>
      </c>
      <c r="I305">
        <v>0</v>
      </c>
      <c r="J305">
        <v>3484206.5</v>
      </c>
      <c r="K305">
        <v>0</v>
      </c>
      <c r="L305">
        <v>0</v>
      </c>
      <c r="M305">
        <v>14</v>
      </c>
      <c r="N305" t="s">
        <v>403</v>
      </c>
      <c r="O305">
        <v>81</v>
      </c>
      <c r="P305" t="s">
        <v>391</v>
      </c>
    </row>
    <row r="306" spans="1:16" x14ac:dyDescent="0.3">
      <c r="A306" t="s">
        <v>391</v>
      </c>
      <c r="B306" t="s">
        <v>16</v>
      </c>
      <c r="C306" t="s">
        <v>392</v>
      </c>
      <c r="D306">
        <v>11566832.039999999</v>
      </c>
      <c r="E306" t="s">
        <v>393</v>
      </c>
      <c r="G306">
        <v>43616</v>
      </c>
      <c r="H306" t="s">
        <v>428</v>
      </c>
      <c r="I306">
        <v>0</v>
      </c>
      <c r="J306">
        <v>11566832.039999999</v>
      </c>
      <c r="K306">
        <v>0</v>
      </c>
      <c r="L306">
        <v>0</v>
      </c>
      <c r="N306" t="s">
        <v>403</v>
      </c>
      <c r="O306">
        <v>81</v>
      </c>
      <c r="P306" t="s">
        <v>391</v>
      </c>
    </row>
    <row r="307" spans="1:16" x14ac:dyDescent="0.3">
      <c r="A307" t="s">
        <v>391</v>
      </c>
      <c r="B307" t="s">
        <v>16</v>
      </c>
      <c r="C307" t="s">
        <v>392</v>
      </c>
      <c r="D307">
        <v>2107757</v>
      </c>
      <c r="E307" t="s">
        <v>393</v>
      </c>
      <c r="G307">
        <v>43619</v>
      </c>
      <c r="H307" t="s">
        <v>429</v>
      </c>
      <c r="I307">
        <v>0</v>
      </c>
      <c r="J307">
        <v>2107757</v>
      </c>
      <c r="K307">
        <v>0</v>
      </c>
      <c r="L307">
        <v>0</v>
      </c>
      <c r="M307">
        <v>15</v>
      </c>
      <c r="O307">
        <v>81</v>
      </c>
      <c r="P307" t="s">
        <v>391</v>
      </c>
    </row>
    <row r="308" spans="1:16" x14ac:dyDescent="0.3">
      <c r="A308" t="s">
        <v>391</v>
      </c>
      <c r="B308" t="s">
        <v>16</v>
      </c>
      <c r="C308" t="s">
        <v>392</v>
      </c>
      <c r="D308">
        <v>1686320.29</v>
      </c>
      <c r="E308" t="s">
        <v>393</v>
      </c>
      <c r="G308">
        <v>43634</v>
      </c>
      <c r="H308" t="s">
        <v>430</v>
      </c>
      <c r="I308">
        <v>0</v>
      </c>
      <c r="J308">
        <v>1686320.29</v>
      </c>
      <c r="K308">
        <v>0</v>
      </c>
      <c r="L308">
        <v>0</v>
      </c>
      <c r="O308">
        <v>81</v>
      </c>
      <c r="P308" t="s">
        <v>391</v>
      </c>
    </row>
    <row r="309" spans="1:16" x14ac:dyDescent="0.3">
      <c r="A309" t="s">
        <v>391</v>
      </c>
      <c r="B309" t="s">
        <v>16</v>
      </c>
      <c r="C309" t="s">
        <v>392</v>
      </c>
      <c r="D309">
        <v>2590006.56</v>
      </c>
      <c r="E309" t="s">
        <v>393</v>
      </c>
      <c r="G309">
        <v>43641</v>
      </c>
      <c r="H309" t="s">
        <v>431</v>
      </c>
      <c r="I309">
        <v>0</v>
      </c>
      <c r="J309">
        <v>2590006.56</v>
      </c>
      <c r="K309">
        <v>0</v>
      </c>
      <c r="L309">
        <v>0</v>
      </c>
      <c r="M309">
        <v>15</v>
      </c>
      <c r="N309" t="s">
        <v>403</v>
      </c>
      <c r="O309">
        <v>81</v>
      </c>
      <c r="P309" t="s">
        <v>391</v>
      </c>
    </row>
    <row r="310" spans="1:16" x14ac:dyDescent="0.3">
      <c r="A310" t="s">
        <v>391</v>
      </c>
      <c r="B310" t="s">
        <v>16</v>
      </c>
      <c r="C310" t="s">
        <v>392</v>
      </c>
      <c r="D310">
        <v>1442864.5</v>
      </c>
      <c r="E310" t="s">
        <v>393</v>
      </c>
      <c r="G310">
        <v>43641</v>
      </c>
      <c r="H310" t="s">
        <v>432</v>
      </c>
      <c r="I310">
        <v>0</v>
      </c>
      <c r="J310">
        <v>1442864.5</v>
      </c>
      <c r="K310">
        <v>0</v>
      </c>
      <c r="L310">
        <v>0</v>
      </c>
      <c r="M310">
        <v>2</v>
      </c>
      <c r="N310" t="s">
        <v>403</v>
      </c>
      <c r="O310">
        <v>81</v>
      </c>
      <c r="P310" t="s">
        <v>391</v>
      </c>
    </row>
    <row r="311" spans="1:16" x14ac:dyDescent="0.3">
      <c r="A311" t="s">
        <v>391</v>
      </c>
      <c r="B311" t="s">
        <v>16</v>
      </c>
      <c r="C311" t="s">
        <v>392</v>
      </c>
      <c r="D311">
        <v>1270745.7</v>
      </c>
      <c r="E311" t="s">
        <v>393</v>
      </c>
      <c r="G311">
        <v>43641</v>
      </c>
      <c r="H311" t="s">
        <v>433</v>
      </c>
      <c r="I311">
        <v>0</v>
      </c>
      <c r="J311">
        <v>1270745.7</v>
      </c>
      <c r="K311">
        <v>0</v>
      </c>
      <c r="L311">
        <v>0</v>
      </c>
      <c r="M311">
        <v>2</v>
      </c>
      <c r="N311" t="s">
        <v>403</v>
      </c>
      <c r="O311">
        <v>81</v>
      </c>
      <c r="P311" t="s">
        <v>391</v>
      </c>
    </row>
    <row r="312" spans="1:16" x14ac:dyDescent="0.3">
      <c r="A312" t="s">
        <v>391</v>
      </c>
      <c r="B312" t="s">
        <v>16</v>
      </c>
      <c r="C312" t="s">
        <v>392</v>
      </c>
      <c r="D312">
        <v>2113359.39</v>
      </c>
      <c r="E312" t="s">
        <v>393</v>
      </c>
      <c r="G312">
        <v>43641</v>
      </c>
      <c r="H312" t="s">
        <v>434</v>
      </c>
      <c r="I312">
        <v>0</v>
      </c>
      <c r="J312">
        <v>2113359.39</v>
      </c>
      <c r="K312">
        <v>0</v>
      </c>
      <c r="L312">
        <v>0</v>
      </c>
      <c r="M312">
        <v>15</v>
      </c>
      <c r="N312" t="s">
        <v>403</v>
      </c>
      <c r="O312">
        <v>81</v>
      </c>
      <c r="P312" t="s">
        <v>391</v>
      </c>
    </row>
    <row r="313" spans="1:16" x14ac:dyDescent="0.3">
      <c r="A313" t="s">
        <v>391</v>
      </c>
      <c r="B313" t="s">
        <v>16</v>
      </c>
      <c r="C313" t="s">
        <v>392</v>
      </c>
      <c r="D313">
        <v>120989.08</v>
      </c>
      <c r="E313" t="s">
        <v>393</v>
      </c>
      <c r="G313">
        <v>43643</v>
      </c>
      <c r="H313" t="s">
        <v>435</v>
      </c>
      <c r="I313">
        <v>0</v>
      </c>
      <c r="J313">
        <v>120989.08</v>
      </c>
      <c r="K313">
        <v>0</v>
      </c>
      <c r="L313">
        <v>0</v>
      </c>
      <c r="M313">
        <v>16</v>
      </c>
      <c r="O313">
        <v>81</v>
      </c>
      <c r="P313" t="s">
        <v>391</v>
      </c>
    </row>
    <row r="314" spans="1:16" x14ac:dyDescent="0.3">
      <c r="A314" t="s">
        <v>391</v>
      </c>
      <c r="B314" t="s">
        <v>16</v>
      </c>
      <c r="C314" t="s">
        <v>392</v>
      </c>
      <c r="D314">
        <v>4173169</v>
      </c>
      <c r="E314" t="s">
        <v>393</v>
      </c>
      <c r="G314">
        <v>43646</v>
      </c>
      <c r="H314" t="s">
        <v>436</v>
      </c>
      <c r="I314">
        <v>0</v>
      </c>
      <c r="J314">
        <v>4173169</v>
      </c>
      <c r="K314">
        <v>0</v>
      </c>
      <c r="L314">
        <v>0</v>
      </c>
      <c r="M314">
        <v>16</v>
      </c>
      <c r="N314" t="s">
        <v>403</v>
      </c>
      <c r="O314">
        <v>81</v>
      </c>
      <c r="P314" t="s">
        <v>391</v>
      </c>
    </row>
    <row r="315" spans="1:16" x14ac:dyDescent="0.3">
      <c r="A315" t="s">
        <v>391</v>
      </c>
      <c r="B315" t="s">
        <v>16</v>
      </c>
      <c r="C315" t="s">
        <v>392</v>
      </c>
      <c r="D315">
        <v>2729837</v>
      </c>
      <c r="E315" t="s">
        <v>393</v>
      </c>
      <c r="G315">
        <v>43646</v>
      </c>
      <c r="H315" t="s">
        <v>437</v>
      </c>
      <c r="I315">
        <v>0</v>
      </c>
      <c r="J315">
        <v>2729837</v>
      </c>
      <c r="K315">
        <v>0</v>
      </c>
      <c r="L315">
        <v>0</v>
      </c>
      <c r="M315">
        <v>16</v>
      </c>
      <c r="N315" t="s">
        <v>403</v>
      </c>
      <c r="O315">
        <v>81</v>
      </c>
      <c r="P315" t="s">
        <v>391</v>
      </c>
    </row>
    <row r="316" spans="1:16" x14ac:dyDescent="0.3">
      <c r="A316" t="s">
        <v>391</v>
      </c>
      <c r="B316" t="s">
        <v>16</v>
      </c>
      <c r="C316" t="s">
        <v>392</v>
      </c>
      <c r="D316">
        <v>1168479.31</v>
      </c>
      <c r="E316" t="s">
        <v>393</v>
      </c>
      <c r="G316">
        <v>43677</v>
      </c>
      <c r="H316" t="s">
        <v>438</v>
      </c>
      <c r="I316">
        <v>0</v>
      </c>
      <c r="J316">
        <v>1168479.31</v>
      </c>
      <c r="K316">
        <v>0</v>
      </c>
      <c r="L316">
        <v>0</v>
      </c>
      <c r="M316">
        <v>17</v>
      </c>
      <c r="N316" t="s">
        <v>403</v>
      </c>
      <c r="O316">
        <v>81</v>
      </c>
      <c r="P316" t="s">
        <v>391</v>
      </c>
    </row>
    <row r="317" spans="1:16" x14ac:dyDescent="0.3">
      <c r="A317" t="s">
        <v>391</v>
      </c>
      <c r="B317" t="s">
        <v>16</v>
      </c>
      <c r="C317" t="s">
        <v>392</v>
      </c>
      <c r="D317">
        <v>2935343.72</v>
      </c>
      <c r="E317" t="s">
        <v>393</v>
      </c>
      <c r="G317">
        <v>43677</v>
      </c>
      <c r="H317" t="s">
        <v>439</v>
      </c>
      <c r="I317">
        <v>0</v>
      </c>
      <c r="J317">
        <v>2935343.72</v>
      </c>
      <c r="K317">
        <v>0</v>
      </c>
      <c r="L317">
        <v>0</v>
      </c>
      <c r="M317">
        <v>17</v>
      </c>
      <c r="O317">
        <v>81</v>
      </c>
      <c r="P317" t="s">
        <v>391</v>
      </c>
    </row>
    <row r="318" spans="1:16" x14ac:dyDescent="0.3">
      <c r="A318" t="s">
        <v>391</v>
      </c>
      <c r="B318" t="s">
        <v>16</v>
      </c>
      <c r="C318" t="s">
        <v>392</v>
      </c>
      <c r="D318">
        <v>1971074.61</v>
      </c>
      <c r="E318" t="s">
        <v>393</v>
      </c>
      <c r="G318">
        <v>43677</v>
      </c>
      <c r="H318" t="s">
        <v>440</v>
      </c>
      <c r="I318">
        <v>0</v>
      </c>
      <c r="J318">
        <v>1971074.61</v>
      </c>
      <c r="K318">
        <v>0</v>
      </c>
      <c r="L318">
        <v>0</v>
      </c>
      <c r="M318">
        <v>17</v>
      </c>
      <c r="N318" t="s">
        <v>403</v>
      </c>
      <c r="O318">
        <v>81</v>
      </c>
      <c r="P318" t="s">
        <v>391</v>
      </c>
    </row>
    <row r="319" spans="1:16" x14ac:dyDescent="0.3">
      <c r="A319" t="s">
        <v>391</v>
      </c>
      <c r="B319" t="s">
        <v>16</v>
      </c>
      <c r="C319" t="s">
        <v>392</v>
      </c>
      <c r="D319">
        <v>2748544.1</v>
      </c>
      <c r="E319" t="s">
        <v>393</v>
      </c>
      <c r="G319">
        <v>43684</v>
      </c>
      <c r="H319" t="s">
        <v>441</v>
      </c>
      <c r="I319">
        <v>0</v>
      </c>
      <c r="J319">
        <v>2748544.1</v>
      </c>
      <c r="K319">
        <v>0</v>
      </c>
      <c r="L319">
        <v>0</v>
      </c>
      <c r="M319">
        <v>18</v>
      </c>
      <c r="O319">
        <v>81</v>
      </c>
      <c r="P319" t="s">
        <v>391</v>
      </c>
    </row>
    <row r="320" spans="1:16" x14ac:dyDescent="0.3">
      <c r="A320" t="s">
        <v>391</v>
      </c>
      <c r="B320" t="s">
        <v>16</v>
      </c>
      <c r="C320" t="s">
        <v>392</v>
      </c>
      <c r="D320">
        <v>711986.51</v>
      </c>
      <c r="E320" t="s">
        <v>393</v>
      </c>
      <c r="G320">
        <v>43708</v>
      </c>
      <c r="H320" t="s">
        <v>442</v>
      </c>
      <c r="I320">
        <v>0</v>
      </c>
      <c r="J320">
        <v>711986.51</v>
      </c>
      <c r="K320">
        <v>0</v>
      </c>
      <c r="L320">
        <v>0</v>
      </c>
      <c r="M320">
        <v>18</v>
      </c>
      <c r="N320" t="s">
        <v>403</v>
      </c>
      <c r="O320">
        <v>81</v>
      </c>
      <c r="P320" t="s">
        <v>391</v>
      </c>
    </row>
    <row r="321" spans="1:16" x14ac:dyDescent="0.3">
      <c r="A321" t="s">
        <v>391</v>
      </c>
      <c r="B321" t="s">
        <v>16</v>
      </c>
      <c r="C321" t="s">
        <v>392</v>
      </c>
      <c r="D321">
        <v>2165251.23</v>
      </c>
      <c r="E321" t="s">
        <v>393</v>
      </c>
      <c r="G321">
        <v>43708</v>
      </c>
      <c r="H321" t="s">
        <v>443</v>
      </c>
      <c r="I321">
        <v>0</v>
      </c>
      <c r="J321">
        <v>2165251.23</v>
      </c>
      <c r="K321">
        <v>0</v>
      </c>
      <c r="L321">
        <v>0</v>
      </c>
      <c r="M321">
        <v>18</v>
      </c>
      <c r="N321" t="s">
        <v>403</v>
      </c>
      <c r="O321">
        <v>81</v>
      </c>
      <c r="P321" t="s">
        <v>391</v>
      </c>
    </row>
    <row r="322" spans="1:16" x14ac:dyDescent="0.3">
      <c r="A322" t="s">
        <v>391</v>
      </c>
      <c r="B322" t="s">
        <v>16</v>
      </c>
      <c r="C322" t="s">
        <v>392</v>
      </c>
      <c r="D322">
        <v>360179.68</v>
      </c>
      <c r="E322" t="s">
        <v>393</v>
      </c>
      <c r="G322">
        <v>43711</v>
      </c>
      <c r="H322" t="s">
        <v>444</v>
      </c>
      <c r="I322">
        <v>0</v>
      </c>
      <c r="J322">
        <v>360179.68</v>
      </c>
      <c r="K322">
        <v>0</v>
      </c>
      <c r="L322">
        <v>0</v>
      </c>
      <c r="M322">
        <v>3</v>
      </c>
      <c r="O322">
        <v>81</v>
      </c>
      <c r="P322" t="s">
        <v>391</v>
      </c>
    </row>
    <row r="323" spans="1:16" x14ac:dyDescent="0.3">
      <c r="A323" t="s">
        <v>391</v>
      </c>
      <c r="B323" t="s">
        <v>16</v>
      </c>
      <c r="C323" t="s">
        <v>392</v>
      </c>
      <c r="D323">
        <v>2000000</v>
      </c>
      <c r="E323" t="s">
        <v>393</v>
      </c>
      <c r="G323">
        <v>43726</v>
      </c>
      <c r="H323" t="s">
        <v>445</v>
      </c>
      <c r="I323">
        <v>0</v>
      </c>
      <c r="J323">
        <v>2000000</v>
      </c>
      <c r="K323">
        <v>0</v>
      </c>
      <c r="L323">
        <v>0</v>
      </c>
      <c r="M323">
        <v>19</v>
      </c>
      <c r="O323">
        <v>81</v>
      </c>
      <c r="P323" t="s">
        <v>391</v>
      </c>
    </row>
    <row r="324" spans="1:16" x14ac:dyDescent="0.3">
      <c r="A324" t="s">
        <v>391</v>
      </c>
      <c r="B324" t="s">
        <v>16</v>
      </c>
      <c r="C324" t="s">
        <v>392</v>
      </c>
      <c r="D324">
        <v>6670246</v>
      </c>
      <c r="E324" t="s">
        <v>393</v>
      </c>
      <c r="G324">
        <v>43738</v>
      </c>
      <c r="H324" t="s">
        <v>446</v>
      </c>
      <c r="I324">
        <v>0</v>
      </c>
      <c r="J324">
        <v>6670246</v>
      </c>
      <c r="K324">
        <v>0</v>
      </c>
      <c r="L324">
        <v>0</v>
      </c>
      <c r="M324">
        <v>3</v>
      </c>
      <c r="N324" t="s">
        <v>403</v>
      </c>
      <c r="O324">
        <v>81</v>
      </c>
      <c r="P324" t="s">
        <v>391</v>
      </c>
    </row>
    <row r="325" spans="1:16" x14ac:dyDescent="0.3">
      <c r="A325" t="s">
        <v>391</v>
      </c>
      <c r="B325" t="s">
        <v>16</v>
      </c>
      <c r="C325" t="s">
        <v>392</v>
      </c>
      <c r="D325">
        <v>1435202.12</v>
      </c>
      <c r="E325" t="s">
        <v>393</v>
      </c>
      <c r="G325">
        <v>43738</v>
      </c>
      <c r="H325" t="s">
        <v>447</v>
      </c>
      <c r="I325">
        <v>0</v>
      </c>
      <c r="J325">
        <v>1435202.12</v>
      </c>
      <c r="K325">
        <v>0</v>
      </c>
      <c r="L325">
        <v>0</v>
      </c>
      <c r="M325">
        <v>3</v>
      </c>
      <c r="N325" t="s">
        <v>403</v>
      </c>
      <c r="O325">
        <v>81</v>
      </c>
      <c r="P325" t="s">
        <v>391</v>
      </c>
    </row>
    <row r="326" spans="1:16" x14ac:dyDescent="0.3">
      <c r="A326" t="s">
        <v>391</v>
      </c>
      <c r="B326" t="s">
        <v>16</v>
      </c>
      <c r="C326" t="s">
        <v>392</v>
      </c>
      <c r="D326">
        <v>370581.69</v>
      </c>
      <c r="E326" t="s">
        <v>393</v>
      </c>
      <c r="G326">
        <v>43741</v>
      </c>
      <c r="H326" t="s">
        <v>448</v>
      </c>
      <c r="I326">
        <v>0</v>
      </c>
      <c r="J326">
        <v>370581.69</v>
      </c>
      <c r="K326">
        <v>0</v>
      </c>
      <c r="L326">
        <v>0</v>
      </c>
      <c r="M326">
        <v>4</v>
      </c>
      <c r="O326">
        <v>81</v>
      </c>
      <c r="P326" t="s">
        <v>391</v>
      </c>
    </row>
    <row r="327" spans="1:16" x14ac:dyDescent="0.3">
      <c r="A327" t="s">
        <v>391</v>
      </c>
      <c r="B327" t="s">
        <v>16</v>
      </c>
      <c r="C327" t="s">
        <v>392</v>
      </c>
      <c r="D327">
        <v>1100493.1100000001</v>
      </c>
      <c r="E327" t="s">
        <v>393</v>
      </c>
      <c r="G327">
        <v>43745</v>
      </c>
      <c r="H327" t="s">
        <v>449</v>
      </c>
      <c r="I327">
        <v>0</v>
      </c>
      <c r="J327">
        <v>1100493.1100000001</v>
      </c>
      <c r="K327">
        <v>0</v>
      </c>
      <c r="L327">
        <v>0</v>
      </c>
      <c r="M327">
        <v>19</v>
      </c>
      <c r="N327" t="s">
        <v>40</v>
      </c>
      <c r="O327">
        <v>81</v>
      </c>
      <c r="P327" t="s">
        <v>391</v>
      </c>
    </row>
    <row r="328" spans="1:16" x14ac:dyDescent="0.3">
      <c r="A328" t="s">
        <v>391</v>
      </c>
      <c r="B328" t="s">
        <v>16</v>
      </c>
      <c r="C328" t="s">
        <v>392</v>
      </c>
      <c r="D328">
        <v>1785234</v>
      </c>
      <c r="E328" t="s">
        <v>393</v>
      </c>
      <c r="G328">
        <v>43769</v>
      </c>
      <c r="H328" t="s">
        <v>450</v>
      </c>
      <c r="I328">
        <v>0</v>
      </c>
      <c r="J328">
        <v>1785234</v>
      </c>
      <c r="K328">
        <v>0</v>
      </c>
      <c r="L328">
        <v>0</v>
      </c>
      <c r="M328">
        <v>4</v>
      </c>
      <c r="N328" t="s">
        <v>403</v>
      </c>
      <c r="O328">
        <v>81</v>
      </c>
      <c r="P328" t="s">
        <v>391</v>
      </c>
    </row>
    <row r="329" spans="1:16" x14ac:dyDescent="0.3">
      <c r="A329" t="s">
        <v>391</v>
      </c>
      <c r="B329" t="s">
        <v>16</v>
      </c>
      <c r="C329" t="s">
        <v>392</v>
      </c>
      <c r="D329">
        <v>1498257.44</v>
      </c>
      <c r="E329" t="s">
        <v>393</v>
      </c>
      <c r="G329">
        <v>43769</v>
      </c>
      <c r="H329" t="s">
        <v>451</v>
      </c>
      <c r="I329">
        <v>0</v>
      </c>
      <c r="J329">
        <v>1498257.44</v>
      </c>
      <c r="K329">
        <v>0</v>
      </c>
      <c r="L329">
        <v>0</v>
      </c>
      <c r="M329">
        <v>4</v>
      </c>
      <c r="N329" t="s">
        <v>403</v>
      </c>
      <c r="O329">
        <v>81</v>
      </c>
      <c r="P329" t="s">
        <v>391</v>
      </c>
    </row>
    <row r="330" spans="1:16" x14ac:dyDescent="0.3">
      <c r="A330" t="s">
        <v>391</v>
      </c>
      <c r="B330" t="s">
        <v>16</v>
      </c>
      <c r="C330" t="s">
        <v>392</v>
      </c>
      <c r="D330">
        <v>858100</v>
      </c>
      <c r="E330" t="s">
        <v>393</v>
      </c>
      <c r="G330">
        <v>43793</v>
      </c>
      <c r="H330" t="s">
        <v>452</v>
      </c>
      <c r="I330">
        <v>0</v>
      </c>
      <c r="J330">
        <v>858100</v>
      </c>
      <c r="K330">
        <v>0</v>
      </c>
      <c r="L330">
        <v>0</v>
      </c>
      <c r="M330">
        <v>5</v>
      </c>
      <c r="O330">
        <v>81</v>
      </c>
      <c r="P330" t="s">
        <v>391</v>
      </c>
    </row>
    <row r="331" spans="1:16" x14ac:dyDescent="0.3">
      <c r="A331" t="s">
        <v>391</v>
      </c>
      <c r="B331" t="s">
        <v>16</v>
      </c>
      <c r="C331" t="s">
        <v>392</v>
      </c>
      <c r="D331">
        <v>371543.5</v>
      </c>
      <c r="E331" t="s">
        <v>393</v>
      </c>
      <c r="G331">
        <v>43793</v>
      </c>
      <c r="H331" t="s">
        <v>453</v>
      </c>
      <c r="I331">
        <v>0</v>
      </c>
      <c r="J331">
        <v>371543.5</v>
      </c>
      <c r="K331">
        <v>0</v>
      </c>
      <c r="L331">
        <v>0</v>
      </c>
      <c r="M331">
        <v>20</v>
      </c>
      <c r="O331">
        <v>81</v>
      </c>
      <c r="P331" t="s">
        <v>391</v>
      </c>
    </row>
    <row r="332" spans="1:16" x14ac:dyDescent="0.3">
      <c r="A332" t="s">
        <v>391</v>
      </c>
      <c r="B332" t="s">
        <v>16</v>
      </c>
      <c r="C332" t="s">
        <v>392</v>
      </c>
      <c r="D332">
        <v>5259870</v>
      </c>
      <c r="E332" t="s">
        <v>393</v>
      </c>
      <c r="G332">
        <v>43799</v>
      </c>
      <c r="H332" t="s">
        <v>454</v>
      </c>
      <c r="I332">
        <v>0</v>
      </c>
      <c r="J332">
        <v>5259870</v>
      </c>
      <c r="K332">
        <v>0</v>
      </c>
      <c r="L332">
        <v>0</v>
      </c>
      <c r="M332">
        <v>20</v>
      </c>
      <c r="N332" t="s">
        <v>403</v>
      </c>
      <c r="O332">
        <v>81</v>
      </c>
      <c r="P332" t="s">
        <v>391</v>
      </c>
    </row>
    <row r="333" spans="1:16" x14ac:dyDescent="0.3">
      <c r="A333" t="s">
        <v>391</v>
      </c>
      <c r="B333" t="s">
        <v>16</v>
      </c>
      <c r="C333" t="s">
        <v>392</v>
      </c>
      <c r="D333">
        <v>700859.03</v>
      </c>
      <c r="E333" t="s">
        <v>393</v>
      </c>
      <c r="G333">
        <v>43799</v>
      </c>
      <c r="H333" t="s">
        <v>455</v>
      </c>
      <c r="I333">
        <v>0</v>
      </c>
      <c r="J333">
        <v>700859.03</v>
      </c>
      <c r="K333">
        <v>0</v>
      </c>
      <c r="L333">
        <v>0</v>
      </c>
      <c r="M333">
        <v>5</v>
      </c>
      <c r="N333" t="s">
        <v>403</v>
      </c>
      <c r="O333">
        <v>81</v>
      </c>
      <c r="P333" t="s">
        <v>391</v>
      </c>
    </row>
    <row r="334" spans="1:16" x14ac:dyDescent="0.3">
      <c r="A334" t="s">
        <v>391</v>
      </c>
      <c r="B334" t="s">
        <v>16</v>
      </c>
      <c r="C334" t="s">
        <v>392</v>
      </c>
      <c r="D334">
        <v>3925240</v>
      </c>
      <c r="E334" t="s">
        <v>393</v>
      </c>
      <c r="G334">
        <v>43799</v>
      </c>
      <c r="H334" t="s">
        <v>456</v>
      </c>
      <c r="I334">
        <v>0</v>
      </c>
      <c r="J334">
        <v>3925240</v>
      </c>
      <c r="K334">
        <v>0</v>
      </c>
      <c r="L334">
        <v>0</v>
      </c>
      <c r="M334">
        <v>5</v>
      </c>
      <c r="N334" t="s">
        <v>403</v>
      </c>
      <c r="O334">
        <v>81</v>
      </c>
      <c r="P334" t="s">
        <v>391</v>
      </c>
    </row>
    <row r="335" spans="1:16" x14ac:dyDescent="0.3">
      <c r="A335" t="s">
        <v>391</v>
      </c>
      <c r="B335" t="s">
        <v>16</v>
      </c>
      <c r="C335" t="s">
        <v>392</v>
      </c>
      <c r="D335">
        <v>5639672.46</v>
      </c>
      <c r="E335" t="s">
        <v>393</v>
      </c>
      <c r="G335">
        <v>43799</v>
      </c>
      <c r="H335" t="s">
        <v>457</v>
      </c>
      <c r="I335">
        <v>0</v>
      </c>
      <c r="J335">
        <v>5639672.46</v>
      </c>
      <c r="K335">
        <v>0</v>
      </c>
      <c r="L335">
        <v>0</v>
      </c>
      <c r="M335">
        <v>20</v>
      </c>
      <c r="N335" t="s">
        <v>403</v>
      </c>
      <c r="O335">
        <v>81</v>
      </c>
      <c r="P335" t="s">
        <v>391</v>
      </c>
    </row>
    <row r="336" spans="1:16" x14ac:dyDescent="0.3">
      <c r="A336" t="s">
        <v>391</v>
      </c>
      <c r="B336" t="s">
        <v>16</v>
      </c>
      <c r="C336" t="s">
        <v>392</v>
      </c>
      <c r="D336">
        <v>4562568.4800000004</v>
      </c>
      <c r="E336" t="s">
        <v>393</v>
      </c>
      <c r="G336">
        <v>43992</v>
      </c>
      <c r="H336" t="s">
        <v>458</v>
      </c>
      <c r="I336">
        <v>0</v>
      </c>
      <c r="J336">
        <v>4562568.4800000004</v>
      </c>
      <c r="K336">
        <v>0</v>
      </c>
      <c r="L336">
        <v>0</v>
      </c>
      <c r="M336">
        <v>21</v>
      </c>
      <c r="N336" t="s">
        <v>403</v>
      </c>
      <c r="O336">
        <v>81</v>
      </c>
      <c r="P336" t="s">
        <v>391</v>
      </c>
    </row>
    <row r="337" spans="1:16" x14ac:dyDescent="0.3">
      <c r="A337" t="s">
        <v>391</v>
      </c>
      <c r="B337" t="s">
        <v>16</v>
      </c>
      <c r="C337" t="s">
        <v>392</v>
      </c>
      <c r="D337">
        <v>6686539.1100000003</v>
      </c>
      <c r="E337" t="s">
        <v>393</v>
      </c>
      <c r="G337">
        <v>44012</v>
      </c>
      <c r="H337" t="s">
        <v>459</v>
      </c>
      <c r="I337">
        <v>0</v>
      </c>
      <c r="J337">
        <v>6686539.1100000003</v>
      </c>
      <c r="K337">
        <v>0</v>
      </c>
      <c r="L337">
        <v>0</v>
      </c>
      <c r="M337">
        <v>21</v>
      </c>
      <c r="N337" t="s">
        <v>403</v>
      </c>
      <c r="O337">
        <v>81</v>
      </c>
      <c r="P337" t="s">
        <v>391</v>
      </c>
    </row>
    <row r="338" spans="1:16" x14ac:dyDescent="0.3">
      <c r="A338" t="s">
        <v>391</v>
      </c>
      <c r="B338" t="s">
        <v>16</v>
      </c>
      <c r="C338" t="s">
        <v>392</v>
      </c>
      <c r="D338">
        <v>2500000</v>
      </c>
      <c r="E338" t="s">
        <v>393</v>
      </c>
      <c r="G338">
        <v>44587</v>
      </c>
      <c r="H338" t="s">
        <v>460</v>
      </c>
      <c r="I338">
        <v>0</v>
      </c>
      <c r="J338">
        <v>2500000</v>
      </c>
      <c r="K338">
        <v>0</v>
      </c>
      <c r="L338">
        <v>0</v>
      </c>
      <c r="N338" t="s">
        <v>60</v>
      </c>
      <c r="O338">
        <v>81</v>
      </c>
      <c r="P338" t="s">
        <v>391</v>
      </c>
    </row>
    <row r="339" spans="1:16" x14ac:dyDescent="0.3">
      <c r="A339" t="s">
        <v>391</v>
      </c>
      <c r="B339" t="s">
        <v>16</v>
      </c>
      <c r="C339" t="s">
        <v>392</v>
      </c>
      <c r="D339">
        <v>2000000</v>
      </c>
      <c r="E339" t="s">
        <v>393</v>
      </c>
      <c r="G339">
        <v>44721</v>
      </c>
      <c r="H339" t="s">
        <v>461</v>
      </c>
      <c r="I339">
        <v>0</v>
      </c>
      <c r="J339">
        <v>2000000</v>
      </c>
      <c r="K339">
        <v>0</v>
      </c>
      <c r="L339">
        <v>0</v>
      </c>
      <c r="N339" t="s">
        <v>60</v>
      </c>
      <c r="O339">
        <v>81</v>
      </c>
      <c r="P339" t="s">
        <v>391</v>
      </c>
    </row>
    <row r="340" spans="1:16" x14ac:dyDescent="0.3">
      <c r="A340" t="s">
        <v>391</v>
      </c>
      <c r="B340" t="s">
        <v>16</v>
      </c>
      <c r="C340" t="s">
        <v>392</v>
      </c>
      <c r="D340">
        <v>432125.73</v>
      </c>
      <c r="E340" t="s">
        <v>393</v>
      </c>
      <c r="G340">
        <v>44924</v>
      </c>
      <c r="H340" t="s">
        <v>462</v>
      </c>
      <c r="I340">
        <v>0</v>
      </c>
      <c r="J340">
        <v>432125.73</v>
      </c>
      <c r="K340">
        <v>0</v>
      </c>
      <c r="L340">
        <v>0</v>
      </c>
      <c r="N340" t="s">
        <v>463</v>
      </c>
      <c r="O340">
        <v>81</v>
      </c>
      <c r="P340" t="s">
        <v>391</v>
      </c>
    </row>
    <row r="341" spans="1:16" x14ac:dyDescent="0.3">
      <c r="A341" t="s">
        <v>391</v>
      </c>
      <c r="B341" t="s">
        <v>16</v>
      </c>
      <c r="C341" t="s">
        <v>392</v>
      </c>
      <c r="D341">
        <v>118194.74</v>
      </c>
      <c r="E341" t="s">
        <v>393</v>
      </c>
      <c r="G341">
        <v>44924</v>
      </c>
      <c r="H341" t="s">
        <v>464</v>
      </c>
      <c r="I341">
        <v>0</v>
      </c>
      <c r="J341">
        <v>118194.74</v>
      </c>
      <c r="K341">
        <v>0</v>
      </c>
      <c r="L341">
        <v>0</v>
      </c>
      <c r="N341" t="s">
        <v>463</v>
      </c>
      <c r="O341">
        <v>81</v>
      </c>
      <c r="P341" t="s">
        <v>391</v>
      </c>
    </row>
    <row r="342" spans="1:16" x14ac:dyDescent="0.3">
      <c r="A342" t="s">
        <v>391</v>
      </c>
      <c r="B342" t="s">
        <v>16</v>
      </c>
      <c r="C342" t="s">
        <v>392</v>
      </c>
      <c r="D342">
        <v>151431.32</v>
      </c>
      <c r="E342" t="s">
        <v>393</v>
      </c>
      <c r="G342">
        <v>44924</v>
      </c>
      <c r="H342" t="s">
        <v>462</v>
      </c>
      <c r="I342">
        <v>0</v>
      </c>
      <c r="J342">
        <v>151431.32</v>
      </c>
      <c r="K342">
        <v>0</v>
      </c>
      <c r="L342">
        <v>0</v>
      </c>
      <c r="N342" t="s">
        <v>463</v>
      </c>
      <c r="O342">
        <v>81</v>
      </c>
      <c r="P342" t="s">
        <v>391</v>
      </c>
    </row>
    <row r="343" spans="1:16" x14ac:dyDescent="0.3">
      <c r="A343" t="s">
        <v>391</v>
      </c>
      <c r="B343" t="s">
        <v>16</v>
      </c>
      <c r="C343" t="s">
        <v>392</v>
      </c>
      <c r="D343">
        <v>1000000</v>
      </c>
      <c r="E343" t="s">
        <v>393</v>
      </c>
      <c r="G343">
        <v>44924</v>
      </c>
      <c r="H343" t="s">
        <v>462</v>
      </c>
      <c r="I343">
        <v>0</v>
      </c>
      <c r="J343">
        <v>1000000</v>
      </c>
      <c r="K343">
        <v>0</v>
      </c>
      <c r="L343">
        <v>0</v>
      </c>
      <c r="N343" t="s">
        <v>463</v>
      </c>
      <c r="O343">
        <v>81</v>
      </c>
      <c r="P343" t="s">
        <v>391</v>
      </c>
    </row>
    <row r="344" spans="1:16" x14ac:dyDescent="0.3">
      <c r="A344" t="s">
        <v>391</v>
      </c>
      <c r="B344" t="s">
        <v>16</v>
      </c>
      <c r="C344" t="s">
        <v>392</v>
      </c>
      <c r="D344">
        <v>190355.97</v>
      </c>
      <c r="E344" t="s">
        <v>393</v>
      </c>
      <c r="G344">
        <v>44924</v>
      </c>
      <c r="H344" t="s">
        <v>462</v>
      </c>
      <c r="I344">
        <v>0</v>
      </c>
      <c r="J344">
        <v>190355.97</v>
      </c>
      <c r="K344">
        <v>0</v>
      </c>
      <c r="L344">
        <v>0</v>
      </c>
      <c r="N344" t="s">
        <v>463</v>
      </c>
      <c r="O344">
        <v>81</v>
      </c>
      <c r="P344" t="s">
        <v>391</v>
      </c>
    </row>
    <row r="345" spans="1:16" x14ac:dyDescent="0.3">
      <c r="A345" t="s">
        <v>391</v>
      </c>
      <c r="B345" t="s">
        <v>16</v>
      </c>
      <c r="C345" t="s">
        <v>392</v>
      </c>
      <c r="D345">
        <v>1000000</v>
      </c>
      <c r="E345" t="s">
        <v>393</v>
      </c>
      <c r="G345">
        <v>44924</v>
      </c>
      <c r="H345" t="s">
        <v>462</v>
      </c>
      <c r="I345">
        <v>0</v>
      </c>
      <c r="J345">
        <v>1000000</v>
      </c>
      <c r="K345">
        <v>0</v>
      </c>
      <c r="L345">
        <v>0</v>
      </c>
      <c r="N345" t="s">
        <v>463</v>
      </c>
      <c r="O345">
        <v>81</v>
      </c>
      <c r="P345" t="s">
        <v>391</v>
      </c>
    </row>
    <row r="346" spans="1:16" x14ac:dyDescent="0.3">
      <c r="A346" t="s">
        <v>391</v>
      </c>
      <c r="B346" t="s">
        <v>16</v>
      </c>
      <c r="C346" t="s">
        <v>392</v>
      </c>
      <c r="D346">
        <v>107892.05</v>
      </c>
      <c r="E346" t="s">
        <v>393</v>
      </c>
      <c r="G346">
        <v>44924</v>
      </c>
      <c r="H346" t="s">
        <v>462</v>
      </c>
      <c r="I346">
        <v>0</v>
      </c>
      <c r="J346">
        <v>107890.96</v>
      </c>
      <c r="K346">
        <v>0</v>
      </c>
      <c r="L346">
        <v>1.0900000000000001</v>
      </c>
      <c r="N346" t="s">
        <v>463</v>
      </c>
      <c r="O346">
        <v>81</v>
      </c>
      <c r="P346" t="s">
        <v>391</v>
      </c>
    </row>
    <row r="347" spans="1:16" x14ac:dyDescent="0.3">
      <c r="A347" t="s">
        <v>391</v>
      </c>
      <c r="B347" t="s">
        <v>16</v>
      </c>
      <c r="C347" t="s">
        <v>392</v>
      </c>
      <c r="D347">
        <v>1242872</v>
      </c>
      <c r="E347" t="s">
        <v>393</v>
      </c>
      <c r="G347">
        <v>44924</v>
      </c>
      <c r="H347" t="s">
        <v>465</v>
      </c>
      <c r="I347">
        <v>0</v>
      </c>
      <c r="J347">
        <v>1242872</v>
      </c>
      <c r="K347">
        <v>0</v>
      </c>
      <c r="L347">
        <v>0</v>
      </c>
      <c r="N347" t="s">
        <v>463</v>
      </c>
      <c r="O347">
        <v>81</v>
      </c>
      <c r="P347" t="s">
        <v>391</v>
      </c>
    </row>
    <row r="348" spans="1:16" x14ac:dyDescent="0.3">
      <c r="A348" t="s">
        <v>466</v>
      </c>
      <c r="B348" t="s">
        <v>16</v>
      </c>
      <c r="C348" t="s">
        <v>467</v>
      </c>
      <c r="D348">
        <v>1459340</v>
      </c>
      <c r="E348" t="s">
        <v>468</v>
      </c>
      <c r="G348">
        <v>44572</v>
      </c>
      <c r="I348">
        <v>0</v>
      </c>
      <c r="J348">
        <v>1459340</v>
      </c>
      <c r="K348">
        <v>0</v>
      </c>
      <c r="L348">
        <v>0</v>
      </c>
      <c r="O348">
        <v>154</v>
      </c>
      <c r="P348" t="s">
        <v>466</v>
      </c>
    </row>
    <row r="349" spans="1:16" x14ac:dyDescent="0.3">
      <c r="A349" t="s">
        <v>469</v>
      </c>
      <c r="B349" t="s">
        <v>16</v>
      </c>
      <c r="C349" t="s">
        <v>96</v>
      </c>
      <c r="D349">
        <v>2256420</v>
      </c>
      <c r="E349" t="s">
        <v>470</v>
      </c>
      <c r="F349" t="s">
        <v>19</v>
      </c>
      <c r="G349">
        <v>45020</v>
      </c>
      <c r="H349" t="s">
        <v>471</v>
      </c>
      <c r="I349">
        <v>0</v>
      </c>
      <c r="J349">
        <v>2256420</v>
      </c>
      <c r="K349">
        <v>0</v>
      </c>
      <c r="L349">
        <v>0</v>
      </c>
      <c r="N349" t="s">
        <v>60</v>
      </c>
      <c r="O349">
        <v>162</v>
      </c>
      <c r="P349" t="s">
        <v>469</v>
      </c>
    </row>
    <row r="350" spans="1:16" x14ac:dyDescent="0.3">
      <c r="A350" t="s">
        <v>472</v>
      </c>
      <c r="B350" t="s">
        <v>16</v>
      </c>
      <c r="C350" t="s">
        <v>473</v>
      </c>
      <c r="D350">
        <v>1365525</v>
      </c>
      <c r="E350" t="s">
        <v>474</v>
      </c>
      <c r="G350">
        <v>44726</v>
      </c>
      <c r="H350" t="s">
        <v>475</v>
      </c>
      <c r="I350">
        <v>0</v>
      </c>
      <c r="J350">
        <v>1365525</v>
      </c>
      <c r="K350">
        <v>0</v>
      </c>
      <c r="L350">
        <v>0</v>
      </c>
      <c r="N350" t="s">
        <v>55</v>
      </c>
      <c r="O350">
        <v>182</v>
      </c>
      <c r="P350" t="s">
        <v>472</v>
      </c>
    </row>
    <row r="351" spans="1:16" x14ac:dyDescent="0.3">
      <c r="A351" t="s">
        <v>472</v>
      </c>
      <c r="B351" t="s">
        <v>16</v>
      </c>
      <c r="C351" t="s">
        <v>473</v>
      </c>
      <c r="D351">
        <v>837813.8</v>
      </c>
      <c r="E351" t="s">
        <v>474</v>
      </c>
      <c r="G351">
        <v>44759</v>
      </c>
      <c r="H351" t="s">
        <v>476</v>
      </c>
      <c r="I351">
        <v>0</v>
      </c>
      <c r="J351">
        <v>837813.8</v>
      </c>
      <c r="K351">
        <v>0</v>
      </c>
      <c r="L351">
        <v>0</v>
      </c>
      <c r="M351">
        <v>1</v>
      </c>
      <c r="O351">
        <v>182</v>
      </c>
      <c r="P351" t="s">
        <v>472</v>
      </c>
    </row>
    <row r="352" spans="1:16" x14ac:dyDescent="0.3">
      <c r="A352" t="s">
        <v>472</v>
      </c>
      <c r="B352" t="s">
        <v>16</v>
      </c>
      <c r="C352" t="s">
        <v>473</v>
      </c>
      <c r="D352">
        <v>269728</v>
      </c>
      <c r="E352" t="s">
        <v>474</v>
      </c>
      <c r="G352">
        <v>44816</v>
      </c>
      <c r="H352" t="s">
        <v>477</v>
      </c>
      <c r="I352">
        <v>0</v>
      </c>
      <c r="J352">
        <v>269728</v>
      </c>
      <c r="K352">
        <v>0</v>
      </c>
      <c r="L352">
        <v>0</v>
      </c>
      <c r="M352">
        <v>2</v>
      </c>
      <c r="O352">
        <v>182</v>
      </c>
      <c r="P352" t="s">
        <v>472</v>
      </c>
    </row>
    <row r="353" spans="1:16" x14ac:dyDescent="0.3">
      <c r="A353" t="s">
        <v>472</v>
      </c>
      <c r="B353" t="s">
        <v>16</v>
      </c>
      <c r="C353" t="s">
        <v>473</v>
      </c>
      <c r="D353">
        <v>1641108</v>
      </c>
      <c r="E353" t="s">
        <v>474</v>
      </c>
      <c r="G353">
        <v>44816</v>
      </c>
      <c r="H353" t="s">
        <v>478</v>
      </c>
      <c r="I353">
        <v>0</v>
      </c>
      <c r="J353">
        <v>1641108</v>
      </c>
      <c r="K353">
        <v>0</v>
      </c>
      <c r="L353">
        <v>0</v>
      </c>
      <c r="M353">
        <v>3</v>
      </c>
      <c r="O353">
        <v>182</v>
      </c>
      <c r="P353" t="s">
        <v>472</v>
      </c>
    </row>
    <row r="354" spans="1:16" x14ac:dyDescent="0.3">
      <c r="A354" t="s">
        <v>472</v>
      </c>
      <c r="B354" t="s">
        <v>16</v>
      </c>
      <c r="C354" t="s">
        <v>473</v>
      </c>
      <c r="D354">
        <v>709627</v>
      </c>
      <c r="E354" t="s">
        <v>474</v>
      </c>
      <c r="G354">
        <v>44900</v>
      </c>
      <c r="H354" t="s">
        <v>479</v>
      </c>
      <c r="I354">
        <v>0</v>
      </c>
      <c r="J354">
        <v>709627</v>
      </c>
      <c r="K354">
        <v>0</v>
      </c>
      <c r="L354">
        <v>0</v>
      </c>
      <c r="M354">
        <v>4</v>
      </c>
      <c r="O354">
        <v>182</v>
      </c>
      <c r="P354" t="s">
        <v>472</v>
      </c>
    </row>
    <row r="355" spans="1:16" x14ac:dyDescent="0.3">
      <c r="A355" t="s">
        <v>472</v>
      </c>
      <c r="B355" t="s">
        <v>16</v>
      </c>
      <c r="C355" t="s">
        <v>473</v>
      </c>
      <c r="D355">
        <v>244817</v>
      </c>
      <c r="E355" t="s">
        <v>474</v>
      </c>
      <c r="G355">
        <v>44900</v>
      </c>
      <c r="H355" t="s">
        <v>480</v>
      </c>
      <c r="I355">
        <v>0</v>
      </c>
      <c r="J355">
        <v>244817</v>
      </c>
      <c r="K355">
        <v>0</v>
      </c>
      <c r="L355">
        <v>0</v>
      </c>
      <c r="M355">
        <v>5</v>
      </c>
      <c r="O355">
        <v>182</v>
      </c>
      <c r="P355" t="s">
        <v>472</v>
      </c>
    </row>
    <row r="356" spans="1:16" x14ac:dyDescent="0.3">
      <c r="A356" t="s">
        <v>472</v>
      </c>
      <c r="B356" t="s">
        <v>16</v>
      </c>
      <c r="C356" t="s">
        <v>473</v>
      </c>
      <c r="D356">
        <v>1160836</v>
      </c>
      <c r="E356" t="s">
        <v>474</v>
      </c>
      <c r="F356" t="s">
        <v>19</v>
      </c>
      <c r="G356">
        <v>45236</v>
      </c>
      <c r="H356" t="s">
        <v>481</v>
      </c>
      <c r="I356">
        <v>0</v>
      </c>
      <c r="J356">
        <v>1160835.07</v>
      </c>
      <c r="K356">
        <v>0</v>
      </c>
      <c r="L356">
        <v>0.93</v>
      </c>
      <c r="M356">
        <v>7</v>
      </c>
      <c r="N356" t="s">
        <v>60</v>
      </c>
      <c r="O356">
        <v>182</v>
      </c>
      <c r="P356" t="s">
        <v>472</v>
      </c>
    </row>
    <row r="357" spans="1:16" x14ac:dyDescent="0.3">
      <c r="A357" t="s">
        <v>472</v>
      </c>
      <c r="B357" t="s">
        <v>16</v>
      </c>
      <c r="C357" t="s">
        <v>473</v>
      </c>
      <c r="D357">
        <v>654151</v>
      </c>
      <c r="E357" t="s">
        <v>474</v>
      </c>
      <c r="F357" t="s">
        <v>19</v>
      </c>
      <c r="G357">
        <v>45236</v>
      </c>
      <c r="H357" t="s">
        <v>482</v>
      </c>
      <c r="I357">
        <v>0</v>
      </c>
      <c r="J357">
        <v>654151</v>
      </c>
      <c r="K357">
        <v>0</v>
      </c>
      <c r="L357">
        <v>0</v>
      </c>
      <c r="M357">
        <v>6</v>
      </c>
      <c r="O357">
        <v>182</v>
      </c>
      <c r="P357" t="s">
        <v>472</v>
      </c>
    </row>
    <row r="358" spans="1:16" x14ac:dyDescent="0.3">
      <c r="A358" t="s">
        <v>483</v>
      </c>
      <c r="B358" t="s">
        <v>16</v>
      </c>
      <c r="C358" t="s">
        <v>87</v>
      </c>
      <c r="D358">
        <v>3747170.2</v>
      </c>
      <c r="E358" t="s">
        <v>484</v>
      </c>
      <c r="G358">
        <v>44243</v>
      </c>
      <c r="H358" t="s">
        <v>485</v>
      </c>
      <c r="I358">
        <v>0</v>
      </c>
      <c r="J358">
        <v>3747170.2</v>
      </c>
      <c r="K358">
        <v>0</v>
      </c>
      <c r="L358">
        <v>0</v>
      </c>
      <c r="N358" t="s">
        <v>55</v>
      </c>
      <c r="O358">
        <v>142</v>
      </c>
      <c r="P358" t="s">
        <v>483</v>
      </c>
    </row>
    <row r="359" spans="1:16" x14ac:dyDescent="0.3">
      <c r="A359" t="s">
        <v>483</v>
      </c>
      <c r="B359" t="s">
        <v>16</v>
      </c>
      <c r="C359" t="s">
        <v>87</v>
      </c>
      <c r="D359">
        <v>5000000</v>
      </c>
      <c r="E359" t="s">
        <v>484</v>
      </c>
      <c r="G359">
        <v>44322</v>
      </c>
      <c r="H359" t="s">
        <v>486</v>
      </c>
      <c r="I359">
        <v>0</v>
      </c>
      <c r="J359">
        <v>5000000</v>
      </c>
      <c r="K359">
        <v>0</v>
      </c>
      <c r="L359">
        <v>0</v>
      </c>
      <c r="O359">
        <v>142</v>
      </c>
      <c r="P359" t="s">
        <v>483</v>
      </c>
    </row>
    <row r="360" spans="1:16" x14ac:dyDescent="0.3">
      <c r="A360" t="s">
        <v>483</v>
      </c>
      <c r="B360" t="s">
        <v>16</v>
      </c>
      <c r="C360" t="s">
        <v>87</v>
      </c>
      <c r="D360">
        <v>3230338.29</v>
      </c>
      <c r="E360" t="s">
        <v>484</v>
      </c>
      <c r="G360">
        <v>44322</v>
      </c>
      <c r="H360" t="s">
        <v>486</v>
      </c>
      <c r="I360">
        <v>0</v>
      </c>
      <c r="J360">
        <v>3230338.29</v>
      </c>
      <c r="K360">
        <v>0</v>
      </c>
      <c r="L360">
        <v>0</v>
      </c>
      <c r="O360">
        <v>142</v>
      </c>
      <c r="P360" t="s">
        <v>483</v>
      </c>
    </row>
    <row r="361" spans="1:16" x14ac:dyDescent="0.3">
      <c r="A361" t="s">
        <v>483</v>
      </c>
      <c r="B361" t="s">
        <v>16</v>
      </c>
      <c r="C361" t="s">
        <v>87</v>
      </c>
      <c r="D361">
        <v>5000000</v>
      </c>
      <c r="E361" t="s">
        <v>484</v>
      </c>
      <c r="G361">
        <v>44322</v>
      </c>
      <c r="H361" t="s">
        <v>486</v>
      </c>
      <c r="I361">
        <v>0</v>
      </c>
      <c r="J361">
        <v>5000000</v>
      </c>
      <c r="K361">
        <v>0</v>
      </c>
      <c r="L361">
        <v>0</v>
      </c>
      <c r="O361">
        <v>142</v>
      </c>
      <c r="P361" t="s">
        <v>483</v>
      </c>
    </row>
    <row r="362" spans="1:16" x14ac:dyDescent="0.3">
      <c r="A362" t="s">
        <v>483</v>
      </c>
      <c r="B362" t="s">
        <v>16</v>
      </c>
      <c r="C362" t="s">
        <v>87</v>
      </c>
      <c r="D362">
        <v>6675236.8799999999</v>
      </c>
      <c r="E362" t="s">
        <v>484</v>
      </c>
      <c r="G362">
        <v>44333</v>
      </c>
      <c r="H362" t="s">
        <v>487</v>
      </c>
      <c r="I362">
        <v>0</v>
      </c>
      <c r="J362">
        <v>6675236.8799999999</v>
      </c>
      <c r="K362">
        <v>0</v>
      </c>
      <c r="L362">
        <v>0</v>
      </c>
      <c r="O362">
        <v>142</v>
      </c>
      <c r="P362" t="s">
        <v>483</v>
      </c>
    </row>
    <row r="363" spans="1:16" x14ac:dyDescent="0.3">
      <c r="A363" t="s">
        <v>483</v>
      </c>
      <c r="B363" t="s">
        <v>16</v>
      </c>
      <c r="C363" t="s">
        <v>87</v>
      </c>
      <c r="D363">
        <v>5000000</v>
      </c>
      <c r="E363" t="s">
        <v>484</v>
      </c>
      <c r="G363">
        <v>44363</v>
      </c>
      <c r="H363" t="s">
        <v>488</v>
      </c>
      <c r="I363">
        <v>0</v>
      </c>
      <c r="J363">
        <v>5000000</v>
      </c>
      <c r="K363">
        <v>0</v>
      </c>
      <c r="L363">
        <v>0</v>
      </c>
      <c r="O363">
        <v>142</v>
      </c>
      <c r="P363" t="s">
        <v>483</v>
      </c>
    </row>
    <row r="364" spans="1:16" x14ac:dyDescent="0.3">
      <c r="A364" t="s">
        <v>483</v>
      </c>
      <c r="B364" t="s">
        <v>16</v>
      </c>
      <c r="C364" t="s">
        <v>87</v>
      </c>
      <c r="D364">
        <v>1081013.29</v>
      </c>
      <c r="E364" t="s">
        <v>484</v>
      </c>
      <c r="G364">
        <v>44363</v>
      </c>
      <c r="H364" t="s">
        <v>488</v>
      </c>
      <c r="I364">
        <v>0</v>
      </c>
      <c r="J364">
        <v>1081013.29</v>
      </c>
      <c r="K364">
        <v>0</v>
      </c>
      <c r="L364">
        <v>0</v>
      </c>
      <c r="O364">
        <v>142</v>
      </c>
      <c r="P364" t="s">
        <v>483</v>
      </c>
    </row>
    <row r="365" spans="1:16" x14ac:dyDescent="0.3">
      <c r="A365" t="s">
        <v>483</v>
      </c>
      <c r="B365" t="s">
        <v>16</v>
      </c>
      <c r="C365" t="s">
        <v>87</v>
      </c>
      <c r="D365">
        <v>4125492.66</v>
      </c>
      <c r="E365" t="s">
        <v>484</v>
      </c>
      <c r="G365">
        <v>44384</v>
      </c>
      <c r="H365" t="s">
        <v>489</v>
      </c>
      <c r="I365">
        <v>0</v>
      </c>
      <c r="J365">
        <v>4125492.66</v>
      </c>
      <c r="K365">
        <v>0</v>
      </c>
      <c r="L365">
        <v>0</v>
      </c>
      <c r="O365">
        <v>142</v>
      </c>
      <c r="P365" t="s">
        <v>483</v>
      </c>
    </row>
    <row r="366" spans="1:16" x14ac:dyDescent="0.3">
      <c r="A366" t="s">
        <v>483</v>
      </c>
      <c r="B366" t="s">
        <v>16</v>
      </c>
      <c r="C366" t="s">
        <v>87</v>
      </c>
      <c r="D366">
        <v>5000000</v>
      </c>
      <c r="E366" t="s">
        <v>484</v>
      </c>
      <c r="G366">
        <v>44384</v>
      </c>
      <c r="H366" t="s">
        <v>489</v>
      </c>
      <c r="I366">
        <v>0</v>
      </c>
      <c r="J366">
        <v>5000000</v>
      </c>
      <c r="K366">
        <v>0</v>
      </c>
      <c r="L366">
        <v>0</v>
      </c>
      <c r="O366">
        <v>142</v>
      </c>
      <c r="P366" t="s">
        <v>483</v>
      </c>
    </row>
    <row r="367" spans="1:16" x14ac:dyDescent="0.3">
      <c r="A367" t="s">
        <v>483</v>
      </c>
      <c r="B367" t="s">
        <v>16</v>
      </c>
      <c r="C367" t="s">
        <v>87</v>
      </c>
      <c r="D367">
        <v>1276787.1499999999</v>
      </c>
      <c r="E367" t="s">
        <v>484</v>
      </c>
      <c r="G367">
        <v>44426</v>
      </c>
      <c r="H367" t="s">
        <v>490</v>
      </c>
      <c r="I367">
        <v>0</v>
      </c>
      <c r="J367">
        <v>1276787.1499999999</v>
      </c>
      <c r="K367">
        <v>0</v>
      </c>
      <c r="L367">
        <v>0</v>
      </c>
      <c r="N367" t="s">
        <v>64</v>
      </c>
      <c r="O367">
        <v>142</v>
      </c>
      <c r="P367" t="s">
        <v>483</v>
      </c>
    </row>
    <row r="368" spans="1:16" x14ac:dyDescent="0.3">
      <c r="A368" t="s">
        <v>483</v>
      </c>
      <c r="B368" t="s">
        <v>16</v>
      </c>
      <c r="C368" t="s">
        <v>87</v>
      </c>
      <c r="D368">
        <v>392599.98</v>
      </c>
      <c r="E368" t="s">
        <v>484</v>
      </c>
      <c r="G368">
        <v>44459</v>
      </c>
      <c r="H368" t="s">
        <v>491</v>
      </c>
      <c r="I368">
        <v>0</v>
      </c>
      <c r="J368">
        <v>392599.98</v>
      </c>
      <c r="K368">
        <v>0</v>
      </c>
      <c r="L368">
        <v>0</v>
      </c>
      <c r="N368" t="s">
        <v>64</v>
      </c>
      <c r="O368">
        <v>142</v>
      </c>
      <c r="P368" t="s">
        <v>483</v>
      </c>
    </row>
    <row r="369" spans="1:16" x14ac:dyDescent="0.3">
      <c r="A369" t="s">
        <v>483</v>
      </c>
      <c r="B369" t="s">
        <v>16</v>
      </c>
      <c r="C369" t="s">
        <v>87</v>
      </c>
      <c r="D369">
        <v>2730279.03</v>
      </c>
      <c r="E369" t="s">
        <v>484</v>
      </c>
      <c r="G369">
        <v>44475</v>
      </c>
      <c r="I369">
        <v>0</v>
      </c>
      <c r="J369">
        <v>2730279.02</v>
      </c>
      <c r="K369">
        <v>0</v>
      </c>
      <c r="L369">
        <v>0.01</v>
      </c>
      <c r="O369">
        <v>142</v>
      </c>
      <c r="P369" t="s">
        <v>483</v>
      </c>
    </row>
    <row r="370" spans="1:16" x14ac:dyDescent="0.3">
      <c r="A370" t="s">
        <v>483</v>
      </c>
      <c r="B370" t="s">
        <v>16</v>
      </c>
      <c r="C370" t="s">
        <v>87</v>
      </c>
      <c r="D370">
        <v>1644401.99</v>
      </c>
      <c r="E370" t="s">
        <v>484</v>
      </c>
      <c r="G370">
        <v>44545</v>
      </c>
      <c r="H370" t="s">
        <v>492</v>
      </c>
      <c r="I370">
        <v>0</v>
      </c>
      <c r="J370">
        <v>1644401.99</v>
      </c>
      <c r="K370">
        <v>0</v>
      </c>
      <c r="L370">
        <v>0</v>
      </c>
      <c r="M370">
        <v>7</v>
      </c>
      <c r="O370">
        <v>142</v>
      </c>
      <c r="P370" t="s">
        <v>483</v>
      </c>
    </row>
    <row r="371" spans="1:16" x14ac:dyDescent="0.3">
      <c r="A371" t="s">
        <v>483</v>
      </c>
      <c r="B371" t="s">
        <v>16</v>
      </c>
      <c r="C371" t="s">
        <v>87</v>
      </c>
      <c r="D371">
        <v>595920.44999999995</v>
      </c>
      <c r="E371" t="s">
        <v>484</v>
      </c>
      <c r="G371">
        <v>44648</v>
      </c>
      <c r="H371" t="s">
        <v>493</v>
      </c>
      <c r="I371">
        <v>0</v>
      </c>
      <c r="J371">
        <v>595920.44999999995</v>
      </c>
      <c r="K371">
        <v>0</v>
      </c>
      <c r="L371">
        <v>0</v>
      </c>
      <c r="M371">
        <v>8</v>
      </c>
      <c r="O371">
        <v>142</v>
      </c>
      <c r="P371" t="s">
        <v>483</v>
      </c>
    </row>
    <row r="372" spans="1:16" x14ac:dyDescent="0.3">
      <c r="A372" t="s">
        <v>483</v>
      </c>
      <c r="B372" t="s">
        <v>16</v>
      </c>
      <c r="C372" t="s">
        <v>87</v>
      </c>
      <c r="D372">
        <v>887343.85</v>
      </c>
      <c r="E372" t="s">
        <v>484</v>
      </c>
      <c r="G372">
        <v>44781</v>
      </c>
      <c r="H372" t="s">
        <v>494</v>
      </c>
      <c r="I372">
        <v>0</v>
      </c>
      <c r="J372">
        <v>887343.85</v>
      </c>
      <c r="K372">
        <v>0</v>
      </c>
      <c r="L372">
        <v>0</v>
      </c>
      <c r="N372" t="s">
        <v>64</v>
      </c>
      <c r="O372">
        <v>142</v>
      </c>
      <c r="P372" t="s">
        <v>483</v>
      </c>
    </row>
    <row r="373" spans="1:16" x14ac:dyDescent="0.3">
      <c r="A373" t="s">
        <v>483</v>
      </c>
      <c r="B373" t="s">
        <v>16</v>
      </c>
      <c r="C373" t="s">
        <v>87</v>
      </c>
      <c r="D373">
        <v>289077.59999999998</v>
      </c>
      <c r="E373" t="s">
        <v>484</v>
      </c>
      <c r="G373">
        <v>44913</v>
      </c>
      <c r="H373" t="s">
        <v>495</v>
      </c>
      <c r="I373">
        <v>0</v>
      </c>
      <c r="J373">
        <v>289077.59999999998</v>
      </c>
      <c r="K373">
        <v>0</v>
      </c>
      <c r="L373">
        <v>0</v>
      </c>
      <c r="M373">
        <v>9</v>
      </c>
      <c r="O373">
        <v>142</v>
      </c>
      <c r="P373" t="s">
        <v>483</v>
      </c>
    </row>
    <row r="374" spans="1:16" x14ac:dyDescent="0.3">
      <c r="A374" t="s">
        <v>483</v>
      </c>
      <c r="B374" t="s">
        <v>16</v>
      </c>
      <c r="C374" t="s">
        <v>87</v>
      </c>
      <c r="D374">
        <v>2235574.9700000002</v>
      </c>
      <c r="E374" t="s">
        <v>484</v>
      </c>
      <c r="F374" t="s">
        <v>19</v>
      </c>
      <c r="G374">
        <v>45182</v>
      </c>
      <c r="H374" t="s">
        <v>496</v>
      </c>
      <c r="I374">
        <v>0</v>
      </c>
      <c r="J374">
        <v>2235574.96</v>
      </c>
      <c r="K374">
        <v>0</v>
      </c>
      <c r="L374">
        <v>0.01</v>
      </c>
      <c r="N374" t="s">
        <v>60</v>
      </c>
      <c r="O374">
        <v>142</v>
      </c>
      <c r="P374" t="s">
        <v>483</v>
      </c>
    </row>
    <row r="375" spans="1:16" x14ac:dyDescent="0.3">
      <c r="A375" t="s">
        <v>497</v>
      </c>
      <c r="B375" t="s">
        <v>16</v>
      </c>
      <c r="C375" t="s">
        <v>87</v>
      </c>
      <c r="D375">
        <v>1260000</v>
      </c>
      <c r="E375" t="s">
        <v>498</v>
      </c>
      <c r="G375">
        <v>44692</v>
      </c>
      <c r="H375" t="s">
        <v>499</v>
      </c>
      <c r="I375">
        <v>0</v>
      </c>
      <c r="J375">
        <v>1260000</v>
      </c>
      <c r="K375">
        <v>0</v>
      </c>
      <c r="L375">
        <v>0</v>
      </c>
      <c r="N375" t="s">
        <v>50</v>
      </c>
      <c r="O375">
        <v>181</v>
      </c>
      <c r="P375" t="s">
        <v>497</v>
      </c>
    </row>
    <row r="376" spans="1:16" x14ac:dyDescent="0.3">
      <c r="A376" t="s">
        <v>497</v>
      </c>
      <c r="B376" t="s">
        <v>16</v>
      </c>
      <c r="C376" t="s">
        <v>87</v>
      </c>
      <c r="D376">
        <v>1181605.96</v>
      </c>
      <c r="E376" t="s">
        <v>498</v>
      </c>
      <c r="G376">
        <v>44727</v>
      </c>
      <c r="H376" t="s">
        <v>500</v>
      </c>
      <c r="I376">
        <v>0</v>
      </c>
      <c r="J376">
        <v>1181605.96</v>
      </c>
      <c r="K376">
        <v>0</v>
      </c>
      <c r="L376">
        <v>0</v>
      </c>
      <c r="M376">
        <v>2</v>
      </c>
      <c r="O376">
        <v>181</v>
      </c>
      <c r="P376" t="s">
        <v>497</v>
      </c>
    </row>
    <row r="377" spans="1:16" x14ac:dyDescent="0.3">
      <c r="A377" t="s">
        <v>497</v>
      </c>
      <c r="B377" t="s">
        <v>16</v>
      </c>
      <c r="C377" t="s">
        <v>87</v>
      </c>
      <c r="D377">
        <v>1250466.1100000001</v>
      </c>
      <c r="E377" t="s">
        <v>498</v>
      </c>
      <c r="G377">
        <v>44739</v>
      </c>
      <c r="H377" t="s">
        <v>501</v>
      </c>
      <c r="I377">
        <v>0</v>
      </c>
      <c r="J377">
        <v>1250466.1100000001</v>
      </c>
      <c r="K377">
        <v>0</v>
      </c>
      <c r="L377">
        <v>0</v>
      </c>
      <c r="M377">
        <v>3</v>
      </c>
      <c r="O377">
        <v>181</v>
      </c>
      <c r="P377" t="s">
        <v>497</v>
      </c>
    </row>
    <row r="378" spans="1:16" x14ac:dyDescent="0.3">
      <c r="A378" t="s">
        <v>497</v>
      </c>
      <c r="B378" t="s">
        <v>16</v>
      </c>
      <c r="C378" t="s">
        <v>87</v>
      </c>
      <c r="D378">
        <v>209129.12</v>
      </c>
      <c r="E378" t="s">
        <v>498</v>
      </c>
      <c r="G378">
        <v>44931</v>
      </c>
      <c r="H378" t="s">
        <v>502</v>
      </c>
      <c r="I378">
        <v>0</v>
      </c>
      <c r="J378">
        <v>209129.11</v>
      </c>
      <c r="K378">
        <v>0</v>
      </c>
      <c r="L378">
        <v>0.01</v>
      </c>
      <c r="M378">
        <v>2</v>
      </c>
      <c r="O378">
        <v>181</v>
      </c>
      <c r="P378" t="s">
        <v>497</v>
      </c>
    </row>
    <row r="379" spans="1:16" x14ac:dyDescent="0.3">
      <c r="A379" t="s">
        <v>497</v>
      </c>
      <c r="B379" t="s">
        <v>16</v>
      </c>
      <c r="C379" t="s">
        <v>87</v>
      </c>
      <c r="D379">
        <v>323379.51</v>
      </c>
      <c r="E379" t="s">
        <v>498</v>
      </c>
      <c r="F379" t="s">
        <v>19</v>
      </c>
      <c r="G379">
        <v>45029</v>
      </c>
      <c r="H379" t="s">
        <v>503</v>
      </c>
      <c r="I379">
        <v>0</v>
      </c>
      <c r="J379">
        <v>323379.51</v>
      </c>
      <c r="K379">
        <v>0</v>
      </c>
      <c r="L379">
        <v>0</v>
      </c>
      <c r="M379">
        <v>4</v>
      </c>
      <c r="O379">
        <v>181</v>
      </c>
      <c r="P379" t="s">
        <v>497</v>
      </c>
    </row>
    <row r="380" spans="1:16" x14ac:dyDescent="0.3">
      <c r="A380" t="s">
        <v>497</v>
      </c>
      <c r="B380" t="s">
        <v>16</v>
      </c>
      <c r="C380" t="s">
        <v>87</v>
      </c>
      <c r="D380">
        <v>6182724.5</v>
      </c>
      <c r="E380" t="s">
        <v>498</v>
      </c>
      <c r="F380" t="s">
        <v>33</v>
      </c>
      <c r="G380">
        <v>45064</v>
      </c>
      <c r="H380" t="s">
        <v>504</v>
      </c>
      <c r="I380">
        <v>0</v>
      </c>
      <c r="J380">
        <v>6182724.5</v>
      </c>
      <c r="K380">
        <v>0</v>
      </c>
      <c r="L380">
        <v>0</v>
      </c>
      <c r="N380" t="s">
        <v>21</v>
      </c>
      <c r="O380">
        <v>181</v>
      </c>
      <c r="P380" t="s">
        <v>497</v>
      </c>
    </row>
    <row r="381" spans="1:16" x14ac:dyDescent="0.3">
      <c r="A381" t="s">
        <v>497</v>
      </c>
      <c r="B381" t="s">
        <v>16</v>
      </c>
      <c r="C381" t="s">
        <v>87</v>
      </c>
      <c r="D381">
        <v>18639.46</v>
      </c>
      <c r="E381" t="s">
        <v>498</v>
      </c>
      <c r="F381" t="s">
        <v>19</v>
      </c>
      <c r="G381">
        <v>45138</v>
      </c>
      <c r="H381" t="s">
        <v>505</v>
      </c>
      <c r="I381">
        <v>0</v>
      </c>
      <c r="J381">
        <v>18639.46</v>
      </c>
      <c r="K381">
        <v>0</v>
      </c>
      <c r="L381">
        <v>0</v>
      </c>
      <c r="N381" t="s">
        <v>64</v>
      </c>
      <c r="O381">
        <v>181</v>
      </c>
      <c r="P381" t="s">
        <v>497</v>
      </c>
    </row>
    <row r="382" spans="1:16" x14ac:dyDescent="0.3">
      <c r="A382" t="s">
        <v>497</v>
      </c>
      <c r="B382" t="s">
        <v>16</v>
      </c>
      <c r="C382" t="s">
        <v>87</v>
      </c>
      <c r="D382">
        <v>6631409.9299999997</v>
      </c>
      <c r="E382" t="s">
        <v>498</v>
      </c>
      <c r="F382" t="s">
        <v>19</v>
      </c>
      <c r="G382">
        <v>45356</v>
      </c>
      <c r="H382" t="s">
        <v>506</v>
      </c>
      <c r="I382">
        <v>0</v>
      </c>
      <c r="J382">
        <v>6631409.9299999997</v>
      </c>
      <c r="K382">
        <v>0</v>
      </c>
      <c r="L382">
        <v>0</v>
      </c>
      <c r="O382">
        <v>181</v>
      </c>
      <c r="P382" t="s">
        <v>497</v>
      </c>
    </row>
    <row r="383" spans="1:16" x14ac:dyDescent="0.3">
      <c r="A383" t="s">
        <v>497</v>
      </c>
      <c r="B383" t="s">
        <v>16</v>
      </c>
      <c r="C383" t="s">
        <v>87</v>
      </c>
      <c r="D383">
        <v>458119.27</v>
      </c>
      <c r="E383" t="s">
        <v>498</v>
      </c>
      <c r="F383" t="s">
        <v>19</v>
      </c>
      <c r="G383">
        <v>45356</v>
      </c>
      <c r="H383" t="s">
        <v>507</v>
      </c>
      <c r="I383">
        <v>0</v>
      </c>
      <c r="J383">
        <v>458119.27</v>
      </c>
      <c r="K383">
        <v>0</v>
      </c>
      <c r="L383">
        <v>0</v>
      </c>
      <c r="O383">
        <v>181</v>
      </c>
      <c r="P383" t="s">
        <v>497</v>
      </c>
    </row>
    <row r="384" spans="1:16" x14ac:dyDescent="0.3">
      <c r="A384" t="s">
        <v>497</v>
      </c>
      <c r="B384" t="s">
        <v>16</v>
      </c>
      <c r="C384" t="s">
        <v>87</v>
      </c>
      <c r="D384">
        <v>25985.91</v>
      </c>
      <c r="E384" t="s">
        <v>498</v>
      </c>
      <c r="F384" t="s">
        <v>19</v>
      </c>
      <c r="G384">
        <v>45357</v>
      </c>
      <c r="H384" t="s">
        <v>508</v>
      </c>
      <c r="I384">
        <v>0</v>
      </c>
      <c r="J384">
        <v>25985.91</v>
      </c>
      <c r="K384">
        <v>0</v>
      </c>
      <c r="L384">
        <v>0</v>
      </c>
      <c r="N384" t="s">
        <v>64</v>
      </c>
      <c r="O384">
        <v>181</v>
      </c>
      <c r="P384" t="s">
        <v>497</v>
      </c>
    </row>
    <row r="385" spans="1:16" x14ac:dyDescent="0.3">
      <c r="A385" t="s">
        <v>509</v>
      </c>
      <c r="B385" t="s">
        <v>16</v>
      </c>
      <c r="C385" t="s">
        <v>510</v>
      </c>
      <c r="D385">
        <v>25000000</v>
      </c>
      <c r="E385" t="s">
        <v>511</v>
      </c>
      <c r="G385">
        <v>43851</v>
      </c>
      <c r="H385" t="s">
        <v>512</v>
      </c>
      <c r="I385">
        <v>0</v>
      </c>
      <c r="J385">
        <v>25000000</v>
      </c>
      <c r="K385">
        <v>0</v>
      </c>
      <c r="L385">
        <v>0</v>
      </c>
      <c r="N385" t="s">
        <v>55</v>
      </c>
      <c r="O385">
        <v>113</v>
      </c>
      <c r="P385" t="s">
        <v>509</v>
      </c>
    </row>
    <row r="386" spans="1:16" x14ac:dyDescent="0.3">
      <c r="A386" t="s">
        <v>509</v>
      </c>
      <c r="B386" t="s">
        <v>16</v>
      </c>
      <c r="C386" t="s">
        <v>510</v>
      </c>
      <c r="D386">
        <v>25000000</v>
      </c>
      <c r="E386" t="s">
        <v>511</v>
      </c>
      <c r="G386">
        <v>43851</v>
      </c>
      <c r="H386" t="s">
        <v>513</v>
      </c>
      <c r="I386">
        <v>0</v>
      </c>
      <c r="J386">
        <v>25000000</v>
      </c>
      <c r="K386">
        <v>0</v>
      </c>
      <c r="L386">
        <v>0</v>
      </c>
      <c r="N386" t="s">
        <v>55</v>
      </c>
      <c r="O386">
        <v>113</v>
      </c>
      <c r="P386" t="s">
        <v>509</v>
      </c>
    </row>
    <row r="387" spans="1:16" x14ac:dyDescent="0.3">
      <c r="A387" t="s">
        <v>509</v>
      </c>
      <c r="B387" t="s">
        <v>16</v>
      </c>
      <c r="C387" t="s">
        <v>510</v>
      </c>
      <c r="D387">
        <v>12134944.550000001</v>
      </c>
      <c r="E387" t="s">
        <v>511</v>
      </c>
      <c r="G387">
        <v>43851</v>
      </c>
      <c r="H387" t="s">
        <v>514</v>
      </c>
      <c r="I387">
        <v>0</v>
      </c>
      <c r="J387">
        <v>12134944.550000001</v>
      </c>
      <c r="K387">
        <v>0</v>
      </c>
      <c r="L387">
        <v>0</v>
      </c>
      <c r="N387" t="s">
        <v>50</v>
      </c>
      <c r="O387">
        <v>113</v>
      </c>
      <c r="P387" t="s">
        <v>509</v>
      </c>
    </row>
    <row r="388" spans="1:16" x14ac:dyDescent="0.3">
      <c r="A388" t="s">
        <v>509</v>
      </c>
      <c r="B388" t="s">
        <v>16</v>
      </c>
      <c r="C388" t="s">
        <v>510</v>
      </c>
      <c r="D388">
        <v>25000000</v>
      </c>
      <c r="E388" t="s">
        <v>511</v>
      </c>
      <c r="G388">
        <v>43888</v>
      </c>
      <c r="H388" t="s">
        <v>515</v>
      </c>
      <c r="I388">
        <v>0</v>
      </c>
      <c r="J388">
        <v>25000000</v>
      </c>
      <c r="K388">
        <v>0</v>
      </c>
      <c r="L388">
        <v>0</v>
      </c>
      <c r="N388" t="s">
        <v>55</v>
      </c>
      <c r="O388">
        <v>113</v>
      </c>
      <c r="P388" t="s">
        <v>509</v>
      </c>
    </row>
    <row r="389" spans="1:16" x14ac:dyDescent="0.3">
      <c r="A389" t="s">
        <v>509</v>
      </c>
      <c r="B389" t="s">
        <v>16</v>
      </c>
      <c r="C389" t="s">
        <v>510</v>
      </c>
      <c r="D389">
        <v>17105598.329999998</v>
      </c>
      <c r="E389" t="s">
        <v>511</v>
      </c>
      <c r="G389">
        <v>43888</v>
      </c>
      <c r="H389" t="s">
        <v>516</v>
      </c>
      <c r="I389">
        <v>0</v>
      </c>
      <c r="J389">
        <v>17105598.329999998</v>
      </c>
      <c r="K389">
        <v>0</v>
      </c>
      <c r="L389">
        <v>0</v>
      </c>
      <c r="M389">
        <v>2</v>
      </c>
      <c r="O389">
        <v>113</v>
      </c>
      <c r="P389" t="s">
        <v>509</v>
      </c>
    </row>
    <row r="390" spans="1:16" x14ac:dyDescent="0.3">
      <c r="A390" t="s">
        <v>509</v>
      </c>
      <c r="B390" t="s">
        <v>16</v>
      </c>
      <c r="C390" t="s">
        <v>510</v>
      </c>
      <c r="D390">
        <v>6200445.2599999998</v>
      </c>
      <c r="E390" t="s">
        <v>511</v>
      </c>
      <c r="G390">
        <v>43888</v>
      </c>
      <c r="H390" t="s">
        <v>517</v>
      </c>
      <c r="I390">
        <v>0</v>
      </c>
      <c r="J390">
        <v>6200445.2599999998</v>
      </c>
      <c r="K390">
        <v>0</v>
      </c>
      <c r="L390">
        <v>0</v>
      </c>
      <c r="M390">
        <v>1</v>
      </c>
      <c r="O390">
        <v>113</v>
      </c>
      <c r="P390" t="s">
        <v>509</v>
      </c>
    </row>
    <row r="391" spans="1:16" x14ac:dyDescent="0.3">
      <c r="A391" t="s">
        <v>509</v>
      </c>
      <c r="B391" t="s">
        <v>16</v>
      </c>
      <c r="C391" t="s">
        <v>510</v>
      </c>
      <c r="D391">
        <v>6067472</v>
      </c>
      <c r="E391" t="s">
        <v>511</v>
      </c>
      <c r="G391">
        <v>43888</v>
      </c>
      <c r="H391" t="s">
        <v>515</v>
      </c>
      <c r="I391">
        <v>0</v>
      </c>
      <c r="J391">
        <v>6067472</v>
      </c>
      <c r="K391">
        <v>0</v>
      </c>
      <c r="L391">
        <v>0</v>
      </c>
      <c r="N391" t="s">
        <v>55</v>
      </c>
      <c r="O391">
        <v>113</v>
      </c>
      <c r="P391" t="s">
        <v>509</v>
      </c>
    </row>
    <row r="392" spans="1:16" x14ac:dyDescent="0.3">
      <c r="A392" t="s">
        <v>509</v>
      </c>
      <c r="B392" t="s">
        <v>16</v>
      </c>
      <c r="C392" t="s">
        <v>510</v>
      </c>
      <c r="D392">
        <v>12263695.640000001</v>
      </c>
      <c r="E392" t="s">
        <v>511</v>
      </c>
      <c r="G392">
        <v>43921</v>
      </c>
      <c r="H392" t="s">
        <v>518</v>
      </c>
      <c r="I392">
        <v>0</v>
      </c>
      <c r="J392">
        <v>12263695.640000001</v>
      </c>
      <c r="K392">
        <v>0</v>
      </c>
      <c r="L392">
        <v>0</v>
      </c>
      <c r="M392">
        <v>3</v>
      </c>
      <c r="O392">
        <v>113</v>
      </c>
      <c r="P392" t="s">
        <v>509</v>
      </c>
    </row>
    <row r="393" spans="1:16" x14ac:dyDescent="0.3">
      <c r="A393" t="s">
        <v>509</v>
      </c>
      <c r="B393" t="s">
        <v>16</v>
      </c>
      <c r="C393" t="s">
        <v>510</v>
      </c>
      <c r="D393">
        <v>6630020.7999999998</v>
      </c>
      <c r="E393" t="s">
        <v>511</v>
      </c>
      <c r="G393">
        <v>43984</v>
      </c>
      <c r="H393" t="s">
        <v>519</v>
      </c>
      <c r="I393">
        <v>0</v>
      </c>
      <c r="J393">
        <v>6630020.7999999998</v>
      </c>
      <c r="K393">
        <v>0</v>
      </c>
      <c r="L393">
        <v>0</v>
      </c>
      <c r="M393">
        <v>4</v>
      </c>
      <c r="O393">
        <v>113</v>
      </c>
      <c r="P393" t="s">
        <v>509</v>
      </c>
    </row>
    <row r="394" spans="1:16" x14ac:dyDescent="0.3">
      <c r="A394" t="s">
        <v>509</v>
      </c>
      <c r="B394" t="s">
        <v>16</v>
      </c>
      <c r="C394" t="s">
        <v>510</v>
      </c>
      <c r="D394">
        <v>28589687.260000002</v>
      </c>
      <c r="E394" t="s">
        <v>511</v>
      </c>
      <c r="G394">
        <v>43984</v>
      </c>
      <c r="H394" t="s">
        <v>520</v>
      </c>
      <c r="I394">
        <v>0</v>
      </c>
      <c r="J394">
        <v>28589687.260000002</v>
      </c>
      <c r="K394">
        <v>0</v>
      </c>
      <c r="L394">
        <v>0</v>
      </c>
      <c r="M394">
        <v>6</v>
      </c>
      <c r="O394">
        <v>113</v>
      </c>
      <c r="P394" t="s">
        <v>509</v>
      </c>
    </row>
    <row r="395" spans="1:16" x14ac:dyDescent="0.3">
      <c r="A395" t="s">
        <v>509</v>
      </c>
      <c r="B395" t="s">
        <v>16</v>
      </c>
      <c r="C395" t="s">
        <v>510</v>
      </c>
      <c r="D395">
        <v>26030811.77</v>
      </c>
      <c r="E395" t="s">
        <v>511</v>
      </c>
      <c r="G395">
        <v>43984</v>
      </c>
      <c r="H395" t="s">
        <v>521</v>
      </c>
      <c r="I395">
        <v>0</v>
      </c>
      <c r="J395">
        <v>26030811.77</v>
      </c>
      <c r="K395">
        <v>0</v>
      </c>
      <c r="L395">
        <v>0</v>
      </c>
      <c r="O395">
        <v>113</v>
      </c>
      <c r="P395" t="s">
        <v>509</v>
      </c>
    </row>
    <row r="396" spans="1:16" x14ac:dyDescent="0.3">
      <c r="A396" t="s">
        <v>509</v>
      </c>
      <c r="B396" t="s">
        <v>16</v>
      </c>
      <c r="C396" t="s">
        <v>510</v>
      </c>
      <c r="D396">
        <v>24749111.52</v>
      </c>
      <c r="E396" t="s">
        <v>511</v>
      </c>
      <c r="G396">
        <v>43984</v>
      </c>
      <c r="H396" t="s">
        <v>522</v>
      </c>
      <c r="I396">
        <v>0</v>
      </c>
      <c r="J396">
        <v>24749111.52</v>
      </c>
      <c r="K396">
        <v>0</v>
      </c>
      <c r="L396">
        <v>0</v>
      </c>
      <c r="M396">
        <v>5</v>
      </c>
      <c r="O396">
        <v>113</v>
      </c>
      <c r="P396" t="s">
        <v>509</v>
      </c>
    </row>
    <row r="397" spans="1:16" x14ac:dyDescent="0.3">
      <c r="A397" t="s">
        <v>509</v>
      </c>
      <c r="B397" t="s">
        <v>16</v>
      </c>
      <c r="C397" t="s">
        <v>510</v>
      </c>
      <c r="D397">
        <v>2910591.2</v>
      </c>
      <c r="E397" t="s">
        <v>511</v>
      </c>
      <c r="G397">
        <v>43984</v>
      </c>
      <c r="H397" t="s">
        <v>520</v>
      </c>
      <c r="I397">
        <v>0</v>
      </c>
      <c r="J397">
        <v>2910591.2</v>
      </c>
      <c r="K397">
        <v>0</v>
      </c>
      <c r="L397">
        <v>0</v>
      </c>
      <c r="M397">
        <v>6</v>
      </c>
      <c r="O397">
        <v>113</v>
      </c>
      <c r="P397" t="s">
        <v>509</v>
      </c>
    </row>
    <row r="398" spans="1:16" x14ac:dyDescent="0.3">
      <c r="A398" t="s">
        <v>509</v>
      </c>
      <c r="B398" t="s">
        <v>16</v>
      </c>
      <c r="C398" t="s">
        <v>510</v>
      </c>
      <c r="D398">
        <v>19510038.16</v>
      </c>
      <c r="E398" t="s">
        <v>511</v>
      </c>
      <c r="G398">
        <v>44021</v>
      </c>
      <c r="H398" t="s">
        <v>523</v>
      </c>
      <c r="I398">
        <v>0</v>
      </c>
      <c r="J398">
        <v>19510038.16</v>
      </c>
      <c r="K398">
        <v>0</v>
      </c>
      <c r="L398">
        <v>0</v>
      </c>
      <c r="M398">
        <v>7</v>
      </c>
      <c r="O398">
        <v>113</v>
      </c>
      <c r="P398" t="s">
        <v>509</v>
      </c>
    </row>
    <row r="399" spans="1:16" x14ac:dyDescent="0.3">
      <c r="A399" t="s">
        <v>509</v>
      </c>
      <c r="B399" t="s">
        <v>16</v>
      </c>
      <c r="C399" t="s">
        <v>510</v>
      </c>
      <c r="D399">
        <v>21459125.32</v>
      </c>
      <c r="E399" t="s">
        <v>511</v>
      </c>
      <c r="G399">
        <v>44049</v>
      </c>
      <c r="H399" t="s">
        <v>524</v>
      </c>
      <c r="I399">
        <v>0</v>
      </c>
      <c r="J399">
        <v>21459125.32</v>
      </c>
      <c r="K399">
        <v>0</v>
      </c>
      <c r="L399">
        <v>0</v>
      </c>
      <c r="M399">
        <v>8</v>
      </c>
      <c r="O399">
        <v>113</v>
      </c>
      <c r="P399" t="s">
        <v>509</v>
      </c>
    </row>
    <row r="400" spans="1:16" x14ac:dyDescent="0.3">
      <c r="A400" t="s">
        <v>509</v>
      </c>
      <c r="B400" t="s">
        <v>16</v>
      </c>
      <c r="C400" t="s">
        <v>510</v>
      </c>
      <c r="D400">
        <v>24499895.82</v>
      </c>
      <c r="E400" t="s">
        <v>511</v>
      </c>
      <c r="G400">
        <v>44077</v>
      </c>
      <c r="H400" t="s">
        <v>525</v>
      </c>
      <c r="I400">
        <v>0</v>
      </c>
      <c r="J400">
        <v>24499895.82</v>
      </c>
      <c r="K400">
        <v>0</v>
      </c>
      <c r="L400">
        <v>0</v>
      </c>
      <c r="O400">
        <v>113</v>
      </c>
      <c r="P400" t="s">
        <v>509</v>
      </c>
    </row>
    <row r="401" spans="1:16" x14ac:dyDescent="0.3">
      <c r="A401" t="s">
        <v>509</v>
      </c>
      <c r="B401" t="s">
        <v>16</v>
      </c>
      <c r="C401" t="s">
        <v>510</v>
      </c>
      <c r="D401">
        <v>18022232.23</v>
      </c>
      <c r="E401" t="s">
        <v>511</v>
      </c>
      <c r="G401">
        <v>44104</v>
      </c>
      <c r="H401" t="s">
        <v>526</v>
      </c>
      <c r="I401">
        <v>0</v>
      </c>
      <c r="J401">
        <v>18022232.23</v>
      </c>
      <c r="K401">
        <v>0</v>
      </c>
      <c r="L401">
        <v>0</v>
      </c>
      <c r="O401">
        <v>113</v>
      </c>
      <c r="P401" t="s">
        <v>509</v>
      </c>
    </row>
    <row r="402" spans="1:16" x14ac:dyDescent="0.3">
      <c r="A402" t="s">
        <v>509</v>
      </c>
      <c r="B402" t="s">
        <v>16</v>
      </c>
      <c r="C402" t="s">
        <v>510</v>
      </c>
      <c r="D402">
        <v>21426363.609999999</v>
      </c>
      <c r="E402" t="s">
        <v>511</v>
      </c>
      <c r="G402">
        <v>44104</v>
      </c>
      <c r="H402" t="s">
        <v>527</v>
      </c>
      <c r="I402">
        <v>0</v>
      </c>
      <c r="J402">
        <v>21426363.609999999</v>
      </c>
      <c r="K402">
        <v>0</v>
      </c>
      <c r="L402">
        <v>0</v>
      </c>
      <c r="O402">
        <v>113</v>
      </c>
      <c r="P402" t="s">
        <v>509</v>
      </c>
    </row>
    <row r="403" spans="1:16" x14ac:dyDescent="0.3">
      <c r="A403" t="s">
        <v>509</v>
      </c>
      <c r="B403" t="s">
        <v>16</v>
      </c>
      <c r="C403" t="s">
        <v>510</v>
      </c>
      <c r="D403">
        <v>18030566.050000001</v>
      </c>
      <c r="E403" t="s">
        <v>511</v>
      </c>
      <c r="G403">
        <v>44132</v>
      </c>
      <c r="I403">
        <v>0</v>
      </c>
      <c r="J403">
        <v>18030566.050000001</v>
      </c>
      <c r="K403">
        <v>0</v>
      </c>
      <c r="L403">
        <v>0</v>
      </c>
      <c r="O403">
        <v>113</v>
      </c>
      <c r="P403" t="s">
        <v>509</v>
      </c>
    </row>
    <row r="404" spans="1:16" x14ac:dyDescent="0.3">
      <c r="A404" t="s">
        <v>509</v>
      </c>
      <c r="B404" t="s">
        <v>16</v>
      </c>
      <c r="C404" t="s">
        <v>510</v>
      </c>
      <c r="D404">
        <v>11033207.32</v>
      </c>
      <c r="E404" t="s">
        <v>511</v>
      </c>
      <c r="G404">
        <v>44171</v>
      </c>
      <c r="H404" t="s">
        <v>528</v>
      </c>
      <c r="I404">
        <v>0</v>
      </c>
      <c r="J404">
        <v>11033207.32</v>
      </c>
      <c r="K404">
        <v>0</v>
      </c>
      <c r="L404">
        <v>0</v>
      </c>
      <c r="O404">
        <v>113</v>
      </c>
      <c r="P404" t="s">
        <v>509</v>
      </c>
    </row>
    <row r="405" spans="1:16" x14ac:dyDescent="0.3">
      <c r="A405" t="s">
        <v>509</v>
      </c>
      <c r="B405" t="s">
        <v>16</v>
      </c>
      <c r="C405" t="s">
        <v>510</v>
      </c>
      <c r="D405">
        <v>18657986.989999998</v>
      </c>
      <c r="E405" t="s">
        <v>511</v>
      </c>
      <c r="G405">
        <v>44171</v>
      </c>
      <c r="H405" t="s">
        <v>528</v>
      </c>
      <c r="I405">
        <v>0</v>
      </c>
      <c r="J405">
        <v>18657986.989999998</v>
      </c>
      <c r="K405">
        <v>0</v>
      </c>
      <c r="L405">
        <v>0</v>
      </c>
      <c r="O405">
        <v>113</v>
      </c>
      <c r="P405" t="s">
        <v>509</v>
      </c>
    </row>
    <row r="406" spans="1:16" x14ac:dyDescent="0.3">
      <c r="A406" t="s">
        <v>509</v>
      </c>
      <c r="B406" t="s">
        <v>16</v>
      </c>
      <c r="C406" t="s">
        <v>510</v>
      </c>
      <c r="D406">
        <v>23213756.670000002</v>
      </c>
      <c r="E406" t="s">
        <v>511</v>
      </c>
      <c r="G406">
        <v>44192</v>
      </c>
      <c r="H406" t="s">
        <v>529</v>
      </c>
      <c r="I406">
        <v>0</v>
      </c>
      <c r="J406">
        <v>23213756.510000002</v>
      </c>
      <c r="K406">
        <v>0</v>
      </c>
      <c r="L406">
        <v>0.16</v>
      </c>
      <c r="O406">
        <v>113</v>
      </c>
      <c r="P406" t="s">
        <v>509</v>
      </c>
    </row>
    <row r="407" spans="1:16" x14ac:dyDescent="0.3">
      <c r="A407" t="s">
        <v>509</v>
      </c>
      <c r="B407" t="s">
        <v>16</v>
      </c>
      <c r="C407" t="s">
        <v>510</v>
      </c>
      <c r="D407">
        <v>19708943.719999999</v>
      </c>
      <c r="E407" t="s">
        <v>511</v>
      </c>
      <c r="G407">
        <v>44237</v>
      </c>
      <c r="H407" t="s">
        <v>530</v>
      </c>
      <c r="I407">
        <v>0</v>
      </c>
      <c r="J407">
        <v>19708943.719999999</v>
      </c>
      <c r="K407">
        <v>0</v>
      </c>
      <c r="L407">
        <v>0</v>
      </c>
      <c r="O407">
        <v>113</v>
      </c>
      <c r="P407" t="s">
        <v>509</v>
      </c>
    </row>
    <row r="408" spans="1:16" x14ac:dyDescent="0.3">
      <c r="A408" t="s">
        <v>509</v>
      </c>
      <c r="B408" t="s">
        <v>16</v>
      </c>
      <c r="C408" t="s">
        <v>510</v>
      </c>
      <c r="D408">
        <v>12865453.91</v>
      </c>
      <c r="E408" t="s">
        <v>511</v>
      </c>
      <c r="G408">
        <v>44263</v>
      </c>
      <c r="H408" t="s">
        <v>531</v>
      </c>
      <c r="I408">
        <v>0</v>
      </c>
      <c r="J408">
        <v>12865453.91</v>
      </c>
      <c r="K408">
        <v>0</v>
      </c>
      <c r="L408">
        <v>0</v>
      </c>
      <c r="O408">
        <v>113</v>
      </c>
      <c r="P408" t="s">
        <v>509</v>
      </c>
    </row>
    <row r="409" spans="1:16" x14ac:dyDescent="0.3">
      <c r="A409" t="s">
        <v>509</v>
      </c>
      <c r="B409" t="s">
        <v>16</v>
      </c>
      <c r="C409" t="s">
        <v>510</v>
      </c>
      <c r="D409">
        <v>27514205.719999999</v>
      </c>
      <c r="E409" t="s">
        <v>511</v>
      </c>
      <c r="G409">
        <v>44263</v>
      </c>
      <c r="H409" t="s">
        <v>531</v>
      </c>
      <c r="I409">
        <v>0</v>
      </c>
      <c r="J409">
        <v>27514205.719999999</v>
      </c>
      <c r="K409">
        <v>0</v>
      </c>
      <c r="L409">
        <v>0</v>
      </c>
      <c r="O409">
        <v>113</v>
      </c>
      <c r="P409" t="s">
        <v>509</v>
      </c>
    </row>
    <row r="410" spans="1:16" x14ac:dyDescent="0.3">
      <c r="A410" t="s">
        <v>509</v>
      </c>
      <c r="B410" t="s">
        <v>16</v>
      </c>
      <c r="C410" t="s">
        <v>510</v>
      </c>
      <c r="D410">
        <v>22871121.16</v>
      </c>
      <c r="E410" t="s">
        <v>511</v>
      </c>
      <c r="G410">
        <v>44290</v>
      </c>
      <c r="H410" t="s">
        <v>532</v>
      </c>
      <c r="I410">
        <v>0</v>
      </c>
      <c r="J410">
        <v>22871121.16</v>
      </c>
      <c r="K410">
        <v>0</v>
      </c>
      <c r="L410">
        <v>0</v>
      </c>
      <c r="O410">
        <v>113</v>
      </c>
      <c r="P410" t="s">
        <v>509</v>
      </c>
    </row>
    <row r="411" spans="1:16" x14ac:dyDescent="0.3">
      <c r="A411" t="s">
        <v>509</v>
      </c>
      <c r="B411" t="s">
        <v>16</v>
      </c>
      <c r="C411" t="s">
        <v>510</v>
      </c>
      <c r="D411">
        <v>15047803.35</v>
      </c>
      <c r="E411" t="s">
        <v>511</v>
      </c>
      <c r="G411">
        <v>44306</v>
      </c>
      <c r="H411" t="s">
        <v>533</v>
      </c>
      <c r="I411">
        <v>0</v>
      </c>
      <c r="J411">
        <v>15047803.35</v>
      </c>
      <c r="K411">
        <v>0</v>
      </c>
      <c r="L411">
        <v>0</v>
      </c>
      <c r="O411">
        <v>113</v>
      </c>
      <c r="P411" t="s">
        <v>509</v>
      </c>
    </row>
    <row r="412" spans="1:16" x14ac:dyDescent="0.3">
      <c r="A412" t="s">
        <v>509</v>
      </c>
      <c r="B412" t="s">
        <v>16</v>
      </c>
      <c r="C412" t="s">
        <v>510</v>
      </c>
      <c r="D412">
        <v>12196441.119999999</v>
      </c>
      <c r="E412" t="s">
        <v>511</v>
      </c>
      <c r="G412">
        <v>44322</v>
      </c>
      <c r="H412" t="s">
        <v>534</v>
      </c>
      <c r="I412">
        <v>0</v>
      </c>
      <c r="J412">
        <v>12196441.119999999</v>
      </c>
      <c r="K412">
        <v>0</v>
      </c>
      <c r="L412">
        <v>0</v>
      </c>
      <c r="O412">
        <v>113</v>
      </c>
      <c r="P412" t="s">
        <v>509</v>
      </c>
    </row>
    <row r="413" spans="1:16" x14ac:dyDescent="0.3">
      <c r="A413" t="s">
        <v>509</v>
      </c>
      <c r="B413" t="s">
        <v>16</v>
      </c>
      <c r="C413" t="s">
        <v>510</v>
      </c>
      <c r="D413">
        <v>14008565.699999999</v>
      </c>
      <c r="E413" t="s">
        <v>511</v>
      </c>
      <c r="G413">
        <v>44342</v>
      </c>
      <c r="H413" t="s">
        <v>535</v>
      </c>
      <c r="I413">
        <v>0</v>
      </c>
      <c r="J413">
        <v>14008565.699999999</v>
      </c>
      <c r="K413">
        <v>0</v>
      </c>
      <c r="L413">
        <v>0</v>
      </c>
      <c r="M413">
        <v>19</v>
      </c>
      <c r="O413">
        <v>113</v>
      </c>
      <c r="P413" t="s">
        <v>509</v>
      </c>
    </row>
    <row r="414" spans="1:16" x14ac:dyDescent="0.3">
      <c r="A414" t="s">
        <v>509</v>
      </c>
      <c r="B414" t="s">
        <v>16</v>
      </c>
      <c r="C414" t="s">
        <v>510</v>
      </c>
      <c r="D414">
        <v>23721354.77</v>
      </c>
      <c r="E414" t="s">
        <v>511</v>
      </c>
      <c r="G414">
        <v>44347</v>
      </c>
      <c r="H414" t="s">
        <v>536</v>
      </c>
      <c r="I414">
        <v>0</v>
      </c>
      <c r="J414">
        <v>23721354.77</v>
      </c>
      <c r="K414">
        <v>0</v>
      </c>
      <c r="L414">
        <v>0</v>
      </c>
      <c r="O414">
        <v>113</v>
      </c>
      <c r="P414" t="s">
        <v>509</v>
      </c>
    </row>
    <row r="415" spans="1:16" x14ac:dyDescent="0.3">
      <c r="A415" t="s">
        <v>509</v>
      </c>
      <c r="B415" t="s">
        <v>16</v>
      </c>
      <c r="C415" t="s">
        <v>510</v>
      </c>
      <c r="D415">
        <v>17156725.120000001</v>
      </c>
      <c r="E415" t="s">
        <v>511</v>
      </c>
      <c r="G415">
        <v>44370</v>
      </c>
      <c r="H415" t="s">
        <v>537</v>
      </c>
      <c r="I415">
        <v>0</v>
      </c>
      <c r="J415">
        <v>17156725.120000001</v>
      </c>
      <c r="K415">
        <v>0</v>
      </c>
      <c r="L415">
        <v>0</v>
      </c>
      <c r="O415">
        <v>113</v>
      </c>
      <c r="P415" t="s">
        <v>509</v>
      </c>
    </row>
    <row r="416" spans="1:16" x14ac:dyDescent="0.3">
      <c r="A416" t="s">
        <v>509</v>
      </c>
      <c r="B416" t="s">
        <v>16</v>
      </c>
      <c r="C416" t="s">
        <v>510</v>
      </c>
      <c r="D416">
        <v>13410069.82</v>
      </c>
      <c r="E416" t="s">
        <v>511</v>
      </c>
      <c r="G416">
        <v>44390</v>
      </c>
      <c r="H416" t="s">
        <v>538</v>
      </c>
      <c r="I416">
        <v>0</v>
      </c>
      <c r="J416">
        <v>13410069.82</v>
      </c>
      <c r="K416">
        <v>0</v>
      </c>
      <c r="L416">
        <v>0</v>
      </c>
      <c r="O416">
        <v>113</v>
      </c>
      <c r="P416" t="s">
        <v>509</v>
      </c>
    </row>
    <row r="417" spans="1:16" x14ac:dyDescent="0.3">
      <c r="A417" t="s">
        <v>509</v>
      </c>
      <c r="B417" t="s">
        <v>16</v>
      </c>
      <c r="C417" t="s">
        <v>510</v>
      </c>
      <c r="D417">
        <v>15440459.23</v>
      </c>
      <c r="E417" t="s">
        <v>511</v>
      </c>
      <c r="G417">
        <v>44438</v>
      </c>
      <c r="H417" t="s">
        <v>539</v>
      </c>
      <c r="I417">
        <v>0</v>
      </c>
      <c r="J417">
        <v>15440459.23</v>
      </c>
      <c r="K417">
        <v>0</v>
      </c>
      <c r="L417">
        <v>0</v>
      </c>
      <c r="M417">
        <v>23</v>
      </c>
      <c r="O417">
        <v>113</v>
      </c>
      <c r="P417" t="s">
        <v>509</v>
      </c>
    </row>
    <row r="418" spans="1:16" x14ac:dyDescent="0.3">
      <c r="A418" t="s">
        <v>509</v>
      </c>
      <c r="B418" t="s">
        <v>16</v>
      </c>
      <c r="C418" t="s">
        <v>510</v>
      </c>
      <c r="D418">
        <v>7464480.3499999996</v>
      </c>
      <c r="E418" t="s">
        <v>511</v>
      </c>
      <c r="G418">
        <v>44461</v>
      </c>
      <c r="H418" t="s">
        <v>540</v>
      </c>
      <c r="I418">
        <v>0</v>
      </c>
      <c r="J418">
        <v>7464480.3499999996</v>
      </c>
      <c r="K418">
        <v>0</v>
      </c>
      <c r="L418">
        <v>0</v>
      </c>
      <c r="M418">
        <v>24</v>
      </c>
      <c r="O418">
        <v>113</v>
      </c>
      <c r="P418" t="s">
        <v>509</v>
      </c>
    </row>
    <row r="419" spans="1:16" x14ac:dyDescent="0.3">
      <c r="A419" t="s">
        <v>509</v>
      </c>
      <c r="B419" t="s">
        <v>16</v>
      </c>
      <c r="C419" t="s">
        <v>510</v>
      </c>
      <c r="D419">
        <v>9682524.4600000009</v>
      </c>
      <c r="E419" t="s">
        <v>511</v>
      </c>
      <c r="G419">
        <v>44496</v>
      </c>
      <c r="I419">
        <v>0</v>
      </c>
      <c r="J419">
        <v>9682524.4600000009</v>
      </c>
      <c r="K419">
        <v>0</v>
      </c>
      <c r="L419">
        <v>0</v>
      </c>
      <c r="O419">
        <v>113</v>
      </c>
      <c r="P419" t="s">
        <v>509</v>
      </c>
    </row>
    <row r="420" spans="1:16" x14ac:dyDescent="0.3">
      <c r="A420" t="s">
        <v>509</v>
      </c>
      <c r="B420" t="s">
        <v>16</v>
      </c>
      <c r="C420" t="s">
        <v>510</v>
      </c>
      <c r="D420">
        <v>2397254.21</v>
      </c>
      <c r="E420" t="s">
        <v>511</v>
      </c>
      <c r="G420">
        <v>44518</v>
      </c>
      <c r="I420">
        <v>0</v>
      </c>
      <c r="J420">
        <v>2397254.21</v>
      </c>
      <c r="K420">
        <v>0</v>
      </c>
      <c r="L420">
        <v>0</v>
      </c>
      <c r="O420">
        <v>113</v>
      </c>
      <c r="P420" t="s">
        <v>509</v>
      </c>
    </row>
    <row r="421" spans="1:16" x14ac:dyDescent="0.3">
      <c r="A421" t="s">
        <v>509</v>
      </c>
      <c r="B421" t="s">
        <v>16</v>
      </c>
      <c r="C421" t="s">
        <v>510</v>
      </c>
      <c r="D421">
        <v>10793868.640000001</v>
      </c>
      <c r="E421" t="s">
        <v>511</v>
      </c>
      <c r="G421">
        <v>44528</v>
      </c>
      <c r="I421">
        <v>0</v>
      </c>
      <c r="J421">
        <v>10793868.640000001</v>
      </c>
      <c r="K421">
        <v>0</v>
      </c>
      <c r="L421">
        <v>0</v>
      </c>
      <c r="O421">
        <v>113</v>
      </c>
      <c r="P421" t="s">
        <v>509</v>
      </c>
    </row>
    <row r="422" spans="1:16" x14ac:dyDescent="0.3">
      <c r="A422" t="s">
        <v>509</v>
      </c>
      <c r="B422" t="s">
        <v>16</v>
      </c>
      <c r="C422" t="s">
        <v>510</v>
      </c>
      <c r="D422">
        <v>10367935.310000001</v>
      </c>
      <c r="E422" t="s">
        <v>511</v>
      </c>
      <c r="G422">
        <v>44692</v>
      </c>
      <c r="H422" t="s">
        <v>541</v>
      </c>
      <c r="I422">
        <v>0</v>
      </c>
      <c r="J422">
        <v>10367935.310000001</v>
      </c>
      <c r="K422">
        <v>0</v>
      </c>
      <c r="L422">
        <v>0</v>
      </c>
      <c r="N422" t="s">
        <v>60</v>
      </c>
      <c r="O422">
        <v>113</v>
      </c>
      <c r="P422" t="s">
        <v>509</v>
      </c>
    </row>
    <row r="423" spans="1:16" x14ac:dyDescent="0.3">
      <c r="A423" t="s">
        <v>509</v>
      </c>
      <c r="B423" t="s">
        <v>16</v>
      </c>
      <c r="C423" t="s">
        <v>510</v>
      </c>
      <c r="D423">
        <v>15034318.26</v>
      </c>
      <c r="E423" t="s">
        <v>511</v>
      </c>
      <c r="G423">
        <v>44899</v>
      </c>
      <c r="H423" t="s">
        <v>542</v>
      </c>
      <c r="I423">
        <v>0</v>
      </c>
      <c r="J423">
        <v>15034318.26</v>
      </c>
      <c r="K423">
        <v>0</v>
      </c>
      <c r="L423">
        <v>0</v>
      </c>
      <c r="M423">
        <v>29</v>
      </c>
      <c r="O423">
        <v>113</v>
      </c>
      <c r="P423" t="s">
        <v>509</v>
      </c>
    </row>
    <row r="424" spans="1:16" x14ac:dyDescent="0.3">
      <c r="A424" t="s">
        <v>509</v>
      </c>
      <c r="B424" t="s">
        <v>16</v>
      </c>
      <c r="C424" t="s">
        <v>510</v>
      </c>
      <c r="D424">
        <v>12637074.789999999</v>
      </c>
      <c r="E424" t="s">
        <v>511</v>
      </c>
      <c r="F424" t="s">
        <v>19</v>
      </c>
      <c r="G424">
        <v>45239</v>
      </c>
      <c r="H424" t="s">
        <v>543</v>
      </c>
      <c r="I424">
        <v>0</v>
      </c>
      <c r="J424">
        <v>12637074.779999999</v>
      </c>
      <c r="K424">
        <v>0</v>
      </c>
      <c r="L424">
        <v>0.01</v>
      </c>
      <c r="N424" t="s">
        <v>64</v>
      </c>
      <c r="O424">
        <v>113</v>
      </c>
      <c r="P424" t="s">
        <v>509</v>
      </c>
    </row>
    <row r="425" spans="1:16" x14ac:dyDescent="0.3">
      <c r="A425" t="s">
        <v>544</v>
      </c>
      <c r="B425" t="s">
        <v>16</v>
      </c>
      <c r="C425" t="s">
        <v>140</v>
      </c>
      <c r="D425">
        <v>80000000</v>
      </c>
      <c r="E425" t="s">
        <v>545</v>
      </c>
      <c r="G425">
        <v>43494</v>
      </c>
      <c r="H425" t="s">
        <v>546</v>
      </c>
      <c r="I425">
        <v>0</v>
      </c>
      <c r="J425">
        <v>80000000</v>
      </c>
      <c r="K425">
        <v>0</v>
      </c>
      <c r="L425">
        <v>0</v>
      </c>
      <c r="N425" t="s">
        <v>55</v>
      </c>
      <c r="O425">
        <v>94</v>
      </c>
      <c r="P425" t="s">
        <v>544</v>
      </c>
    </row>
    <row r="426" spans="1:16" x14ac:dyDescent="0.3">
      <c r="A426" t="s">
        <v>544</v>
      </c>
      <c r="B426" t="s">
        <v>16</v>
      </c>
      <c r="C426" t="s">
        <v>140</v>
      </c>
      <c r="D426">
        <v>80000000</v>
      </c>
      <c r="E426" t="s">
        <v>545</v>
      </c>
      <c r="G426">
        <v>43494</v>
      </c>
      <c r="H426" t="s">
        <v>546</v>
      </c>
      <c r="I426">
        <v>0</v>
      </c>
      <c r="J426">
        <v>80000000</v>
      </c>
      <c r="K426">
        <v>0</v>
      </c>
      <c r="L426">
        <v>0</v>
      </c>
      <c r="N426" t="s">
        <v>55</v>
      </c>
      <c r="O426">
        <v>94</v>
      </c>
      <c r="P426" t="s">
        <v>544</v>
      </c>
    </row>
    <row r="427" spans="1:16" x14ac:dyDescent="0.3">
      <c r="A427" t="s">
        <v>544</v>
      </c>
      <c r="B427" t="s">
        <v>16</v>
      </c>
      <c r="C427" t="s">
        <v>140</v>
      </c>
      <c r="D427">
        <v>81563831.799999997</v>
      </c>
      <c r="E427" t="s">
        <v>545</v>
      </c>
      <c r="G427">
        <v>43494</v>
      </c>
      <c r="H427" t="s">
        <v>546</v>
      </c>
      <c r="I427">
        <v>0</v>
      </c>
      <c r="J427">
        <v>81563831.799999997</v>
      </c>
      <c r="K427">
        <v>0</v>
      </c>
      <c r="L427">
        <v>0</v>
      </c>
      <c r="N427" t="s">
        <v>55</v>
      </c>
      <c r="O427">
        <v>94</v>
      </c>
      <c r="P427" t="s">
        <v>544</v>
      </c>
    </row>
    <row r="428" spans="1:16" x14ac:dyDescent="0.3">
      <c r="A428" t="s">
        <v>544</v>
      </c>
      <c r="B428" t="s">
        <v>16</v>
      </c>
      <c r="C428" t="s">
        <v>140</v>
      </c>
      <c r="D428">
        <v>15998139</v>
      </c>
      <c r="E428" t="s">
        <v>545</v>
      </c>
      <c r="G428">
        <v>43537</v>
      </c>
      <c r="H428" t="s">
        <v>547</v>
      </c>
      <c r="I428">
        <v>0</v>
      </c>
      <c r="J428">
        <v>15998139</v>
      </c>
      <c r="K428">
        <v>0</v>
      </c>
      <c r="L428">
        <v>0</v>
      </c>
      <c r="O428">
        <v>94</v>
      </c>
      <c r="P428" t="s">
        <v>544</v>
      </c>
    </row>
    <row r="429" spans="1:16" x14ac:dyDescent="0.3">
      <c r="A429" t="s">
        <v>544</v>
      </c>
      <c r="B429" t="s">
        <v>16</v>
      </c>
      <c r="C429" t="s">
        <v>140</v>
      </c>
      <c r="D429">
        <v>18062199.23</v>
      </c>
      <c r="E429" t="s">
        <v>545</v>
      </c>
      <c r="G429">
        <v>43570</v>
      </c>
      <c r="H429" t="s">
        <v>548</v>
      </c>
      <c r="I429">
        <v>0</v>
      </c>
      <c r="J429">
        <v>18062199.23</v>
      </c>
      <c r="K429">
        <v>0</v>
      </c>
      <c r="L429">
        <v>0</v>
      </c>
      <c r="M429">
        <v>2</v>
      </c>
      <c r="O429">
        <v>94</v>
      </c>
      <c r="P429" t="s">
        <v>544</v>
      </c>
    </row>
    <row r="430" spans="1:16" x14ac:dyDescent="0.3">
      <c r="A430" t="s">
        <v>544</v>
      </c>
      <c r="B430" t="s">
        <v>16</v>
      </c>
      <c r="C430" t="s">
        <v>140</v>
      </c>
      <c r="D430">
        <v>15357944.029999999</v>
      </c>
      <c r="E430" t="s">
        <v>545</v>
      </c>
      <c r="G430">
        <v>43614</v>
      </c>
      <c r="H430" t="s">
        <v>549</v>
      </c>
      <c r="I430">
        <v>0</v>
      </c>
      <c r="J430">
        <v>15357944.029999999</v>
      </c>
      <c r="K430">
        <v>0</v>
      </c>
      <c r="L430">
        <v>0</v>
      </c>
      <c r="M430">
        <v>3</v>
      </c>
      <c r="O430">
        <v>94</v>
      </c>
      <c r="P430" t="s">
        <v>544</v>
      </c>
    </row>
    <row r="431" spans="1:16" x14ac:dyDescent="0.3">
      <c r="A431" t="s">
        <v>544</v>
      </c>
      <c r="B431" t="s">
        <v>16</v>
      </c>
      <c r="C431" t="s">
        <v>140</v>
      </c>
      <c r="D431">
        <v>27940477.280000001</v>
      </c>
      <c r="E431" t="s">
        <v>545</v>
      </c>
      <c r="G431">
        <v>43663</v>
      </c>
      <c r="H431" t="s">
        <v>550</v>
      </c>
      <c r="I431">
        <v>0</v>
      </c>
      <c r="J431">
        <v>27940477.280000001</v>
      </c>
      <c r="K431">
        <v>0</v>
      </c>
      <c r="L431">
        <v>0</v>
      </c>
      <c r="M431">
        <v>3</v>
      </c>
      <c r="O431">
        <v>94</v>
      </c>
      <c r="P431" t="s">
        <v>544</v>
      </c>
    </row>
    <row r="432" spans="1:16" x14ac:dyDescent="0.3">
      <c r="A432" t="s">
        <v>544</v>
      </c>
      <c r="B432" t="s">
        <v>16</v>
      </c>
      <c r="C432" t="s">
        <v>140</v>
      </c>
      <c r="D432">
        <v>13161622.85</v>
      </c>
      <c r="E432" t="s">
        <v>545</v>
      </c>
      <c r="G432">
        <v>43682</v>
      </c>
      <c r="H432" t="s">
        <v>551</v>
      </c>
      <c r="I432">
        <v>0</v>
      </c>
      <c r="J432">
        <v>13161622.85</v>
      </c>
      <c r="K432">
        <v>0</v>
      </c>
      <c r="L432">
        <v>0</v>
      </c>
      <c r="M432">
        <v>4</v>
      </c>
      <c r="O432">
        <v>94</v>
      </c>
      <c r="P432" t="s">
        <v>544</v>
      </c>
    </row>
    <row r="433" spans="1:16" x14ac:dyDescent="0.3">
      <c r="A433" t="s">
        <v>544</v>
      </c>
      <c r="B433" t="s">
        <v>16</v>
      </c>
      <c r="C433" t="s">
        <v>140</v>
      </c>
      <c r="D433">
        <v>24492163.719999999</v>
      </c>
      <c r="E433" t="s">
        <v>545</v>
      </c>
      <c r="G433">
        <v>43717</v>
      </c>
      <c r="H433" t="s">
        <v>552</v>
      </c>
      <c r="I433">
        <v>0</v>
      </c>
      <c r="J433">
        <v>24492163.719999999</v>
      </c>
      <c r="K433">
        <v>0</v>
      </c>
      <c r="L433">
        <v>0</v>
      </c>
      <c r="M433">
        <v>6</v>
      </c>
      <c r="O433">
        <v>94</v>
      </c>
      <c r="P433" t="s">
        <v>544</v>
      </c>
    </row>
    <row r="434" spans="1:16" x14ac:dyDescent="0.3">
      <c r="A434" t="s">
        <v>544</v>
      </c>
      <c r="B434" t="s">
        <v>16</v>
      </c>
      <c r="C434" t="s">
        <v>140</v>
      </c>
      <c r="D434">
        <v>29974844.16</v>
      </c>
      <c r="E434" t="s">
        <v>545</v>
      </c>
      <c r="G434">
        <v>43745</v>
      </c>
      <c r="H434" t="s">
        <v>553</v>
      </c>
      <c r="I434">
        <v>0</v>
      </c>
      <c r="J434">
        <v>29974844.16</v>
      </c>
      <c r="K434">
        <v>0</v>
      </c>
      <c r="L434">
        <v>0</v>
      </c>
      <c r="M434">
        <v>8</v>
      </c>
      <c r="O434">
        <v>94</v>
      </c>
      <c r="P434" t="s">
        <v>544</v>
      </c>
    </row>
    <row r="435" spans="1:16" x14ac:dyDescent="0.3">
      <c r="A435" t="s">
        <v>544</v>
      </c>
      <c r="B435" t="s">
        <v>16</v>
      </c>
      <c r="C435" t="s">
        <v>140</v>
      </c>
      <c r="D435">
        <v>29128813.98</v>
      </c>
      <c r="E435" t="s">
        <v>545</v>
      </c>
      <c r="G435">
        <v>43769</v>
      </c>
      <c r="H435" t="s">
        <v>554</v>
      </c>
      <c r="I435">
        <v>0</v>
      </c>
      <c r="J435">
        <v>29128813.98</v>
      </c>
      <c r="K435">
        <v>0</v>
      </c>
      <c r="L435">
        <v>0</v>
      </c>
      <c r="M435">
        <v>8</v>
      </c>
      <c r="O435">
        <v>94</v>
      </c>
      <c r="P435" t="s">
        <v>544</v>
      </c>
    </row>
    <row r="436" spans="1:16" x14ac:dyDescent="0.3">
      <c r="A436" t="s">
        <v>544</v>
      </c>
      <c r="B436" t="s">
        <v>16</v>
      </c>
      <c r="C436" t="s">
        <v>140</v>
      </c>
      <c r="D436">
        <v>40031882.729999997</v>
      </c>
      <c r="E436" t="s">
        <v>545</v>
      </c>
      <c r="G436">
        <v>43807</v>
      </c>
      <c r="H436" t="s">
        <v>555</v>
      </c>
      <c r="I436">
        <v>0</v>
      </c>
      <c r="J436">
        <v>40031882.729999997</v>
      </c>
      <c r="K436">
        <v>0</v>
      </c>
      <c r="L436">
        <v>0</v>
      </c>
      <c r="O436">
        <v>94</v>
      </c>
      <c r="P436" t="s">
        <v>544</v>
      </c>
    </row>
    <row r="437" spans="1:16" x14ac:dyDescent="0.3">
      <c r="A437" t="s">
        <v>544</v>
      </c>
      <c r="B437" t="s">
        <v>16</v>
      </c>
      <c r="C437" t="s">
        <v>140</v>
      </c>
      <c r="D437">
        <v>66994289.299999997</v>
      </c>
      <c r="E437" t="s">
        <v>545</v>
      </c>
      <c r="G437">
        <v>43843</v>
      </c>
      <c r="H437" t="s">
        <v>556</v>
      </c>
      <c r="I437">
        <v>0</v>
      </c>
      <c r="J437">
        <v>66994289.299999997</v>
      </c>
      <c r="K437">
        <v>0</v>
      </c>
      <c r="L437">
        <v>0</v>
      </c>
      <c r="O437">
        <v>94</v>
      </c>
      <c r="P437" t="s">
        <v>544</v>
      </c>
    </row>
    <row r="438" spans="1:16" x14ac:dyDescent="0.3">
      <c r="A438" t="s">
        <v>544</v>
      </c>
      <c r="B438" t="s">
        <v>16</v>
      </c>
      <c r="C438" t="s">
        <v>140</v>
      </c>
      <c r="D438">
        <v>75494532.329999998</v>
      </c>
      <c r="E438" t="s">
        <v>545</v>
      </c>
      <c r="G438">
        <v>43859</v>
      </c>
      <c r="H438" t="s">
        <v>557</v>
      </c>
      <c r="I438">
        <v>0</v>
      </c>
      <c r="J438">
        <v>75494532.329999998</v>
      </c>
      <c r="K438">
        <v>0</v>
      </c>
      <c r="L438">
        <v>0</v>
      </c>
      <c r="M438">
        <v>11</v>
      </c>
      <c r="O438">
        <v>94</v>
      </c>
      <c r="P438" t="s">
        <v>544</v>
      </c>
    </row>
    <row r="439" spans="1:16" x14ac:dyDescent="0.3">
      <c r="A439" t="s">
        <v>544</v>
      </c>
      <c r="B439" t="s">
        <v>16</v>
      </c>
      <c r="C439" t="s">
        <v>140</v>
      </c>
      <c r="D439">
        <v>59999695.780000001</v>
      </c>
      <c r="E439" t="s">
        <v>545</v>
      </c>
      <c r="G439">
        <v>43894</v>
      </c>
      <c r="H439" t="s">
        <v>558</v>
      </c>
      <c r="I439">
        <v>0</v>
      </c>
      <c r="J439">
        <v>59999695.780000001</v>
      </c>
      <c r="K439">
        <v>0</v>
      </c>
      <c r="L439">
        <v>0</v>
      </c>
      <c r="M439">
        <v>12</v>
      </c>
      <c r="N439" t="s">
        <v>40</v>
      </c>
      <c r="O439">
        <v>94</v>
      </c>
      <c r="P439" t="s">
        <v>544</v>
      </c>
    </row>
    <row r="440" spans="1:16" x14ac:dyDescent="0.3">
      <c r="A440" t="s">
        <v>544</v>
      </c>
      <c r="B440" t="s">
        <v>16</v>
      </c>
      <c r="C440" t="s">
        <v>140</v>
      </c>
      <c r="D440">
        <v>49675726.5</v>
      </c>
      <c r="E440" t="s">
        <v>545</v>
      </c>
      <c r="G440">
        <v>43907</v>
      </c>
      <c r="H440" t="s">
        <v>559</v>
      </c>
      <c r="I440">
        <v>0</v>
      </c>
      <c r="J440">
        <v>49675726.5</v>
      </c>
      <c r="K440">
        <v>0</v>
      </c>
      <c r="L440">
        <v>0</v>
      </c>
      <c r="O440">
        <v>94</v>
      </c>
      <c r="P440" t="s">
        <v>544</v>
      </c>
    </row>
    <row r="441" spans="1:16" x14ac:dyDescent="0.3">
      <c r="A441" t="s">
        <v>544</v>
      </c>
      <c r="B441" t="s">
        <v>16</v>
      </c>
      <c r="C441" t="s">
        <v>140</v>
      </c>
      <c r="D441">
        <v>46089743</v>
      </c>
      <c r="E441" t="s">
        <v>545</v>
      </c>
      <c r="G441">
        <v>43937</v>
      </c>
      <c r="H441" t="s">
        <v>560</v>
      </c>
      <c r="I441">
        <v>0</v>
      </c>
      <c r="J441">
        <v>46089743</v>
      </c>
      <c r="K441">
        <v>0</v>
      </c>
      <c r="L441">
        <v>0</v>
      </c>
      <c r="M441">
        <v>13</v>
      </c>
      <c r="O441">
        <v>94</v>
      </c>
      <c r="P441" t="s">
        <v>544</v>
      </c>
    </row>
    <row r="442" spans="1:16" x14ac:dyDescent="0.3">
      <c r="A442" t="s">
        <v>544</v>
      </c>
      <c r="B442" t="s">
        <v>16</v>
      </c>
      <c r="C442" t="s">
        <v>140</v>
      </c>
      <c r="D442">
        <v>46089743</v>
      </c>
      <c r="E442" t="s">
        <v>545</v>
      </c>
      <c r="G442">
        <v>43958</v>
      </c>
      <c r="H442" t="s">
        <v>561</v>
      </c>
      <c r="I442">
        <v>0</v>
      </c>
      <c r="J442">
        <v>46089743</v>
      </c>
      <c r="K442">
        <v>0</v>
      </c>
      <c r="L442">
        <v>0</v>
      </c>
      <c r="M442">
        <v>13</v>
      </c>
      <c r="O442">
        <v>94</v>
      </c>
      <c r="P442" t="s">
        <v>544</v>
      </c>
    </row>
    <row r="443" spans="1:16" x14ac:dyDescent="0.3">
      <c r="A443" t="s">
        <v>544</v>
      </c>
      <c r="B443" t="s">
        <v>16</v>
      </c>
      <c r="C443" t="s">
        <v>140</v>
      </c>
      <c r="D443">
        <v>52189292.939999998</v>
      </c>
      <c r="E443" t="s">
        <v>545</v>
      </c>
      <c r="G443">
        <v>43968</v>
      </c>
      <c r="H443" t="s">
        <v>562</v>
      </c>
      <c r="I443">
        <v>0</v>
      </c>
      <c r="J443">
        <v>52189292.939999998</v>
      </c>
      <c r="K443">
        <v>0</v>
      </c>
      <c r="L443">
        <v>0</v>
      </c>
      <c r="O443">
        <v>94</v>
      </c>
      <c r="P443" t="s">
        <v>544</v>
      </c>
    </row>
    <row r="444" spans="1:16" x14ac:dyDescent="0.3">
      <c r="A444" t="s">
        <v>544</v>
      </c>
      <c r="B444" t="s">
        <v>16</v>
      </c>
      <c r="C444" t="s">
        <v>140</v>
      </c>
      <c r="D444">
        <v>52189292.939999998</v>
      </c>
      <c r="E444" t="s">
        <v>545</v>
      </c>
      <c r="G444">
        <v>43989</v>
      </c>
      <c r="H444" t="s">
        <v>562</v>
      </c>
      <c r="I444">
        <v>0</v>
      </c>
      <c r="J444">
        <v>52189292.939999998</v>
      </c>
      <c r="K444">
        <v>0</v>
      </c>
      <c r="L444">
        <v>0</v>
      </c>
      <c r="O444">
        <v>94</v>
      </c>
      <c r="P444" t="s">
        <v>544</v>
      </c>
    </row>
    <row r="445" spans="1:16" x14ac:dyDescent="0.3">
      <c r="A445" t="s">
        <v>544</v>
      </c>
      <c r="B445" t="s">
        <v>16</v>
      </c>
      <c r="C445" t="s">
        <v>140</v>
      </c>
      <c r="D445">
        <v>81940298.010000005</v>
      </c>
      <c r="E445" t="s">
        <v>545</v>
      </c>
      <c r="G445">
        <v>44005</v>
      </c>
      <c r="H445" t="s">
        <v>563</v>
      </c>
      <c r="I445">
        <v>0</v>
      </c>
      <c r="J445">
        <v>81940298</v>
      </c>
      <c r="K445">
        <v>0</v>
      </c>
      <c r="L445">
        <v>0.01</v>
      </c>
      <c r="O445">
        <v>94</v>
      </c>
      <c r="P445" t="s">
        <v>544</v>
      </c>
    </row>
    <row r="446" spans="1:16" x14ac:dyDescent="0.3">
      <c r="A446" t="s">
        <v>544</v>
      </c>
      <c r="B446" t="s">
        <v>16</v>
      </c>
      <c r="C446" t="s">
        <v>140</v>
      </c>
      <c r="D446">
        <v>63998840.710000001</v>
      </c>
      <c r="E446" t="s">
        <v>545</v>
      </c>
      <c r="G446">
        <v>44027</v>
      </c>
      <c r="H446" t="s">
        <v>564</v>
      </c>
      <c r="I446">
        <v>0</v>
      </c>
      <c r="J446">
        <v>63998840.710000001</v>
      </c>
      <c r="K446">
        <v>0</v>
      </c>
      <c r="L446">
        <v>0</v>
      </c>
      <c r="O446">
        <v>94</v>
      </c>
      <c r="P446" t="s">
        <v>544</v>
      </c>
    </row>
    <row r="447" spans="1:16" x14ac:dyDescent="0.3">
      <c r="A447" t="s">
        <v>544</v>
      </c>
      <c r="B447" t="s">
        <v>16</v>
      </c>
      <c r="C447" t="s">
        <v>140</v>
      </c>
      <c r="D447">
        <v>41776446.850000001</v>
      </c>
      <c r="E447" t="s">
        <v>545</v>
      </c>
      <c r="G447">
        <v>44059</v>
      </c>
      <c r="H447" t="s">
        <v>565</v>
      </c>
      <c r="I447">
        <v>0</v>
      </c>
      <c r="J447">
        <v>41776446.840000004</v>
      </c>
      <c r="K447">
        <v>0</v>
      </c>
      <c r="L447">
        <v>0.01</v>
      </c>
      <c r="O447">
        <v>94</v>
      </c>
      <c r="P447" t="s">
        <v>544</v>
      </c>
    </row>
    <row r="448" spans="1:16" x14ac:dyDescent="0.3">
      <c r="A448" t="s">
        <v>544</v>
      </c>
      <c r="B448" t="s">
        <v>16</v>
      </c>
      <c r="C448" t="s">
        <v>140</v>
      </c>
      <c r="D448">
        <v>44310014.32</v>
      </c>
      <c r="E448" t="s">
        <v>545</v>
      </c>
      <c r="G448">
        <v>44091</v>
      </c>
      <c r="H448" t="s">
        <v>566</v>
      </c>
      <c r="I448">
        <v>0</v>
      </c>
      <c r="J448">
        <v>44310014.32</v>
      </c>
      <c r="K448">
        <v>0</v>
      </c>
      <c r="L448">
        <v>0</v>
      </c>
      <c r="O448">
        <v>94</v>
      </c>
      <c r="P448" t="s">
        <v>544</v>
      </c>
    </row>
    <row r="449" spans="1:16" x14ac:dyDescent="0.3">
      <c r="A449" t="s">
        <v>544</v>
      </c>
      <c r="B449" t="s">
        <v>16</v>
      </c>
      <c r="C449" t="s">
        <v>140</v>
      </c>
      <c r="D449">
        <v>25431108.579999998</v>
      </c>
      <c r="E449" t="s">
        <v>545</v>
      </c>
      <c r="G449">
        <v>44119</v>
      </c>
      <c r="H449" t="s">
        <v>567</v>
      </c>
      <c r="I449">
        <v>0</v>
      </c>
      <c r="J449">
        <v>25431108.579999998</v>
      </c>
      <c r="K449">
        <v>0</v>
      </c>
      <c r="L449">
        <v>0</v>
      </c>
      <c r="O449">
        <v>94</v>
      </c>
      <c r="P449" t="s">
        <v>544</v>
      </c>
    </row>
    <row r="450" spans="1:16" x14ac:dyDescent="0.3">
      <c r="A450" t="s">
        <v>544</v>
      </c>
      <c r="B450" t="s">
        <v>16</v>
      </c>
      <c r="C450" t="s">
        <v>140</v>
      </c>
      <c r="D450">
        <v>31817254.199999999</v>
      </c>
      <c r="E450" t="s">
        <v>545</v>
      </c>
      <c r="G450">
        <v>44150</v>
      </c>
      <c r="H450" t="s">
        <v>568</v>
      </c>
      <c r="I450">
        <v>0</v>
      </c>
      <c r="J450">
        <v>31817254.199999999</v>
      </c>
      <c r="K450">
        <v>0</v>
      </c>
      <c r="L450">
        <v>0</v>
      </c>
      <c r="O450">
        <v>94</v>
      </c>
      <c r="P450" t="s">
        <v>544</v>
      </c>
    </row>
    <row r="451" spans="1:16" x14ac:dyDescent="0.3">
      <c r="A451" t="s">
        <v>544</v>
      </c>
      <c r="B451" t="s">
        <v>16</v>
      </c>
      <c r="C451" t="s">
        <v>140</v>
      </c>
      <c r="D451">
        <v>25746407.390000001</v>
      </c>
      <c r="E451" t="s">
        <v>545</v>
      </c>
      <c r="G451">
        <v>44178</v>
      </c>
      <c r="H451" t="s">
        <v>569</v>
      </c>
      <c r="I451">
        <v>0</v>
      </c>
      <c r="J451">
        <v>25746407.390000001</v>
      </c>
      <c r="K451">
        <v>0</v>
      </c>
      <c r="L451">
        <v>0</v>
      </c>
      <c r="M451">
        <v>21</v>
      </c>
      <c r="O451">
        <v>94</v>
      </c>
      <c r="P451" t="s">
        <v>544</v>
      </c>
    </row>
    <row r="452" spans="1:16" x14ac:dyDescent="0.3">
      <c r="A452" t="s">
        <v>544</v>
      </c>
      <c r="B452" t="s">
        <v>16</v>
      </c>
      <c r="C452" t="s">
        <v>140</v>
      </c>
      <c r="D452">
        <v>17720371.710000001</v>
      </c>
      <c r="E452" t="s">
        <v>545</v>
      </c>
      <c r="G452">
        <v>44217</v>
      </c>
      <c r="H452" t="s">
        <v>570</v>
      </c>
      <c r="I452">
        <v>0</v>
      </c>
      <c r="J452">
        <v>17720371.710000001</v>
      </c>
      <c r="K452">
        <v>0</v>
      </c>
      <c r="L452">
        <v>0</v>
      </c>
      <c r="O452">
        <v>94</v>
      </c>
      <c r="P452" t="s">
        <v>544</v>
      </c>
    </row>
    <row r="453" spans="1:16" x14ac:dyDescent="0.3">
      <c r="A453" t="s">
        <v>544</v>
      </c>
      <c r="B453" t="s">
        <v>16</v>
      </c>
      <c r="C453" t="s">
        <v>140</v>
      </c>
      <c r="D453">
        <v>11545255.119999999</v>
      </c>
      <c r="E453" t="s">
        <v>545</v>
      </c>
      <c r="G453">
        <v>44243</v>
      </c>
      <c r="H453" t="s">
        <v>571</v>
      </c>
      <c r="I453">
        <v>0</v>
      </c>
      <c r="J453">
        <v>11545255.119999999</v>
      </c>
      <c r="K453">
        <v>0</v>
      </c>
      <c r="L453">
        <v>0</v>
      </c>
      <c r="O453">
        <v>94</v>
      </c>
      <c r="P453" t="s">
        <v>544</v>
      </c>
    </row>
    <row r="454" spans="1:16" x14ac:dyDescent="0.3">
      <c r="A454" t="s">
        <v>544</v>
      </c>
      <c r="B454" t="s">
        <v>16</v>
      </c>
      <c r="C454" t="s">
        <v>140</v>
      </c>
      <c r="D454">
        <v>15000000</v>
      </c>
      <c r="E454" t="s">
        <v>545</v>
      </c>
      <c r="G454">
        <v>44243</v>
      </c>
      <c r="H454" t="s">
        <v>571</v>
      </c>
      <c r="I454">
        <v>0</v>
      </c>
      <c r="J454">
        <v>15000000</v>
      </c>
      <c r="K454">
        <v>0</v>
      </c>
      <c r="L454">
        <v>0</v>
      </c>
      <c r="O454">
        <v>94</v>
      </c>
      <c r="P454" t="s">
        <v>544</v>
      </c>
    </row>
    <row r="455" spans="1:16" x14ac:dyDescent="0.3">
      <c r="A455" t="s">
        <v>544</v>
      </c>
      <c r="B455" t="s">
        <v>16</v>
      </c>
      <c r="C455" t="s">
        <v>140</v>
      </c>
      <c r="D455">
        <v>20867275.719999999</v>
      </c>
      <c r="E455" t="s">
        <v>545</v>
      </c>
      <c r="G455">
        <v>44273</v>
      </c>
      <c r="H455" t="s">
        <v>572</v>
      </c>
      <c r="I455">
        <v>0</v>
      </c>
      <c r="J455">
        <v>20867275.719999999</v>
      </c>
      <c r="K455">
        <v>0</v>
      </c>
      <c r="L455">
        <v>0</v>
      </c>
      <c r="O455">
        <v>94</v>
      </c>
      <c r="P455" t="s">
        <v>544</v>
      </c>
    </row>
    <row r="456" spans="1:16" x14ac:dyDescent="0.3">
      <c r="A456" t="s">
        <v>544</v>
      </c>
      <c r="B456" t="s">
        <v>16</v>
      </c>
      <c r="C456" t="s">
        <v>140</v>
      </c>
      <c r="D456">
        <v>10313601.640000001</v>
      </c>
      <c r="E456" t="s">
        <v>545</v>
      </c>
      <c r="G456">
        <v>44305</v>
      </c>
      <c r="H456" t="s">
        <v>573</v>
      </c>
      <c r="I456">
        <v>0</v>
      </c>
      <c r="J456">
        <v>10313601.630000001</v>
      </c>
      <c r="K456">
        <v>0</v>
      </c>
      <c r="L456">
        <v>0.01</v>
      </c>
      <c r="O456">
        <v>94</v>
      </c>
      <c r="P456" t="s">
        <v>544</v>
      </c>
    </row>
    <row r="457" spans="1:16" x14ac:dyDescent="0.3">
      <c r="A457" t="s">
        <v>544</v>
      </c>
      <c r="B457" t="s">
        <v>16</v>
      </c>
      <c r="C457" t="s">
        <v>140</v>
      </c>
      <c r="D457">
        <v>22617919.57</v>
      </c>
      <c r="E457" t="s">
        <v>545</v>
      </c>
      <c r="G457">
        <v>44346</v>
      </c>
      <c r="H457" t="s">
        <v>574</v>
      </c>
      <c r="I457">
        <v>0</v>
      </c>
      <c r="J457">
        <v>22617919.57</v>
      </c>
      <c r="K457">
        <v>0</v>
      </c>
      <c r="L457">
        <v>0</v>
      </c>
      <c r="O457">
        <v>94</v>
      </c>
      <c r="P457" t="s">
        <v>544</v>
      </c>
    </row>
    <row r="458" spans="1:16" x14ac:dyDescent="0.3">
      <c r="A458" t="s">
        <v>544</v>
      </c>
      <c r="B458" t="s">
        <v>16</v>
      </c>
      <c r="C458" t="s">
        <v>140</v>
      </c>
      <c r="D458">
        <v>15718793.619999999</v>
      </c>
      <c r="E458" t="s">
        <v>545</v>
      </c>
      <c r="G458">
        <v>44357</v>
      </c>
      <c r="H458" t="s">
        <v>575</v>
      </c>
      <c r="I458">
        <v>0</v>
      </c>
      <c r="J458">
        <v>15718793.619999999</v>
      </c>
      <c r="K458">
        <v>0</v>
      </c>
      <c r="L458">
        <v>0</v>
      </c>
      <c r="O458">
        <v>94</v>
      </c>
      <c r="P458" t="s">
        <v>544</v>
      </c>
    </row>
    <row r="459" spans="1:16" x14ac:dyDescent="0.3">
      <c r="A459" t="s">
        <v>544</v>
      </c>
      <c r="B459" t="s">
        <v>16</v>
      </c>
      <c r="C459" t="s">
        <v>140</v>
      </c>
      <c r="D459">
        <v>19977105.850000001</v>
      </c>
      <c r="E459" t="s">
        <v>545</v>
      </c>
      <c r="G459">
        <v>44392</v>
      </c>
      <c r="H459" t="s">
        <v>576</v>
      </c>
      <c r="I459">
        <v>0</v>
      </c>
      <c r="J459">
        <v>19977105.850000001</v>
      </c>
      <c r="K459">
        <v>0</v>
      </c>
      <c r="L459">
        <v>0</v>
      </c>
      <c r="O459">
        <v>94</v>
      </c>
      <c r="P459" t="s">
        <v>544</v>
      </c>
    </row>
    <row r="460" spans="1:16" x14ac:dyDescent="0.3">
      <c r="A460" t="s">
        <v>544</v>
      </c>
      <c r="B460" t="s">
        <v>16</v>
      </c>
      <c r="C460" t="s">
        <v>140</v>
      </c>
      <c r="D460">
        <v>20394668.34</v>
      </c>
      <c r="E460" t="s">
        <v>545</v>
      </c>
      <c r="G460">
        <v>44455</v>
      </c>
      <c r="H460" t="s">
        <v>577</v>
      </c>
      <c r="I460">
        <v>0</v>
      </c>
      <c r="J460">
        <v>20394668.34</v>
      </c>
      <c r="K460">
        <v>0</v>
      </c>
      <c r="L460">
        <v>0</v>
      </c>
      <c r="O460">
        <v>94</v>
      </c>
      <c r="P460" t="s">
        <v>544</v>
      </c>
    </row>
    <row r="461" spans="1:16" x14ac:dyDescent="0.3">
      <c r="A461" t="s">
        <v>544</v>
      </c>
      <c r="B461" t="s">
        <v>16</v>
      </c>
      <c r="C461" t="s">
        <v>140</v>
      </c>
      <c r="D461">
        <v>10739490.380000001</v>
      </c>
      <c r="E461" t="s">
        <v>545</v>
      </c>
      <c r="G461">
        <v>44487</v>
      </c>
      <c r="H461" t="s">
        <v>578</v>
      </c>
      <c r="I461">
        <v>0</v>
      </c>
      <c r="J461">
        <v>10739490.380000001</v>
      </c>
      <c r="K461">
        <v>0</v>
      </c>
      <c r="L461">
        <v>0</v>
      </c>
      <c r="M461">
        <v>30</v>
      </c>
      <c r="O461">
        <v>94</v>
      </c>
      <c r="P461" t="s">
        <v>544</v>
      </c>
    </row>
    <row r="462" spans="1:16" x14ac:dyDescent="0.3">
      <c r="A462" t="s">
        <v>544</v>
      </c>
      <c r="B462" t="s">
        <v>16</v>
      </c>
      <c r="C462" t="s">
        <v>140</v>
      </c>
      <c r="D462">
        <v>10014939.050000001</v>
      </c>
      <c r="E462" t="s">
        <v>545</v>
      </c>
      <c r="G462">
        <v>44514</v>
      </c>
      <c r="H462" t="s">
        <v>579</v>
      </c>
      <c r="I462">
        <v>0</v>
      </c>
      <c r="J462">
        <v>10014939.050000001</v>
      </c>
      <c r="K462">
        <v>0</v>
      </c>
      <c r="L462">
        <v>0</v>
      </c>
      <c r="M462">
        <v>31</v>
      </c>
      <c r="O462">
        <v>94</v>
      </c>
      <c r="P462" t="s">
        <v>544</v>
      </c>
    </row>
    <row r="463" spans="1:16" x14ac:dyDescent="0.3">
      <c r="A463" t="s">
        <v>544</v>
      </c>
      <c r="B463" t="s">
        <v>16</v>
      </c>
      <c r="C463" t="s">
        <v>140</v>
      </c>
      <c r="D463">
        <v>12304801.83</v>
      </c>
      <c r="E463" t="s">
        <v>545</v>
      </c>
      <c r="G463">
        <v>44580</v>
      </c>
      <c r="I463">
        <v>0</v>
      </c>
      <c r="J463">
        <v>12304801.83</v>
      </c>
      <c r="K463">
        <v>0</v>
      </c>
      <c r="L463">
        <v>0</v>
      </c>
      <c r="O463">
        <v>94</v>
      </c>
      <c r="P463" t="s">
        <v>544</v>
      </c>
    </row>
    <row r="464" spans="1:16" x14ac:dyDescent="0.3">
      <c r="A464" t="s">
        <v>544</v>
      </c>
      <c r="B464" t="s">
        <v>16</v>
      </c>
      <c r="C464" t="s">
        <v>140</v>
      </c>
      <c r="D464">
        <v>15048235.01</v>
      </c>
      <c r="E464" t="s">
        <v>545</v>
      </c>
      <c r="G464">
        <v>44600</v>
      </c>
      <c r="H464" t="s">
        <v>580</v>
      </c>
      <c r="I464">
        <v>0</v>
      </c>
      <c r="J464">
        <v>15048235.01</v>
      </c>
      <c r="K464">
        <v>0</v>
      </c>
      <c r="L464">
        <v>0</v>
      </c>
      <c r="O464">
        <v>94</v>
      </c>
      <c r="P464" t="s">
        <v>544</v>
      </c>
    </row>
    <row r="465" spans="1:16" x14ac:dyDescent="0.3">
      <c r="A465" t="s">
        <v>544</v>
      </c>
      <c r="B465" t="s">
        <v>16</v>
      </c>
      <c r="C465" t="s">
        <v>140</v>
      </c>
      <c r="D465">
        <v>1800000</v>
      </c>
      <c r="E465" t="s">
        <v>545</v>
      </c>
      <c r="G465">
        <v>44707</v>
      </c>
      <c r="H465" t="s">
        <v>581</v>
      </c>
      <c r="I465">
        <v>0</v>
      </c>
      <c r="J465">
        <v>1800000</v>
      </c>
      <c r="K465">
        <v>0</v>
      </c>
      <c r="L465">
        <v>0</v>
      </c>
      <c r="M465">
        <v>34</v>
      </c>
      <c r="O465">
        <v>94</v>
      </c>
      <c r="P465" t="s">
        <v>544</v>
      </c>
    </row>
    <row r="466" spans="1:16" x14ac:dyDescent="0.3">
      <c r="A466" t="s">
        <v>544</v>
      </c>
      <c r="B466" t="s">
        <v>16</v>
      </c>
      <c r="C466" t="s">
        <v>140</v>
      </c>
      <c r="D466">
        <v>1800000</v>
      </c>
      <c r="E466" t="s">
        <v>545</v>
      </c>
      <c r="G466">
        <v>44707</v>
      </c>
      <c r="H466" t="s">
        <v>582</v>
      </c>
      <c r="I466">
        <v>0</v>
      </c>
      <c r="J466">
        <v>1800000</v>
      </c>
      <c r="K466">
        <v>0</v>
      </c>
      <c r="L466">
        <v>0</v>
      </c>
      <c r="M466">
        <v>34</v>
      </c>
      <c r="O466">
        <v>94</v>
      </c>
      <c r="P466" t="s">
        <v>544</v>
      </c>
    </row>
    <row r="467" spans="1:16" x14ac:dyDescent="0.3">
      <c r="A467" t="s">
        <v>544</v>
      </c>
      <c r="B467" t="s">
        <v>16</v>
      </c>
      <c r="C467" t="s">
        <v>140</v>
      </c>
      <c r="D467">
        <v>1800000</v>
      </c>
      <c r="E467" t="s">
        <v>545</v>
      </c>
      <c r="G467">
        <v>44707</v>
      </c>
      <c r="H467" t="s">
        <v>583</v>
      </c>
      <c r="I467">
        <v>0</v>
      </c>
      <c r="J467">
        <v>1800000</v>
      </c>
      <c r="K467">
        <v>0</v>
      </c>
      <c r="L467">
        <v>0</v>
      </c>
      <c r="M467">
        <v>34</v>
      </c>
      <c r="O467">
        <v>94</v>
      </c>
      <c r="P467" t="s">
        <v>544</v>
      </c>
    </row>
    <row r="468" spans="1:16" x14ac:dyDescent="0.3">
      <c r="A468" t="s">
        <v>544</v>
      </c>
      <c r="B468" t="s">
        <v>16</v>
      </c>
      <c r="C468" t="s">
        <v>140</v>
      </c>
      <c r="D468">
        <v>1800000</v>
      </c>
      <c r="E468" t="s">
        <v>545</v>
      </c>
      <c r="G468">
        <v>44707</v>
      </c>
      <c r="H468" t="s">
        <v>584</v>
      </c>
      <c r="I468">
        <v>0</v>
      </c>
      <c r="J468">
        <v>1799999.91</v>
      </c>
      <c r="K468">
        <v>0</v>
      </c>
      <c r="L468">
        <v>0.09</v>
      </c>
      <c r="M468">
        <v>34</v>
      </c>
      <c r="O468">
        <v>94</v>
      </c>
      <c r="P468" t="s">
        <v>544</v>
      </c>
    </row>
    <row r="469" spans="1:16" x14ac:dyDescent="0.3">
      <c r="A469" t="s">
        <v>544</v>
      </c>
      <c r="B469" t="s">
        <v>16</v>
      </c>
      <c r="C469" t="s">
        <v>140</v>
      </c>
      <c r="D469">
        <v>1699770.44</v>
      </c>
      <c r="E469" t="s">
        <v>545</v>
      </c>
      <c r="G469">
        <v>44707</v>
      </c>
      <c r="H469" t="s">
        <v>583</v>
      </c>
      <c r="I469">
        <v>0</v>
      </c>
      <c r="J469">
        <v>1699770.44</v>
      </c>
      <c r="K469">
        <v>0</v>
      </c>
      <c r="L469">
        <v>0</v>
      </c>
      <c r="M469">
        <v>34</v>
      </c>
      <c r="O469">
        <v>94</v>
      </c>
      <c r="P469" t="s">
        <v>544</v>
      </c>
    </row>
    <row r="470" spans="1:16" x14ac:dyDescent="0.3">
      <c r="A470" t="s">
        <v>544</v>
      </c>
      <c r="B470" t="s">
        <v>16</v>
      </c>
      <c r="C470" t="s">
        <v>140</v>
      </c>
      <c r="D470">
        <v>1850000</v>
      </c>
      <c r="E470" t="s">
        <v>545</v>
      </c>
      <c r="G470">
        <v>44748</v>
      </c>
      <c r="H470" t="s">
        <v>585</v>
      </c>
      <c r="I470">
        <v>0</v>
      </c>
      <c r="J470">
        <v>1850000</v>
      </c>
      <c r="K470">
        <v>0</v>
      </c>
      <c r="L470">
        <v>0</v>
      </c>
      <c r="M470">
        <v>35</v>
      </c>
      <c r="O470">
        <v>94</v>
      </c>
      <c r="P470" t="s">
        <v>544</v>
      </c>
    </row>
    <row r="471" spans="1:16" x14ac:dyDescent="0.3">
      <c r="A471" t="s">
        <v>544</v>
      </c>
      <c r="B471" t="s">
        <v>16</v>
      </c>
      <c r="C471" t="s">
        <v>140</v>
      </c>
      <c r="D471">
        <v>1065333</v>
      </c>
      <c r="E471" t="s">
        <v>545</v>
      </c>
      <c r="G471">
        <v>44748</v>
      </c>
      <c r="H471" t="s">
        <v>585</v>
      </c>
      <c r="I471">
        <v>0</v>
      </c>
      <c r="J471">
        <v>1065332.96</v>
      </c>
      <c r="K471">
        <v>0</v>
      </c>
      <c r="L471">
        <v>0.04</v>
      </c>
      <c r="M471">
        <v>35</v>
      </c>
      <c r="O471">
        <v>94</v>
      </c>
      <c r="P471" t="s">
        <v>544</v>
      </c>
    </row>
    <row r="472" spans="1:16" x14ac:dyDescent="0.3">
      <c r="A472" t="s">
        <v>544</v>
      </c>
      <c r="B472" t="s">
        <v>16</v>
      </c>
      <c r="C472" t="s">
        <v>140</v>
      </c>
      <c r="D472">
        <v>50000000</v>
      </c>
      <c r="E472" t="s">
        <v>545</v>
      </c>
      <c r="G472">
        <v>44749</v>
      </c>
      <c r="H472" t="s">
        <v>586</v>
      </c>
      <c r="I472">
        <v>0</v>
      </c>
      <c r="J472">
        <v>50000000</v>
      </c>
      <c r="K472">
        <v>0</v>
      </c>
      <c r="L472">
        <v>0</v>
      </c>
      <c r="O472">
        <v>94</v>
      </c>
      <c r="P472" t="s">
        <v>544</v>
      </c>
    </row>
    <row r="473" spans="1:16" x14ac:dyDescent="0.3">
      <c r="A473" t="s">
        <v>544</v>
      </c>
      <c r="B473" t="s">
        <v>16</v>
      </c>
      <c r="C473" t="s">
        <v>140</v>
      </c>
      <c r="D473">
        <v>30556058.469999999</v>
      </c>
      <c r="E473" t="s">
        <v>545</v>
      </c>
      <c r="G473">
        <v>44761</v>
      </c>
      <c r="H473" t="s">
        <v>587</v>
      </c>
      <c r="I473">
        <v>0</v>
      </c>
      <c r="J473">
        <v>30556058.469999999</v>
      </c>
      <c r="K473">
        <v>0</v>
      </c>
      <c r="L473">
        <v>0</v>
      </c>
      <c r="N473" t="s">
        <v>588</v>
      </c>
      <c r="O473">
        <v>94</v>
      </c>
      <c r="P473" t="s">
        <v>544</v>
      </c>
    </row>
    <row r="474" spans="1:16" x14ac:dyDescent="0.3">
      <c r="A474" t="s">
        <v>589</v>
      </c>
      <c r="B474" t="s">
        <v>16</v>
      </c>
      <c r="C474" t="s">
        <v>590</v>
      </c>
      <c r="D474">
        <v>13625000</v>
      </c>
      <c r="E474" t="s">
        <v>591</v>
      </c>
      <c r="G474">
        <v>43702</v>
      </c>
      <c r="H474" t="s">
        <v>423</v>
      </c>
      <c r="I474">
        <v>0</v>
      </c>
      <c r="J474">
        <v>13625000</v>
      </c>
      <c r="K474">
        <v>0</v>
      </c>
      <c r="L474">
        <v>0</v>
      </c>
      <c r="N474" t="s">
        <v>55</v>
      </c>
      <c r="O474">
        <v>107</v>
      </c>
      <c r="P474" t="s">
        <v>589</v>
      </c>
    </row>
    <row r="475" spans="1:16" x14ac:dyDescent="0.3">
      <c r="A475" t="s">
        <v>589</v>
      </c>
      <c r="B475" t="s">
        <v>16</v>
      </c>
      <c r="C475" t="s">
        <v>590</v>
      </c>
      <c r="D475">
        <v>2327690.6</v>
      </c>
      <c r="E475" t="s">
        <v>591</v>
      </c>
      <c r="G475">
        <v>43796</v>
      </c>
      <c r="H475" t="s">
        <v>592</v>
      </c>
      <c r="I475">
        <v>0</v>
      </c>
      <c r="J475">
        <v>2327690.6</v>
      </c>
      <c r="K475">
        <v>0</v>
      </c>
      <c r="L475">
        <v>0</v>
      </c>
      <c r="M475">
        <v>1</v>
      </c>
      <c r="O475">
        <v>107</v>
      </c>
      <c r="P475" t="s">
        <v>589</v>
      </c>
    </row>
    <row r="476" spans="1:16" x14ac:dyDescent="0.3">
      <c r="A476" t="s">
        <v>589</v>
      </c>
      <c r="B476" t="s">
        <v>16</v>
      </c>
      <c r="C476" t="s">
        <v>590</v>
      </c>
      <c r="D476">
        <v>3867767.27</v>
      </c>
      <c r="E476" t="s">
        <v>591</v>
      </c>
      <c r="G476">
        <v>43817</v>
      </c>
      <c r="H476" t="s">
        <v>593</v>
      </c>
      <c r="I476">
        <v>0</v>
      </c>
      <c r="J476">
        <v>3867767.27</v>
      </c>
      <c r="K476">
        <v>0</v>
      </c>
      <c r="L476">
        <v>0</v>
      </c>
      <c r="M476">
        <v>2</v>
      </c>
      <c r="O476">
        <v>107</v>
      </c>
      <c r="P476" t="s">
        <v>589</v>
      </c>
    </row>
    <row r="477" spans="1:16" x14ac:dyDescent="0.3">
      <c r="A477" t="s">
        <v>589</v>
      </c>
      <c r="B477" t="s">
        <v>16</v>
      </c>
      <c r="C477" t="s">
        <v>590</v>
      </c>
      <c r="D477">
        <v>2286139.86</v>
      </c>
      <c r="E477" t="s">
        <v>591</v>
      </c>
      <c r="G477">
        <v>43842</v>
      </c>
      <c r="H477" t="s">
        <v>594</v>
      </c>
      <c r="I477">
        <v>0</v>
      </c>
      <c r="J477">
        <v>2286139.86</v>
      </c>
      <c r="K477">
        <v>0</v>
      </c>
      <c r="L477">
        <v>0</v>
      </c>
      <c r="O477">
        <v>107</v>
      </c>
      <c r="P477" t="s">
        <v>589</v>
      </c>
    </row>
    <row r="478" spans="1:16" x14ac:dyDescent="0.3">
      <c r="A478" t="s">
        <v>589</v>
      </c>
      <c r="B478" t="s">
        <v>16</v>
      </c>
      <c r="C478" t="s">
        <v>590</v>
      </c>
      <c r="D478">
        <v>73813.119999999995</v>
      </c>
      <c r="E478" t="s">
        <v>591</v>
      </c>
      <c r="G478">
        <v>43870</v>
      </c>
      <c r="I478">
        <v>0</v>
      </c>
      <c r="J478">
        <v>73813.119999999995</v>
      </c>
      <c r="K478">
        <v>0</v>
      </c>
      <c r="L478">
        <v>0</v>
      </c>
      <c r="O478">
        <v>107</v>
      </c>
      <c r="P478" t="s">
        <v>589</v>
      </c>
    </row>
    <row r="479" spans="1:16" x14ac:dyDescent="0.3">
      <c r="A479" t="s">
        <v>589</v>
      </c>
      <c r="B479" t="s">
        <v>16</v>
      </c>
      <c r="C479" t="s">
        <v>590</v>
      </c>
      <c r="D479">
        <v>2572404.48</v>
      </c>
      <c r="E479" t="s">
        <v>591</v>
      </c>
      <c r="G479">
        <v>43888</v>
      </c>
      <c r="H479" t="s">
        <v>595</v>
      </c>
      <c r="I479">
        <v>0</v>
      </c>
      <c r="J479">
        <v>2572404.48</v>
      </c>
      <c r="K479">
        <v>0</v>
      </c>
      <c r="L479">
        <v>0</v>
      </c>
      <c r="M479">
        <v>4</v>
      </c>
      <c r="O479">
        <v>107</v>
      </c>
      <c r="P479" t="s">
        <v>589</v>
      </c>
    </row>
    <row r="480" spans="1:16" x14ac:dyDescent="0.3">
      <c r="A480" t="s">
        <v>589</v>
      </c>
      <c r="B480" t="s">
        <v>16</v>
      </c>
      <c r="C480" t="s">
        <v>590</v>
      </c>
      <c r="D480">
        <v>425568</v>
      </c>
      <c r="E480" t="s">
        <v>591</v>
      </c>
      <c r="G480">
        <v>43888</v>
      </c>
      <c r="H480" t="s">
        <v>596</v>
      </c>
      <c r="I480">
        <v>0</v>
      </c>
      <c r="J480">
        <v>425568</v>
      </c>
      <c r="K480">
        <v>0</v>
      </c>
      <c r="L480">
        <v>0</v>
      </c>
      <c r="M480">
        <v>2</v>
      </c>
      <c r="O480">
        <v>107</v>
      </c>
      <c r="P480" t="s">
        <v>589</v>
      </c>
    </row>
    <row r="481" spans="1:16" x14ac:dyDescent="0.3">
      <c r="A481" t="s">
        <v>589</v>
      </c>
      <c r="B481" t="s">
        <v>16</v>
      </c>
      <c r="C481" t="s">
        <v>590</v>
      </c>
      <c r="D481">
        <v>1808595.27</v>
      </c>
      <c r="E481" t="s">
        <v>591</v>
      </c>
      <c r="G481">
        <v>43912</v>
      </c>
      <c r="H481" t="s">
        <v>597</v>
      </c>
      <c r="I481">
        <v>0</v>
      </c>
      <c r="J481">
        <v>1808595.27</v>
      </c>
      <c r="K481">
        <v>0</v>
      </c>
      <c r="L481">
        <v>0</v>
      </c>
      <c r="O481">
        <v>107</v>
      </c>
      <c r="P481" t="s">
        <v>589</v>
      </c>
    </row>
    <row r="482" spans="1:16" x14ac:dyDescent="0.3">
      <c r="A482" t="s">
        <v>589</v>
      </c>
      <c r="B482" t="s">
        <v>16</v>
      </c>
      <c r="C482" t="s">
        <v>590</v>
      </c>
      <c r="D482">
        <v>441526.8</v>
      </c>
      <c r="E482" t="s">
        <v>591</v>
      </c>
      <c r="G482">
        <v>43912</v>
      </c>
      <c r="H482" t="s">
        <v>598</v>
      </c>
      <c r="I482">
        <v>0</v>
      </c>
      <c r="J482">
        <v>441526.8</v>
      </c>
      <c r="K482">
        <v>0</v>
      </c>
      <c r="L482">
        <v>0</v>
      </c>
      <c r="O482">
        <v>107</v>
      </c>
      <c r="P482" t="s">
        <v>589</v>
      </c>
    </row>
    <row r="483" spans="1:16" x14ac:dyDescent="0.3">
      <c r="A483" t="s">
        <v>589</v>
      </c>
      <c r="B483" t="s">
        <v>16</v>
      </c>
      <c r="C483" t="s">
        <v>590</v>
      </c>
      <c r="D483">
        <v>2000000</v>
      </c>
      <c r="E483" t="s">
        <v>591</v>
      </c>
      <c r="G483">
        <v>43999</v>
      </c>
      <c r="H483" t="s">
        <v>599</v>
      </c>
      <c r="I483">
        <v>0</v>
      </c>
      <c r="J483">
        <v>2000000</v>
      </c>
      <c r="K483">
        <v>0</v>
      </c>
      <c r="L483">
        <v>0</v>
      </c>
      <c r="N483" t="s">
        <v>40</v>
      </c>
      <c r="O483">
        <v>107</v>
      </c>
      <c r="P483" t="s">
        <v>589</v>
      </c>
    </row>
    <row r="484" spans="1:16" x14ac:dyDescent="0.3">
      <c r="A484" t="s">
        <v>589</v>
      </c>
      <c r="B484" t="s">
        <v>16</v>
      </c>
      <c r="C484" t="s">
        <v>590</v>
      </c>
      <c r="D484">
        <v>2000000</v>
      </c>
      <c r="E484" t="s">
        <v>591</v>
      </c>
      <c r="G484">
        <v>43999</v>
      </c>
      <c r="H484" t="s">
        <v>599</v>
      </c>
      <c r="I484">
        <v>0</v>
      </c>
      <c r="J484">
        <v>2000000</v>
      </c>
      <c r="K484">
        <v>0</v>
      </c>
      <c r="L484">
        <v>0</v>
      </c>
      <c r="N484" t="s">
        <v>40</v>
      </c>
      <c r="O484">
        <v>107</v>
      </c>
      <c r="P484" t="s">
        <v>589</v>
      </c>
    </row>
    <row r="485" spans="1:16" x14ac:dyDescent="0.3">
      <c r="A485" t="s">
        <v>589</v>
      </c>
      <c r="B485" t="s">
        <v>16</v>
      </c>
      <c r="C485" t="s">
        <v>590</v>
      </c>
      <c r="D485">
        <v>16757</v>
      </c>
      <c r="E485" t="s">
        <v>591</v>
      </c>
      <c r="G485">
        <v>43999</v>
      </c>
      <c r="H485" t="s">
        <v>600</v>
      </c>
      <c r="I485">
        <v>0</v>
      </c>
      <c r="J485">
        <v>16757</v>
      </c>
      <c r="K485">
        <v>0</v>
      </c>
      <c r="L485">
        <v>0</v>
      </c>
      <c r="O485">
        <v>107</v>
      </c>
      <c r="P485" t="s">
        <v>589</v>
      </c>
    </row>
    <row r="486" spans="1:16" x14ac:dyDescent="0.3">
      <c r="A486" t="s">
        <v>589</v>
      </c>
      <c r="B486" t="s">
        <v>16</v>
      </c>
      <c r="C486" t="s">
        <v>590</v>
      </c>
      <c r="D486">
        <v>1617</v>
      </c>
      <c r="E486" t="s">
        <v>591</v>
      </c>
      <c r="G486">
        <v>44011</v>
      </c>
      <c r="H486" t="s">
        <v>601</v>
      </c>
      <c r="I486">
        <v>0</v>
      </c>
      <c r="J486">
        <v>1617</v>
      </c>
      <c r="K486">
        <v>0</v>
      </c>
      <c r="L486">
        <v>0</v>
      </c>
      <c r="O486">
        <v>107</v>
      </c>
      <c r="P486" t="s">
        <v>589</v>
      </c>
    </row>
    <row r="487" spans="1:16" x14ac:dyDescent="0.3">
      <c r="A487" t="s">
        <v>589</v>
      </c>
      <c r="B487" t="s">
        <v>16</v>
      </c>
      <c r="C487" t="s">
        <v>590</v>
      </c>
      <c r="D487">
        <v>2145687.36</v>
      </c>
      <c r="E487" t="s">
        <v>591</v>
      </c>
      <c r="G487">
        <v>44069</v>
      </c>
      <c r="H487" t="s">
        <v>602</v>
      </c>
      <c r="I487">
        <v>0</v>
      </c>
      <c r="J487">
        <v>2145687.36</v>
      </c>
      <c r="K487">
        <v>0</v>
      </c>
      <c r="L487">
        <v>0</v>
      </c>
      <c r="M487">
        <v>8</v>
      </c>
      <c r="O487">
        <v>107</v>
      </c>
      <c r="P487" t="s">
        <v>589</v>
      </c>
    </row>
    <row r="488" spans="1:16" x14ac:dyDescent="0.3">
      <c r="A488" t="s">
        <v>589</v>
      </c>
      <c r="B488" t="s">
        <v>16</v>
      </c>
      <c r="C488" t="s">
        <v>590</v>
      </c>
      <c r="D488">
        <v>4246133.4000000004</v>
      </c>
      <c r="E488" t="s">
        <v>591</v>
      </c>
      <c r="G488">
        <v>44069</v>
      </c>
      <c r="H488" t="s">
        <v>603</v>
      </c>
      <c r="I488">
        <v>0</v>
      </c>
      <c r="J488">
        <v>4246133.4000000004</v>
      </c>
      <c r="K488">
        <v>0</v>
      </c>
      <c r="L488">
        <v>0</v>
      </c>
      <c r="M488">
        <v>6</v>
      </c>
      <c r="O488">
        <v>107</v>
      </c>
      <c r="P488" t="s">
        <v>589</v>
      </c>
    </row>
    <row r="489" spans="1:16" x14ac:dyDescent="0.3">
      <c r="A489" t="s">
        <v>589</v>
      </c>
      <c r="B489" t="s">
        <v>16</v>
      </c>
      <c r="C489" t="s">
        <v>590</v>
      </c>
      <c r="D489">
        <v>1922134.77</v>
      </c>
      <c r="E489" t="s">
        <v>591</v>
      </c>
      <c r="G489">
        <v>44069</v>
      </c>
      <c r="H489" t="s">
        <v>604</v>
      </c>
      <c r="I489">
        <v>0</v>
      </c>
      <c r="J489">
        <v>1922134.77</v>
      </c>
      <c r="K489">
        <v>0</v>
      </c>
      <c r="L489">
        <v>0</v>
      </c>
      <c r="M489">
        <v>7</v>
      </c>
      <c r="O489">
        <v>107</v>
      </c>
      <c r="P489" t="s">
        <v>589</v>
      </c>
    </row>
    <row r="490" spans="1:16" x14ac:dyDescent="0.3">
      <c r="A490" t="s">
        <v>589</v>
      </c>
      <c r="B490" t="s">
        <v>16</v>
      </c>
      <c r="C490" t="s">
        <v>590</v>
      </c>
      <c r="D490">
        <v>1030964.27</v>
      </c>
      <c r="E490" t="s">
        <v>591</v>
      </c>
      <c r="G490">
        <v>44109</v>
      </c>
      <c r="H490" t="s">
        <v>605</v>
      </c>
      <c r="I490">
        <v>0</v>
      </c>
      <c r="J490">
        <v>1030964.27</v>
      </c>
      <c r="K490">
        <v>0</v>
      </c>
      <c r="L490">
        <v>0</v>
      </c>
      <c r="O490">
        <v>107</v>
      </c>
      <c r="P490" t="s">
        <v>589</v>
      </c>
    </row>
    <row r="491" spans="1:16" x14ac:dyDescent="0.3">
      <c r="A491" t="s">
        <v>589</v>
      </c>
      <c r="B491" t="s">
        <v>16</v>
      </c>
      <c r="C491" t="s">
        <v>590</v>
      </c>
      <c r="D491">
        <v>1173489.52</v>
      </c>
      <c r="E491" t="s">
        <v>591</v>
      </c>
      <c r="G491">
        <v>44130</v>
      </c>
      <c r="H491" t="s">
        <v>606</v>
      </c>
      <c r="I491">
        <v>0</v>
      </c>
      <c r="J491">
        <v>1173489.49</v>
      </c>
      <c r="K491">
        <v>0</v>
      </c>
      <c r="L491">
        <v>0.03</v>
      </c>
      <c r="O491">
        <v>107</v>
      </c>
      <c r="P491" t="s">
        <v>589</v>
      </c>
    </row>
    <row r="492" spans="1:16" x14ac:dyDescent="0.3">
      <c r="A492" t="s">
        <v>589</v>
      </c>
      <c r="B492" t="s">
        <v>16</v>
      </c>
      <c r="C492" t="s">
        <v>590</v>
      </c>
      <c r="D492">
        <v>1942857.14</v>
      </c>
      <c r="E492" t="s">
        <v>591</v>
      </c>
      <c r="G492">
        <v>44210</v>
      </c>
      <c r="H492" t="s">
        <v>607</v>
      </c>
      <c r="I492">
        <v>0</v>
      </c>
      <c r="J492">
        <v>1942857.14</v>
      </c>
      <c r="K492">
        <v>0</v>
      </c>
      <c r="L492">
        <v>0</v>
      </c>
      <c r="O492">
        <v>107</v>
      </c>
      <c r="P492" t="s">
        <v>589</v>
      </c>
    </row>
    <row r="493" spans="1:16" x14ac:dyDescent="0.3">
      <c r="A493" t="s">
        <v>589</v>
      </c>
      <c r="B493" t="s">
        <v>16</v>
      </c>
      <c r="C493" t="s">
        <v>590</v>
      </c>
      <c r="D493">
        <v>1750027.3</v>
      </c>
      <c r="E493" t="s">
        <v>591</v>
      </c>
      <c r="G493">
        <v>44230</v>
      </c>
      <c r="H493" t="s">
        <v>607</v>
      </c>
      <c r="I493">
        <v>0</v>
      </c>
      <c r="J493">
        <v>1750027.3</v>
      </c>
      <c r="K493">
        <v>0</v>
      </c>
      <c r="L493">
        <v>0</v>
      </c>
      <c r="O493">
        <v>107</v>
      </c>
      <c r="P493" t="s">
        <v>589</v>
      </c>
    </row>
    <row r="494" spans="1:16" x14ac:dyDescent="0.3">
      <c r="A494" t="s">
        <v>589</v>
      </c>
      <c r="B494" t="s">
        <v>16</v>
      </c>
      <c r="C494" t="s">
        <v>590</v>
      </c>
      <c r="D494">
        <v>165325.20000000001</v>
      </c>
      <c r="E494" t="s">
        <v>591</v>
      </c>
      <c r="G494">
        <v>44248</v>
      </c>
      <c r="I494">
        <v>0</v>
      </c>
      <c r="J494">
        <v>165325.20000000001</v>
      </c>
      <c r="K494">
        <v>0</v>
      </c>
      <c r="L494">
        <v>0</v>
      </c>
      <c r="O494">
        <v>107</v>
      </c>
      <c r="P494" t="s">
        <v>589</v>
      </c>
    </row>
    <row r="495" spans="1:16" x14ac:dyDescent="0.3">
      <c r="A495" t="s">
        <v>589</v>
      </c>
      <c r="B495" t="s">
        <v>16</v>
      </c>
      <c r="C495" t="s">
        <v>590</v>
      </c>
      <c r="D495">
        <v>1951940.18</v>
      </c>
      <c r="E495" t="s">
        <v>591</v>
      </c>
      <c r="G495">
        <v>44248</v>
      </c>
      <c r="H495" t="s">
        <v>608</v>
      </c>
      <c r="I495">
        <v>0</v>
      </c>
      <c r="J495">
        <v>1951940.18</v>
      </c>
      <c r="K495">
        <v>0</v>
      </c>
      <c r="L495">
        <v>0</v>
      </c>
      <c r="M495">
        <v>13</v>
      </c>
      <c r="O495">
        <v>107</v>
      </c>
      <c r="P495" t="s">
        <v>589</v>
      </c>
    </row>
    <row r="496" spans="1:16" x14ac:dyDescent="0.3">
      <c r="A496" t="s">
        <v>589</v>
      </c>
      <c r="B496" t="s">
        <v>16</v>
      </c>
      <c r="C496" t="s">
        <v>590</v>
      </c>
      <c r="D496">
        <v>74100</v>
      </c>
      <c r="E496" t="s">
        <v>591</v>
      </c>
      <c r="G496">
        <v>44248</v>
      </c>
      <c r="I496">
        <v>0</v>
      </c>
      <c r="J496">
        <v>74100</v>
      </c>
      <c r="K496">
        <v>0</v>
      </c>
      <c r="L496">
        <v>0</v>
      </c>
      <c r="O496">
        <v>107</v>
      </c>
      <c r="P496" t="s">
        <v>589</v>
      </c>
    </row>
    <row r="497" spans="1:16" x14ac:dyDescent="0.3">
      <c r="A497" t="s">
        <v>589</v>
      </c>
      <c r="B497" t="s">
        <v>16</v>
      </c>
      <c r="C497" t="s">
        <v>590</v>
      </c>
      <c r="D497">
        <v>8424</v>
      </c>
      <c r="E497" t="s">
        <v>591</v>
      </c>
      <c r="G497">
        <v>44248</v>
      </c>
      <c r="I497">
        <v>0</v>
      </c>
      <c r="J497">
        <v>8424</v>
      </c>
      <c r="K497">
        <v>0</v>
      </c>
      <c r="L497">
        <v>0</v>
      </c>
      <c r="O497">
        <v>107</v>
      </c>
      <c r="P497" t="s">
        <v>589</v>
      </c>
    </row>
    <row r="498" spans="1:16" x14ac:dyDescent="0.3">
      <c r="A498" t="s">
        <v>589</v>
      </c>
      <c r="B498" t="s">
        <v>16</v>
      </c>
      <c r="C498" t="s">
        <v>590</v>
      </c>
      <c r="D498">
        <v>3058799.81</v>
      </c>
      <c r="E498" t="s">
        <v>591</v>
      </c>
      <c r="G498">
        <v>44306</v>
      </c>
      <c r="H498" t="s">
        <v>609</v>
      </c>
      <c r="I498">
        <v>0</v>
      </c>
      <c r="J498">
        <v>3058799.81</v>
      </c>
      <c r="K498">
        <v>0</v>
      </c>
      <c r="L498">
        <v>0</v>
      </c>
      <c r="O498">
        <v>107</v>
      </c>
      <c r="P498" t="s">
        <v>589</v>
      </c>
    </row>
    <row r="499" spans="1:16" x14ac:dyDescent="0.3">
      <c r="A499" t="s">
        <v>589</v>
      </c>
      <c r="B499" t="s">
        <v>16</v>
      </c>
      <c r="C499" t="s">
        <v>590</v>
      </c>
      <c r="D499">
        <v>3187.5</v>
      </c>
      <c r="E499" t="s">
        <v>591</v>
      </c>
      <c r="G499">
        <v>44306</v>
      </c>
      <c r="H499" t="s">
        <v>610</v>
      </c>
      <c r="I499">
        <v>0</v>
      </c>
      <c r="J499">
        <v>3187.5</v>
      </c>
      <c r="K499">
        <v>0</v>
      </c>
      <c r="L499">
        <v>0</v>
      </c>
      <c r="O499">
        <v>107</v>
      </c>
      <c r="P499" t="s">
        <v>589</v>
      </c>
    </row>
    <row r="500" spans="1:16" x14ac:dyDescent="0.3">
      <c r="A500" t="s">
        <v>589</v>
      </c>
      <c r="B500" t="s">
        <v>16</v>
      </c>
      <c r="C500" t="s">
        <v>590</v>
      </c>
      <c r="D500">
        <v>3002136.21</v>
      </c>
      <c r="E500" t="s">
        <v>591</v>
      </c>
      <c r="G500">
        <v>44327</v>
      </c>
      <c r="H500" t="s">
        <v>611</v>
      </c>
      <c r="I500">
        <v>0</v>
      </c>
      <c r="J500">
        <v>3002136.21</v>
      </c>
      <c r="K500">
        <v>0</v>
      </c>
      <c r="L500">
        <v>0</v>
      </c>
      <c r="O500">
        <v>107</v>
      </c>
      <c r="P500" t="s">
        <v>589</v>
      </c>
    </row>
    <row r="501" spans="1:16" x14ac:dyDescent="0.3">
      <c r="A501" t="s">
        <v>589</v>
      </c>
      <c r="B501" t="s">
        <v>16</v>
      </c>
      <c r="C501" t="s">
        <v>590</v>
      </c>
      <c r="D501">
        <v>3166964.63</v>
      </c>
      <c r="E501" t="s">
        <v>591</v>
      </c>
      <c r="G501">
        <v>44336</v>
      </c>
      <c r="H501" t="s">
        <v>612</v>
      </c>
      <c r="I501">
        <v>0</v>
      </c>
      <c r="J501">
        <v>3166964.63</v>
      </c>
      <c r="K501">
        <v>0</v>
      </c>
      <c r="L501">
        <v>0</v>
      </c>
      <c r="O501">
        <v>107</v>
      </c>
      <c r="P501" t="s">
        <v>589</v>
      </c>
    </row>
    <row r="502" spans="1:16" x14ac:dyDescent="0.3">
      <c r="A502" t="s">
        <v>589</v>
      </c>
      <c r="B502" t="s">
        <v>16</v>
      </c>
      <c r="C502" t="s">
        <v>590</v>
      </c>
      <c r="D502">
        <v>2526942.2000000002</v>
      </c>
      <c r="E502" t="s">
        <v>591</v>
      </c>
      <c r="G502">
        <v>44375</v>
      </c>
      <c r="H502" t="s">
        <v>613</v>
      </c>
      <c r="I502">
        <v>0</v>
      </c>
      <c r="J502">
        <v>2526942.2000000002</v>
      </c>
      <c r="K502">
        <v>0</v>
      </c>
      <c r="L502">
        <v>0</v>
      </c>
      <c r="O502">
        <v>107</v>
      </c>
      <c r="P502" t="s">
        <v>589</v>
      </c>
    </row>
    <row r="503" spans="1:16" x14ac:dyDescent="0.3">
      <c r="A503" t="s">
        <v>589</v>
      </c>
      <c r="B503" t="s">
        <v>16</v>
      </c>
      <c r="C503" t="s">
        <v>590</v>
      </c>
      <c r="D503">
        <v>15600</v>
      </c>
      <c r="E503" t="s">
        <v>591</v>
      </c>
      <c r="G503">
        <v>44469</v>
      </c>
      <c r="H503" t="s">
        <v>614</v>
      </c>
      <c r="I503">
        <v>0</v>
      </c>
      <c r="J503">
        <v>15600</v>
      </c>
      <c r="K503">
        <v>0</v>
      </c>
      <c r="L503">
        <v>0</v>
      </c>
      <c r="O503">
        <v>107</v>
      </c>
      <c r="P503" t="s">
        <v>589</v>
      </c>
    </row>
    <row r="504" spans="1:16" x14ac:dyDescent="0.3">
      <c r="A504" t="s">
        <v>589</v>
      </c>
      <c r="B504" t="s">
        <v>16</v>
      </c>
      <c r="C504" t="s">
        <v>590</v>
      </c>
      <c r="D504">
        <v>5636281.25</v>
      </c>
      <c r="E504" t="s">
        <v>591</v>
      </c>
      <c r="G504">
        <v>44473</v>
      </c>
      <c r="I504">
        <v>0</v>
      </c>
      <c r="J504">
        <v>5636281.25</v>
      </c>
      <c r="K504">
        <v>0</v>
      </c>
      <c r="L504">
        <v>0</v>
      </c>
      <c r="O504">
        <v>107</v>
      </c>
      <c r="P504" t="s">
        <v>589</v>
      </c>
    </row>
    <row r="505" spans="1:16" x14ac:dyDescent="0.3">
      <c r="A505" t="s">
        <v>589</v>
      </c>
      <c r="B505" t="s">
        <v>16</v>
      </c>
      <c r="C505" t="s">
        <v>590</v>
      </c>
      <c r="D505">
        <v>2038003.87</v>
      </c>
      <c r="E505" t="s">
        <v>591</v>
      </c>
      <c r="G505">
        <v>44964</v>
      </c>
      <c r="H505" t="s">
        <v>615</v>
      </c>
      <c r="I505">
        <v>0</v>
      </c>
      <c r="J505">
        <v>2038003.87</v>
      </c>
      <c r="K505">
        <v>0</v>
      </c>
      <c r="L505">
        <v>0</v>
      </c>
      <c r="N505" t="s">
        <v>64</v>
      </c>
      <c r="O505">
        <v>107</v>
      </c>
      <c r="P505" t="s">
        <v>589</v>
      </c>
    </row>
    <row r="506" spans="1:16" x14ac:dyDescent="0.3">
      <c r="A506" t="s">
        <v>616</v>
      </c>
      <c r="B506" t="s">
        <v>16</v>
      </c>
      <c r="C506" t="s">
        <v>163</v>
      </c>
      <c r="D506">
        <v>1545976.54</v>
      </c>
      <c r="E506" t="s">
        <v>617</v>
      </c>
      <c r="G506">
        <v>44614</v>
      </c>
      <c r="H506" t="s">
        <v>618</v>
      </c>
      <c r="I506">
        <v>0</v>
      </c>
      <c r="J506">
        <v>1545976.54</v>
      </c>
      <c r="K506">
        <v>0</v>
      </c>
      <c r="L506">
        <v>0</v>
      </c>
      <c r="M506">
        <v>1</v>
      </c>
      <c r="O506">
        <v>171</v>
      </c>
      <c r="P506" t="s">
        <v>616</v>
      </c>
    </row>
    <row r="507" spans="1:16" x14ac:dyDescent="0.3">
      <c r="A507" t="s">
        <v>616</v>
      </c>
      <c r="B507" t="s">
        <v>16</v>
      </c>
      <c r="C507" t="s">
        <v>163</v>
      </c>
      <c r="D507">
        <v>2689319.17</v>
      </c>
      <c r="E507" t="s">
        <v>617</v>
      </c>
      <c r="G507">
        <v>44649</v>
      </c>
      <c r="H507" t="s">
        <v>619</v>
      </c>
      <c r="I507">
        <v>0</v>
      </c>
      <c r="J507">
        <v>2689319.17</v>
      </c>
      <c r="K507">
        <v>0</v>
      </c>
      <c r="L507">
        <v>0</v>
      </c>
      <c r="O507">
        <v>171</v>
      </c>
      <c r="P507" t="s">
        <v>616</v>
      </c>
    </row>
    <row r="508" spans="1:16" x14ac:dyDescent="0.3">
      <c r="A508" t="s">
        <v>616</v>
      </c>
      <c r="B508" t="s">
        <v>16</v>
      </c>
      <c r="C508" t="s">
        <v>163</v>
      </c>
      <c r="D508">
        <v>2847434.11</v>
      </c>
      <c r="E508" t="s">
        <v>617</v>
      </c>
      <c r="G508">
        <v>44718</v>
      </c>
      <c r="H508" t="s">
        <v>620</v>
      </c>
      <c r="I508">
        <v>0</v>
      </c>
      <c r="J508">
        <v>2847434.1</v>
      </c>
      <c r="K508">
        <v>0</v>
      </c>
      <c r="L508">
        <v>0.01</v>
      </c>
      <c r="M508">
        <v>5</v>
      </c>
      <c r="O508">
        <v>171</v>
      </c>
      <c r="P508" t="s">
        <v>616</v>
      </c>
    </row>
    <row r="509" spans="1:16" x14ac:dyDescent="0.3">
      <c r="A509" t="s">
        <v>616</v>
      </c>
      <c r="B509" t="s">
        <v>16</v>
      </c>
      <c r="C509" t="s">
        <v>163</v>
      </c>
      <c r="D509">
        <v>5060960.68</v>
      </c>
      <c r="E509" t="s">
        <v>617</v>
      </c>
      <c r="G509">
        <v>44718</v>
      </c>
      <c r="H509" t="s">
        <v>621</v>
      </c>
      <c r="I509">
        <v>0</v>
      </c>
      <c r="J509">
        <v>5060960.68</v>
      </c>
      <c r="K509">
        <v>0</v>
      </c>
      <c r="L509">
        <v>0</v>
      </c>
      <c r="M509">
        <v>3</v>
      </c>
      <c r="O509">
        <v>171</v>
      </c>
      <c r="P509" t="s">
        <v>616</v>
      </c>
    </row>
    <row r="510" spans="1:16" x14ac:dyDescent="0.3">
      <c r="A510" t="s">
        <v>616</v>
      </c>
      <c r="B510" t="s">
        <v>16</v>
      </c>
      <c r="C510" t="s">
        <v>163</v>
      </c>
      <c r="D510">
        <v>4237695.68</v>
      </c>
      <c r="E510" t="s">
        <v>617</v>
      </c>
      <c r="G510">
        <v>44718</v>
      </c>
      <c r="H510" t="s">
        <v>622</v>
      </c>
      <c r="I510">
        <v>0</v>
      </c>
      <c r="J510">
        <v>4237695.68</v>
      </c>
      <c r="K510">
        <v>0</v>
      </c>
      <c r="L510">
        <v>0</v>
      </c>
      <c r="M510">
        <v>4</v>
      </c>
      <c r="O510">
        <v>171</v>
      </c>
      <c r="P510" t="s">
        <v>616</v>
      </c>
    </row>
    <row r="511" spans="1:16" x14ac:dyDescent="0.3">
      <c r="A511" t="s">
        <v>616</v>
      </c>
      <c r="B511" t="s">
        <v>16</v>
      </c>
      <c r="C511" t="s">
        <v>163</v>
      </c>
      <c r="D511">
        <v>327894.39</v>
      </c>
      <c r="E511" t="s">
        <v>617</v>
      </c>
      <c r="G511">
        <v>44777</v>
      </c>
      <c r="H511" t="s">
        <v>623</v>
      </c>
      <c r="I511">
        <v>0</v>
      </c>
      <c r="J511">
        <v>327894.39</v>
      </c>
      <c r="K511">
        <v>0</v>
      </c>
      <c r="L511">
        <v>0</v>
      </c>
      <c r="N511" t="s">
        <v>64</v>
      </c>
      <c r="O511">
        <v>171</v>
      </c>
      <c r="P511" t="s">
        <v>616</v>
      </c>
    </row>
    <row r="512" spans="1:16" x14ac:dyDescent="0.3">
      <c r="A512" t="s">
        <v>616</v>
      </c>
      <c r="B512" t="s">
        <v>16</v>
      </c>
      <c r="C512" t="s">
        <v>163</v>
      </c>
      <c r="D512">
        <v>1865468.85</v>
      </c>
      <c r="E512" t="s">
        <v>617</v>
      </c>
      <c r="G512">
        <v>44777</v>
      </c>
      <c r="H512" t="s">
        <v>624</v>
      </c>
      <c r="I512">
        <v>0</v>
      </c>
      <c r="J512">
        <v>1865468.84</v>
      </c>
      <c r="K512">
        <v>0</v>
      </c>
      <c r="L512">
        <v>0.01</v>
      </c>
      <c r="M512">
        <v>6</v>
      </c>
      <c r="N512" t="s">
        <v>64</v>
      </c>
      <c r="O512">
        <v>171</v>
      </c>
      <c r="P512" t="s">
        <v>616</v>
      </c>
    </row>
    <row r="513" spans="1:16" x14ac:dyDescent="0.3">
      <c r="A513" t="s">
        <v>616</v>
      </c>
      <c r="B513" t="s">
        <v>16</v>
      </c>
      <c r="C513" t="s">
        <v>163</v>
      </c>
      <c r="D513">
        <v>2249247.81</v>
      </c>
      <c r="E513" t="s">
        <v>617</v>
      </c>
      <c r="G513">
        <v>44797</v>
      </c>
      <c r="H513" t="s">
        <v>625</v>
      </c>
      <c r="I513">
        <v>0</v>
      </c>
      <c r="J513">
        <v>2249247.81</v>
      </c>
      <c r="K513">
        <v>0</v>
      </c>
      <c r="L513">
        <v>0</v>
      </c>
      <c r="M513">
        <v>7</v>
      </c>
      <c r="O513">
        <v>171</v>
      </c>
      <c r="P513" t="s">
        <v>616</v>
      </c>
    </row>
    <row r="514" spans="1:16" x14ac:dyDescent="0.3">
      <c r="A514" t="s">
        <v>616</v>
      </c>
      <c r="B514" t="s">
        <v>16</v>
      </c>
      <c r="C514" t="s">
        <v>163</v>
      </c>
      <c r="D514">
        <v>8937999.7400000002</v>
      </c>
      <c r="E514" t="s">
        <v>617</v>
      </c>
      <c r="G514">
        <v>44812</v>
      </c>
      <c r="H514" t="s">
        <v>626</v>
      </c>
      <c r="I514">
        <v>0</v>
      </c>
      <c r="J514">
        <v>8937999.7400000002</v>
      </c>
      <c r="K514">
        <v>0</v>
      </c>
      <c r="L514">
        <v>0</v>
      </c>
      <c r="M514">
        <v>8</v>
      </c>
      <c r="O514">
        <v>171</v>
      </c>
      <c r="P514" t="s">
        <v>616</v>
      </c>
    </row>
    <row r="515" spans="1:16" x14ac:dyDescent="0.3">
      <c r="A515" t="s">
        <v>616</v>
      </c>
      <c r="B515" t="s">
        <v>16</v>
      </c>
      <c r="C515" t="s">
        <v>163</v>
      </c>
      <c r="D515">
        <v>837296.03</v>
      </c>
      <c r="E515" t="s">
        <v>617</v>
      </c>
      <c r="G515">
        <v>44843</v>
      </c>
      <c r="H515" t="s">
        <v>627</v>
      </c>
      <c r="I515">
        <v>0</v>
      </c>
      <c r="J515">
        <v>837296.03</v>
      </c>
      <c r="K515">
        <v>0</v>
      </c>
      <c r="L515">
        <v>0</v>
      </c>
      <c r="M515">
        <v>9</v>
      </c>
      <c r="N515" t="s">
        <v>64</v>
      </c>
      <c r="O515">
        <v>171</v>
      </c>
      <c r="P515" t="s">
        <v>616</v>
      </c>
    </row>
    <row r="516" spans="1:16" x14ac:dyDescent="0.3">
      <c r="A516" t="s">
        <v>616</v>
      </c>
      <c r="B516" t="s">
        <v>16</v>
      </c>
      <c r="C516" t="s">
        <v>163</v>
      </c>
      <c r="D516">
        <v>1149200.8700000001</v>
      </c>
      <c r="E516" t="s">
        <v>617</v>
      </c>
      <c r="G516">
        <v>44859</v>
      </c>
      <c r="H516" t="s">
        <v>628</v>
      </c>
      <c r="I516">
        <v>0</v>
      </c>
      <c r="J516">
        <v>1149200.8700000001</v>
      </c>
      <c r="K516">
        <v>0</v>
      </c>
      <c r="L516">
        <v>0</v>
      </c>
      <c r="N516" t="s">
        <v>64</v>
      </c>
      <c r="O516">
        <v>171</v>
      </c>
      <c r="P516" t="s">
        <v>616</v>
      </c>
    </row>
    <row r="517" spans="1:16" x14ac:dyDescent="0.3">
      <c r="A517" t="s">
        <v>616</v>
      </c>
      <c r="B517" t="s">
        <v>16</v>
      </c>
      <c r="C517" t="s">
        <v>163</v>
      </c>
      <c r="D517">
        <v>2965081</v>
      </c>
      <c r="E517" t="s">
        <v>617</v>
      </c>
      <c r="G517">
        <v>44878</v>
      </c>
      <c r="H517" t="s">
        <v>629</v>
      </c>
      <c r="I517">
        <v>0</v>
      </c>
      <c r="J517">
        <v>2965080.99</v>
      </c>
      <c r="K517">
        <v>0</v>
      </c>
      <c r="L517">
        <v>0.01</v>
      </c>
      <c r="M517">
        <v>10</v>
      </c>
      <c r="O517">
        <v>171</v>
      </c>
      <c r="P517" t="s">
        <v>616</v>
      </c>
    </row>
    <row r="518" spans="1:16" x14ac:dyDescent="0.3">
      <c r="A518" t="s">
        <v>616</v>
      </c>
      <c r="B518" t="s">
        <v>16</v>
      </c>
      <c r="C518" t="s">
        <v>163</v>
      </c>
      <c r="D518">
        <v>970278.45</v>
      </c>
      <c r="E518" t="s">
        <v>617</v>
      </c>
      <c r="G518">
        <v>44920</v>
      </c>
      <c r="H518" t="s">
        <v>630</v>
      </c>
      <c r="I518">
        <v>0</v>
      </c>
      <c r="J518">
        <v>970278.45</v>
      </c>
      <c r="K518">
        <v>0</v>
      </c>
      <c r="L518">
        <v>0</v>
      </c>
      <c r="M518">
        <v>11</v>
      </c>
      <c r="O518">
        <v>171</v>
      </c>
      <c r="P518" t="s">
        <v>616</v>
      </c>
    </row>
    <row r="519" spans="1:16" x14ac:dyDescent="0.3">
      <c r="A519" t="s">
        <v>616</v>
      </c>
      <c r="B519" t="s">
        <v>16</v>
      </c>
      <c r="C519" t="s">
        <v>163</v>
      </c>
      <c r="D519">
        <v>166949.44</v>
      </c>
      <c r="E519" t="s">
        <v>617</v>
      </c>
      <c r="G519">
        <v>44922</v>
      </c>
      <c r="H519" t="s">
        <v>631</v>
      </c>
      <c r="I519">
        <v>0</v>
      </c>
      <c r="J519">
        <v>166949.44</v>
      </c>
      <c r="K519">
        <v>0</v>
      </c>
      <c r="L519">
        <v>0</v>
      </c>
      <c r="M519">
        <v>9</v>
      </c>
      <c r="N519" t="s">
        <v>64</v>
      </c>
      <c r="O519">
        <v>171</v>
      </c>
      <c r="P519" t="s">
        <v>616</v>
      </c>
    </row>
    <row r="520" spans="1:16" x14ac:dyDescent="0.3">
      <c r="A520" t="s">
        <v>616</v>
      </c>
      <c r="B520" t="s">
        <v>16</v>
      </c>
      <c r="C520" t="s">
        <v>163</v>
      </c>
      <c r="D520">
        <v>2038310.81</v>
      </c>
      <c r="E520" t="s">
        <v>617</v>
      </c>
      <c r="G520">
        <v>44964</v>
      </c>
      <c r="H520" t="s">
        <v>632</v>
      </c>
      <c r="I520">
        <v>0</v>
      </c>
      <c r="J520">
        <v>2038310.81</v>
      </c>
      <c r="K520">
        <v>0</v>
      </c>
      <c r="L520">
        <v>0</v>
      </c>
      <c r="M520">
        <v>12</v>
      </c>
      <c r="O520">
        <v>171</v>
      </c>
      <c r="P520" t="s">
        <v>616</v>
      </c>
    </row>
    <row r="521" spans="1:16" x14ac:dyDescent="0.3">
      <c r="A521" t="s">
        <v>616</v>
      </c>
      <c r="B521" t="s">
        <v>16</v>
      </c>
      <c r="C521" t="s">
        <v>163</v>
      </c>
      <c r="D521">
        <v>107206.39999999999</v>
      </c>
      <c r="E521" t="s">
        <v>617</v>
      </c>
      <c r="F521" t="s">
        <v>19</v>
      </c>
      <c r="G521">
        <v>45029</v>
      </c>
      <c r="H521" t="s">
        <v>633</v>
      </c>
      <c r="I521">
        <v>0</v>
      </c>
      <c r="J521">
        <v>107206.39999999999</v>
      </c>
      <c r="K521">
        <v>0</v>
      </c>
      <c r="L521">
        <v>0</v>
      </c>
      <c r="M521">
        <v>11</v>
      </c>
      <c r="N521" t="s">
        <v>64</v>
      </c>
      <c r="O521">
        <v>171</v>
      </c>
      <c r="P521" t="s">
        <v>616</v>
      </c>
    </row>
    <row r="522" spans="1:16" x14ac:dyDescent="0.3">
      <c r="A522" t="s">
        <v>616</v>
      </c>
      <c r="B522" t="s">
        <v>16</v>
      </c>
      <c r="C522" t="s">
        <v>163</v>
      </c>
      <c r="D522">
        <v>102753</v>
      </c>
      <c r="E522" t="s">
        <v>617</v>
      </c>
      <c r="F522" t="s">
        <v>19</v>
      </c>
      <c r="G522">
        <v>45029</v>
      </c>
      <c r="H522" t="s">
        <v>634</v>
      </c>
      <c r="I522">
        <v>0</v>
      </c>
      <c r="J522">
        <v>102753</v>
      </c>
      <c r="K522">
        <v>0</v>
      </c>
      <c r="L522">
        <v>0</v>
      </c>
      <c r="M522">
        <v>10</v>
      </c>
      <c r="N522" t="s">
        <v>64</v>
      </c>
      <c r="O522">
        <v>171</v>
      </c>
      <c r="P522" t="s">
        <v>616</v>
      </c>
    </row>
    <row r="523" spans="1:16" x14ac:dyDescent="0.3">
      <c r="A523" t="s">
        <v>635</v>
      </c>
      <c r="B523" t="s">
        <v>16</v>
      </c>
      <c r="C523" t="s">
        <v>163</v>
      </c>
      <c r="D523">
        <v>122000000</v>
      </c>
      <c r="E523" t="s">
        <v>636</v>
      </c>
      <c r="G523">
        <v>43443</v>
      </c>
      <c r="H523" t="s">
        <v>637</v>
      </c>
      <c r="I523">
        <v>0</v>
      </c>
      <c r="J523">
        <v>122000000</v>
      </c>
      <c r="K523">
        <v>0</v>
      </c>
      <c r="L523">
        <v>0</v>
      </c>
      <c r="N523" t="s">
        <v>55</v>
      </c>
      <c r="O523">
        <v>92</v>
      </c>
      <c r="P523" t="s">
        <v>635</v>
      </c>
    </row>
    <row r="524" spans="1:16" x14ac:dyDescent="0.3">
      <c r="A524" t="s">
        <v>635</v>
      </c>
      <c r="B524" t="s">
        <v>16</v>
      </c>
      <c r="C524" t="s">
        <v>163</v>
      </c>
      <c r="D524">
        <v>6789620.1200000001</v>
      </c>
      <c r="E524" t="s">
        <v>636</v>
      </c>
      <c r="G524">
        <v>43566</v>
      </c>
      <c r="H524" t="s">
        <v>638</v>
      </c>
      <c r="I524">
        <v>0</v>
      </c>
      <c r="J524">
        <v>6789620.1200000001</v>
      </c>
      <c r="K524">
        <v>0</v>
      </c>
      <c r="L524">
        <v>0</v>
      </c>
      <c r="M524">
        <v>1</v>
      </c>
      <c r="O524">
        <v>92</v>
      </c>
      <c r="P524" t="s">
        <v>635</v>
      </c>
    </row>
    <row r="525" spans="1:16" x14ac:dyDescent="0.3">
      <c r="A525" t="s">
        <v>635</v>
      </c>
      <c r="B525" t="s">
        <v>16</v>
      </c>
      <c r="C525" t="s">
        <v>163</v>
      </c>
      <c r="D525">
        <v>15638373.66</v>
      </c>
      <c r="E525" t="s">
        <v>636</v>
      </c>
      <c r="G525">
        <v>43594</v>
      </c>
      <c r="H525" t="s">
        <v>639</v>
      </c>
      <c r="I525">
        <v>0</v>
      </c>
      <c r="J525">
        <v>15638373.66</v>
      </c>
      <c r="K525">
        <v>0</v>
      </c>
      <c r="L525">
        <v>0</v>
      </c>
      <c r="M525">
        <v>2</v>
      </c>
      <c r="O525">
        <v>92</v>
      </c>
      <c r="P525" t="s">
        <v>635</v>
      </c>
    </row>
    <row r="526" spans="1:16" x14ac:dyDescent="0.3">
      <c r="A526" t="s">
        <v>635</v>
      </c>
      <c r="B526" t="s">
        <v>16</v>
      </c>
      <c r="C526" t="s">
        <v>163</v>
      </c>
      <c r="D526">
        <v>10000000</v>
      </c>
      <c r="E526" t="s">
        <v>636</v>
      </c>
      <c r="G526">
        <v>43655</v>
      </c>
      <c r="H526" t="s">
        <v>640</v>
      </c>
      <c r="I526">
        <v>0</v>
      </c>
      <c r="J526">
        <v>10000000</v>
      </c>
      <c r="K526">
        <v>0</v>
      </c>
      <c r="L526">
        <v>0</v>
      </c>
      <c r="M526">
        <v>3</v>
      </c>
      <c r="O526">
        <v>92</v>
      </c>
      <c r="P526" t="s">
        <v>635</v>
      </c>
    </row>
    <row r="527" spans="1:16" x14ac:dyDescent="0.3">
      <c r="A527" t="s">
        <v>635</v>
      </c>
      <c r="B527" t="s">
        <v>16</v>
      </c>
      <c r="C527" t="s">
        <v>163</v>
      </c>
      <c r="D527">
        <v>1574016.18</v>
      </c>
      <c r="E527" t="s">
        <v>636</v>
      </c>
      <c r="G527">
        <v>43663</v>
      </c>
      <c r="H527" t="s">
        <v>640</v>
      </c>
      <c r="I527">
        <v>0</v>
      </c>
      <c r="J527">
        <v>1574016.18</v>
      </c>
      <c r="K527">
        <v>0</v>
      </c>
      <c r="L527">
        <v>0</v>
      </c>
      <c r="M527">
        <v>3</v>
      </c>
      <c r="O527">
        <v>92</v>
      </c>
      <c r="P527" t="s">
        <v>635</v>
      </c>
    </row>
    <row r="528" spans="1:16" x14ac:dyDescent="0.3">
      <c r="A528" t="s">
        <v>635</v>
      </c>
      <c r="B528" t="s">
        <v>16</v>
      </c>
      <c r="C528" t="s">
        <v>163</v>
      </c>
      <c r="D528">
        <v>849097.69</v>
      </c>
      <c r="E528" t="s">
        <v>636</v>
      </c>
      <c r="G528">
        <v>43670</v>
      </c>
      <c r="H528" t="s">
        <v>641</v>
      </c>
      <c r="I528">
        <v>0</v>
      </c>
      <c r="J528">
        <v>849097.69</v>
      </c>
      <c r="K528">
        <v>0</v>
      </c>
      <c r="L528">
        <v>0</v>
      </c>
      <c r="M528">
        <v>1</v>
      </c>
      <c r="O528">
        <v>92</v>
      </c>
      <c r="P528" t="s">
        <v>635</v>
      </c>
    </row>
    <row r="529" spans="1:16" x14ac:dyDescent="0.3">
      <c r="A529" t="s">
        <v>635</v>
      </c>
      <c r="B529" t="s">
        <v>16</v>
      </c>
      <c r="C529" t="s">
        <v>163</v>
      </c>
      <c r="D529">
        <v>15688338.609999999</v>
      </c>
      <c r="E529" t="s">
        <v>636</v>
      </c>
      <c r="G529">
        <v>43670</v>
      </c>
      <c r="H529" t="s">
        <v>642</v>
      </c>
      <c r="I529">
        <v>0</v>
      </c>
      <c r="J529">
        <v>15688338.609999999</v>
      </c>
      <c r="K529">
        <v>0</v>
      </c>
      <c r="L529">
        <v>0</v>
      </c>
      <c r="M529">
        <v>4</v>
      </c>
      <c r="O529">
        <v>92</v>
      </c>
      <c r="P529" t="s">
        <v>635</v>
      </c>
    </row>
    <row r="530" spans="1:16" x14ac:dyDescent="0.3">
      <c r="A530" t="s">
        <v>635</v>
      </c>
      <c r="B530" t="s">
        <v>16</v>
      </c>
      <c r="C530" t="s">
        <v>163</v>
      </c>
      <c r="D530">
        <v>15000000</v>
      </c>
      <c r="E530" t="s">
        <v>636</v>
      </c>
      <c r="G530">
        <v>43682</v>
      </c>
      <c r="H530" t="s">
        <v>643</v>
      </c>
      <c r="I530">
        <v>0</v>
      </c>
      <c r="J530">
        <v>15000000</v>
      </c>
      <c r="K530">
        <v>0</v>
      </c>
      <c r="L530">
        <v>0</v>
      </c>
      <c r="M530">
        <v>5</v>
      </c>
      <c r="O530">
        <v>92</v>
      </c>
      <c r="P530" t="s">
        <v>635</v>
      </c>
    </row>
    <row r="531" spans="1:16" x14ac:dyDescent="0.3">
      <c r="A531" t="s">
        <v>635</v>
      </c>
      <c r="B531" t="s">
        <v>16</v>
      </c>
      <c r="C531" t="s">
        <v>163</v>
      </c>
      <c r="D531">
        <v>22056568.399999999</v>
      </c>
      <c r="E531" t="s">
        <v>636</v>
      </c>
      <c r="G531">
        <v>43702</v>
      </c>
      <c r="H531" t="s">
        <v>644</v>
      </c>
      <c r="I531">
        <v>0</v>
      </c>
      <c r="J531">
        <v>22056568.399999999</v>
      </c>
      <c r="K531">
        <v>0</v>
      </c>
      <c r="L531">
        <v>0</v>
      </c>
      <c r="M531">
        <v>5</v>
      </c>
      <c r="O531">
        <v>92</v>
      </c>
      <c r="P531" t="s">
        <v>635</v>
      </c>
    </row>
    <row r="532" spans="1:16" x14ac:dyDescent="0.3">
      <c r="A532" t="s">
        <v>635</v>
      </c>
      <c r="B532" t="s">
        <v>16</v>
      </c>
      <c r="C532" t="s">
        <v>163</v>
      </c>
      <c r="D532">
        <v>18000000</v>
      </c>
      <c r="E532" t="s">
        <v>636</v>
      </c>
      <c r="G532">
        <v>43713</v>
      </c>
      <c r="H532" t="s">
        <v>645</v>
      </c>
      <c r="I532">
        <v>0</v>
      </c>
      <c r="J532">
        <v>18000000</v>
      </c>
      <c r="K532">
        <v>0</v>
      </c>
      <c r="L532">
        <v>0</v>
      </c>
      <c r="M532">
        <v>6</v>
      </c>
      <c r="O532">
        <v>92</v>
      </c>
      <c r="P532" t="s">
        <v>635</v>
      </c>
    </row>
    <row r="533" spans="1:16" x14ac:dyDescent="0.3">
      <c r="A533" t="s">
        <v>635</v>
      </c>
      <c r="B533" t="s">
        <v>16</v>
      </c>
      <c r="C533" t="s">
        <v>163</v>
      </c>
      <c r="D533">
        <v>59565.32</v>
      </c>
      <c r="E533" t="s">
        <v>636</v>
      </c>
      <c r="G533">
        <v>43741</v>
      </c>
      <c r="H533" t="s">
        <v>646</v>
      </c>
      <c r="I533">
        <v>0</v>
      </c>
      <c r="J533">
        <v>59565.32</v>
      </c>
      <c r="K533">
        <v>0</v>
      </c>
      <c r="L533">
        <v>0</v>
      </c>
      <c r="M533">
        <v>3</v>
      </c>
      <c r="N533" t="s">
        <v>64</v>
      </c>
      <c r="O533">
        <v>92</v>
      </c>
      <c r="P533" t="s">
        <v>635</v>
      </c>
    </row>
    <row r="534" spans="1:16" x14ac:dyDescent="0.3">
      <c r="A534" t="s">
        <v>635</v>
      </c>
      <c r="B534" t="s">
        <v>16</v>
      </c>
      <c r="C534" t="s">
        <v>163</v>
      </c>
      <c r="D534">
        <v>10554847.67</v>
      </c>
      <c r="E534" t="s">
        <v>636</v>
      </c>
      <c r="G534">
        <v>43741</v>
      </c>
      <c r="H534" t="s">
        <v>647</v>
      </c>
      <c r="I534">
        <v>0</v>
      </c>
      <c r="J534">
        <v>10554847.67</v>
      </c>
      <c r="K534">
        <v>0</v>
      </c>
      <c r="L534">
        <v>0</v>
      </c>
      <c r="M534">
        <v>6</v>
      </c>
      <c r="O534">
        <v>92</v>
      </c>
      <c r="P534" t="s">
        <v>635</v>
      </c>
    </row>
    <row r="535" spans="1:16" x14ac:dyDescent="0.3">
      <c r="A535" t="s">
        <v>635</v>
      </c>
      <c r="B535" t="s">
        <v>16</v>
      </c>
      <c r="C535" t="s">
        <v>163</v>
      </c>
      <c r="D535">
        <v>35000000</v>
      </c>
      <c r="E535" t="s">
        <v>636</v>
      </c>
      <c r="G535">
        <v>43773</v>
      </c>
      <c r="I535">
        <v>0</v>
      </c>
      <c r="J535">
        <v>35000000</v>
      </c>
      <c r="K535">
        <v>0</v>
      </c>
      <c r="L535">
        <v>0</v>
      </c>
      <c r="O535">
        <v>92</v>
      </c>
      <c r="P535" t="s">
        <v>635</v>
      </c>
    </row>
    <row r="536" spans="1:16" x14ac:dyDescent="0.3">
      <c r="A536" t="s">
        <v>635</v>
      </c>
      <c r="B536" t="s">
        <v>16</v>
      </c>
      <c r="C536" t="s">
        <v>163</v>
      </c>
      <c r="D536">
        <v>3197130.95</v>
      </c>
      <c r="E536" t="s">
        <v>636</v>
      </c>
      <c r="G536">
        <v>43796</v>
      </c>
      <c r="H536" t="s">
        <v>648</v>
      </c>
      <c r="I536">
        <v>0</v>
      </c>
      <c r="J536">
        <v>3197130.95</v>
      </c>
      <c r="K536">
        <v>0</v>
      </c>
      <c r="L536">
        <v>0</v>
      </c>
      <c r="M536">
        <v>7</v>
      </c>
      <c r="O536">
        <v>92</v>
      </c>
      <c r="P536" t="s">
        <v>635</v>
      </c>
    </row>
    <row r="537" spans="1:16" x14ac:dyDescent="0.3">
      <c r="A537" t="s">
        <v>635</v>
      </c>
      <c r="B537" t="s">
        <v>16</v>
      </c>
      <c r="C537" t="s">
        <v>163</v>
      </c>
      <c r="D537">
        <v>46000000</v>
      </c>
      <c r="E537" t="s">
        <v>636</v>
      </c>
      <c r="G537">
        <v>43801</v>
      </c>
      <c r="H537" t="s">
        <v>649</v>
      </c>
      <c r="I537">
        <v>0</v>
      </c>
      <c r="J537">
        <v>46000000</v>
      </c>
      <c r="K537">
        <v>0</v>
      </c>
      <c r="L537">
        <v>0</v>
      </c>
      <c r="N537" t="s">
        <v>55</v>
      </c>
      <c r="O537">
        <v>92</v>
      </c>
      <c r="P537" t="s">
        <v>635</v>
      </c>
    </row>
    <row r="538" spans="1:16" x14ac:dyDescent="0.3">
      <c r="A538" t="s">
        <v>635</v>
      </c>
      <c r="B538" t="s">
        <v>16</v>
      </c>
      <c r="C538" t="s">
        <v>163</v>
      </c>
      <c r="D538">
        <v>3554660.12</v>
      </c>
      <c r="E538" t="s">
        <v>636</v>
      </c>
      <c r="G538">
        <v>43816</v>
      </c>
      <c r="H538" t="s">
        <v>650</v>
      </c>
      <c r="I538">
        <v>0</v>
      </c>
      <c r="J538">
        <v>3554660.12</v>
      </c>
      <c r="K538">
        <v>0</v>
      </c>
      <c r="L538">
        <v>0</v>
      </c>
      <c r="M538">
        <v>4</v>
      </c>
      <c r="O538">
        <v>92</v>
      </c>
      <c r="P538" t="s">
        <v>635</v>
      </c>
    </row>
    <row r="539" spans="1:16" x14ac:dyDescent="0.3">
      <c r="A539" t="s">
        <v>635</v>
      </c>
      <c r="B539" t="s">
        <v>16</v>
      </c>
      <c r="C539" t="s">
        <v>163</v>
      </c>
      <c r="D539">
        <v>9532397.6099999994</v>
      </c>
      <c r="E539" t="s">
        <v>636</v>
      </c>
      <c r="G539">
        <v>43816</v>
      </c>
      <c r="H539" t="s">
        <v>651</v>
      </c>
      <c r="I539">
        <v>0</v>
      </c>
      <c r="J539">
        <v>9532397.6099999994</v>
      </c>
      <c r="K539">
        <v>0</v>
      </c>
      <c r="L539">
        <v>0</v>
      </c>
      <c r="M539">
        <v>8</v>
      </c>
      <c r="O539">
        <v>92</v>
      </c>
      <c r="P539" t="s">
        <v>635</v>
      </c>
    </row>
    <row r="540" spans="1:16" x14ac:dyDescent="0.3">
      <c r="A540" t="s">
        <v>635</v>
      </c>
      <c r="B540" t="s">
        <v>16</v>
      </c>
      <c r="C540" t="s">
        <v>163</v>
      </c>
      <c r="D540">
        <v>40504812.259999998</v>
      </c>
      <c r="E540" t="s">
        <v>636</v>
      </c>
      <c r="G540">
        <v>43829</v>
      </c>
      <c r="H540" t="s">
        <v>652</v>
      </c>
      <c r="I540">
        <v>0</v>
      </c>
      <c r="J540">
        <v>40504812.259999998</v>
      </c>
      <c r="K540">
        <v>0</v>
      </c>
      <c r="L540">
        <v>0</v>
      </c>
      <c r="M540">
        <v>9</v>
      </c>
      <c r="O540">
        <v>92</v>
      </c>
      <c r="P540" t="s">
        <v>635</v>
      </c>
    </row>
    <row r="541" spans="1:16" x14ac:dyDescent="0.3">
      <c r="A541" t="s">
        <v>635</v>
      </c>
      <c r="B541" t="s">
        <v>16</v>
      </c>
      <c r="C541" t="s">
        <v>163</v>
      </c>
      <c r="D541">
        <v>32553581.23</v>
      </c>
      <c r="E541" t="s">
        <v>636</v>
      </c>
      <c r="G541">
        <v>43870</v>
      </c>
      <c r="H541" t="s">
        <v>653</v>
      </c>
      <c r="I541">
        <v>0</v>
      </c>
      <c r="J541">
        <v>32553581.23</v>
      </c>
      <c r="K541">
        <v>0</v>
      </c>
      <c r="L541">
        <v>0</v>
      </c>
      <c r="M541">
        <v>10</v>
      </c>
      <c r="O541">
        <v>92</v>
      </c>
      <c r="P541" t="s">
        <v>635</v>
      </c>
    </row>
    <row r="542" spans="1:16" x14ac:dyDescent="0.3">
      <c r="A542" t="s">
        <v>635</v>
      </c>
      <c r="B542" t="s">
        <v>16</v>
      </c>
      <c r="C542" t="s">
        <v>163</v>
      </c>
      <c r="D542">
        <v>1311245.56</v>
      </c>
      <c r="E542" t="s">
        <v>636</v>
      </c>
      <c r="G542">
        <v>43870</v>
      </c>
      <c r="H542" t="s">
        <v>654</v>
      </c>
      <c r="I542">
        <v>0</v>
      </c>
      <c r="J542">
        <v>1311245.56</v>
      </c>
      <c r="K542">
        <v>0</v>
      </c>
      <c r="L542">
        <v>0</v>
      </c>
      <c r="M542">
        <v>7</v>
      </c>
      <c r="O542">
        <v>92</v>
      </c>
      <c r="P542" t="s">
        <v>635</v>
      </c>
    </row>
    <row r="543" spans="1:16" x14ac:dyDescent="0.3">
      <c r="A543" t="s">
        <v>635</v>
      </c>
      <c r="B543" t="s">
        <v>16</v>
      </c>
      <c r="C543" t="s">
        <v>163</v>
      </c>
      <c r="D543">
        <v>2324832.91</v>
      </c>
      <c r="E543" t="s">
        <v>636</v>
      </c>
      <c r="G543">
        <v>43895</v>
      </c>
      <c r="H543" t="s">
        <v>655</v>
      </c>
      <c r="I543">
        <v>0</v>
      </c>
      <c r="J543">
        <v>2324832.91</v>
      </c>
      <c r="K543">
        <v>0</v>
      </c>
      <c r="L543">
        <v>0</v>
      </c>
      <c r="N543" t="s">
        <v>64</v>
      </c>
      <c r="O543">
        <v>92</v>
      </c>
      <c r="P543" t="s">
        <v>635</v>
      </c>
    </row>
    <row r="544" spans="1:16" x14ac:dyDescent="0.3">
      <c r="A544" t="s">
        <v>635</v>
      </c>
      <c r="B544" t="s">
        <v>16</v>
      </c>
      <c r="C544" t="s">
        <v>163</v>
      </c>
      <c r="D544">
        <v>27179529.390000001</v>
      </c>
      <c r="E544" t="s">
        <v>636</v>
      </c>
      <c r="G544">
        <v>43895</v>
      </c>
      <c r="H544" t="s">
        <v>656</v>
      </c>
      <c r="I544">
        <v>0</v>
      </c>
      <c r="J544">
        <v>27179529.390000001</v>
      </c>
      <c r="K544">
        <v>0</v>
      </c>
      <c r="L544">
        <v>0</v>
      </c>
      <c r="M544">
        <v>11</v>
      </c>
      <c r="O544">
        <v>92</v>
      </c>
      <c r="P544" t="s">
        <v>635</v>
      </c>
    </row>
    <row r="545" spans="1:16" x14ac:dyDescent="0.3">
      <c r="A545" t="s">
        <v>635</v>
      </c>
      <c r="B545" t="s">
        <v>16</v>
      </c>
      <c r="C545" t="s">
        <v>163</v>
      </c>
      <c r="D545">
        <v>2884335.94</v>
      </c>
      <c r="E545" t="s">
        <v>636</v>
      </c>
      <c r="G545">
        <v>43916</v>
      </c>
      <c r="H545" t="s">
        <v>657</v>
      </c>
      <c r="I545">
        <v>0</v>
      </c>
      <c r="J545">
        <v>2884335.94</v>
      </c>
      <c r="K545">
        <v>0</v>
      </c>
      <c r="L545">
        <v>0</v>
      </c>
      <c r="M545">
        <v>9</v>
      </c>
      <c r="O545">
        <v>92</v>
      </c>
      <c r="P545" t="s">
        <v>635</v>
      </c>
    </row>
    <row r="546" spans="1:16" x14ac:dyDescent="0.3">
      <c r="A546" t="s">
        <v>635</v>
      </c>
      <c r="B546" t="s">
        <v>16</v>
      </c>
      <c r="C546" t="s">
        <v>163</v>
      </c>
      <c r="D546">
        <v>19553108.789999999</v>
      </c>
      <c r="E546" t="s">
        <v>636</v>
      </c>
      <c r="G546">
        <v>43916</v>
      </c>
      <c r="H546" t="s">
        <v>658</v>
      </c>
      <c r="I546">
        <v>0</v>
      </c>
      <c r="J546">
        <v>19553108.789999999</v>
      </c>
      <c r="K546">
        <v>0</v>
      </c>
      <c r="L546">
        <v>0</v>
      </c>
      <c r="M546">
        <v>12</v>
      </c>
      <c r="O546">
        <v>92</v>
      </c>
      <c r="P546" t="s">
        <v>635</v>
      </c>
    </row>
    <row r="547" spans="1:16" x14ac:dyDescent="0.3">
      <c r="A547" t="s">
        <v>635</v>
      </c>
      <c r="B547" t="s">
        <v>16</v>
      </c>
      <c r="C547" t="s">
        <v>163</v>
      </c>
      <c r="D547">
        <v>10000000</v>
      </c>
      <c r="E547" t="s">
        <v>636</v>
      </c>
      <c r="G547">
        <v>43956</v>
      </c>
      <c r="H547" t="s">
        <v>659</v>
      </c>
      <c r="I547">
        <v>0</v>
      </c>
      <c r="J547">
        <v>10000000</v>
      </c>
      <c r="K547">
        <v>0</v>
      </c>
      <c r="L547">
        <v>0</v>
      </c>
      <c r="M547">
        <v>13</v>
      </c>
      <c r="O547">
        <v>92</v>
      </c>
      <c r="P547" t="s">
        <v>635</v>
      </c>
    </row>
    <row r="548" spans="1:16" x14ac:dyDescent="0.3">
      <c r="A548" t="s">
        <v>635</v>
      </c>
      <c r="B548" t="s">
        <v>16</v>
      </c>
      <c r="C548" t="s">
        <v>163</v>
      </c>
      <c r="D548">
        <v>6201534.04</v>
      </c>
      <c r="E548" t="s">
        <v>636</v>
      </c>
      <c r="G548">
        <v>43965</v>
      </c>
      <c r="H548" t="s">
        <v>660</v>
      </c>
      <c r="I548">
        <v>0</v>
      </c>
      <c r="J548">
        <v>6201534.04</v>
      </c>
      <c r="K548">
        <v>0</v>
      </c>
      <c r="L548">
        <v>0</v>
      </c>
      <c r="O548">
        <v>92</v>
      </c>
      <c r="P548" t="s">
        <v>635</v>
      </c>
    </row>
    <row r="549" spans="1:16" x14ac:dyDescent="0.3">
      <c r="A549" t="s">
        <v>635</v>
      </c>
      <c r="B549" t="s">
        <v>16</v>
      </c>
      <c r="C549" t="s">
        <v>163</v>
      </c>
      <c r="D549">
        <v>5928168</v>
      </c>
      <c r="E549" t="s">
        <v>636</v>
      </c>
      <c r="G549">
        <v>43965</v>
      </c>
      <c r="H549" t="s">
        <v>637</v>
      </c>
      <c r="I549">
        <v>0</v>
      </c>
      <c r="J549">
        <v>5928168</v>
      </c>
      <c r="K549">
        <v>0</v>
      </c>
      <c r="L549">
        <v>0</v>
      </c>
      <c r="N549" t="s">
        <v>55</v>
      </c>
      <c r="O549">
        <v>92</v>
      </c>
      <c r="P549" t="s">
        <v>635</v>
      </c>
    </row>
    <row r="550" spans="1:16" x14ac:dyDescent="0.3">
      <c r="A550" t="s">
        <v>635</v>
      </c>
      <c r="B550" t="s">
        <v>16</v>
      </c>
      <c r="C550" t="s">
        <v>163</v>
      </c>
      <c r="D550">
        <v>15000000</v>
      </c>
      <c r="E550" t="s">
        <v>636</v>
      </c>
      <c r="G550">
        <v>43993</v>
      </c>
      <c r="H550" t="s">
        <v>661</v>
      </c>
      <c r="I550">
        <v>0</v>
      </c>
      <c r="J550">
        <v>15000000</v>
      </c>
      <c r="K550">
        <v>0</v>
      </c>
      <c r="L550">
        <v>0</v>
      </c>
      <c r="O550">
        <v>92</v>
      </c>
      <c r="P550" t="s">
        <v>635</v>
      </c>
    </row>
    <row r="551" spans="1:16" x14ac:dyDescent="0.3">
      <c r="A551" t="s">
        <v>635</v>
      </c>
      <c r="B551" t="s">
        <v>16</v>
      </c>
      <c r="C551" t="s">
        <v>163</v>
      </c>
      <c r="D551">
        <v>12895954</v>
      </c>
      <c r="E551" t="s">
        <v>636</v>
      </c>
      <c r="G551">
        <v>44025</v>
      </c>
      <c r="H551" t="s">
        <v>662</v>
      </c>
      <c r="I551">
        <v>0</v>
      </c>
      <c r="J551">
        <v>12895954</v>
      </c>
      <c r="K551">
        <v>0</v>
      </c>
      <c r="L551">
        <v>0</v>
      </c>
      <c r="M551">
        <v>15</v>
      </c>
      <c r="O551">
        <v>92</v>
      </c>
      <c r="P551" t="s">
        <v>635</v>
      </c>
    </row>
    <row r="552" spans="1:16" x14ac:dyDescent="0.3">
      <c r="A552" t="s">
        <v>635</v>
      </c>
      <c r="B552" t="s">
        <v>16</v>
      </c>
      <c r="C552" t="s">
        <v>163</v>
      </c>
      <c r="D552">
        <v>1537461.58</v>
      </c>
      <c r="E552" t="s">
        <v>636</v>
      </c>
      <c r="G552">
        <v>44061</v>
      </c>
      <c r="H552" t="s">
        <v>663</v>
      </c>
      <c r="I552">
        <v>0</v>
      </c>
      <c r="J552">
        <v>1537461.58</v>
      </c>
      <c r="K552">
        <v>0</v>
      </c>
      <c r="L552">
        <v>0</v>
      </c>
      <c r="M552">
        <v>14</v>
      </c>
      <c r="O552">
        <v>92</v>
      </c>
      <c r="P552" t="s">
        <v>635</v>
      </c>
    </row>
    <row r="553" spans="1:16" x14ac:dyDescent="0.3">
      <c r="A553" t="s">
        <v>635</v>
      </c>
      <c r="B553" t="s">
        <v>16</v>
      </c>
      <c r="C553" t="s">
        <v>163</v>
      </c>
      <c r="D553">
        <v>1801458.51</v>
      </c>
      <c r="E553" t="s">
        <v>636</v>
      </c>
      <c r="G553">
        <v>44061</v>
      </c>
      <c r="H553" t="s">
        <v>664</v>
      </c>
      <c r="I553">
        <v>0</v>
      </c>
      <c r="J553">
        <v>1801458.51</v>
      </c>
      <c r="K553">
        <v>0</v>
      </c>
      <c r="L553">
        <v>0</v>
      </c>
      <c r="M553">
        <v>11</v>
      </c>
      <c r="N553" t="s">
        <v>64</v>
      </c>
      <c r="O553">
        <v>92</v>
      </c>
      <c r="P553" t="s">
        <v>635</v>
      </c>
    </row>
    <row r="554" spans="1:16" x14ac:dyDescent="0.3">
      <c r="A554" t="s">
        <v>635</v>
      </c>
      <c r="B554" t="s">
        <v>16</v>
      </c>
      <c r="C554" t="s">
        <v>163</v>
      </c>
      <c r="D554">
        <v>30145771.57</v>
      </c>
      <c r="E554" t="s">
        <v>636</v>
      </c>
      <c r="G554">
        <v>44062</v>
      </c>
      <c r="H554" t="s">
        <v>665</v>
      </c>
      <c r="I554">
        <v>0</v>
      </c>
      <c r="J554">
        <v>30145771.52</v>
      </c>
      <c r="K554">
        <v>0</v>
      </c>
      <c r="L554">
        <v>0.05</v>
      </c>
      <c r="M554">
        <v>16</v>
      </c>
      <c r="O554">
        <v>92</v>
      </c>
      <c r="P554" t="s">
        <v>635</v>
      </c>
    </row>
    <row r="555" spans="1:16" x14ac:dyDescent="0.3">
      <c r="A555" t="s">
        <v>635</v>
      </c>
      <c r="B555" t="s">
        <v>16</v>
      </c>
      <c r="C555" t="s">
        <v>163</v>
      </c>
      <c r="D555">
        <v>20000000</v>
      </c>
      <c r="E555" t="s">
        <v>636</v>
      </c>
      <c r="G555">
        <v>44075</v>
      </c>
      <c r="I555">
        <v>0</v>
      </c>
      <c r="J555">
        <v>20000000</v>
      </c>
      <c r="K555">
        <v>0</v>
      </c>
      <c r="L555">
        <v>0</v>
      </c>
      <c r="O555">
        <v>92</v>
      </c>
      <c r="P555" t="s">
        <v>635</v>
      </c>
    </row>
    <row r="556" spans="1:16" x14ac:dyDescent="0.3">
      <c r="A556" t="s">
        <v>635</v>
      </c>
      <c r="B556" t="s">
        <v>16</v>
      </c>
      <c r="C556" t="s">
        <v>163</v>
      </c>
      <c r="D556">
        <v>899381.34</v>
      </c>
      <c r="E556" t="s">
        <v>636</v>
      </c>
      <c r="G556">
        <v>44089</v>
      </c>
      <c r="H556" t="s">
        <v>666</v>
      </c>
      <c r="I556">
        <v>0</v>
      </c>
      <c r="J556">
        <v>899381.34</v>
      </c>
      <c r="K556">
        <v>0</v>
      </c>
      <c r="L556">
        <v>0</v>
      </c>
      <c r="O556">
        <v>92</v>
      </c>
      <c r="P556" t="s">
        <v>635</v>
      </c>
    </row>
    <row r="557" spans="1:16" x14ac:dyDescent="0.3">
      <c r="A557" t="s">
        <v>635</v>
      </c>
      <c r="B557" t="s">
        <v>16</v>
      </c>
      <c r="C557" t="s">
        <v>163</v>
      </c>
      <c r="D557">
        <v>1322438.3600000001</v>
      </c>
      <c r="E557" t="s">
        <v>636</v>
      </c>
      <c r="G557">
        <v>44089</v>
      </c>
      <c r="H557" t="s">
        <v>667</v>
      </c>
      <c r="I557">
        <v>0</v>
      </c>
      <c r="J557">
        <v>1322438.3600000001</v>
      </c>
      <c r="K557">
        <v>0</v>
      </c>
      <c r="L557">
        <v>0</v>
      </c>
      <c r="N557" t="s">
        <v>64</v>
      </c>
      <c r="O557">
        <v>92</v>
      </c>
      <c r="P557" t="s">
        <v>635</v>
      </c>
    </row>
    <row r="558" spans="1:16" x14ac:dyDescent="0.3">
      <c r="A558" t="s">
        <v>635</v>
      </c>
      <c r="B558" t="s">
        <v>16</v>
      </c>
      <c r="C558" t="s">
        <v>163</v>
      </c>
      <c r="D558">
        <v>1754521.36</v>
      </c>
      <c r="E558" t="s">
        <v>636</v>
      </c>
      <c r="G558">
        <v>44098</v>
      </c>
      <c r="H558" t="s">
        <v>668</v>
      </c>
      <c r="I558">
        <v>0</v>
      </c>
      <c r="J558">
        <v>1754521.36</v>
      </c>
      <c r="K558">
        <v>0</v>
      </c>
      <c r="L558">
        <v>0</v>
      </c>
      <c r="N558" t="s">
        <v>64</v>
      </c>
      <c r="O558">
        <v>92</v>
      </c>
      <c r="P558" t="s">
        <v>635</v>
      </c>
    </row>
    <row r="559" spans="1:16" x14ac:dyDescent="0.3">
      <c r="A559" t="s">
        <v>635</v>
      </c>
      <c r="B559" t="s">
        <v>16</v>
      </c>
      <c r="C559" t="s">
        <v>163</v>
      </c>
      <c r="D559">
        <v>15000000</v>
      </c>
      <c r="E559" t="s">
        <v>636</v>
      </c>
      <c r="G559">
        <v>44103</v>
      </c>
      <c r="H559" t="s">
        <v>669</v>
      </c>
      <c r="I559">
        <v>0</v>
      </c>
      <c r="J559">
        <v>15000000</v>
      </c>
      <c r="K559">
        <v>0</v>
      </c>
      <c r="L559">
        <v>0</v>
      </c>
      <c r="O559">
        <v>92</v>
      </c>
      <c r="P559" t="s">
        <v>635</v>
      </c>
    </row>
    <row r="560" spans="1:16" x14ac:dyDescent="0.3">
      <c r="A560" t="s">
        <v>635</v>
      </c>
      <c r="B560" t="s">
        <v>16</v>
      </c>
      <c r="C560" t="s">
        <v>163</v>
      </c>
      <c r="D560">
        <v>7406610.7800000003</v>
      </c>
      <c r="E560" t="s">
        <v>636</v>
      </c>
      <c r="G560">
        <v>44124</v>
      </c>
      <c r="H560" t="s">
        <v>669</v>
      </c>
      <c r="I560">
        <v>0</v>
      </c>
      <c r="J560">
        <v>7406610.7800000003</v>
      </c>
      <c r="K560">
        <v>0</v>
      </c>
      <c r="L560">
        <v>0</v>
      </c>
      <c r="O560">
        <v>92</v>
      </c>
      <c r="P560" t="s">
        <v>635</v>
      </c>
    </row>
    <row r="561" spans="1:16" x14ac:dyDescent="0.3">
      <c r="A561" t="s">
        <v>635</v>
      </c>
      <c r="B561" t="s">
        <v>16</v>
      </c>
      <c r="C561" t="s">
        <v>163</v>
      </c>
      <c r="D561">
        <v>25500000</v>
      </c>
      <c r="E561" t="s">
        <v>636</v>
      </c>
      <c r="G561">
        <v>44138</v>
      </c>
      <c r="H561" t="s">
        <v>670</v>
      </c>
      <c r="I561">
        <v>0</v>
      </c>
      <c r="J561">
        <v>25500000</v>
      </c>
      <c r="K561">
        <v>0</v>
      </c>
      <c r="L561">
        <v>0</v>
      </c>
      <c r="O561">
        <v>92</v>
      </c>
      <c r="P561" t="s">
        <v>635</v>
      </c>
    </row>
    <row r="562" spans="1:16" x14ac:dyDescent="0.3">
      <c r="A562" t="s">
        <v>635</v>
      </c>
      <c r="B562" t="s">
        <v>16</v>
      </c>
      <c r="C562" t="s">
        <v>163</v>
      </c>
      <c r="D562">
        <v>27000000</v>
      </c>
      <c r="E562" t="s">
        <v>636</v>
      </c>
      <c r="G562">
        <v>44159</v>
      </c>
      <c r="H562" t="s">
        <v>671</v>
      </c>
      <c r="I562">
        <v>0</v>
      </c>
      <c r="J562">
        <v>27000000</v>
      </c>
      <c r="K562">
        <v>0</v>
      </c>
      <c r="L562">
        <v>0</v>
      </c>
      <c r="O562">
        <v>92</v>
      </c>
      <c r="P562" t="s">
        <v>635</v>
      </c>
    </row>
    <row r="563" spans="1:16" x14ac:dyDescent="0.3">
      <c r="A563" t="s">
        <v>635</v>
      </c>
      <c r="B563" t="s">
        <v>16</v>
      </c>
      <c r="C563" t="s">
        <v>163</v>
      </c>
      <c r="D563">
        <v>862557.37</v>
      </c>
      <c r="E563" t="s">
        <v>636</v>
      </c>
      <c r="G563">
        <v>44159</v>
      </c>
      <c r="H563" t="s">
        <v>672</v>
      </c>
      <c r="I563">
        <v>0</v>
      </c>
      <c r="J563">
        <v>862557.37</v>
      </c>
      <c r="K563">
        <v>0</v>
      </c>
      <c r="L563">
        <v>0</v>
      </c>
      <c r="N563" t="s">
        <v>64</v>
      </c>
      <c r="O563">
        <v>92</v>
      </c>
      <c r="P563" t="s">
        <v>635</v>
      </c>
    </row>
    <row r="564" spans="1:16" x14ac:dyDescent="0.3">
      <c r="A564" t="s">
        <v>635</v>
      </c>
      <c r="B564" t="s">
        <v>16</v>
      </c>
      <c r="C564" t="s">
        <v>163</v>
      </c>
      <c r="D564">
        <v>8917592.7300000004</v>
      </c>
      <c r="E564" t="s">
        <v>636</v>
      </c>
      <c r="G564">
        <v>44159</v>
      </c>
      <c r="H564" t="s">
        <v>670</v>
      </c>
      <c r="I564">
        <v>0</v>
      </c>
      <c r="J564">
        <v>8917592.7300000004</v>
      </c>
      <c r="K564">
        <v>0</v>
      </c>
      <c r="L564">
        <v>0</v>
      </c>
      <c r="O564">
        <v>92</v>
      </c>
      <c r="P564" t="s">
        <v>635</v>
      </c>
    </row>
    <row r="565" spans="1:16" x14ac:dyDescent="0.3">
      <c r="A565" t="s">
        <v>635</v>
      </c>
      <c r="B565" t="s">
        <v>16</v>
      </c>
      <c r="C565" t="s">
        <v>163</v>
      </c>
      <c r="D565">
        <v>25000000</v>
      </c>
      <c r="E565" t="s">
        <v>636</v>
      </c>
      <c r="G565">
        <v>44187</v>
      </c>
      <c r="H565" t="s">
        <v>673</v>
      </c>
      <c r="I565">
        <v>0</v>
      </c>
      <c r="J565">
        <v>25000000</v>
      </c>
      <c r="K565">
        <v>0</v>
      </c>
      <c r="L565">
        <v>0</v>
      </c>
      <c r="O565">
        <v>92</v>
      </c>
      <c r="P565" t="s">
        <v>635</v>
      </c>
    </row>
    <row r="566" spans="1:16" x14ac:dyDescent="0.3">
      <c r="A566" t="s">
        <v>635</v>
      </c>
      <c r="B566" t="s">
        <v>16</v>
      </c>
      <c r="C566" t="s">
        <v>163</v>
      </c>
      <c r="D566">
        <v>4197031.83</v>
      </c>
      <c r="E566" t="s">
        <v>636</v>
      </c>
      <c r="G566">
        <v>44187</v>
      </c>
      <c r="H566" t="s">
        <v>671</v>
      </c>
      <c r="I566">
        <v>0</v>
      </c>
      <c r="J566">
        <v>4197031.83</v>
      </c>
      <c r="K566">
        <v>0</v>
      </c>
      <c r="L566">
        <v>0</v>
      </c>
      <c r="O566">
        <v>92</v>
      </c>
      <c r="P566" t="s">
        <v>635</v>
      </c>
    </row>
    <row r="567" spans="1:16" x14ac:dyDescent="0.3">
      <c r="A567" t="s">
        <v>635</v>
      </c>
      <c r="B567" t="s">
        <v>16</v>
      </c>
      <c r="C567" t="s">
        <v>163</v>
      </c>
      <c r="D567">
        <v>15000000</v>
      </c>
      <c r="E567" t="s">
        <v>636</v>
      </c>
      <c r="G567">
        <v>44230</v>
      </c>
      <c r="H567" t="s">
        <v>674</v>
      </c>
      <c r="I567">
        <v>0</v>
      </c>
      <c r="J567">
        <v>15000000</v>
      </c>
      <c r="K567">
        <v>0</v>
      </c>
      <c r="L567">
        <v>0</v>
      </c>
      <c r="O567">
        <v>92</v>
      </c>
      <c r="P567" t="s">
        <v>635</v>
      </c>
    </row>
    <row r="568" spans="1:16" x14ac:dyDescent="0.3">
      <c r="A568" t="s">
        <v>635</v>
      </c>
      <c r="B568" t="s">
        <v>16</v>
      </c>
      <c r="C568" t="s">
        <v>163</v>
      </c>
      <c r="D568">
        <v>4743783.32</v>
      </c>
      <c r="E568" t="s">
        <v>636</v>
      </c>
      <c r="G568">
        <v>44230</v>
      </c>
      <c r="H568" t="s">
        <v>673</v>
      </c>
      <c r="I568">
        <v>0</v>
      </c>
      <c r="J568">
        <v>4743783.32</v>
      </c>
      <c r="K568">
        <v>0</v>
      </c>
      <c r="L568">
        <v>0</v>
      </c>
      <c r="O568">
        <v>92</v>
      </c>
      <c r="P568" t="s">
        <v>635</v>
      </c>
    </row>
    <row r="569" spans="1:16" x14ac:dyDescent="0.3">
      <c r="A569" t="s">
        <v>635</v>
      </c>
      <c r="B569" t="s">
        <v>16</v>
      </c>
      <c r="C569" t="s">
        <v>163</v>
      </c>
      <c r="D569">
        <v>4964135.7</v>
      </c>
      <c r="E569" t="s">
        <v>636</v>
      </c>
      <c r="G569">
        <v>44259</v>
      </c>
      <c r="H569" t="s">
        <v>675</v>
      </c>
      <c r="I569">
        <v>0</v>
      </c>
      <c r="J569">
        <v>4964135.7</v>
      </c>
      <c r="K569">
        <v>0</v>
      </c>
      <c r="L569">
        <v>0</v>
      </c>
      <c r="M569">
        <v>22</v>
      </c>
      <c r="O569">
        <v>92</v>
      </c>
      <c r="P569" t="s">
        <v>635</v>
      </c>
    </row>
    <row r="570" spans="1:16" x14ac:dyDescent="0.3">
      <c r="A570" t="s">
        <v>635</v>
      </c>
      <c r="B570" t="s">
        <v>16</v>
      </c>
      <c r="C570" t="s">
        <v>163</v>
      </c>
      <c r="D570">
        <v>2423402.7599999998</v>
      </c>
      <c r="E570" t="s">
        <v>636</v>
      </c>
      <c r="G570">
        <v>44259</v>
      </c>
      <c r="H570" t="s">
        <v>676</v>
      </c>
      <c r="I570">
        <v>0</v>
      </c>
      <c r="J570">
        <v>2423402.7599999998</v>
      </c>
      <c r="K570">
        <v>0</v>
      </c>
      <c r="L570">
        <v>0</v>
      </c>
      <c r="M570">
        <v>18</v>
      </c>
      <c r="N570" t="s">
        <v>64</v>
      </c>
      <c r="O570">
        <v>92</v>
      </c>
      <c r="P570" t="s">
        <v>635</v>
      </c>
    </row>
    <row r="571" spans="1:16" x14ac:dyDescent="0.3">
      <c r="A571" t="s">
        <v>635</v>
      </c>
      <c r="B571" t="s">
        <v>16</v>
      </c>
      <c r="C571" t="s">
        <v>163</v>
      </c>
      <c r="D571">
        <v>12000000</v>
      </c>
      <c r="E571" t="s">
        <v>636</v>
      </c>
      <c r="G571">
        <v>44266</v>
      </c>
      <c r="H571" t="s">
        <v>677</v>
      </c>
      <c r="I571">
        <v>0</v>
      </c>
      <c r="J571">
        <v>12000000</v>
      </c>
      <c r="K571">
        <v>0</v>
      </c>
      <c r="L571">
        <v>0</v>
      </c>
      <c r="M571">
        <v>23</v>
      </c>
      <c r="O571">
        <v>92</v>
      </c>
      <c r="P571" t="s">
        <v>635</v>
      </c>
    </row>
    <row r="572" spans="1:16" x14ac:dyDescent="0.3">
      <c r="A572" t="s">
        <v>635</v>
      </c>
      <c r="B572" t="s">
        <v>16</v>
      </c>
      <c r="C572" t="s">
        <v>163</v>
      </c>
      <c r="D572">
        <v>7672746.6299999999</v>
      </c>
      <c r="E572" t="s">
        <v>636</v>
      </c>
      <c r="G572">
        <v>44278</v>
      </c>
      <c r="H572" t="s">
        <v>678</v>
      </c>
      <c r="I572">
        <v>0</v>
      </c>
      <c r="J572">
        <v>7672746.6299999999</v>
      </c>
      <c r="K572">
        <v>0</v>
      </c>
      <c r="L572">
        <v>0</v>
      </c>
      <c r="N572" t="s">
        <v>21</v>
      </c>
      <c r="O572">
        <v>92</v>
      </c>
      <c r="P572" t="s">
        <v>635</v>
      </c>
    </row>
    <row r="573" spans="1:16" x14ac:dyDescent="0.3">
      <c r="A573" t="s">
        <v>635</v>
      </c>
      <c r="B573" t="s">
        <v>16</v>
      </c>
      <c r="C573" t="s">
        <v>163</v>
      </c>
      <c r="D573">
        <v>12000000</v>
      </c>
      <c r="E573" t="s">
        <v>636</v>
      </c>
      <c r="G573">
        <v>44290</v>
      </c>
      <c r="H573" t="s">
        <v>679</v>
      </c>
      <c r="I573">
        <v>0</v>
      </c>
      <c r="J573">
        <v>12000000</v>
      </c>
      <c r="K573">
        <v>0</v>
      </c>
      <c r="L573">
        <v>0</v>
      </c>
      <c r="N573" t="s">
        <v>21</v>
      </c>
      <c r="O573">
        <v>92</v>
      </c>
      <c r="P573" t="s">
        <v>635</v>
      </c>
    </row>
    <row r="574" spans="1:16" x14ac:dyDescent="0.3">
      <c r="A574" t="s">
        <v>635</v>
      </c>
      <c r="B574" t="s">
        <v>16</v>
      </c>
      <c r="C574" t="s">
        <v>163</v>
      </c>
      <c r="D574">
        <v>2713744.17</v>
      </c>
      <c r="E574" t="s">
        <v>636</v>
      </c>
      <c r="G574">
        <v>44322</v>
      </c>
      <c r="H574" t="s">
        <v>680</v>
      </c>
      <c r="I574">
        <v>0</v>
      </c>
      <c r="J574">
        <v>2713744.17</v>
      </c>
      <c r="K574">
        <v>0</v>
      </c>
      <c r="L574">
        <v>0</v>
      </c>
      <c r="M574">
        <v>24</v>
      </c>
      <c r="N574" t="s">
        <v>40</v>
      </c>
      <c r="O574">
        <v>92</v>
      </c>
      <c r="P574" t="s">
        <v>635</v>
      </c>
    </row>
    <row r="575" spans="1:16" x14ac:dyDescent="0.3">
      <c r="A575" t="s">
        <v>635</v>
      </c>
      <c r="B575" t="s">
        <v>16</v>
      </c>
      <c r="C575" t="s">
        <v>163</v>
      </c>
      <c r="D575">
        <v>15000000</v>
      </c>
      <c r="E575" t="s">
        <v>636</v>
      </c>
      <c r="G575">
        <v>44322</v>
      </c>
      <c r="H575" t="s">
        <v>681</v>
      </c>
      <c r="I575">
        <v>0</v>
      </c>
      <c r="J575">
        <v>15000000</v>
      </c>
      <c r="K575">
        <v>0</v>
      </c>
      <c r="L575">
        <v>0</v>
      </c>
      <c r="N575" t="s">
        <v>21</v>
      </c>
      <c r="O575">
        <v>92</v>
      </c>
      <c r="P575" t="s">
        <v>635</v>
      </c>
    </row>
    <row r="576" spans="1:16" x14ac:dyDescent="0.3">
      <c r="A576" t="s">
        <v>635</v>
      </c>
      <c r="B576" t="s">
        <v>16</v>
      </c>
      <c r="C576" t="s">
        <v>163</v>
      </c>
      <c r="D576">
        <v>2569099.92</v>
      </c>
      <c r="E576" t="s">
        <v>636</v>
      </c>
      <c r="G576">
        <v>44349</v>
      </c>
      <c r="H576" t="s">
        <v>682</v>
      </c>
      <c r="I576">
        <v>0</v>
      </c>
      <c r="J576">
        <v>2569099.92</v>
      </c>
      <c r="K576">
        <v>0</v>
      </c>
      <c r="L576">
        <v>0</v>
      </c>
      <c r="N576" t="s">
        <v>64</v>
      </c>
      <c r="O576">
        <v>92</v>
      </c>
      <c r="P576" t="s">
        <v>635</v>
      </c>
    </row>
    <row r="577" spans="1:16" x14ac:dyDescent="0.3">
      <c r="A577" t="s">
        <v>635</v>
      </c>
      <c r="B577" t="s">
        <v>16</v>
      </c>
      <c r="C577" t="s">
        <v>163</v>
      </c>
      <c r="D577">
        <v>19000000</v>
      </c>
      <c r="E577" t="s">
        <v>636</v>
      </c>
      <c r="G577">
        <v>44349</v>
      </c>
      <c r="H577" t="s">
        <v>683</v>
      </c>
      <c r="I577">
        <v>0</v>
      </c>
      <c r="J577">
        <v>19000000</v>
      </c>
      <c r="K577">
        <v>0</v>
      </c>
      <c r="L577">
        <v>0</v>
      </c>
      <c r="N577" t="s">
        <v>21</v>
      </c>
      <c r="O577">
        <v>92</v>
      </c>
      <c r="P577" t="s">
        <v>635</v>
      </c>
    </row>
    <row r="578" spans="1:16" x14ac:dyDescent="0.3">
      <c r="A578" t="s">
        <v>635</v>
      </c>
      <c r="B578" t="s">
        <v>16</v>
      </c>
      <c r="C578" t="s">
        <v>163</v>
      </c>
      <c r="D578">
        <v>19000000</v>
      </c>
      <c r="E578" t="s">
        <v>636</v>
      </c>
      <c r="G578">
        <v>44374</v>
      </c>
      <c r="H578" t="s">
        <v>684</v>
      </c>
      <c r="I578">
        <v>0</v>
      </c>
      <c r="J578">
        <v>19000000</v>
      </c>
      <c r="K578">
        <v>0</v>
      </c>
      <c r="L578">
        <v>0</v>
      </c>
      <c r="N578" t="s">
        <v>21</v>
      </c>
      <c r="O578">
        <v>92</v>
      </c>
      <c r="P578" t="s">
        <v>635</v>
      </c>
    </row>
    <row r="579" spans="1:16" x14ac:dyDescent="0.3">
      <c r="A579" t="s">
        <v>635</v>
      </c>
      <c r="B579" t="s">
        <v>16</v>
      </c>
      <c r="C579" t="s">
        <v>163</v>
      </c>
      <c r="D579">
        <v>32101612.809999999</v>
      </c>
      <c r="E579" t="s">
        <v>636</v>
      </c>
      <c r="G579">
        <v>44402</v>
      </c>
      <c r="H579" t="s">
        <v>685</v>
      </c>
      <c r="I579">
        <v>0</v>
      </c>
      <c r="J579">
        <v>32101612.809999999</v>
      </c>
      <c r="K579">
        <v>0</v>
      </c>
      <c r="L579">
        <v>0</v>
      </c>
      <c r="M579">
        <v>28</v>
      </c>
      <c r="O579">
        <v>92</v>
      </c>
      <c r="P579" t="s">
        <v>635</v>
      </c>
    </row>
    <row r="580" spans="1:16" x14ac:dyDescent="0.3">
      <c r="A580" t="s">
        <v>635</v>
      </c>
      <c r="B580" t="s">
        <v>16</v>
      </c>
      <c r="C580" t="s">
        <v>163</v>
      </c>
      <c r="D580">
        <v>13407888.609999999</v>
      </c>
      <c r="E580" t="s">
        <v>636</v>
      </c>
      <c r="G580">
        <v>44405</v>
      </c>
      <c r="H580" t="s">
        <v>686</v>
      </c>
      <c r="I580">
        <v>0</v>
      </c>
      <c r="J580">
        <v>13407888.609999999</v>
      </c>
      <c r="K580">
        <v>0</v>
      </c>
      <c r="L580">
        <v>0</v>
      </c>
      <c r="M580">
        <v>26</v>
      </c>
      <c r="O580">
        <v>92</v>
      </c>
      <c r="P580" t="s">
        <v>635</v>
      </c>
    </row>
    <row r="581" spans="1:16" x14ac:dyDescent="0.3">
      <c r="A581" t="s">
        <v>635</v>
      </c>
      <c r="B581" t="s">
        <v>16</v>
      </c>
      <c r="C581" t="s">
        <v>163</v>
      </c>
      <c r="D581">
        <v>3632387.16</v>
      </c>
      <c r="E581" t="s">
        <v>636</v>
      </c>
      <c r="G581">
        <v>44437</v>
      </c>
      <c r="H581" t="s">
        <v>687</v>
      </c>
      <c r="I581">
        <v>0</v>
      </c>
      <c r="J581">
        <v>3632387.16</v>
      </c>
      <c r="K581">
        <v>0</v>
      </c>
      <c r="L581">
        <v>0</v>
      </c>
      <c r="N581" t="s">
        <v>40</v>
      </c>
      <c r="O581">
        <v>92</v>
      </c>
      <c r="P581" t="s">
        <v>635</v>
      </c>
    </row>
    <row r="582" spans="1:16" x14ac:dyDescent="0.3">
      <c r="A582" t="s">
        <v>635</v>
      </c>
      <c r="B582" t="s">
        <v>16</v>
      </c>
      <c r="C582" t="s">
        <v>163</v>
      </c>
      <c r="D582">
        <v>11708616.220000001</v>
      </c>
      <c r="E582" t="s">
        <v>636</v>
      </c>
      <c r="G582">
        <v>44437</v>
      </c>
      <c r="H582" t="s">
        <v>688</v>
      </c>
      <c r="I582">
        <v>0</v>
      </c>
      <c r="J582">
        <v>11708616.220000001</v>
      </c>
      <c r="K582">
        <v>0</v>
      </c>
      <c r="L582">
        <v>0</v>
      </c>
      <c r="O582">
        <v>92</v>
      </c>
      <c r="P582" t="s">
        <v>635</v>
      </c>
    </row>
    <row r="583" spans="1:16" x14ac:dyDescent="0.3">
      <c r="A583" t="s">
        <v>635</v>
      </c>
      <c r="B583" t="s">
        <v>16</v>
      </c>
      <c r="C583" t="s">
        <v>163</v>
      </c>
      <c r="D583">
        <v>1513109.68</v>
      </c>
      <c r="E583" t="s">
        <v>636</v>
      </c>
      <c r="G583">
        <v>44453</v>
      </c>
      <c r="H583" t="s">
        <v>689</v>
      </c>
      <c r="I583">
        <v>0</v>
      </c>
      <c r="J583">
        <v>1513109.68</v>
      </c>
      <c r="K583">
        <v>0</v>
      </c>
      <c r="L583">
        <v>0</v>
      </c>
      <c r="N583" t="s">
        <v>64</v>
      </c>
      <c r="O583">
        <v>92</v>
      </c>
      <c r="P583" t="s">
        <v>635</v>
      </c>
    </row>
    <row r="584" spans="1:16" x14ac:dyDescent="0.3">
      <c r="A584" t="s">
        <v>635</v>
      </c>
      <c r="B584" t="s">
        <v>16</v>
      </c>
      <c r="C584" t="s">
        <v>163</v>
      </c>
      <c r="D584">
        <v>1540691.11</v>
      </c>
      <c r="E584" t="s">
        <v>636</v>
      </c>
      <c r="G584">
        <v>44453</v>
      </c>
      <c r="H584" t="s">
        <v>690</v>
      </c>
      <c r="I584">
        <v>0</v>
      </c>
      <c r="J584">
        <v>1540691.11</v>
      </c>
      <c r="K584">
        <v>0</v>
      </c>
      <c r="L584">
        <v>0</v>
      </c>
      <c r="N584" t="s">
        <v>64</v>
      </c>
      <c r="O584">
        <v>92</v>
      </c>
      <c r="P584" t="s">
        <v>635</v>
      </c>
    </row>
    <row r="585" spans="1:16" x14ac:dyDescent="0.3">
      <c r="A585" t="s">
        <v>635</v>
      </c>
      <c r="B585" t="s">
        <v>16</v>
      </c>
      <c r="C585" t="s">
        <v>163</v>
      </c>
      <c r="D585">
        <v>10880905.48</v>
      </c>
      <c r="E585" t="s">
        <v>636</v>
      </c>
      <c r="G585">
        <v>44462</v>
      </c>
      <c r="H585" t="s">
        <v>691</v>
      </c>
      <c r="I585">
        <v>0</v>
      </c>
      <c r="J585">
        <v>10880905.48</v>
      </c>
      <c r="K585">
        <v>0</v>
      </c>
      <c r="L585">
        <v>0</v>
      </c>
      <c r="M585">
        <v>29</v>
      </c>
      <c r="O585">
        <v>92</v>
      </c>
      <c r="P585" t="s">
        <v>635</v>
      </c>
    </row>
    <row r="586" spans="1:16" x14ac:dyDescent="0.3">
      <c r="A586" t="s">
        <v>635</v>
      </c>
      <c r="B586" t="s">
        <v>16</v>
      </c>
      <c r="C586" t="s">
        <v>163</v>
      </c>
      <c r="D586">
        <v>20000000</v>
      </c>
      <c r="E586" t="s">
        <v>636</v>
      </c>
      <c r="G586">
        <v>44474</v>
      </c>
      <c r="H586" t="s">
        <v>692</v>
      </c>
      <c r="I586">
        <v>0</v>
      </c>
      <c r="J586">
        <v>20000000</v>
      </c>
      <c r="K586">
        <v>0</v>
      </c>
      <c r="L586">
        <v>0</v>
      </c>
      <c r="M586">
        <v>29</v>
      </c>
      <c r="O586">
        <v>92</v>
      </c>
      <c r="P586" t="s">
        <v>635</v>
      </c>
    </row>
    <row r="587" spans="1:16" x14ac:dyDescent="0.3">
      <c r="A587" t="s">
        <v>635</v>
      </c>
      <c r="B587" t="s">
        <v>16</v>
      </c>
      <c r="C587" t="s">
        <v>163</v>
      </c>
      <c r="D587">
        <v>2140215.06</v>
      </c>
      <c r="E587" t="s">
        <v>636</v>
      </c>
      <c r="G587">
        <v>44474</v>
      </c>
      <c r="I587">
        <v>0</v>
      </c>
      <c r="J587">
        <v>2140215.06</v>
      </c>
      <c r="K587">
        <v>0</v>
      </c>
      <c r="L587">
        <v>0</v>
      </c>
      <c r="O587">
        <v>92</v>
      </c>
      <c r="P587" t="s">
        <v>635</v>
      </c>
    </row>
    <row r="588" spans="1:16" x14ac:dyDescent="0.3">
      <c r="A588" t="s">
        <v>635</v>
      </c>
      <c r="B588" t="s">
        <v>16</v>
      </c>
      <c r="C588" t="s">
        <v>163</v>
      </c>
      <c r="D588">
        <v>10000000</v>
      </c>
      <c r="E588" t="s">
        <v>636</v>
      </c>
      <c r="G588">
        <v>44503</v>
      </c>
      <c r="H588" t="s">
        <v>693</v>
      </c>
      <c r="I588">
        <v>0</v>
      </c>
      <c r="J588">
        <v>10000000</v>
      </c>
      <c r="K588">
        <v>0</v>
      </c>
      <c r="L588">
        <v>0</v>
      </c>
      <c r="M588">
        <v>31</v>
      </c>
      <c r="N588" t="s">
        <v>21</v>
      </c>
      <c r="O588">
        <v>92</v>
      </c>
      <c r="P588" t="s">
        <v>635</v>
      </c>
    </row>
    <row r="589" spans="1:16" x14ac:dyDescent="0.3">
      <c r="A589" t="s">
        <v>635</v>
      </c>
      <c r="B589" t="s">
        <v>16</v>
      </c>
      <c r="C589" t="s">
        <v>163</v>
      </c>
      <c r="D589">
        <v>5479297.3600000003</v>
      </c>
      <c r="E589" t="s">
        <v>636</v>
      </c>
      <c r="G589">
        <v>44503</v>
      </c>
      <c r="H589" t="s">
        <v>694</v>
      </c>
      <c r="I589">
        <v>0</v>
      </c>
      <c r="J589">
        <v>5479297.3600000003</v>
      </c>
      <c r="K589">
        <v>0</v>
      </c>
      <c r="L589">
        <v>0</v>
      </c>
      <c r="M589">
        <v>30</v>
      </c>
      <c r="N589" t="s">
        <v>40</v>
      </c>
      <c r="O589">
        <v>92</v>
      </c>
      <c r="P589" t="s">
        <v>635</v>
      </c>
    </row>
    <row r="590" spans="1:16" x14ac:dyDescent="0.3">
      <c r="A590" t="s">
        <v>635</v>
      </c>
      <c r="B590" t="s">
        <v>16</v>
      </c>
      <c r="C590" t="s">
        <v>163</v>
      </c>
      <c r="D590">
        <v>22493923.41</v>
      </c>
      <c r="E590" t="s">
        <v>636</v>
      </c>
      <c r="G590">
        <v>44523</v>
      </c>
      <c r="H590" t="s">
        <v>695</v>
      </c>
      <c r="I590">
        <v>0</v>
      </c>
      <c r="J590">
        <v>22493923.41</v>
      </c>
      <c r="K590">
        <v>0</v>
      </c>
      <c r="L590">
        <v>0</v>
      </c>
      <c r="M590">
        <v>31</v>
      </c>
      <c r="O590">
        <v>92</v>
      </c>
      <c r="P590" t="s">
        <v>635</v>
      </c>
    </row>
    <row r="591" spans="1:16" x14ac:dyDescent="0.3">
      <c r="A591" t="s">
        <v>635</v>
      </c>
      <c r="B591" t="s">
        <v>16</v>
      </c>
      <c r="C591" t="s">
        <v>163</v>
      </c>
      <c r="D591">
        <v>1796921.66</v>
      </c>
      <c r="E591" t="s">
        <v>636</v>
      </c>
      <c r="G591">
        <v>44557</v>
      </c>
      <c r="I591">
        <v>0</v>
      </c>
      <c r="J591">
        <v>1796921.66</v>
      </c>
      <c r="K591">
        <v>0</v>
      </c>
      <c r="L591">
        <v>0</v>
      </c>
      <c r="O591">
        <v>92</v>
      </c>
      <c r="P591" t="s">
        <v>635</v>
      </c>
    </row>
    <row r="592" spans="1:16" x14ac:dyDescent="0.3">
      <c r="A592" t="s">
        <v>635</v>
      </c>
      <c r="B592" t="s">
        <v>16</v>
      </c>
      <c r="C592" t="s">
        <v>163</v>
      </c>
      <c r="D592">
        <v>15680621.74</v>
      </c>
      <c r="E592" t="s">
        <v>636</v>
      </c>
      <c r="G592">
        <v>44557</v>
      </c>
      <c r="I592">
        <v>0</v>
      </c>
      <c r="J592">
        <v>15680621.74</v>
      </c>
      <c r="K592">
        <v>0</v>
      </c>
      <c r="L592">
        <v>0</v>
      </c>
      <c r="O592">
        <v>92</v>
      </c>
      <c r="P592" t="s">
        <v>635</v>
      </c>
    </row>
    <row r="593" spans="1:16" x14ac:dyDescent="0.3">
      <c r="A593" t="s">
        <v>635</v>
      </c>
      <c r="B593" t="s">
        <v>16</v>
      </c>
      <c r="C593" t="s">
        <v>163</v>
      </c>
      <c r="D593">
        <v>19311419.98</v>
      </c>
      <c r="E593" t="s">
        <v>636</v>
      </c>
      <c r="G593">
        <v>44600</v>
      </c>
      <c r="H593" t="s">
        <v>696</v>
      </c>
      <c r="I593">
        <v>0</v>
      </c>
      <c r="J593">
        <v>19311419.98</v>
      </c>
      <c r="K593">
        <v>0</v>
      </c>
      <c r="L593">
        <v>0</v>
      </c>
      <c r="O593">
        <v>92</v>
      </c>
      <c r="P593" t="s">
        <v>635</v>
      </c>
    </row>
    <row r="594" spans="1:16" x14ac:dyDescent="0.3">
      <c r="A594" t="s">
        <v>635</v>
      </c>
      <c r="B594" t="s">
        <v>16</v>
      </c>
      <c r="C594" t="s">
        <v>163</v>
      </c>
      <c r="D594">
        <v>4602037.6100000003</v>
      </c>
      <c r="E594" t="s">
        <v>636</v>
      </c>
      <c r="G594">
        <v>44622</v>
      </c>
      <c r="H594" t="s">
        <v>697</v>
      </c>
      <c r="I594">
        <v>0</v>
      </c>
      <c r="J594">
        <v>4602037.6100000003</v>
      </c>
      <c r="K594">
        <v>0</v>
      </c>
      <c r="L594">
        <v>0</v>
      </c>
      <c r="M594">
        <v>34</v>
      </c>
      <c r="O594">
        <v>92</v>
      </c>
      <c r="P594" t="s">
        <v>635</v>
      </c>
    </row>
    <row r="595" spans="1:16" x14ac:dyDescent="0.3">
      <c r="A595" t="s">
        <v>635</v>
      </c>
      <c r="B595" t="s">
        <v>16</v>
      </c>
      <c r="C595" t="s">
        <v>163</v>
      </c>
      <c r="D595">
        <v>1371899.5</v>
      </c>
      <c r="E595" t="s">
        <v>636</v>
      </c>
      <c r="G595">
        <v>44718</v>
      </c>
      <c r="H595" t="s">
        <v>698</v>
      </c>
      <c r="I595">
        <v>0</v>
      </c>
      <c r="J595">
        <v>1371899.5</v>
      </c>
      <c r="K595">
        <v>0</v>
      </c>
      <c r="L595">
        <v>0</v>
      </c>
      <c r="M595">
        <v>30</v>
      </c>
      <c r="N595" t="s">
        <v>64</v>
      </c>
      <c r="O595">
        <v>92</v>
      </c>
      <c r="P595" t="s">
        <v>635</v>
      </c>
    </row>
    <row r="596" spans="1:16" x14ac:dyDescent="0.3">
      <c r="A596" t="s">
        <v>635</v>
      </c>
      <c r="B596" t="s">
        <v>16</v>
      </c>
      <c r="C596" t="s">
        <v>163</v>
      </c>
      <c r="D596">
        <v>944267.32</v>
      </c>
      <c r="E596" t="s">
        <v>636</v>
      </c>
      <c r="G596">
        <v>44777</v>
      </c>
      <c r="H596" t="s">
        <v>699</v>
      </c>
      <c r="I596">
        <v>0</v>
      </c>
      <c r="J596">
        <v>944267.32</v>
      </c>
      <c r="K596">
        <v>0</v>
      </c>
      <c r="L596">
        <v>0</v>
      </c>
      <c r="N596" t="s">
        <v>64</v>
      </c>
      <c r="O596">
        <v>92</v>
      </c>
      <c r="P596" t="s">
        <v>635</v>
      </c>
    </row>
    <row r="597" spans="1:16" x14ac:dyDescent="0.3">
      <c r="A597" t="s">
        <v>635</v>
      </c>
      <c r="B597" t="s">
        <v>16</v>
      </c>
      <c r="C597" t="s">
        <v>163</v>
      </c>
      <c r="D597">
        <v>12555804.9</v>
      </c>
      <c r="E597" t="s">
        <v>636</v>
      </c>
      <c r="G597">
        <v>44801</v>
      </c>
      <c r="H597" t="s">
        <v>700</v>
      </c>
      <c r="I597">
        <v>0</v>
      </c>
      <c r="J597">
        <v>12555804.59</v>
      </c>
      <c r="K597">
        <v>0</v>
      </c>
      <c r="L597">
        <v>0.31</v>
      </c>
      <c r="N597" t="s">
        <v>60</v>
      </c>
      <c r="O597">
        <v>92</v>
      </c>
      <c r="P597" t="s">
        <v>635</v>
      </c>
    </row>
    <row r="598" spans="1:16" x14ac:dyDescent="0.3">
      <c r="A598" t="s">
        <v>635</v>
      </c>
      <c r="B598" t="s">
        <v>16</v>
      </c>
      <c r="C598" t="s">
        <v>163</v>
      </c>
      <c r="D598">
        <v>3904269.49</v>
      </c>
      <c r="E598" t="s">
        <v>636</v>
      </c>
      <c r="G598">
        <v>44843</v>
      </c>
      <c r="H598" t="s">
        <v>701</v>
      </c>
      <c r="I598">
        <v>0</v>
      </c>
      <c r="J598">
        <v>3904269.49</v>
      </c>
      <c r="K598">
        <v>0</v>
      </c>
      <c r="L598">
        <v>0</v>
      </c>
      <c r="M598">
        <v>35</v>
      </c>
      <c r="N598" t="s">
        <v>702</v>
      </c>
      <c r="O598">
        <v>92</v>
      </c>
      <c r="P598" t="s">
        <v>635</v>
      </c>
    </row>
    <row r="599" spans="1:16" x14ac:dyDescent="0.3">
      <c r="A599" t="s">
        <v>635</v>
      </c>
      <c r="B599" t="s">
        <v>16</v>
      </c>
      <c r="C599" t="s">
        <v>163</v>
      </c>
      <c r="D599">
        <v>6876328.1500000004</v>
      </c>
      <c r="E599" t="s">
        <v>636</v>
      </c>
      <c r="G599">
        <v>44859</v>
      </c>
      <c r="H599" t="s">
        <v>703</v>
      </c>
      <c r="I599">
        <v>0</v>
      </c>
      <c r="J599">
        <v>6852743.4400000004</v>
      </c>
      <c r="K599">
        <v>0</v>
      </c>
      <c r="L599">
        <v>23584.71</v>
      </c>
      <c r="N599" t="s">
        <v>64</v>
      </c>
      <c r="O599">
        <v>92</v>
      </c>
      <c r="P599" t="s">
        <v>635</v>
      </c>
    </row>
    <row r="600" spans="1:16" x14ac:dyDescent="0.3">
      <c r="A600" t="s">
        <v>635</v>
      </c>
      <c r="B600" t="s">
        <v>16</v>
      </c>
      <c r="C600" t="s">
        <v>163</v>
      </c>
      <c r="D600">
        <v>2350120</v>
      </c>
      <c r="E600" t="s">
        <v>636</v>
      </c>
      <c r="G600">
        <v>44859</v>
      </c>
      <c r="H600" t="s">
        <v>704</v>
      </c>
      <c r="I600">
        <v>0</v>
      </c>
      <c r="J600">
        <v>2350120</v>
      </c>
      <c r="K600">
        <v>0</v>
      </c>
      <c r="L600">
        <v>0</v>
      </c>
      <c r="N600" t="s">
        <v>64</v>
      </c>
      <c r="O600">
        <v>92</v>
      </c>
      <c r="P600" t="s">
        <v>635</v>
      </c>
    </row>
    <row r="601" spans="1:16" x14ac:dyDescent="0.3">
      <c r="A601" t="s">
        <v>635</v>
      </c>
      <c r="B601" t="s">
        <v>16</v>
      </c>
      <c r="C601" t="s">
        <v>163</v>
      </c>
      <c r="D601">
        <v>5035428.4000000004</v>
      </c>
      <c r="E601" t="s">
        <v>636</v>
      </c>
      <c r="G601">
        <v>44957</v>
      </c>
      <c r="H601" t="s">
        <v>705</v>
      </c>
      <c r="I601">
        <v>0</v>
      </c>
      <c r="J601">
        <v>5035428.4000000004</v>
      </c>
      <c r="K601">
        <v>0</v>
      </c>
      <c r="L601">
        <v>0</v>
      </c>
      <c r="N601" t="s">
        <v>64</v>
      </c>
      <c r="O601">
        <v>92</v>
      </c>
      <c r="P601" t="s">
        <v>635</v>
      </c>
    </row>
    <row r="602" spans="1:16" x14ac:dyDescent="0.3">
      <c r="A602" t="s">
        <v>635</v>
      </c>
      <c r="B602" t="s">
        <v>16</v>
      </c>
      <c r="C602" t="s">
        <v>163</v>
      </c>
      <c r="D602">
        <v>2231188</v>
      </c>
      <c r="E602" t="s">
        <v>636</v>
      </c>
      <c r="F602" t="s">
        <v>19</v>
      </c>
      <c r="G602">
        <v>45148</v>
      </c>
      <c r="H602" t="s">
        <v>706</v>
      </c>
      <c r="I602">
        <v>0</v>
      </c>
      <c r="J602">
        <v>2231188</v>
      </c>
      <c r="K602">
        <v>0</v>
      </c>
      <c r="L602">
        <v>0</v>
      </c>
      <c r="N602" t="s">
        <v>702</v>
      </c>
      <c r="O602">
        <v>92</v>
      </c>
      <c r="P602" t="s">
        <v>635</v>
      </c>
    </row>
    <row r="603" spans="1:16" x14ac:dyDescent="0.3">
      <c r="A603" t="s">
        <v>635</v>
      </c>
      <c r="B603" t="s">
        <v>16</v>
      </c>
      <c r="C603" t="s">
        <v>163</v>
      </c>
      <c r="D603">
        <v>17894573</v>
      </c>
      <c r="E603" t="s">
        <v>636</v>
      </c>
      <c r="F603" t="s">
        <v>19</v>
      </c>
      <c r="G603">
        <v>45244</v>
      </c>
      <c r="H603" t="s">
        <v>707</v>
      </c>
      <c r="I603">
        <v>0</v>
      </c>
      <c r="J603">
        <v>17894573</v>
      </c>
      <c r="K603">
        <v>0</v>
      </c>
      <c r="L603">
        <v>0</v>
      </c>
      <c r="N603" t="s">
        <v>64</v>
      </c>
      <c r="O603">
        <v>92</v>
      </c>
      <c r="P603" t="s">
        <v>635</v>
      </c>
    </row>
    <row r="604" spans="1:16" x14ac:dyDescent="0.3">
      <c r="A604" t="s">
        <v>635</v>
      </c>
      <c r="B604" t="s">
        <v>16</v>
      </c>
      <c r="C604" t="s">
        <v>163</v>
      </c>
      <c r="D604">
        <v>10420621.560000001</v>
      </c>
      <c r="E604" t="s">
        <v>636</v>
      </c>
      <c r="F604" t="s">
        <v>189</v>
      </c>
      <c r="G604">
        <v>45252</v>
      </c>
      <c r="H604" t="s">
        <v>708</v>
      </c>
      <c r="I604">
        <v>0</v>
      </c>
      <c r="J604">
        <v>10420621.560000001</v>
      </c>
      <c r="K604">
        <v>0</v>
      </c>
      <c r="L604">
        <v>0</v>
      </c>
      <c r="N604" t="s">
        <v>64</v>
      </c>
      <c r="O604">
        <v>92</v>
      </c>
      <c r="P604" t="s">
        <v>635</v>
      </c>
    </row>
    <row r="605" spans="1:16" x14ac:dyDescent="0.3">
      <c r="A605" t="s">
        <v>709</v>
      </c>
      <c r="B605" t="s">
        <v>16</v>
      </c>
      <c r="C605" t="s">
        <v>173</v>
      </c>
      <c r="D605">
        <v>5400000</v>
      </c>
      <c r="E605" t="s">
        <v>710</v>
      </c>
      <c r="F605" t="s">
        <v>33</v>
      </c>
      <c r="G605">
        <v>44571</v>
      </c>
      <c r="H605" t="s">
        <v>711</v>
      </c>
      <c r="I605">
        <v>0</v>
      </c>
      <c r="J605">
        <v>5400000</v>
      </c>
      <c r="K605">
        <v>0</v>
      </c>
      <c r="L605">
        <v>0</v>
      </c>
      <c r="N605" t="s">
        <v>50</v>
      </c>
      <c r="O605">
        <v>173</v>
      </c>
      <c r="P605" t="s">
        <v>709</v>
      </c>
    </row>
    <row r="606" spans="1:16" x14ac:dyDescent="0.3">
      <c r="A606" t="s">
        <v>709</v>
      </c>
      <c r="B606" t="s">
        <v>16</v>
      </c>
      <c r="C606" t="s">
        <v>173</v>
      </c>
      <c r="D606">
        <v>4717110.3499999996</v>
      </c>
      <c r="E606" t="s">
        <v>710</v>
      </c>
      <c r="G606">
        <v>44635</v>
      </c>
      <c r="H606" t="s">
        <v>712</v>
      </c>
      <c r="I606">
        <v>0</v>
      </c>
      <c r="J606">
        <v>4717110.3499999996</v>
      </c>
      <c r="K606">
        <v>0</v>
      </c>
      <c r="L606">
        <v>0</v>
      </c>
      <c r="M606">
        <v>1</v>
      </c>
      <c r="O606">
        <v>173</v>
      </c>
      <c r="P606" t="s">
        <v>709</v>
      </c>
    </row>
    <row r="607" spans="1:16" x14ac:dyDescent="0.3">
      <c r="A607" t="s">
        <v>709</v>
      </c>
      <c r="B607" t="s">
        <v>16</v>
      </c>
      <c r="C607" t="s">
        <v>173</v>
      </c>
      <c r="D607">
        <v>2773213.88</v>
      </c>
      <c r="E607" t="s">
        <v>710</v>
      </c>
      <c r="G607">
        <v>44644</v>
      </c>
      <c r="H607" t="s">
        <v>713</v>
      </c>
      <c r="I607">
        <v>0</v>
      </c>
      <c r="J607">
        <v>2773213.88</v>
      </c>
      <c r="K607">
        <v>0</v>
      </c>
      <c r="L607">
        <v>0</v>
      </c>
      <c r="M607">
        <v>2</v>
      </c>
      <c r="O607">
        <v>173</v>
      </c>
      <c r="P607" t="s">
        <v>709</v>
      </c>
    </row>
    <row r="608" spans="1:16" x14ac:dyDescent="0.3">
      <c r="A608" t="s">
        <v>709</v>
      </c>
      <c r="B608" t="s">
        <v>16</v>
      </c>
      <c r="C608" t="s">
        <v>173</v>
      </c>
      <c r="D608">
        <v>1665986.92</v>
      </c>
      <c r="E608" t="s">
        <v>710</v>
      </c>
      <c r="G608">
        <v>44672</v>
      </c>
      <c r="H608" t="s">
        <v>714</v>
      </c>
      <c r="I608">
        <v>0</v>
      </c>
      <c r="J608">
        <v>1665986.92</v>
      </c>
      <c r="K608">
        <v>0</v>
      </c>
      <c r="L608">
        <v>0</v>
      </c>
      <c r="O608">
        <v>173</v>
      </c>
      <c r="P608" t="s">
        <v>709</v>
      </c>
    </row>
    <row r="609" spans="1:16" x14ac:dyDescent="0.3">
      <c r="A609" t="s">
        <v>709</v>
      </c>
      <c r="B609" t="s">
        <v>16</v>
      </c>
      <c r="C609" t="s">
        <v>173</v>
      </c>
      <c r="D609">
        <v>747255.39</v>
      </c>
      <c r="E609" t="s">
        <v>710</v>
      </c>
      <c r="G609">
        <v>44735</v>
      </c>
      <c r="H609" t="s">
        <v>715</v>
      </c>
      <c r="I609">
        <v>0</v>
      </c>
      <c r="J609">
        <v>747255.39</v>
      </c>
      <c r="K609">
        <v>0</v>
      </c>
      <c r="L609">
        <v>0</v>
      </c>
      <c r="M609">
        <v>4</v>
      </c>
      <c r="O609">
        <v>173</v>
      </c>
      <c r="P609" t="s">
        <v>709</v>
      </c>
    </row>
    <row r="610" spans="1:16" x14ac:dyDescent="0.3">
      <c r="A610" t="s">
        <v>709</v>
      </c>
      <c r="B610" t="s">
        <v>16</v>
      </c>
      <c r="C610" t="s">
        <v>173</v>
      </c>
      <c r="D610">
        <v>2436487.5099999998</v>
      </c>
      <c r="E610" t="s">
        <v>710</v>
      </c>
      <c r="G610">
        <v>44735</v>
      </c>
      <c r="H610" t="s">
        <v>716</v>
      </c>
      <c r="I610">
        <v>0</v>
      </c>
      <c r="J610">
        <v>2436487.5099999998</v>
      </c>
      <c r="K610">
        <v>0</v>
      </c>
      <c r="L610">
        <v>0</v>
      </c>
      <c r="M610">
        <v>5</v>
      </c>
      <c r="O610">
        <v>173</v>
      </c>
      <c r="P610" t="s">
        <v>709</v>
      </c>
    </row>
    <row r="611" spans="1:16" x14ac:dyDescent="0.3">
      <c r="A611" t="s">
        <v>709</v>
      </c>
      <c r="B611" t="s">
        <v>16</v>
      </c>
      <c r="C611" t="s">
        <v>173</v>
      </c>
      <c r="D611">
        <v>3176089.21</v>
      </c>
      <c r="E611" t="s">
        <v>710</v>
      </c>
      <c r="G611">
        <v>44767</v>
      </c>
      <c r="H611" t="s">
        <v>717</v>
      </c>
      <c r="I611">
        <v>0</v>
      </c>
      <c r="J611">
        <v>3176089.21</v>
      </c>
      <c r="K611">
        <v>0</v>
      </c>
      <c r="L611">
        <v>0</v>
      </c>
      <c r="M611">
        <v>6</v>
      </c>
      <c r="O611">
        <v>173</v>
      </c>
      <c r="P611" t="s">
        <v>709</v>
      </c>
    </row>
    <row r="612" spans="1:16" x14ac:dyDescent="0.3">
      <c r="A612" t="s">
        <v>709</v>
      </c>
      <c r="B612" t="s">
        <v>16</v>
      </c>
      <c r="C612" t="s">
        <v>173</v>
      </c>
      <c r="D612">
        <v>2619387.85</v>
      </c>
      <c r="E612" t="s">
        <v>710</v>
      </c>
      <c r="G612">
        <v>44822</v>
      </c>
      <c r="H612" t="s">
        <v>718</v>
      </c>
      <c r="I612">
        <v>0</v>
      </c>
      <c r="J612">
        <v>2619387.85</v>
      </c>
      <c r="K612">
        <v>0</v>
      </c>
      <c r="L612">
        <v>0</v>
      </c>
      <c r="M612">
        <v>8</v>
      </c>
      <c r="O612">
        <v>173</v>
      </c>
      <c r="P612" t="s">
        <v>709</v>
      </c>
    </row>
    <row r="613" spans="1:16" x14ac:dyDescent="0.3">
      <c r="A613" t="s">
        <v>709</v>
      </c>
      <c r="B613" t="s">
        <v>16</v>
      </c>
      <c r="C613" t="s">
        <v>173</v>
      </c>
      <c r="D613">
        <v>3741613.11</v>
      </c>
      <c r="E613" t="s">
        <v>710</v>
      </c>
      <c r="G613">
        <v>44854</v>
      </c>
      <c r="H613" t="s">
        <v>719</v>
      </c>
      <c r="I613">
        <v>0</v>
      </c>
      <c r="J613">
        <v>3741613.11</v>
      </c>
      <c r="K613">
        <v>0</v>
      </c>
      <c r="L613">
        <v>0</v>
      </c>
      <c r="M613">
        <v>9</v>
      </c>
      <c r="O613">
        <v>173</v>
      </c>
      <c r="P613" t="s">
        <v>709</v>
      </c>
    </row>
    <row r="614" spans="1:16" x14ac:dyDescent="0.3">
      <c r="A614" t="s">
        <v>709</v>
      </c>
      <c r="B614" t="s">
        <v>16</v>
      </c>
      <c r="C614" t="s">
        <v>173</v>
      </c>
      <c r="D614">
        <v>871396.81</v>
      </c>
      <c r="E614" t="s">
        <v>710</v>
      </c>
      <c r="G614">
        <v>44873</v>
      </c>
      <c r="H614" t="s">
        <v>720</v>
      </c>
      <c r="I614">
        <v>0</v>
      </c>
      <c r="J614">
        <v>871396.81</v>
      </c>
      <c r="K614">
        <v>0</v>
      </c>
      <c r="L614">
        <v>0</v>
      </c>
      <c r="M614">
        <v>10</v>
      </c>
      <c r="O614">
        <v>173</v>
      </c>
      <c r="P614" t="s">
        <v>709</v>
      </c>
    </row>
    <row r="615" spans="1:16" x14ac:dyDescent="0.3">
      <c r="A615" t="s">
        <v>709</v>
      </c>
      <c r="B615" t="s">
        <v>16</v>
      </c>
      <c r="C615" t="s">
        <v>173</v>
      </c>
      <c r="D615">
        <v>1043113.27</v>
      </c>
      <c r="E615" t="s">
        <v>710</v>
      </c>
      <c r="G615">
        <v>44943</v>
      </c>
      <c r="H615" t="s">
        <v>721</v>
      </c>
      <c r="I615">
        <v>0</v>
      </c>
      <c r="J615">
        <v>1043113.27</v>
      </c>
      <c r="K615">
        <v>0</v>
      </c>
      <c r="L615">
        <v>0</v>
      </c>
      <c r="M615">
        <v>7</v>
      </c>
      <c r="O615">
        <v>173</v>
      </c>
      <c r="P615" t="s">
        <v>709</v>
      </c>
    </row>
    <row r="616" spans="1:16" x14ac:dyDescent="0.3">
      <c r="A616" t="s">
        <v>709</v>
      </c>
      <c r="B616" t="s">
        <v>16</v>
      </c>
      <c r="C616" t="s">
        <v>173</v>
      </c>
      <c r="D616">
        <v>1873296.27</v>
      </c>
      <c r="E616" t="s">
        <v>710</v>
      </c>
      <c r="G616">
        <v>44943</v>
      </c>
      <c r="H616" t="s">
        <v>722</v>
      </c>
      <c r="I616">
        <v>0</v>
      </c>
      <c r="J616">
        <v>1873296.27</v>
      </c>
      <c r="K616">
        <v>0</v>
      </c>
      <c r="L616">
        <v>0</v>
      </c>
      <c r="M616">
        <v>11</v>
      </c>
      <c r="O616">
        <v>173</v>
      </c>
      <c r="P616" t="s">
        <v>709</v>
      </c>
    </row>
    <row r="617" spans="1:16" x14ac:dyDescent="0.3">
      <c r="A617" t="s">
        <v>709</v>
      </c>
      <c r="B617" t="s">
        <v>16</v>
      </c>
      <c r="C617" t="s">
        <v>173</v>
      </c>
      <c r="D617">
        <v>1672142.68</v>
      </c>
      <c r="E617" t="s">
        <v>710</v>
      </c>
      <c r="G617">
        <v>44943</v>
      </c>
      <c r="H617" t="s">
        <v>723</v>
      </c>
      <c r="I617">
        <v>0</v>
      </c>
      <c r="J617">
        <v>1672142.68</v>
      </c>
      <c r="K617">
        <v>0</v>
      </c>
      <c r="L617">
        <v>0</v>
      </c>
      <c r="M617">
        <v>12</v>
      </c>
      <c r="O617">
        <v>173</v>
      </c>
      <c r="P617" t="s">
        <v>709</v>
      </c>
    </row>
    <row r="618" spans="1:16" x14ac:dyDescent="0.3">
      <c r="A618" t="s">
        <v>724</v>
      </c>
      <c r="B618" t="s">
        <v>16</v>
      </c>
      <c r="C618" t="s">
        <v>173</v>
      </c>
      <c r="D618">
        <v>10000000</v>
      </c>
      <c r="E618" t="s">
        <v>725</v>
      </c>
      <c r="G618">
        <v>44252</v>
      </c>
      <c r="H618" t="s">
        <v>726</v>
      </c>
      <c r="I618">
        <v>0</v>
      </c>
      <c r="J618">
        <v>10000000</v>
      </c>
      <c r="K618">
        <v>0</v>
      </c>
      <c r="L618">
        <v>0</v>
      </c>
      <c r="N618" t="s">
        <v>55</v>
      </c>
      <c r="O618">
        <v>144</v>
      </c>
      <c r="P618" t="s">
        <v>724</v>
      </c>
    </row>
    <row r="619" spans="1:16" x14ac:dyDescent="0.3">
      <c r="A619" t="s">
        <v>724</v>
      </c>
      <c r="B619" t="s">
        <v>16</v>
      </c>
      <c r="C619" t="s">
        <v>173</v>
      </c>
      <c r="D619">
        <v>2000000</v>
      </c>
      <c r="E619" t="s">
        <v>725</v>
      </c>
      <c r="G619">
        <v>44300</v>
      </c>
      <c r="H619" t="s">
        <v>727</v>
      </c>
      <c r="I619">
        <v>0</v>
      </c>
      <c r="J619">
        <v>2000000</v>
      </c>
      <c r="K619">
        <v>0</v>
      </c>
      <c r="L619">
        <v>0</v>
      </c>
      <c r="N619" t="s">
        <v>50</v>
      </c>
      <c r="O619">
        <v>144</v>
      </c>
      <c r="P619" t="s">
        <v>724</v>
      </c>
    </row>
    <row r="620" spans="1:16" x14ac:dyDescent="0.3">
      <c r="A620" t="s">
        <v>724</v>
      </c>
      <c r="B620" t="s">
        <v>16</v>
      </c>
      <c r="C620" t="s">
        <v>173</v>
      </c>
      <c r="D620">
        <v>5000000</v>
      </c>
      <c r="E620" t="s">
        <v>725</v>
      </c>
      <c r="G620">
        <v>44326</v>
      </c>
      <c r="H620" t="s">
        <v>727</v>
      </c>
      <c r="I620">
        <v>0</v>
      </c>
      <c r="J620">
        <v>5000000</v>
      </c>
      <c r="K620">
        <v>0</v>
      </c>
      <c r="L620">
        <v>0</v>
      </c>
      <c r="N620" t="s">
        <v>50</v>
      </c>
      <c r="O620">
        <v>144</v>
      </c>
      <c r="P620" t="s">
        <v>724</v>
      </c>
    </row>
    <row r="621" spans="1:16" x14ac:dyDescent="0.3">
      <c r="A621" t="s">
        <v>724</v>
      </c>
      <c r="B621" t="s">
        <v>16</v>
      </c>
      <c r="C621" t="s">
        <v>173</v>
      </c>
      <c r="D621">
        <v>4836368.8</v>
      </c>
      <c r="E621" t="s">
        <v>725</v>
      </c>
      <c r="G621">
        <v>44375</v>
      </c>
      <c r="H621" t="s">
        <v>728</v>
      </c>
      <c r="I621">
        <v>0</v>
      </c>
      <c r="J621">
        <v>4836368.8</v>
      </c>
      <c r="K621">
        <v>0</v>
      </c>
      <c r="L621">
        <v>0</v>
      </c>
      <c r="O621">
        <v>144</v>
      </c>
      <c r="P621" t="s">
        <v>724</v>
      </c>
    </row>
    <row r="622" spans="1:16" x14ac:dyDescent="0.3">
      <c r="A622" t="s">
        <v>724</v>
      </c>
      <c r="B622" t="s">
        <v>16</v>
      </c>
      <c r="C622" t="s">
        <v>173</v>
      </c>
      <c r="D622">
        <v>20500000</v>
      </c>
      <c r="E622" t="s">
        <v>725</v>
      </c>
      <c r="G622">
        <v>44384</v>
      </c>
      <c r="H622" t="s">
        <v>727</v>
      </c>
      <c r="I622">
        <v>0</v>
      </c>
      <c r="J622">
        <v>20500000</v>
      </c>
      <c r="K622">
        <v>0</v>
      </c>
      <c r="L622">
        <v>0</v>
      </c>
      <c r="N622" t="s">
        <v>50</v>
      </c>
      <c r="O622">
        <v>144</v>
      </c>
      <c r="P622" t="s">
        <v>724</v>
      </c>
    </row>
    <row r="623" spans="1:16" x14ac:dyDescent="0.3">
      <c r="A623" t="s">
        <v>724</v>
      </c>
      <c r="B623" t="s">
        <v>16</v>
      </c>
      <c r="C623" t="s">
        <v>173</v>
      </c>
      <c r="D623">
        <v>3241734.16</v>
      </c>
      <c r="E623" t="s">
        <v>725</v>
      </c>
      <c r="G623">
        <v>44404</v>
      </c>
      <c r="I623">
        <v>0</v>
      </c>
      <c r="J623">
        <v>3241734.16</v>
      </c>
      <c r="K623">
        <v>0</v>
      </c>
      <c r="L623">
        <v>0</v>
      </c>
      <c r="O623">
        <v>144</v>
      </c>
      <c r="P623" t="s">
        <v>724</v>
      </c>
    </row>
    <row r="624" spans="1:16" x14ac:dyDescent="0.3">
      <c r="A624" t="s">
        <v>724</v>
      </c>
      <c r="B624" t="s">
        <v>16</v>
      </c>
      <c r="C624" t="s">
        <v>173</v>
      </c>
      <c r="D624">
        <v>2008304.1</v>
      </c>
      <c r="E624" t="s">
        <v>725</v>
      </c>
      <c r="G624">
        <v>44404</v>
      </c>
      <c r="I624">
        <v>0</v>
      </c>
      <c r="J624">
        <v>2008304.1</v>
      </c>
      <c r="K624">
        <v>0</v>
      </c>
      <c r="L624">
        <v>0</v>
      </c>
      <c r="O624">
        <v>144</v>
      </c>
      <c r="P624" t="s">
        <v>724</v>
      </c>
    </row>
    <row r="625" spans="1:16" x14ac:dyDescent="0.3">
      <c r="A625" t="s">
        <v>724</v>
      </c>
      <c r="B625" t="s">
        <v>16</v>
      </c>
      <c r="C625" t="s">
        <v>173</v>
      </c>
      <c r="D625">
        <v>10019256.26</v>
      </c>
      <c r="E625" t="s">
        <v>725</v>
      </c>
      <c r="G625">
        <v>44404</v>
      </c>
      <c r="I625">
        <v>0</v>
      </c>
      <c r="J625">
        <v>10019256.26</v>
      </c>
      <c r="K625">
        <v>0</v>
      </c>
      <c r="L625">
        <v>0</v>
      </c>
      <c r="O625">
        <v>144</v>
      </c>
      <c r="P625" t="s">
        <v>724</v>
      </c>
    </row>
    <row r="626" spans="1:16" x14ac:dyDescent="0.3">
      <c r="A626" t="s">
        <v>724</v>
      </c>
      <c r="B626" t="s">
        <v>16</v>
      </c>
      <c r="C626" t="s">
        <v>173</v>
      </c>
      <c r="D626">
        <v>3347979.5</v>
      </c>
      <c r="E626" t="s">
        <v>725</v>
      </c>
      <c r="G626">
        <v>44452</v>
      </c>
      <c r="I626">
        <v>0</v>
      </c>
      <c r="J626">
        <v>3347979.5</v>
      </c>
      <c r="K626">
        <v>0</v>
      </c>
      <c r="L626">
        <v>0</v>
      </c>
      <c r="O626">
        <v>144</v>
      </c>
      <c r="P626" t="s">
        <v>724</v>
      </c>
    </row>
    <row r="627" spans="1:16" x14ac:dyDescent="0.3">
      <c r="A627" t="s">
        <v>724</v>
      </c>
      <c r="B627" t="s">
        <v>16</v>
      </c>
      <c r="C627" t="s">
        <v>173</v>
      </c>
      <c r="D627">
        <v>718104.24</v>
      </c>
      <c r="E627" t="s">
        <v>725</v>
      </c>
      <c r="G627">
        <v>44467</v>
      </c>
      <c r="I627">
        <v>0</v>
      </c>
      <c r="J627">
        <v>718104.24</v>
      </c>
      <c r="K627">
        <v>0</v>
      </c>
      <c r="L627">
        <v>0</v>
      </c>
      <c r="O627">
        <v>144</v>
      </c>
      <c r="P627" t="s">
        <v>724</v>
      </c>
    </row>
    <row r="628" spans="1:16" x14ac:dyDescent="0.3">
      <c r="A628" t="s">
        <v>724</v>
      </c>
      <c r="B628" t="s">
        <v>16</v>
      </c>
      <c r="C628" t="s">
        <v>173</v>
      </c>
      <c r="D628">
        <v>766737.3</v>
      </c>
      <c r="E628" t="s">
        <v>725</v>
      </c>
      <c r="G628">
        <v>44467</v>
      </c>
      <c r="I628">
        <v>0</v>
      </c>
      <c r="J628">
        <v>766737.3</v>
      </c>
      <c r="K628">
        <v>0</v>
      </c>
      <c r="L628">
        <v>0</v>
      </c>
      <c r="O628">
        <v>144</v>
      </c>
      <c r="P628" t="s">
        <v>724</v>
      </c>
    </row>
    <row r="629" spans="1:16" x14ac:dyDescent="0.3">
      <c r="A629" t="s">
        <v>724</v>
      </c>
      <c r="B629" t="s">
        <v>16</v>
      </c>
      <c r="C629" t="s">
        <v>173</v>
      </c>
      <c r="D629">
        <v>6000000</v>
      </c>
      <c r="E629" t="s">
        <v>725</v>
      </c>
      <c r="G629">
        <v>44473</v>
      </c>
      <c r="I629">
        <v>0</v>
      </c>
      <c r="J629">
        <v>6000000</v>
      </c>
      <c r="K629">
        <v>0</v>
      </c>
      <c r="L629">
        <v>0</v>
      </c>
      <c r="O629">
        <v>144</v>
      </c>
      <c r="P629" t="s">
        <v>724</v>
      </c>
    </row>
    <row r="630" spans="1:16" x14ac:dyDescent="0.3">
      <c r="A630" t="s">
        <v>724</v>
      </c>
      <c r="B630" t="s">
        <v>16</v>
      </c>
      <c r="C630" t="s">
        <v>173</v>
      </c>
      <c r="D630">
        <v>758512.36</v>
      </c>
      <c r="E630" t="s">
        <v>725</v>
      </c>
      <c r="G630">
        <v>44494</v>
      </c>
      <c r="I630">
        <v>0</v>
      </c>
      <c r="J630">
        <v>758512.36</v>
      </c>
      <c r="K630">
        <v>0</v>
      </c>
      <c r="L630">
        <v>0</v>
      </c>
      <c r="O630">
        <v>144</v>
      </c>
      <c r="P630" t="s">
        <v>724</v>
      </c>
    </row>
    <row r="631" spans="1:16" x14ac:dyDescent="0.3">
      <c r="A631" t="s">
        <v>724</v>
      </c>
      <c r="B631" t="s">
        <v>16</v>
      </c>
      <c r="C631" t="s">
        <v>173</v>
      </c>
      <c r="D631">
        <v>13990653.630000001</v>
      </c>
      <c r="E631" t="s">
        <v>725</v>
      </c>
      <c r="G631">
        <v>44495</v>
      </c>
      <c r="I631">
        <v>0</v>
      </c>
      <c r="J631">
        <v>13990653.630000001</v>
      </c>
      <c r="K631">
        <v>0</v>
      </c>
      <c r="L631">
        <v>0</v>
      </c>
      <c r="O631">
        <v>144</v>
      </c>
      <c r="P631" t="s">
        <v>724</v>
      </c>
    </row>
    <row r="632" spans="1:16" x14ac:dyDescent="0.3">
      <c r="A632" t="s">
        <v>724</v>
      </c>
      <c r="B632" t="s">
        <v>16</v>
      </c>
      <c r="C632" t="s">
        <v>173</v>
      </c>
      <c r="D632">
        <v>10253665.390000001</v>
      </c>
      <c r="E632" t="s">
        <v>725</v>
      </c>
      <c r="G632">
        <v>44516</v>
      </c>
      <c r="H632" t="s">
        <v>729</v>
      </c>
      <c r="I632">
        <v>0</v>
      </c>
      <c r="J632">
        <v>10253665.390000001</v>
      </c>
      <c r="K632">
        <v>0</v>
      </c>
      <c r="L632">
        <v>0</v>
      </c>
      <c r="M632">
        <v>6</v>
      </c>
      <c r="O632">
        <v>144</v>
      </c>
      <c r="P632" t="s">
        <v>724</v>
      </c>
    </row>
    <row r="633" spans="1:16" x14ac:dyDescent="0.3">
      <c r="A633" t="s">
        <v>724</v>
      </c>
      <c r="B633" t="s">
        <v>16</v>
      </c>
      <c r="C633" t="s">
        <v>173</v>
      </c>
      <c r="D633">
        <v>914358.66</v>
      </c>
      <c r="E633" t="s">
        <v>725</v>
      </c>
      <c r="G633">
        <v>44521</v>
      </c>
      <c r="I633">
        <v>0</v>
      </c>
      <c r="J633">
        <v>914358.66</v>
      </c>
      <c r="K633">
        <v>0</v>
      </c>
      <c r="L633">
        <v>0</v>
      </c>
      <c r="O633">
        <v>144</v>
      </c>
      <c r="P633" t="s">
        <v>724</v>
      </c>
    </row>
    <row r="634" spans="1:16" x14ac:dyDescent="0.3">
      <c r="A634" t="s">
        <v>724</v>
      </c>
      <c r="B634" t="s">
        <v>16</v>
      </c>
      <c r="C634" t="s">
        <v>173</v>
      </c>
      <c r="D634">
        <v>1449673.43</v>
      </c>
      <c r="E634" t="s">
        <v>725</v>
      </c>
      <c r="G634">
        <v>44558</v>
      </c>
      <c r="H634" t="s">
        <v>730</v>
      </c>
      <c r="I634">
        <v>0</v>
      </c>
      <c r="J634">
        <v>1449673.43</v>
      </c>
      <c r="K634">
        <v>0</v>
      </c>
      <c r="L634">
        <v>0</v>
      </c>
      <c r="O634">
        <v>144</v>
      </c>
      <c r="P634" t="s">
        <v>724</v>
      </c>
    </row>
    <row r="635" spans="1:16" x14ac:dyDescent="0.3">
      <c r="A635" t="s">
        <v>724</v>
      </c>
      <c r="B635" t="s">
        <v>16</v>
      </c>
      <c r="C635" t="s">
        <v>173</v>
      </c>
      <c r="D635">
        <v>13147791.300000001</v>
      </c>
      <c r="E635" t="s">
        <v>725</v>
      </c>
      <c r="G635">
        <v>44560</v>
      </c>
      <c r="H635" t="s">
        <v>731</v>
      </c>
      <c r="I635">
        <v>0</v>
      </c>
      <c r="J635">
        <v>13147791.300000001</v>
      </c>
      <c r="K635">
        <v>0</v>
      </c>
      <c r="L635">
        <v>0</v>
      </c>
      <c r="M635">
        <v>7</v>
      </c>
      <c r="O635">
        <v>144</v>
      </c>
      <c r="P635" t="s">
        <v>724</v>
      </c>
    </row>
    <row r="636" spans="1:16" x14ac:dyDescent="0.3">
      <c r="A636" t="s">
        <v>724</v>
      </c>
      <c r="B636" t="s">
        <v>16</v>
      </c>
      <c r="C636" t="s">
        <v>173</v>
      </c>
      <c r="D636">
        <v>11455129.949999999</v>
      </c>
      <c r="E636" t="s">
        <v>725</v>
      </c>
      <c r="G636">
        <v>44586</v>
      </c>
      <c r="H636" t="s">
        <v>732</v>
      </c>
      <c r="I636">
        <v>0</v>
      </c>
      <c r="J636">
        <v>11455129.949999999</v>
      </c>
      <c r="K636">
        <v>0</v>
      </c>
      <c r="L636">
        <v>0</v>
      </c>
      <c r="M636">
        <v>8</v>
      </c>
      <c r="O636">
        <v>144</v>
      </c>
      <c r="P636" t="s">
        <v>724</v>
      </c>
    </row>
    <row r="637" spans="1:16" x14ac:dyDescent="0.3">
      <c r="A637" t="s">
        <v>724</v>
      </c>
      <c r="B637" t="s">
        <v>16</v>
      </c>
      <c r="C637" t="s">
        <v>173</v>
      </c>
      <c r="D637">
        <v>14888447</v>
      </c>
      <c r="E637" t="s">
        <v>725</v>
      </c>
      <c r="G637">
        <v>44640</v>
      </c>
      <c r="H637" t="s">
        <v>733</v>
      </c>
      <c r="I637">
        <v>0</v>
      </c>
      <c r="J637">
        <v>14888447</v>
      </c>
      <c r="K637">
        <v>0</v>
      </c>
      <c r="L637">
        <v>0</v>
      </c>
      <c r="M637">
        <v>9</v>
      </c>
      <c r="O637">
        <v>144</v>
      </c>
      <c r="P637" t="s">
        <v>724</v>
      </c>
    </row>
    <row r="638" spans="1:16" x14ac:dyDescent="0.3">
      <c r="A638" t="s">
        <v>724</v>
      </c>
      <c r="B638" t="s">
        <v>16</v>
      </c>
      <c r="C638" t="s">
        <v>173</v>
      </c>
      <c r="D638">
        <v>967200</v>
      </c>
      <c r="E638" t="s">
        <v>725</v>
      </c>
      <c r="G638">
        <v>44640</v>
      </c>
      <c r="H638" t="s">
        <v>734</v>
      </c>
      <c r="I638">
        <v>0</v>
      </c>
      <c r="J638">
        <v>967200</v>
      </c>
      <c r="K638">
        <v>0</v>
      </c>
      <c r="L638">
        <v>0</v>
      </c>
      <c r="M638">
        <v>9</v>
      </c>
      <c r="O638">
        <v>144</v>
      </c>
      <c r="P638" t="s">
        <v>724</v>
      </c>
    </row>
    <row r="639" spans="1:16" x14ac:dyDescent="0.3">
      <c r="A639" t="s">
        <v>724</v>
      </c>
      <c r="B639" t="s">
        <v>16</v>
      </c>
      <c r="C639" t="s">
        <v>173</v>
      </c>
      <c r="D639">
        <v>3505322.5</v>
      </c>
      <c r="E639" t="s">
        <v>725</v>
      </c>
      <c r="G639">
        <v>44643</v>
      </c>
      <c r="H639" t="s">
        <v>735</v>
      </c>
      <c r="I639">
        <v>0</v>
      </c>
      <c r="J639">
        <v>3505322.5</v>
      </c>
      <c r="K639">
        <v>0</v>
      </c>
      <c r="L639">
        <v>0</v>
      </c>
      <c r="M639">
        <v>10</v>
      </c>
      <c r="O639">
        <v>144</v>
      </c>
      <c r="P639" t="s">
        <v>724</v>
      </c>
    </row>
    <row r="640" spans="1:16" x14ac:dyDescent="0.3">
      <c r="A640" t="s">
        <v>724</v>
      </c>
      <c r="B640" t="s">
        <v>16</v>
      </c>
      <c r="C640" t="s">
        <v>173</v>
      </c>
      <c r="D640">
        <v>16034098.6</v>
      </c>
      <c r="E640" t="s">
        <v>725</v>
      </c>
      <c r="G640">
        <v>44643</v>
      </c>
      <c r="H640" t="s">
        <v>736</v>
      </c>
      <c r="I640">
        <v>0</v>
      </c>
      <c r="J640">
        <v>16034098.6</v>
      </c>
      <c r="K640">
        <v>0</v>
      </c>
      <c r="L640">
        <v>0</v>
      </c>
      <c r="M640">
        <v>10</v>
      </c>
      <c r="O640">
        <v>144</v>
      </c>
      <c r="P640" t="s">
        <v>724</v>
      </c>
    </row>
    <row r="641" spans="1:16" x14ac:dyDescent="0.3">
      <c r="A641" t="s">
        <v>724</v>
      </c>
      <c r="B641" t="s">
        <v>16</v>
      </c>
      <c r="C641" t="s">
        <v>173</v>
      </c>
      <c r="D641">
        <v>304153.94</v>
      </c>
      <c r="E641" t="s">
        <v>725</v>
      </c>
      <c r="G641">
        <v>44643</v>
      </c>
      <c r="H641" t="s">
        <v>737</v>
      </c>
      <c r="I641">
        <v>0</v>
      </c>
      <c r="J641">
        <v>304153.94</v>
      </c>
      <c r="K641">
        <v>0</v>
      </c>
      <c r="L641">
        <v>0</v>
      </c>
      <c r="M641">
        <v>8</v>
      </c>
      <c r="O641">
        <v>144</v>
      </c>
      <c r="P641" t="s">
        <v>724</v>
      </c>
    </row>
    <row r="642" spans="1:16" x14ac:dyDescent="0.3">
      <c r="A642" t="s">
        <v>724</v>
      </c>
      <c r="B642" t="s">
        <v>16</v>
      </c>
      <c r="C642" t="s">
        <v>173</v>
      </c>
      <c r="D642">
        <v>14151886.789999999</v>
      </c>
      <c r="E642" t="s">
        <v>725</v>
      </c>
      <c r="G642">
        <v>44678</v>
      </c>
      <c r="H642" t="s">
        <v>738</v>
      </c>
      <c r="I642">
        <v>0</v>
      </c>
      <c r="J642">
        <v>14151886.789999999</v>
      </c>
      <c r="K642">
        <v>0</v>
      </c>
      <c r="L642">
        <v>0</v>
      </c>
      <c r="O642">
        <v>144</v>
      </c>
      <c r="P642" t="s">
        <v>724</v>
      </c>
    </row>
    <row r="643" spans="1:16" x14ac:dyDescent="0.3">
      <c r="A643" t="s">
        <v>724</v>
      </c>
      <c r="B643" t="s">
        <v>16</v>
      </c>
      <c r="C643" t="s">
        <v>173</v>
      </c>
      <c r="D643">
        <v>8500000</v>
      </c>
      <c r="E643" t="s">
        <v>725</v>
      </c>
      <c r="G643">
        <v>44699</v>
      </c>
      <c r="H643" t="s">
        <v>739</v>
      </c>
      <c r="I643">
        <v>0</v>
      </c>
      <c r="J643">
        <v>8500000</v>
      </c>
      <c r="K643">
        <v>0</v>
      </c>
      <c r="L643">
        <v>0</v>
      </c>
      <c r="M643">
        <v>12</v>
      </c>
      <c r="O643">
        <v>144</v>
      </c>
      <c r="P643" t="s">
        <v>724</v>
      </c>
    </row>
    <row r="644" spans="1:16" x14ac:dyDescent="0.3">
      <c r="A644" t="s">
        <v>724</v>
      </c>
      <c r="B644" t="s">
        <v>16</v>
      </c>
      <c r="C644" t="s">
        <v>173</v>
      </c>
      <c r="D644">
        <v>1769274.74</v>
      </c>
      <c r="E644" t="s">
        <v>725</v>
      </c>
      <c r="G644">
        <v>44734</v>
      </c>
      <c r="H644" t="s">
        <v>740</v>
      </c>
      <c r="I644">
        <v>0</v>
      </c>
      <c r="J644">
        <v>1769274.74</v>
      </c>
      <c r="K644">
        <v>0</v>
      </c>
      <c r="L644">
        <v>0</v>
      </c>
      <c r="M644">
        <v>11</v>
      </c>
      <c r="O644">
        <v>144</v>
      </c>
      <c r="P644" t="s">
        <v>724</v>
      </c>
    </row>
    <row r="645" spans="1:16" x14ac:dyDescent="0.3">
      <c r="A645" t="s">
        <v>724</v>
      </c>
      <c r="B645" t="s">
        <v>16</v>
      </c>
      <c r="C645" t="s">
        <v>173</v>
      </c>
      <c r="D645">
        <v>18397068.579999998</v>
      </c>
      <c r="E645" t="s">
        <v>725</v>
      </c>
      <c r="G645">
        <v>44734</v>
      </c>
      <c r="H645" t="s">
        <v>741</v>
      </c>
      <c r="I645">
        <v>0</v>
      </c>
      <c r="J645">
        <v>18397068.579999998</v>
      </c>
      <c r="K645">
        <v>0</v>
      </c>
      <c r="L645">
        <v>0</v>
      </c>
      <c r="M645">
        <v>13</v>
      </c>
      <c r="O645">
        <v>144</v>
      </c>
      <c r="P645" t="s">
        <v>724</v>
      </c>
    </row>
    <row r="646" spans="1:16" x14ac:dyDescent="0.3">
      <c r="A646" t="s">
        <v>724</v>
      </c>
      <c r="B646" t="s">
        <v>16</v>
      </c>
      <c r="C646" t="s">
        <v>173</v>
      </c>
      <c r="D646">
        <v>7000000</v>
      </c>
      <c r="E646" t="s">
        <v>725</v>
      </c>
      <c r="G646">
        <v>44749</v>
      </c>
      <c r="H646" t="s">
        <v>742</v>
      </c>
      <c r="I646">
        <v>0</v>
      </c>
      <c r="J646">
        <v>7000000</v>
      </c>
      <c r="K646">
        <v>0</v>
      </c>
      <c r="L646">
        <v>0</v>
      </c>
      <c r="N646" t="s">
        <v>743</v>
      </c>
      <c r="O646">
        <v>144</v>
      </c>
      <c r="P646" t="s">
        <v>724</v>
      </c>
    </row>
    <row r="647" spans="1:16" x14ac:dyDescent="0.3">
      <c r="A647" t="s">
        <v>724</v>
      </c>
      <c r="B647" t="s">
        <v>16</v>
      </c>
      <c r="C647" t="s">
        <v>173</v>
      </c>
      <c r="D647">
        <v>15000000</v>
      </c>
      <c r="E647" t="s">
        <v>725</v>
      </c>
      <c r="G647">
        <v>44790</v>
      </c>
      <c r="H647" t="s">
        <v>744</v>
      </c>
      <c r="I647">
        <v>0</v>
      </c>
      <c r="J647">
        <v>15000000</v>
      </c>
      <c r="K647">
        <v>0</v>
      </c>
      <c r="L647">
        <v>0</v>
      </c>
      <c r="M647">
        <v>15</v>
      </c>
      <c r="N647" t="s">
        <v>40</v>
      </c>
      <c r="O647">
        <v>144</v>
      </c>
      <c r="P647" t="s">
        <v>724</v>
      </c>
    </row>
    <row r="648" spans="1:16" x14ac:dyDescent="0.3">
      <c r="A648" t="s">
        <v>724</v>
      </c>
      <c r="B648" t="s">
        <v>16</v>
      </c>
      <c r="C648" t="s">
        <v>173</v>
      </c>
      <c r="D648">
        <v>395732.02</v>
      </c>
      <c r="E648" t="s">
        <v>725</v>
      </c>
      <c r="G648">
        <v>44794</v>
      </c>
      <c r="H648" t="s">
        <v>745</v>
      </c>
      <c r="I648">
        <v>0</v>
      </c>
      <c r="J648">
        <v>395732.02</v>
      </c>
      <c r="K648">
        <v>0</v>
      </c>
      <c r="L648">
        <v>0</v>
      </c>
      <c r="N648" t="s">
        <v>40</v>
      </c>
      <c r="O648">
        <v>144</v>
      </c>
      <c r="P648" t="s">
        <v>724</v>
      </c>
    </row>
    <row r="649" spans="1:16" x14ac:dyDescent="0.3">
      <c r="A649" t="s">
        <v>724</v>
      </c>
      <c r="B649" t="s">
        <v>16</v>
      </c>
      <c r="C649" t="s">
        <v>173</v>
      </c>
      <c r="D649">
        <v>7794639.6299999999</v>
      </c>
      <c r="E649" t="s">
        <v>725</v>
      </c>
      <c r="G649">
        <v>44801</v>
      </c>
      <c r="H649" t="s">
        <v>746</v>
      </c>
      <c r="I649">
        <v>0</v>
      </c>
      <c r="J649">
        <v>7794639.3899999997</v>
      </c>
      <c r="K649">
        <v>0</v>
      </c>
      <c r="L649">
        <v>0.24</v>
      </c>
      <c r="M649">
        <v>14</v>
      </c>
      <c r="O649">
        <v>144</v>
      </c>
      <c r="P649" t="s">
        <v>724</v>
      </c>
    </row>
    <row r="650" spans="1:16" x14ac:dyDescent="0.3">
      <c r="A650" t="s">
        <v>724</v>
      </c>
      <c r="B650" t="s">
        <v>16</v>
      </c>
      <c r="C650" t="s">
        <v>173</v>
      </c>
      <c r="D650">
        <v>3903900.34</v>
      </c>
      <c r="E650" t="s">
        <v>725</v>
      </c>
      <c r="G650">
        <v>44801</v>
      </c>
      <c r="H650" t="s">
        <v>747</v>
      </c>
      <c r="I650">
        <v>0</v>
      </c>
      <c r="J650">
        <v>2243156.67</v>
      </c>
      <c r="K650">
        <v>1660743.67</v>
      </c>
      <c r="L650">
        <v>0</v>
      </c>
      <c r="M650">
        <v>11</v>
      </c>
      <c r="N650" t="s">
        <v>40</v>
      </c>
      <c r="O650">
        <v>144</v>
      </c>
      <c r="P650" t="s">
        <v>724</v>
      </c>
    </row>
    <row r="651" spans="1:16" x14ac:dyDescent="0.3">
      <c r="A651" t="s">
        <v>724</v>
      </c>
      <c r="B651" t="s">
        <v>16</v>
      </c>
      <c r="C651" t="s">
        <v>173</v>
      </c>
      <c r="D651">
        <v>4186530.1</v>
      </c>
      <c r="E651" t="s">
        <v>725</v>
      </c>
      <c r="G651">
        <v>44801</v>
      </c>
      <c r="H651" t="s">
        <v>748</v>
      </c>
      <c r="I651">
        <v>0</v>
      </c>
      <c r="J651">
        <v>4186530.1</v>
      </c>
      <c r="K651">
        <v>0</v>
      </c>
      <c r="L651">
        <v>0</v>
      </c>
      <c r="M651">
        <v>15</v>
      </c>
      <c r="N651" t="s">
        <v>40</v>
      </c>
      <c r="O651">
        <v>144</v>
      </c>
      <c r="P651" t="s">
        <v>724</v>
      </c>
    </row>
    <row r="652" spans="1:16" x14ac:dyDescent="0.3">
      <c r="A652" t="s">
        <v>724</v>
      </c>
      <c r="B652" t="s">
        <v>16</v>
      </c>
      <c r="C652" t="s">
        <v>173</v>
      </c>
      <c r="D652">
        <v>19045714</v>
      </c>
      <c r="E652" t="s">
        <v>725</v>
      </c>
      <c r="F652" t="s">
        <v>33</v>
      </c>
      <c r="G652">
        <v>44829</v>
      </c>
      <c r="H652" t="s">
        <v>749</v>
      </c>
      <c r="I652">
        <v>0</v>
      </c>
      <c r="J652">
        <v>19045714</v>
      </c>
      <c r="K652">
        <v>0</v>
      </c>
      <c r="L652">
        <v>0</v>
      </c>
      <c r="N652" t="s">
        <v>50</v>
      </c>
      <c r="O652">
        <v>144</v>
      </c>
      <c r="P652" t="s">
        <v>724</v>
      </c>
    </row>
    <row r="653" spans="1:16" x14ac:dyDescent="0.3">
      <c r="A653" t="s">
        <v>724</v>
      </c>
      <c r="B653" t="s">
        <v>16</v>
      </c>
      <c r="C653" t="s">
        <v>173</v>
      </c>
      <c r="D653">
        <v>13336148.65</v>
      </c>
      <c r="E653" t="s">
        <v>725</v>
      </c>
      <c r="G653">
        <v>44838</v>
      </c>
      <c r="H653" t="s">
        <v>750</v>
      </c>
      <c r="I653">
        <v>0</v>
      </c>
      <c r="J653">
        <v>13336148.65</v>
      </c>
      <c r="K653">
        <v>0</v>
      </c>
      <c r="L653">
        <v>0</v>
      </c>
      <c r="M653">
        <v>16</v>
      </c>
      <c r="N653" t="s">
        <v>40</v>
      </c>
      <c r="O653">
        <v>144</v>
      </c>
      <c r="P653" t="s">
        <v>724</v>
      </c>
    </row>
    <row r="654" spans="1:16" x14ac:dyDescent="0.3">
      <c r="A654" t="s">
        <v>724</v>
      </c>
      <c r="B654" t="s">
        <v>16</v>
      </c>
      <c r="C654" t="s">
        <v>173</v>
      </c>
      <c r="D654">
        <v>391272.95</v>
      </c>
      <c r="E654" t="s">
        <v>725</v>
      </c>
      <c r="G654">
        <v>44873</v>
      </c>
      <c r="H654" t="s">
        <v>751</v>
      </c>
      <c r="I654">
        <v>0</v>
      </c>
      <c r="J654">
        <v>391272.95</v>
      </c>
      <c r="K654">
        <v>0</v>
      </c>
      <c r="L654">
        <v>0</v>
      </c>
      <c r="M654">
        <v>13</v>
      </c>
      <c r="O654">
        <v>144</v>
      </c>
      <c r="P654" t="s">
        <v>724</v>
      </c>
    </row>
    <row r="655" spans="1:16" x14ac:dyDescent="0.3">
      <c r="A655" t="s">
        <v>724</v>
      </c>
      <c r="B655" t="s">
        <v>16</v>
      </c>
      <c r="C655" t="s">
        <v>173</v>
      </c>
      <c r="D655">
        <v>19257376.649999999</v>
      </c>
      <c r="E655" t="s">
        <v>725</v>
      </c>
      <c r="G655">
        <v>44873</v>
      </c>
      <c r="H655" t="s">
        <v>752</v>
      </c>
      <c r="I655">
        <v>0</v>
      </c>
      <c r="J655">
        <v>15969082.720000001</v>
      </c>
      <c r="K655">
        <v>3288293.93</v>
      </c>
      <c r="L655">
        <v>0</v>
      </c>
      <c r="M655">
        <v>17</v>
      </c>
      <c r="O655">
        <v>144</v>
      </c>
      <c r="P655" t="s">
        <v>724</v>
      </c>
    </row>
    <row r="656" spans="1:16" x14ac:dyDescent="0.3">
      <c r="A656" t="s">
        <v>724</v>
      </c>
      <c r="B656" t="s">
        <v>16</v>
      </c>
      <c r="C656" t="s">
        <v>173</v>
      </c>
      <c r="D656">
        <v>10000000</v>
      </c>
      <c r="E656" t="s">
        <v>725</v>
      </c>
      <c r="G656">
        <v>44906</v>
      </c>
      <c r="H656" t="s">
        <v>753</v>
      </c>
      <c r="I656">
        <v>0</v>
      </c>
      <c r="J656">
        <v>5033922.24</v>
      </c>
      <c r="K656">
        <v>4966077.76</v>
      </c>
      <c r="L656">
        <v>0</v>
      </c>
      <c r="M656">
        <v>18</v>
      </c>
      <c r="O656">
        <v>144</v>
      </c>
      <c r="P656" t="s">
        <v>724</v>
      </c>
    </row>
    <row r="657" spans="1:16" x14ac:dyDescent="0.3">
      <c r="A657" t="s">
        <v>724</v>
      </c>
      <c r="B657" t="s">
        <v>16</v>
      </c>
      <c r="C657" t="s">
        <v>173</v>
      </c>
      <c r="D657">
        <v>503987.34</v>
      </c>
      <c r="E657" t="s">
        <v>725</v>
      </c>
      <c r="G657">
        <v>44909</v>
      </c>
      <c r="H657" t="s">
        <v>754</v>
      </c>
      <c r="I657">
        <v>0</v>
      </c>
      <c r="J657">
        <v>503987.34</v>
      </c>
      <c r="K657">
        <v>0</v>
      </c>
      <c r="L657">
        <v>0</v>
      </c>
      <c r="M657">
        <v>10</v>
      </c>
      <c r="N657" t="s">
        <v>40</v>
      </c>
      <c r="O657">
        <v>144</v>
      </c>
      <c r="P657" t="s">
        <v>724</v>
      </c>
    </row>
    <row r="658" spans="1:16" x14ac:dyDescent="0.3">
      <c r="A658" t="s">
        <v>724</v>
      </c>
      <c r="B658" t="s">
        <v>16</v>
      </c>
      <c r="C658" t="s">
        <v>173</v>
      </c>
      <c r="D658">
        <v>10000000</v>
      </c>
      <c r="E658" t="s">
        <v>725</v>
      </c>
      <c r="G658">
        <v>44924</v>
      </c>
      <c r="H658" t="s">
        <v>755</v>
      </c>
      <c r="I658">
        <v>0</v>
      </c>
      <c r="J658">
        <v>10000000</v>
      </c>
      <c r="K658">
        <v>0</v>
      </c>
      <c r="L658">
        <v>0</v>
      </c>
      <c r="M658">
        <v>19</v>
      </c>
      <c r="N658" t="s">
        <v>21</v>
      </c>
      <c r="O658">
        <v>144</v>
      </c>
      <c r="P658" t="s">
        <v>724</v>
      </c>
    </row>
    <row r="659" spans="1:16" x14ac:dyDescent="0.3">
      <c r="A659" t="s">
        <v>724</v>
      </c>
      <c r="B659" t="s">
        <v>16</v>
      </c>
      <c r="C659" t="s">
        <v>173</v>
      </c>
      <c r="D659">
        <v>12197351.199999999</v>
      </c>
      <c r="E659" t="s">
        <v>725</v>
      </c>
      <c r="G659">
        <v>44943</v>
      </c>
      <c r="H659" t="s">
        <v>756</v>
      </c>
      <c r="I659">
        <v>0</v>
      </c>
      <c r="J659">
        <v>9169766.1899999995</v>
      </c>
      <c r="K659">
        <v>3027585.01</v>
      </c>
      <c r="L659">
        <v>0</v>
      </c>
      <c r="M659">
        <v>19</v>
      </c>
      <c r="N659" t="s">
        <v>21</v>
      </c>
      <c r="O659">
        <v>144</v>
      </c>
      <c r="P659" t="s">
        <v>724</v>
      </c>
    </row>
    <row r="660" spans="1:16" x14ac:dyDescent="0.3">
      <c r="A660" t="s">
        <v>724</v>
      </c>
      <c r="B660" t="s">
        <v>16</v>
      </c>
      <c r="C660" t="s">
        <v>173</v>
      </c>
      <c r="D660">
        <v>100000000</v>
      </c>
      <c r="E660" t="s">
        <v>725</v>
      </c>
      <c r="F660" t="s">
        <v>19</v>
      </c>
      <c r="G660">
        <v>45005</v>
      </c>
      <c r="H660" t="s">
        <v>757</v>
      </c>
      <c r="I660">
        <v>0</v>
      </c>
      <c r="J660">
        <v>100000000</v>
      </c>
      <c r="K660">
        <v>0</v>
      </c>
      <c r="L660">
        <v>0</v>
      </c>
      <c r="M660">
        <v>1</v>
      </c>
      <c r="N660" t="s">
        <v>40</v>
      </c>
      <c r="O660">
        <v>144</v>
      </c>
      <c r="P660" t="s">
        <v>724</v>
      </c>
    </row>
    <row r="661" spans="1:16" x14ac:dyDescent="0.3">
      <c r="A661" t="s">
        <v>724</v>
      </c>
      <c r="B661" t="s">
        <v>16</v>
      </c>
      <c r="C661" t="s">
        <v>173</v>
      </c>
      <c r="D661">
        <v>200000000</v>
      </c>
      <c r="E661" t="s">
        <v>725</v>
      </c>
      <c r="F661" t="s">
        <v>33</v>
      </c>
      <c r="G661">
        <v>45056</v>
      </c>
      <c r="H661" t="s">
        <v>758</v>
      </c>
      <c r="I661">
        <v>0</v>
      </c>
      <c r="J661">
        <v>69143970.109999999</v>
      </c>
      <c r="K661">
        <v>130856029.89</v>
      </c>
      <c r="L661">
        <v>0</v>
      </c>
      <c r="N661" t="s">
        <v>21</v>
      </c>
      <c r="O661">
        <v>144</v>
      </c>
      <c r="P661" t="s">
        <v>724</v>
      </c>
    </row>
    <row r="662" spans="1:16" x14ac:dyDescent="0.3">
      <c r="A662" t="s">
        <v>724</v>
      </c>
      <c r="B662" t="s">
        <v>16</v>
      </c>
      <c r="C662" t="s">
        <v>173</v>
      </c>
      <c r="D662">
        <v>23690590.75</v>
      </c>
      <c r="E662" t="s">
        <v>725</v>
      </c>
      <c r="F662" t="s">
        <v>19</v>
      </c>
      <c r="G662">
        <v>45098</v>
      </c>
      <c r="H662" t="s">
        <v>759</v>
      </c>
      <c r="I662">
        <v>0</v>
      </c>
      <c r="J662">
        <v>23690590.75</v>
      </c>
      <c r="K662">
        <v>0</v>
      </c>
      <c r="L662">
        <v>0</v>
      </c>
      <c r="M662">
        <v>1</v>
      </c>
      <c r="N662" t="s">
        <v>40</v>
      </c>
      <c r="O662">
        <v>144</v>
      </c>
      <c r="P662" t="s">
        <v>724</v>
      </c>
    </row>
    <row r="663" spans="1:16" x14ac:dyDescent="0.3">
      <c r="A663" t="s">
        <v>724</v>
      </c>
      <c r="B663" t="s">
        <v>16</v>
      </c>
      <c r="C663" t="s">
        <v>173</v>
      </c>
      <c r="D663">
        <v>1570903.44</v>
      </c>
      <c r="E663" t="s">
        <v>725</v>
      </c>
      <c r="F663" t="s">
        <v>19</v>
      </c>
      <c r="G663">
        <v>45137</v>
      </c>
      <c r="H663" t="s">
        <v>760</v>
      </c>
      <c r="I663">
        <v>0</v>
      </c>
      <c r="J663">
        <v>1570903.44</v>
      </c>
      <c r="K663">
        <v>0</v>
      </c>
      <c r="L663">
        <v>0</v>
      </c>
      <c r="M663">
        <v>1</v>
      </c>
      <c r="O663">
        <v>144</v>
      </c>
      <c r="P663" t="s">
        <v>724</v>
      </c>
    </row>
    <row r="664" spans="1:16" x14ac:dyDescent="0.3">
      <c r="A664" t="s">
        <v>724</v>
      </c>
      <c r="B664" t="s">
        <v>16</v>
      </c>
      <c r="C664" t="s">
        <v>173</v>
      </c>
      <c r="D664">
        <v>50000000</v>
      </c>
      <c r="E664" t="s">
        <v>725</v>
      </c>
      <c r="F664" t="s">
        <v>19</v>
      </c>
      <c r="G664">
        <v>45154</v>
      </c>
      <c r="H664" t="s">
        <v>761</v>
      </c>
      <c r="I664">
        <v>0</v>
      </c>
      <c r="J664">
        <v>50000000</v>
      </c>
      <c r="K664">
        <v>0</v>
      </c>
      <c r="L664">
        <v>0</v>
      </c>
      <c r="M664">
        <v>1</v>
      </c>
      <c r="O664">
        <v>144</v>
      </c>
      <c r="P664" t="s">
        <v>724</v>
      </c>
    </row>
    <row r="665" spans="1:16" x14ac:dyDescent="0.3">
      <c r="A665" t="s">
        <v>724</v>
      </c>
      <c r="B665" t="s">
        <v>16</v>
      </c>
      <c r="C665" t="s">
        <v>173</v>
      </c>
      <c r="D665">
        <v>25000000</v>
      </c>
      <c r="E665" t="s">
        <v>725</v>
      </c>
      <c r="F665" t="s">
        <v>19</v>
      </c>
      <c r="G665">
        <v>45215</v>
      </c>
      <c r="H665" t="s">
        <v>762</v>
      </c>
      <c r="I665">
        <v>0</v>
      </c>
      <c r="J665">
        <v>25000000</v>
      </c>
      <c r="K665">
        <v>0</v>
      </c>
      <c r="L665">
        <v>0</v>
      </c>
      <c r="M665">
        <v>20</v>
      </c>
      <c r="N665" t="s">
        <v>40</v>
      </c>
      <c r="O665">
        <v>144</v>
      </c>
      <c r="P665" t="s">
        <v>724</v>
      </c>
    </row>
    <row r="666" spans="1:16" x14ac:dyDescent="0.3">
      <c r="A666" t="s">
        <v>724</v>
      </c>
      <c r="B666" t="s">
        <v>16</v>
      </c>
      <c r="C666" t="s">
        <v>173</v>
      </c>
      <c r="D666">
        <v>20000000</v>
      </c>
      <c r="E666" t="s">
        <v>725</v>
      </c>
      <c r="F666" t="s">
        <v>19</v>
      </c>
      <c r="G666">
        <v>45230</v>
      </c>
      <c r="H666" t="s">
        <v>763</v>
      </c>
      <c r="I666">
        <v>0</v>
      </c>
      <c r="J666">
        <v>20000000</v>
      </c>
      <c r="K666">
        <v>0</v>
      </c>
      <c r="L666">
        <v>0</v>
      </c>
      <c r="M666">
        <v>1</v>
      </c>
      <c r="N666" t="s">
        <v>40</v>
      </c>
      <c r="O666">
        <v>144</v>
      </c>
      <c r="P666" t="s">
        <v>724</v>
      </c>
    </row>
    <row r="667" spans="1:16" x14ac:dyDescent="0.3">
      <c r="A667" t="s">
        <v>724</v>
      </c>
      <c r="B667" t="s">
        <v>16</v>
      </c>
      <c r="C667" t="s">
        <v>173</v>
      </c>
      <c r="D667">
        <v>20000000</v>
      </c>
      <c r="E667" t="s">
        <v>725</v>
      </c>
      <c r="F667" t="s">
        <v>19</v>
      </c>
      <c r="G667">
        <v>45252</v>
      </c>
      <c r="H667" t="s">
        <v>764</v>
      </c>
      <c r="I667">
        <v>0</v>
      </c>
      <c r="J667">
        <v>20000000</v>
      </c>
      <c r="K667">
        <v>0</v>
      </c>
      <c r="L667">
        <v>0</v>
      </c>
      <c r="M667">
        <v>1</v>
      </c>
      <c r="N667" t="s">
        <v>40</v>
      </c>
      <c r="O667">
        <v>144</v>
      </c>
      <c r="P667" t="s">
        <v>724</v>
      </c>
    </row>
    <row r="668" spans="1:16" x14ac:dyDescent="0.3">
      <c r="A668" t="s">
        <v>724</v>
      </c>
      <c r="B668" t="s">
        <v>16</v>
      </c>
      <c r="C668" t="s">
        <v>173</v>
      </c>
      <c r="D668">
        <v>10000000</v>
      </c>
      <c r="E668" t="s">
        <v>725</v>
      </c>
      <c r="F668" t="s">
        <v>19</v>
      </c>
      <c r="G668">
        <v>45260</v>
      </c>
      <c r="H668" t="s">
        <v>765</v>
      </c>
      <c r="I668">
        <v>0</v>
      </c>
      <c r="J668">
        <v>10000000</v>
      </c>
      <c r="K668">
        <v>0</v>
      </c>
      <c r="L668">
        <v>0</v>
      </c>
      <c r="M668">
        <v>20</v>
      </c>
      <c r="N668" t="s">
        <v>40</v>
      </c>
      <c r="O668">
        <v>144</v>
      </c>
      <c r="P668" t="s">
        <v>724</v>
      </c>
    </row>
    <row r="669" spans="1:16" x14ac:dyDescent="0.3">
      <c r="A669" t="s">
        <v>724</v>
      </c>
      <c r="B669" t="s">
        <v>16</v>
      </c>
      <c r="C669" t="s">
        <v>173</v>
      </c>
      <c r="D669">
        <v>10000000</v>
      </c>
      <c r="E669" t="s">
        <v>725</v>
      </c>
      <c r="F669" t="s">
        <v>19</v>
      </c>
      <c r="G669">
        <v>45267</v>
      </c>
      <c r="H669" t="s">
        <v>766</v>
      </c>
      <c r="I669">
        <v>0</v>
      </c>
      <c r="J669">
        <v>10000000</v>
      </c>
      <c r="K669">
        <v>0</v>
      </c>
      <c r="L669">
        <v>0</v>
      </c>
      <c r="M669">
        <v>20</v>
      </c>
      <c r="N669" t="s">
        <v>40</v>
      </c>
      <c r="O669">
        <v>144</v>
      </c>
      <c r="P669" t="s">
        <v>724</v>
      </c>
    </row>
    <row r="670" spans="1:16" x14ac:dyDescent="0.3">
      <c r="A670" t="s">
        <v>724</v>
      </c>
      <c r="B670" t="s">
        <v>16</v>
      </c>
      <c r="C670" t="s">
        <v>173</v>
      </c>
      <c r="D670">
        <v>10000000</v>
      </c>
      <c r="E670" t="s">
        <v>725</v>
      </c>
      <c r="F670" t="s">
        <v>19</v>
      </c>
      <c r="G670">
        <v>45267</v>
      </c>
      <c r="H670" t="s">
        <v>765</v>
      </c>
      <c r="I670">
        <v>0</v>
      </c>
      <c r="J670">
        <v>10000000</v>
      </c>
      <c r="K670">
        <v>0</v>
      </c>
      <c r="L670">
        <v>0</v>
      </c>
      <c r="M670">
        <v>20</v>
      </c>
      <c r="N670" t="s">
        <v>40</v>
      </c>
      <c r="O670">
        <v>144</v>
      </c>
      <c r="P670" t="s">
        <v>724</v>
      </c>
    </row>
    <row r="671" spans="1:16" x14ac:dyDescent="0.3">
      <c r="A671" t="s">
        <v>724</v>
      </c>
      <c r="B671" t="s">
        <v>16</v>
      </c>
      <c r="C671" t="s">
        <v>173</v>
      </c>
      <c r="D671">
        <v>10000000</v>
      </c>
      <c r="E671" t="s">
        <v>725</v>
      </c>
      <c r="F671" t="s">
        <v>19</v>
      </c>
      <c r="G671">
        <v>45273</v>
      </c>
      <c r="H671" t="s">
        <v>765</v>
      </c>
      <c r="I671">
        <v>0</v>
      </c>
      <c r="J671">
        <v>10000000</v>
      </c>
      <c r="K671">
        <v>0</v>
      </c>
      <c r="L671">
        <v>0</v>
      </c>
      <c r="M671">
        <v>20</v>
      </c>
      <c r="N671" t="s">
        <v>40</v>
      </c>
      <c r="O671">
        <v>144</v>
      </c>
      <c r="P671" t="s">
        <v>724</v>
      </c>
    </row>
    <row r="672" spans="1:16" x14ac:dyDescent="0.3">
      <c r="A672" t="s">
        <v>724</v>
      </c>
      <c r="B672" t="s">
        <v>16</v>
      </c>
      <c r="C672" t="s">
        <v>173</v>
      </c>
      <c r="D672">
        <v>20000000</v>
      </c>
      <c r="E672" t="s">
        <v>725</v>
      </c>
      <c r="F672" t="s">
        <v>19</v>
      </c>
      <c r="G672">
        <v>45280</v>
      </c>
      <c r="H672" t="s">
        <v>765</v>
      </c>
      <c r="I672">
        <v>0</v>
      </c>
      <c r="J672">
        <v>20000000</v>
      </c>
      <c r="K672">
        <v>0</v>
      </c>
      <c r="L672">
        <v>0</v>
      </c>
      <c r="M672">
        <v>20</v>
      </c>
      <c r="N672" t="s">
        <v>40</v>
      </c>
      <c r="O672">
        <v>144</v>
      </c>
      <c r="P672" t="s">
        <v>724</v>
      </c>
    </row>
    <row r="673" spans="1:16" x14ac:dyDescent="0.3">
      <c r="A673" t="s">
        <v>724</v>
      </c>
      <c r="B673" t="s">
        <v>16</v>
      </c>
      <c r="C673" t="s">
        <v>173</v>
      </c>
      <c r="D673">
        <v>25000000</v>
      </c>
      <c r="E673" t="s">
        <v>725</v>
      </c>
      <c r="F673" t="s">
        <v>19</v>
      </c>
      <c r="G673">
        <v>45293</v>
      </c>
      <c r="H673" t="s">
        <v>765</v>
      </c>
      <c r="I673">
        <v>0</v>
      </c>
      <c r="J673">
        <v>25000000</v>
      </c>
      <c r="K673">
        <v>0</v>
      </c>
      <c r="L673">
        <v>0</v>
      </c>
      <c r="M673">
        <v>20</v>
      </c>
      <c r="N673" t="s">
        <v>40</v>
      </c>
      <c r="O673">
        <v>144</v>
      </c>
      <c r="P673" t="s">
        <v>724</v>
      </c>
    </row>
    <row r="674" spans="1:16" x14ac:dyDescent="0.3">
      <c r="A674" t="s">
        <v>724</v>
      </c>
      <c r="B674" t="s">
        <v>16</v>
      </c>
      <c r="C674" t="s">
        <v>173</v>
      </c>
      <c r="D674">
        <v>20000000</v>
      </c>
      <c r="E674" t="s">
        <v>725</v>
      </c>
      <c r="F674" t="s">
        <v>19</v>
      </c>
      <c r="G674">
        <v>45306</v>
      </c>
      <c r="H674" t="s">
        <v>765</v>
      </c>
      <c r="I674">
        <v>0</v>
      </c>
      <c r="J674">
        <v>20000000</v>
      </c>
      <c r="K674">
        <v>0</v>
      </c>
      <c r="L674">
        <v>0</v>
      </c>
      <c r="M674">
        <v>20</v>
      </c>
      <c r="N674" t="s">
        <v>40</v>
      </c>
      <c r="O674">
        <v>144</v>
      </c>
      <c r="P674" t="s">
        <v>724</v>
      </c>
    </row>
    <row r="675" spans="1:16" x14ac:dyDescent="0.3">
      <c r="A675" t="s">
        <v>724</v>
      </c>
      <c r="B675" t="s">
        <v>16</v>
      </c>
      <c r="C675" t="s">
        <v>173</v>
      </c>
      <c r="D675">
        <v>50000000</v>
      </c>
      <c r="E675" t="s">
        <v>725</v>
      </c>
      <c r="F675" t="s">
        <v>19</v>
      </c>
      <c r="G675">
        <v>45328</v>
      </c>
      <c r="H675" t="s">
        <v>765</v>
      </c>
      <c r="I675">
        <v>0</v>
      </c>
      <c r="J675">
        <v>50000000</v>
      </c>
      <c r="K675">
        <v>0</v>
      </c>
      <c r="L675">
        <v>0</v>
      </c>
      <c r="M675">
        <v>20</v>
      </c>
      <c r="N675" t="s">
        <v>40</v>
      </c>
      <c r="O675">
        <v>144</v>
      </c>
      <c r="P675" t="s">
        <v>724</v>
      </c>
    </row>
    <row r="676" spans="1:16" x14ac:dyDescent="0.3">
      <c r="A676" t="s">
        <v>724</v>
      </c>
      <c r="B676" t="s">
        <v>16</v>
      </c>
      <c r="C676" t="s">
        <v>173</v>
      </c>
      <c r="D676">
        <v>20000000</v>
      </c>
      <c r="E676" t="s">
        <v>725</v>
      </c>
      <c r="F676" t="s">
        <v>19</v>
      </c>
      <c r="G676">
        <v>45333</v>
      </c>
      <c r="H676" t="s">
        <v>765</v>
      </c>
      <c r="I676">
        <v>0</v>
      </c>
      <c r="J676">
        <v>20000000</v>
      </c>
      <c r="K676">
        <v>0</v>
      </c>
      <c r="L676">
        <v>0</v>
      </c>
      <c r="M676">
        <v>20</v>
      </c>
      <c r="N676" t="s">
        <v>40</v>
      </c>
      <c r="O676">
        <v>144</v>
      </c>
      <c r="P676" t="s">
        <v>724</v>
      </c>
    </row>
    <row r="677" spans="1:16" x14ac:dyDescent="0.3">
      <c r="A677" t="s">
        <v>724</v>
      </c>
      <c r="B677" t="s">
        <v>16</v>
      </c>
      <c r="C677" t="s">
        <v>173</v>
      </c>
      <c r="D677">
        <v>15000000</v>
      </c>
      <c r="E677" t="s">
        <v>725</v>
      </c>
      <c r="F677" t="s">
        <v>19</v>
      </c>
      <c r="G677">
        <v>45343</v>
      </c>
      <c r="H677" t="s">
        <v>765</v>
      </c>
      <c r="I677">
        <v>0</v>
      </c>
      <c r="J677">
        <v>15000000</v>
      </c>
      <c r="K677">
        <v>0</v>
      </c>
      <c r="L677">
        <v>0</v>
      </c>
      <c r="M677">
        <v>20</v>
      </c>
      <c r="N677" t="s">
        <v>40</v>
      </c>
      <c r="O677">
        <v>144</v>
      </c>
      <c r="P677" t="s">
        <v>724</v>
      </c>
    </row>
    <row r="678" spans="1:16" x14ac:dyDescent="0.3">
      <c r="A678" t="s">
        <v>724</v>
      </c>
      <c r="B678" t="s">
        <v>16</v>
      </c>
      <c r="C678" t="s">
        <v>173</v>
      </c>
      <c r="D678">
        <v>10000000</v>
      </c>
      <c r="E678" t="s">
        <v>725</v>
      </c>
      <c r="F678" t="s">
        <v>19</v>
      </c>
      <c r="G678">
        <v>45349</v>
      </c>
      <c r="H678" t="s">
        <v>765</v>
      </c>
      <c r="I678">
        <v>0</v>
      </c>
      <c r="J678">
        <v>10000000</v>
      </c>
      <c r="K678">
        <v>0</v>
      </c>
      <c r="L678">
        <v>0</v>
      </c>
      <c r="M678">
        <v>20</v>
      </c>
      <c r="N678" t="s">
        <v>40</v>
      </c>
      <c r="O678">
        <v>144</v>
      </c>
      <c r="P678" t="s">
        <v>724</v>
      </c>
    </row>
    <row r="679" spans="1:16" x14ac:dyDescent="0.3">
      <c r="A679" t="s">
        <v>724</v>
      </c>
      <c r="B679" t="s">
        <v>16</v>
      </c>
      <c r="C679" t="s">
        <v>173</v>
      </c>
      <c r="D679">
        <v>10000000</v>
      </c>
      <c r="E679" t="s">
        <v>725</v>
      </c>
      <c r="F679" t="s">
        <v>19</v>
      </c>
      <c r="G679">
        <v>45357</v>
      </c>
      <c r="H679" t="s">
        <v>765</v>
      </c>
      <c r="I679">
        <v>0</v>
      </c>
      <c r="J679">
        <v>10000000</v>
      </c>
      <c r="K679">
        <v>0</v>
      </c>
      <c r="L679">
        <v>0</v>
      </c>
      <c r="M679">
        <v>20</v>
      </c>
      <c r="N679" t="s">
        <v>40</v>
      </c>
      <c r="O679">
        <v>144</v>
      </c>
      <c r="P679" t="s">
        <v>724</v>
      </c>
    </row>
    <row r="680" spans="1:16" x14ac:dyDescent="0.3">
      <c r="A680" t="s">
        <v>724</v>
      </c>
      <c r="B680" t="s">
        <v>16</v>
      </c>
      <c r="C680" t="s">
        <v>173</v>
      </c>
      <c r="D680">
        <v>15000000</v>
      </c>
      <c r="E680" t="s">
        <v>725</v>
      </c>
      <c r="F680" t="s">
        <v>19</v>
      </c>
      <c r="G680">
        <v>45364</v>
      </c>
      <c r="H680" t="s">
        <v>765</v>
      </c>
      <c r="I680">
        <v>0</v>
      </c>
      <c r="J680">
        <v>15000000</v>
      </c>
      <c r="K680">
        <v>0</v>
      </c>
      <c r="L680">
        <v>0</v>
      </c>
      <c r="M680">
        <v>20</v>
      </c>
      <c r="N680" t="s">
        <v>40</v>
      </c>
      <c r="O680">
        <v>144</v>
      </c>
      <c r="P680" t="s">
        <v>724</v>
      </c>
    </row>
    <row r="681" spans="1:16" x14ac:dyDescent="0.3">
      <c r="A681" t="s">
        <v>724</v>
      </c>
      <c r="B681" t="s">
        <v>16</v>
      </c>
      <c r="C681" t="s">
        <v>173</v>
      </c>
      <c r="D681">
        <v>10000000</v>
      </c>
      <c r="E681" t="s">
        <v>725</v>
      </c>
      <c r="F681" t="s">
        <v>19</v>
      </c>
      <c r="G681">
        <v>45376</v>
      </c>
      <c r="H681" t="s">
        <v>765</v>
      </c>
      <c r="I681">
        <v>0</v>
      </c>
      <c r="J681">
        <v>10000000</v>
      </c>
      <c r="K681">
        <v>0</v>
      </c>
      <c r="L681">
        <v>0</v>
      </c>
      <c r="M681">
        <v>20</v>
      </c>
      <c r="N681" t="s">
        <v>40</v>
      </c>
      <c r="O681">
        <v>144</v>
      </c>
      <c r="P681" t="s">
        <v>724</v>
      </c>
    </row>
    <row r="682" spans="1:16" x14ac:dyDescent="0.3">
      <c r="A682" t="s">
        <v>724</v>
      </c>
      <c r="B682" t="s">
        <v>16</v>
      </c>
      <c r="C682" t="s">
        <v>173</v>
      </c>
      <c r="D682">
        <v>10000000</v>
      </c>
      <c r="E682" t="s">
        <v>725</v>
      </c>
      <c r="F682" t="s">
        <v>19</v>
      </c>
      <c r="G682">
        <v>45386</v>
      </c>
      <c r="H682" t="s">
        <v>765</v>
      </c>
      <c r="I682">
        <v>0</v>
      </c>
      <c r="J682">
        <v>10000000</v>
      </c>
      <c r="K682">
        <v>0</v>
      </c>
      <c r="L682">
        <v>0</v>
      </c>
      <c r="M682">
        <v>20</v>
      </c>
      <c r="N682" t="s">
        <v>40</v>
      </c>
      <c r="O682">
        <v>144</v>
      </c>
      <c r="P682" t="s">
        <v>724</v>
      </c>
    </row>
    <row r="683" spans="1:16" x14ac:dyDescent="0.3">
      <c r="A683" t="s">
        <v>724</v>
      </c>
      <c r="B683" t="s">
        <v>16</v>
      </c>
      <c r="C683" t="s">
        <v>173</v>
      </c>
      <c r="D683">
        <v>10000000</v>
      </c>
      <c r="E683" t="s">
        <v>725</v>
      </c>
      <c r="F683" t="s">
        <v>19</v>
      </c>
      <c r="G683">
        <v>45399</v>
      </c>
      <c r="H683" t="s">
        <v>765</v>
      </c>
      <c r="I683">
        <v>0</v>
      </c>
      <c r="J683">
        <v>10000000</v>
      </c>
      <c r="K683">
        <v>0</v>
      </c>
      <c r="L683">
        <v>0</v>
      </c>
      <c r="M683">
        <v>20</v>
      </c>
      <c r="N683" t="s">
        <v>40</v>
      </c>
      <c r="O683">
        <v>144</v>
      </c>
      <c r="P683" t="s">
        <v>724</v>
      </c>
    </row>
    <row r="684" spans="1:16" x14ac:dyDescent="0.3">
      <c r="A684" t="s">
        <v>724</v>
      </c>
      <c r="B684" t="s">
        <v>16</v>
      </c>
      <c r="C684" t="s">
        <v>173</v>
      </c>
      <c r="D684">
        <v>15000000</v>
      </c>
      <c r="E684" t="s">
        <v>725</v>
      </c>
      <c r="F684" t="s">
        <v>19</v>
      </c>
      <c r="G684">
        <v>45405</v>
      </c>
      <c r="H684" t="s">
        <v>767</v>
      </c>
      <c r="I684">
        <v>0</v>
      </c>
      <c r="J684">
        <v>15000000</v>
      </c>
      <c r="K684">
        <v>0</v>
      </c>
      <c r="L684">
        <v>0</v>
      </c>
      <c r="M684">
        <v>20</v>
      </c>
      <c r="N684" t="s">
        <v>21</v>
      </c>
      <c r="O684">
        <v>144</v>
      </c>
      <c r="P684" t="s">
        <v>724</v>
      </c>
    </row>
    <row r="685" spans="1:16" x14ac:dyDescent="0.3">
      <c r="A685" t="s">
        <v>724</v>
      </c>
      <c r="B685" t="s">
        <v>16</v>
      </c>
      <c r="C685" t="s">
        <v>173</v>
      </c>
      <c r="D685">
        <v>10000000</v>
      </c>
      <c r="E685" t="s">
        <v>725</v>
      </c>
      <c r="F685" t="s">
        <v>19</v>
      </c>
      <c r="G685">
        <v>45411</v>
      </c>
      <c r="H685" t="s">
        <v>768</v>
      </c>
      <c r="I685">
        <v>0</v>
      </c>
      <c r="J685">
        <v>10000000</v>
      </c>
      <c r="K685">
        <v>0</v>
      </c>
      <c r="L685">
        <v>0</v>
      </c>
      <c r="M685">
        <v>21</v>
      </c>
      <c r="N685" t="s">
        <v>40</v>
      </c>
      <c r="O685">
        <v>144</v>
      </c>
      <c r="P685" t="s">
        <v>724</v>
      </c>
    </row>
    <row r="686" spans="1:16" x14ac:dyDescent="0.3">
      <c r="A686" t="s">
        <v>724</v>
      </c>
      <c r="B686" t="s">
        <v>16</v>
      </c>
      <c r="C686" t="s">
        <v>173</v>
      </c>
      <c r="D686">
        <v>20000000</v>
      </c>
      <c r="E686" t="s">
        <v>725</v>
      </c>
      <c r="F686" t="s">
        <v>19</v>
      </c>
      <c r="G686">
        <v>45424</v>
      </c>
      <c r="H686" t="s">
        <v>769</v>
      </c>
      <c r="I686">
        <v>0</v>
      </c>
      <c r="J686">
        <v>20000000</v>
      </c>
      <c r="K686">
        <v>0</v>
      </c>
      <c r="L686">
        <v>0</v>
      </c>
      <c r="M686">
        <v>21</v>
      </c>
      <c r="N686" t="s">
        <v>40</v>
      </c>
      <c r="O686">
        <v>144</v>
      </c>
      <c r="P686" t="s">
        <v>724</v>
      </c>
    </row>
    <row r="687" spans="1:16" x14ac:dyDescent="0.3">
      <c r="A687" t="s">
        <v>724</v>
      </c>
      <c r="B687" t="s">
        <v>16</v>
      </c>
      <c r="C687" t="s">
        <v>173</v>
      </c>
      <c r="D687">
        <v>100000000</v>
      </c>
      <c r="E687" t="s">
        <v>725</v>
      </c>
      <c r="F687" t="s">
        <v>33</v>
      </c>
      <c r="G687">
        <v>45427</v>
      </c>
      <c r="H687" t="s">
        <v>770</v>
      </c>
      <c r="I687">
        <v>0</v>
      </c>
      <c r="J687">
        <v>496366.36</v>
      </c>
      <c r="K687">
        <v>99503633.640000001</v>
      </c>
      <c r="L687">
        <v>0</v>
      </c>
      <c r="N687" t="s">
        <v>21</v>
      </c>
      <c r="O687">
        <v>144</v>
      </c>
      <c r="P687" t="s">
        <v>724</v>
      </c>
    </row>
    <row r="688" spans="1:16" x14ac:dyDescent="0.3">
      <c r="A688" t="s">
        <v>724</v>
      </c>
      <c r="B688" t="s">
        <v>16</v>
      </c>
      <c r="C688" t="s">
        <v>173</v>
      </c>
      <c r="D688">
        <v>20000000</v>
      </c>
      <c r="E688" t="s">
        <v>725</v>
      </c>
      <c r="F688" t="s">
        <v>19</v>
      </c>
      <c r="G688">
        <v>45453</v>
      </c>
      <c r="H688" t="s">
        <v>771</v>
      </c>
      <c r="I688">
        <v>0</v>
      </c>
      <c r="J688">
        <v>20000000</v>
      </c>
      <c r="K688">
        <v>0</v>
      </c>
      <c r="L688">
        <v>0</v>
      </c>
      <c r="M688">
        <v>2</v>
      </c>
      <c r="N688" t="s">
        <v>40</v>
      </c>
      <c r="O688">
        <v>144</v>
      </c>
      <c r="P688" t="s">
        <v>724</v>
      </c>
    </row>
    <row r="689" spans="1:16" x14ac:dyDescent="0.3">
      <c r="A689" t="s">
        <v>724</v>
      </c>
      <c r="B689" t="s">
        <v>16</v>
      </c>
      <c r="C689" t="s">
        <v>173</v>
      </c>
      <c r="D689">
        <v>5000000</v>
      </c>
      <c r="E689" t="s">
        <v>725</v>
      </c>
      <c r="F689" t="s">
        <v>19</v>
      </c>
      <c r="G689">
        <v>45455</v>
      </c>
      <c r="H689" t="s">
        <v>772</v>
      </c>
      <c r="I689">
        <v>0</v>
      </c>
      <c r="J689">
        <v>5000000</v>
      </c>
      <c r="K689">
        <v>0</v>
      </c>
      <c r="L689">
        <v>0</v>
      </c>
      <c r="M689">
        <v>2</v>
      </c>
      <c r="N689" t="s">
        <v>40</v>
      </c>
      <c r="O689">
        <v>144</v>
      </c>
      <c r="P689" t="s">
        <v>724</v>
      </c>
    </row>
    <row r="690" spans="1:16" x14ac:dyDescent="0.3">
      <c r="A690" t="s">
        <v>724</v>
      </c>
      <c r="B690" t="s">
        <v>16</v>
      </c>
      <c r="C690" t="s">
        <v>173</v>
      </c>
      <c r="D690">
        <v>15000000</v>
      </c>
      <c r="E690" t="s">
        <v>725</v>
      </c>
      <c r="F690" t="s">
        <v>33</v>
      </c>
      <c r="G690">
        <v>45476</v>
      </c>
      <c r="H690" t="s">
        <v>773</v>
      </c>
      <c r="I690">
        <v>0</v>
      </c>
      <c r="J690">
        <v>0</v>
      </c>
      <c r="K690">
        <v>15000000</v>
      </c>
      <c r="L690">
        <v>0</v>
      </c>
      <c r="N690" t="s">
        <v>21</v>
      </c>
      <c r="O690">
        <v>144</v>
      </c>
      <c r="P690" t="s">
        <v>724</v>
      </c>
    </row>
    <row r="691" spans="1:16" x14ac:dyDescent="0.3">
      <c r="A691" t="s">
        <v>724</v>
      </c>
      <c r="B691" t="s">
        <v>16</v>
      </c>
      <c r="C691" t="s">
        <v>173</v>
      </c>
      <c r="D691">
        <v>25000000</v>
      </c>
      <c r="E691" t="s">
        <v>725</v>
      </c>
      <c r="F691" t="s">
        <v>33</v>
      </c>
      <c r="G691">
        <v>45480</v>
      </c>
      <c r="H691" t="s">
        <v>774</v>
      </c>
      <c r="I691">
        <v>0</v>
      </c>
      <c r="J691">
        <v>0</v>
      </c>
      <c r="K691">
        <v>25000000</v>
      </c>
      <c r="L691">
        <v>0</v>
      </c>
      <c r="N691" t="s">
        <v>21</v>
      </c>
      <c r="O691">
        <v>144</v>
      </c>
      <c r="P691" t="s">
        <v>724</v>
      </c>
    </row>
    <row r="692" spans="1:16" x14ac:dyDescent="0.3">
      <c r="A692" t="s">
        <v>724</v>
      </c>
      <c r="B692" t="s">
        <v>16</v>
      </c>
      <c r="C692" t="s">
        <v>173</v>
      </c>
      <c r="D692">
        <v>15000000</v>
      </c>
      <c r="E692" t="s">
        <v>725</v>
      </c>
      <c r="F692" t="s">
        <v>33</v>
      </c>
      <c r="G692">
        <v>45488</v>
      </c>
      <c r="H692" t="s">
        <v>773</v>
      </c>
      <c r="I692">
        <v>0</v>
      </c>
      <c r="J692">
        <v>0</v>
      </c>
      <c r="K692">
        <v>15000000</v>
      </c>
      <c r="L692">
        <v>0</v>
      </c>
      <c r="N692" t="s">
        <v>21</v>
      </c>
      <c r="O692">
        <v>144</v>
      </c>
      <c r="P692" t="s">
        <v>724</v>
      </c>
    </row>
    <row r="693" spans="1:16" x14ac:dyDescent="0.3">
      <c r="A693" t="s">
        <v>724</v>
      </c>
      <c r="B693" t="s">
        <v>16</v>
      </c>
      <c r="C693" t="s">
        <v>173</v>
      </c>
      <c r="D693">
        <v>20000000</v>
      </c>
      <c r="E693" t="s">
        <v>725</v>
      </c>
      <c r="F693" t="s">
        <v>33</v>
      </c>
      <c r="G693">
        <v>45496</v>
      </c>
      <c r="H693" t="s">
        <v>775</v>
      </c>
      <c r="I693">
        <v>0</v>
      </c>
      <c r="J693">
        <v>0</v>
      </c>
      <c r="K693">
        <v>20000000</v>
      </c>
      <c r="L693">
        <v>0</v>
      </c>
      <c r="N693" t="s">
        <v>21</v>
      </c>
      <c r="O693">
        <v>144</v>
      </c>
      <c r="P693" t="s">
        <v>724</v>
      </c>
    </row>
    <row r="694" spans="1:16" x14ac:dyDescent="0.3">
      <c r="A694" t="s">
        <v>724</v>
      </c>
      <c r="B694" t="s">
        <v>16</v>
      </c>
      <c r="C694" t="s">
        <v>173</v>
      </c>
      <c r="D694">
        <v>10000000</v>
      </c>
      <c r="E694" t="s">
        <v>725</v>
      </c>
      <c r="F694" t="s">
        <v>33</v>
      </c>
      <c r="G694">
        <v>45502</v>
      </c>
      <c r="H694" t="s">
        <v>773</v>
      </c>
      <c r="I694">
        <v>0</v>
      </c>
      <c r="J694">
        <v>0</v>
      </c>
      <c r="K694">
        <v>10000000</v>
      </c>
      <c r="L694">
        <v>0</v>
      </c>
      <c r="N694" t="s">
        <v>21</v>
      </c>
      <c r="O694">
        <v>144</v>
      </c>
      <c r="P694" t="s">
        <v>724</v>
      </c>
    </row>
    <row r="695" spans="1:16" x14ac:dyDescent="0.3">
      <c r="A695" t="s">
        <v>724</v>
      </c>
      <c r="B695" t="s">
        <v>16</v>
      </c>
      <c r="C695" t="s">
        <v>173</v>
      </c>
      <c r="D695">
        <v>35000000</v>
      </c>
      <c r="E695" t="s">
        <v>725</v>
      </c>
      <c r="F695" t="s">
        <v>33</v>
      </c>
      <c r="G695">
        <v>45509</v>
      </c>
      <c r="H695" t="s">
        <v>776</v>
      </c>
      <c r="I695">
        <v>0</v>
      </c>
      <c r="J695">
        <v>0</v>
      </c>
      <c r="K695">
        <v>35000000</v>
      </c>
      <c r="L695">
        <v>0</v>
      </c>
      <c r="N695" t="s">
        <v>21</v>
      </c>
      <c r="O695">
        <v>144</v>
      </c>
      <c r="P695" t="s">
        <v>724</v>
      </c>
    </row>
    <row r="696" spans="1:16" x14ac:dyDescent="0.3">
      <c r="A696" t="s">
        <v>724</v>
      </c>
      <c r="B696" t="s">
        <v>16</v>
      </c>
      <c r="C696" t="s">
        <v>173</v>
      </c>
      <c r="D696">
        <v>35000000</v>
      </c>
      <c r="E696" t="s">
        <v>725</v>
      </c>
      <c r="F696" t="s">
        <v>33</v>
      </c>
      <c r="G696">
        <v>45518</v>
      </c>
      <c r="H696" t="s">
        <v>776</v>
      </c>
      <c r="I696">
        <v>0</v>
      </c>
      <c r="J696">
        <v>0</v>
      </c>
      <c r="K696">
        <v>35000000</v>
      </c>
      <c r="L696">
        <v>0</v>
      </c>
      <c r="N696" t="s">
        <v>21</v>
      </c>
      <c r="O696">
        <v>144</v>
      </c>
      <c r="P696" t="s">
        <v>724</v>
      </c>
    </row>
    <row r="697" spans="1:16" x14ac:dyDescent="0.3">
      <c r="A697" t="s">
        <v>724</v>
      </c>
      <c r="B697" t="s">
        <v>16</v>
      </c>
      <c r="C697" t="s">
        <v>173</v>
      </c>
      <c r="D697">
        <v>20000000</v>
      </c>
      <c r="E697" t="s">
        <v>725</v>
      </c>
      <c r="F697" t="s">
        <v>33</v>
      </c>
      <c r="G697">
        <v>45532</v>
      </c>
      <c r="H697" t="s">
        <v>773</v>
      </c>
      <c r="I697">
        <v>0</v>
      </c>
      <c r="J697">
        <v>0</v>
      </c>
      <c r="K697">
        <v>20000000</v>
      </c>
      <c r="L697">
        <v>0</v>
      </c>
      <c r="N697" t="s">
        <v>21</v>
      </c>
      <c r="O697">
        <v>144</v>
      </c>
      <c r="P697" t="s">
        <v>724</v>
      </c>
    </row>
    <row r="698" spans="1:16" x14ac:dyDescent="0.3">
      <c r="A698" t="s">
        <v>724</v>
      </c>
      <c r="B698" t="s">
        <v>16</v>
      </c>
      <c r="C698" t="s">
        <v>173</v>
      </c>
      <c r="D698">
        <v>32000000</v>
      </c>
      <c r="E698" t="s">
        <v>725</v>
      </c>
      <c r="F698" t="s">
        <v>33</v>
      </c>
      <c r="G698">
        <v>45539</v>
      </c>
      <c r="H698" t="s">
        <v>776</v>
      </c>
      <c r="I698">
        <v>0</v>
      </c>
      <c r="J698">
        <v>0</v>
      </c>
      <c r="K698">
        <v>32000000</v>
      </c>
      <c r="L698">
        <v>0</v>
      </c>
      <c r="N698" t="s">
        <v>21</v>
      </c>
      <c r="O698">
        <v>144</v>
      </c>
      <c r="P698" t="s">
        <v>724</v>
      </c>
    </row>
    <row r="699" spans="1:16" x14ac:dyDescent="0.3">
      <c r="A699" t="s">
        <v>724</v>
      </c>
      <c r="B699" t="s">
        <v>16</v>
      </c>
      <c r="C699" t="s">
        <v>173</v>
      </c>
      <c r="D699">
        <v>10000000</v>
      </c>
      <c r="E699" t="s">
        <v>725</v>
      </c>
      <c r="F699" t="s">
        <v>33</v>
      </c>
      <c r="G699">
        <v>45545</v>
      </c>
      <c r="H699" t="s">
        <v>776</v>
      </c>
      <c r="I699">
        <v>0</v>
      </c>
      <c r="J699">
        <v>0</v>
      </c>
      <c r="K699">
        <v>10000000</v>
      </c>
      <c r="L699">
        <v>0</v>
      </c>
      <c r="N699" t="s">
        <v>21</v>
      </c>
      <c r="O699">
        <v>144</v>
      </c>
      <c r="P699" t="s">
        <v>724</v>
      </c>
    </row>
    <row r="700" spans="1:16" x14ac:dyDescent="0.3">
      <c r="A700" t="s">
        <v>724</v>
      </c>
      <c r="B700" t="s">
        <v>16</v>
      </c>
      <c r="C700" t="s">
        <v>173</v>
      </c>
      <c r="D700">
        <v>10000000</v>
      </c>
      <c r="E700" t="s">
        <v>725</v>
      </c>
      <c r="F700" t="s">
        <v>33</v>
      </c>
      <c r="G700">
        <v>45552</v>
      </c>
      <c r="H700" t="s">
        <v>777</v>
      </c>
      <c r="I700">
        <v>0</v>
      </c>
      <c r="J700">
        <v>0</v>
      </c>
      <c r="K700">
        <v>10000000</v>
      </c>
      <c r="L700">
        <v>0</v>
      </c>
      <c r="N700" t="s">
        <v>21</v>
      </c>
      <c r="O700">
        <v>144</v>
      </c>
      <c r="P700" t="s">
        <v>724</v>
      </c>
    </row>
    <row r="701" spans="1:16" x14ac:dyDescent="0.3">
      <c r="A701" t="s">
        <v>724</v>
      </c>
      <c r="B701" t="s">
        <v>16</v>
      </c>
      <c r="C701" t="s">
        <v>173</v>
      </c>
      <c r="D701">
        <v>10000000</v>
      </c>
      <c r="E701" t="s">
        <v>725</v>
      </c>
      <c r="F701" t="s">
        <v>33</v>
      </c>
      <c r="G701">
        <v>45560</v>
      </c>
      <c r="H701" t="s">
        <v>776</v>
      </c>
      <c r="I701">
        <v>0</v>
      </c>
      <c r="J701">
        <v>0</v>
      </c>
      <c r="K701">
        <v>10000000</v>
      </c>
      <c r="L701">
        <v>0</v>
      </c>
      <c r="N701" t="s">
        <v>21</v>
      </c>
      <c r="O701">
        <v>144</v>
      </c>
      <c r="P701" t="s">
        <v>724</v>
      </c>
    </row>
    <row r="702" spans="1:16" x14ac:dyDescent="0.3">
      <c r="A702" t="s">
        <v>724</v>
      </c>
      <c r="B702" t="s">
        <v>16</v>
      </c>
      <c r="C702" t="s">
        <v>173</v>
      </c>
      <c r="D702">
        <v>10000000</v>
      </c>
      <c r="E702" t="s">
        <v>725</v>
      </c>
      <c r="F702" t="s">
        <v>33</v>
      </c>
      <c r="G702">
        <v>45568</v>
      </c>
      <c r="H702" t="s">
        <v>773</v>
      </c>
      <c r="I702">
        <v>0</v>
      </c>
      <c r="J702">
        <v>0</v>
      </c>
      <c r="K702">
        <v>10000000</v>
      </c>
      <c r="L702">
        <v>0</v>
      </c>
      <c r="N702" t="s">
        <v>21</v>
      </c>
      <c r="O702">
        <v>144</v>
      </c>
      <c r="P702" t="s">
        <v>724</v>
      </c>
    </row>
    <row r="703" spans="1:16" x14ac:dyDescent="0.3">
      <c r="A703" t="s">
        <v>724</v>
      </c>
      <c r="B703" t="s">
        <v>16</v>
      </c>
      <c r="C703" t="s">
        <v>173</v>
      </c>
      <c r="D703">
        <v>10000000</v>
      </c>
      <c r="E703" t="s">
        <v>725</v>
      </c>
      <c r="F703" t="s">
        <v>33</v>
      </c>
      <c r="G703">
        <v>45574</v>
      </c>
      <c r="H703" t="s">
        <v>773</v>
      </c>
      <c r="I703">
        <v>0</v>
      </c>
      <c r="J703">
        <v>0</v>
      </c>
      <c r="K703">
        <v>10000000</v>
      </c>
      <c r="L703">
        <v>0</v>
      </c>
      <c r="N703" t="s">
        <v>21</v>
      </c>
      <c r="O703">
        <v>144</v>
      </c>
      <c r="P703" t="s">
        <v>724</v>
      </c>
    </row>
    <row r="704" spans="1:16" x14ac:dyDescent="0.3">
      <c r="A704" t="s">
        <v>724</v>
      </c>
      <c r="B704" t="s">
        <v>16</v>
      </c>
      <c r="C704" t="s">
        <v>173</v>
      </c>
      <c r="D704">
        <v>10000000</v>
      </c>
      <c r="E704" t="s">
        <v>725</v>
      </c>
      <c r="F704" t="s">
        <v>33</v>
      </c>
      <c r="G704">
        <v>45581</v>
      </c>
      <c r="H704" t="s">
        <v>773</v>
      </c>
      <c r="I704">
        <v>0</v>
      </c>
      <c r="J704">
        <v>0</v>
      </c>
      <c r="K704">
        <v>10000000</v>
      </c>
      <c r="L704">
        <v>0</v>
      </c>
      <c r="N704" t="s">
        <v>21</v>
      </c>
      <c r="O704">
        <v>144</v>
      </c>
      <c r="P704" t="s">
        <v>724</v>
      </c>
    </row>
    <row r="705" spans="1:16" x14ac:dyDescent="0.3">
      <c r="A705" t="s">
        <v>724</v>
      </c>
      <c r="B705" t="s">
        <v>16</v>
      </c>
      <c r="C705" t="s">
        <v>173</v>
      </c>
      <c r="D705">
        <v>5000000</v>
      </c>
      <c r="E705" t="s">
        <v>725</v>
      </c>
      <c r="F705" t="s">
        <v>33</v>
      </c>
      <c r="G705">
        <v>45586</v>
      </c>
      <c r="H705" t="s">
        <v>773</v>
      </c>
      <c r="I705">
        <v>0</v>
      </c>
      <c r="J705">
        <v>0</v>
      </c>
      <c r="K705">
        <v>5000000</v>
      </c>
      <c r="L705">
        <v>0</v>
      </c>
      <c r="N705" t="s">
        <v>21</v>
      </c>
      <c r="O705">
        <v>144</v>
      </c>
      <c r="P705" t="s">
        <v>724</v>
      </c>
    </row>
    <row r="706" spans="1:16" x14ac:dyDescent="0.3">
      <c r="A706" t="s">
        <v>724</v>
      </c>
      <c r="B706" t="s">
        <v>16</v>
      </c>
      <c r="C706" t="s">
        <v>173</v>
      </c>
      <c r="D706">
        <v>15000000</v>
      </c>
      <c r="E706" t="s">
        <v>725</v>
      </c>
      <c r="F706" t="s">
        <v>33</v>
      </c>
      <c r="G706">
        <v>45595</v>
      </c>
      <c r="H706" t="s">
        <v>773</v>
      </c>
      <c r="I706">
        <v>0</v>
      </c>
      <c r="J706">
        <v>0</v>
      </c>
      <c r="K706">
        <v>15000000</v>
      </c>
      <c r="L706">
        <v>0</v>
      </c>
      <c r="N706" t="s">
        <v>21</v>
      </c>
      <c r="O706">
        <v>144</v>
      </c>
      <c r="P706" t="s">
        <v>724</v>
      </c>
    </row>
    <row r="707" spans="1:16" x14ac:dyDescent="0.3">
      <c r="A707" t="s">
        <v>778</v>
      </c>
      <c r="B707" t="s">
        <v>16</v>
      </c>
      <c r="C707" t="s">
        <v>779</v>
      </c>
      <c r="D707">
        <v>5000000</v>
      </c>
      <c r="E707" t="s">
        <v>780</v>
      </c>
      <c r="G707">
        <v>43535</v>
      </c>
      <c r="H707" t="s">
        <v>781</v>
      </c>
      <c r="I707">
        <v>0</v>
      </c>
      <c r="J707">
        <v>5000000</v>
      </c>
      <c r="K707">
        <v>0</v>
      </c>
      <c r="L707">
        <v>0</v>
      </c>
      <c r="O707">
        <v>102</v>
      </c>
      <c r="P707" t="s">
        <v>778</v>
      </c>
    </row>
    <row r="708" spans="1:16" x14ac:dyDescent="0.3">
      <c r="A708" t="s">
        <v>778</v>
      </c>
      <c r="B708" t="s">
        <v>16</v>
      </c>
      <c r="C708" t="s">
        <v>779</v>
      </c>
      <c r="D708">
        <v>5000000</v>
      </c>
      <c r="E708" t="s">
        <v>780</v>
      </c>
      <c r="G708">
        <v>43535</v>
      </c>
      <c r="H708" t="s">
        <v>781</v>
      </c>
      <c r="I708">
        <v>0</v>
      </c>
      <c r="J708">
        <v>5000000</v>
      </c>
      <c r="K708">
        <v>0</v>
      </c>
      <c r="L708">
        <v>0</v>
      </c>
      <c r="O708">
        <v>102</v>
      </c>
      <c r="P708" t="s">
        <v>778</v>
      </c>
    </row>
    <row r="709" spans="1:16" x14ac:dyDescent="0.3">
      <c r="A709" t="s">
        <v>778</v>
      </c>
      <c r="B709" t="s">
        <v>16</v>
      </c>
      <c r="C709" t="s">
        <v>779</v>
      </c>
      <c r="D709">
        <v>12000000</v>
      </c>
      <c r="E709" t="s">
        <v>780</v>
      </c>
      <c r="G709">
        <v>43552</v>
      </c>
      <c r="H709" t="s">
        <v>781</v>
      </c>
      <c r="I709">
        <v>0</v>
      </c>
      <c r="J709">
        <v>12000000</v>
      </c>
      <c r="K709">
        <v>0</v>
      </c>
      <c r="L709">
        <v>0</v>
      </c>
      <c r="O709">
        <v>102</v>
      </c>
      <c r="P709" t="s">
        <v>778</v>
      </c>
    </row>
    <row r="710" spans="1:16" x14ac:dyDescent="0.3">
      <c r="A710" t="s">
        <v>778</v>
      </c>
      <c r="B710" t="s">
        <v>16</v>
      </c>
      <c r="C710" t="s">
        <v>779</v>
      </c>
      <c r="D710">
        <v>10000000</v>
      </c>
      <c r="E710" t="s">
        <v>780</v>
      </c>
      <c r="G710">
        <v>43557</v>
      </c>
      <c r="I710">
        <v>0</v>
      </c>
      <c r="J710">
        <v>10000000</v>
      </c>
      <c r="K710">
        <v>0</v>
      </c>
      <c r="L710">
        <v>0</v>
      </c>
      <c r="O710">
        <v>102</v>
      </c>
      <c r="P710" t="s">
        <v>778</v>
      </c>
    </row>
    <row r="711" spans="1:16" x14ac:dyDescent="0.3">
      <c r="A711" t="s">
        <v>778</v>
      </c>
      <c r="B711" t="s">
        <v>16</v>
      </c>
      <c r="C711" t="s">
        <v>779</v>
      </c>
      <c r="D711">
        <v>4624356.6500000004</v>
      </c>
      <c r="E711" t="s">
        <v>780</v>
      </c>
      <c r="G711">
        <v>43557</v>
      </c>
      <c r="I711">
        <v>0</v>
      </c>
      <c r="J711">
        <v>4624356.6500000004</v>
      </c>
      <c r="K711">
        <v>0</v>
      </c>
      <c r="L711">
        <v>0</v>
      </c>
      <c r="O711">
        <v>102</v>
      </c>
      <c r="P711" t="s">
        <v>778</v>
      </c>
    </row>
    <row r="712" spans="1:16" x14ac:dyDescent="0.3">
      <c r="A712" t="s">
        <v>778</v>
      </c>
      <c r="B712" t="s">
        <v>16</v>
      </c>
      <c r="C712" t="s">
        <v>779</v>
      </c>
      <c r="D712">
        <v>6000000</v>
      </c>
      <c r="E712" t="s">
        <v>780</v>
      </c>
      <c r="G712">
        <v>43576</v>
      </c>
      <c r="H712" t="s">
        <v>423</v>
      </c>
      <c r="I712">
        <v>0</v>
      </c>
      <c r="J712">
        <v>6000000</v>
      </c>
      <c r="K712">
        <v>0</v>
      </c>
      <c r="L712">
        <v>0</v>
      </c>
      <c r="N712" t="s">
        <v>55</v>
      </c>
      <c r="O712">
        <v>102</v>
      </c>
      <c r="P712" t="s">
        <v>778</v>
      </c>
    </row>
    <row r="713" spans="1:16" x14ac:dyDescent="0.3">
      <c r="A713" t="s">
        <v>778</v>
      </c>
      <c r="B713" t="s">
        <v>16</v>
      </c>
      <c r="C713" t="s">
        <v>779</v>
      </c>
      <c r="D713">
        <v>6000000</v>
      </c>
      <c r="E713" t="s">
        <v>780</v>
      </c>
      <c r="G713">
        <v>43601</v>
      </c>
      <c r="I713">
        <v>0</v>
      </c>
      <c r="J713">
        <v>6000000</v>
      </c>
      <c r="K713">
        <v>0</v>
      </c>
      <c r="L713">
        <v>0</v>
      </c>
      <c r="O713">
        <v>102</v>
      </c>
      <c r="P713" t="s">
        <v>778</v>
      </c>
    </row>
    <row r="714" spans="1:16" x14ac:dyDescent="0.3">
      <c r="A714" t="s">
        <v>778</v>
      </c>
      <c r="B714" t="s">
        <v>16</v>
      </c>
      <c r="C714" t="s">
        <v>779</v>
      </c>
      <c r="D714">
        <v>1500000</v>
      </c>
      <c r="E714" t="s">
        <v>780</v>
      </c>
      <c r="G714">
        <v>43641</v>
      </c>
      <c r="H714" t="s">
        <v>423</v>
      </c>
      <c r="I714">
        <v>0</v>
      </c>
      <c r="J714">
        <v>1500000</v>
      </c>
      <c r="K714">
        <v>0</v>
      </c>
      <c r="L714">
        <v>0</v>
      </c>
      <c r="N714" t="s">
        <v>55</v>
      </c>
      <c r="O714">
        <v>102</v>
      </c>
      <c r="P714" t="s">
        <v>778</v>
      </c>
    </row>
    <row r="715" spans="1:16" x14ac:dyDescent="0.3">
      <c r="A715" t="s">
        <v>778</v>
      </c>
      <c r="B715" t="s">
        <v>16</v>
      </c>
      <c r="C715" t="s">
        <v>779</v>
      </c>
      <c r="D715">
        <v>1550238.73</v>
      </c>
      <c r="E715" t="s">
        <v>780</v>
      </c>
      <c r="G715">
        <v>43682</v>
      </c>
      <c r="H715" t="s">
        <v>782</v>
      </c>
      <c r="I715">
        <v>0</v>
      </c>
      <c r="J715">
        <v>1550238.73</v>
      </c>
      <c r="K715">
        <v>0</v>
      </c>
      <c r="L715">
        <v>0</v>
      </c>
      <c r="O715">
        <v>102</v>
      </c>
      <c r="P715" t="s">
        <v>778</v>
      </c>
    </row>
    <row r="716" spans="1:16" x14ac:dyDescent="0.3">
      <c r="A716" t="s">
        <v>778</v>
      </c>
      <c r="B716" t="s">
        <v>16</v>
      </c>
      <c r="C716" t="s">
        <v>779</v>
      </c>
      <c r="D716">
        <v>750000</v>
      </c>
      <c r="E716" t="s">
        <v>780</v>
      </c>
      <c r="G716">
        <v>43846</v>
      </c>
      <c r="I716">
        <v>0</v>
      </c>
      <c r="J716">
        <v>750000</v>
      </c>
      <c r="K716">
        <v>0</v>
      </c>
      <c r="L716">
        <v>0</v>
      </c>
      <c r="O716">
        <v>102</v>
      </c>
      <c r="P716" t="s">
        <v>778</v>
      </c>
    </row>
    <row r="717" spans="1:16" x14ac:dyDescent="0.3">
      <c r="A717" t="s">
        <v>778</v>
      </c>
      <c r="B717" t="s">
        <v>16</v>
      </c>
      <c r="C717" t="s">
        <v>779</v>
      </c>
      <c r="D717">
        <v>500000</v>
      </c>
      <c r="E717" t="s">
        <v>780</v>
      </c>
      <c r="G717">
        <v>43913</v>
      </c>
      <c r="I717">
        <v>0</v>
      </c>
      <c r="J717">
        <v>500000</v>
      </c>
      <c r="K717">
        <v>0</v>
      </c>
      <c r="L717">
        <v>0</v>
      </c>
      <c r="O717">
        <v>102</v>
      </c>
      <c r="P717" t="s">
        <v>778</v>
      </c>
    </row>
    <row r="718" spans="1:16" x14ac:dyDescent="0.3">
      <c r="A718" t="s">
        <v>778</v>
      </c>
      <c r="B718" t="s">
        <v>16</v>
      </c>
      <c r="C718" t="s">
        <v>779</v>
      </c>
      <c r="D718">
        <v>2000000</v>
      </c>
      <c r="E718" t="s">
        <v>780</v>
      </c>
      <c r="G718">
        <v>43930</v>
      </c>
      <c r="I718">
        <v>0</v>
      </c>
      <c r="J718">
        <v>2000000</v>
      </c>
      <c r="K718">
        <v>0</v>
      </c>
      <c r="L718">
        <v>0</v>
      </c>
      <c r="O718">
        <v>102</v>
      </c>
      <c r="P718" t="s">
        <v>778</v>
      </c>
    </row>
    <row r="719" spans="1:16" x14ac:dyDescent="0.3">
      <c r="A719" t="s">
        <v>778</v>
      </c>
      <c r="B719" t="s">
        <v>16</v>
      </c>
      <c r="C719" t="s">
        <v>779</v>
      </c>
      <c r="D719">
        <v>1000000</v>
      </c>
      <c r="E719" t="s">
        <v>780</v>
      </c>
      <c r="G719">
        <v>43934</v>
      </c>
      <c r="I719">
        <v>0</v>
      </c>
      <c r="J719">
        <v>1000000</v>
      </c>
      <c r="K719">
        <v>0</v>
      </c>
      <c r="L719">
        <v>0</v>
      </c>
      <c r="O719">
        <v>102</v>
      </c>
      <c r="P719" t="s">
        <v>778</v>
      </c>
    </row>
    <row r="720" spans="1:16" x14ac:dyDescent="0.3">
      <c r="A720" t="s">
        <v>778</v>
      </c>
      <c r="B720" t="s">
        <v>16</v>
      </c>
      <c r="C720" t="s">
        <v>779</v>
      </c>
      <c r="D720">
        <v>750000</v>
      </c>
      <c r="E720" t="s">
        <v>780</v>
      </c>
      <c r="G720">
        <v>44003</v>
      </c>
      <c r="H720" t="s">
        <v>783</v>
      </c>
      <c r="I720">
        <v>0</v>
      </c>
      <c r="J720">
        <v>750000</v>
      </c>
      <c r="K720">
        <v>0</v>
      </c>
      <c r="L720">
        <v>0</v>
      </c>
      <c r="O720">
        <v>102</v>
      </c>
      <c r="P720" t="s">
        <v>778</v>
      </c>
    </row>
    <row r="721" spans="1:16" x14ac:dyDescent="0.3">
      <c r="A721" t="s">
        <v>784</v>
      </c>
      <c r="B721" t="s">
        <v>16</v>
      </c>
      <c r="C721" t="s">
        <v>87</v>
      </c>
      <c r="D721">
        <v>15567604.300000001</v>
      </c>
      <c r="E721" t="s">
        <v>785</v>
      </c>
      <c r="G721">
        <v>43508</v>
      </c>
      <c r="H721" t="s">
        <v>786</v>
      </c>
      <c r="I721">
        <v>0</v>
      </c>
      <c r="J721">
        <v>15567604.300000001</v>
      </c>
      <c r="K721">
        <v>0</v>
      </c>
      <c r="L721">
        <v>0</v>
      </c>
      <c r="N721" t="s">
        <v>55</v>
      </c>
      <c r="O721">
        <v>98</v>
      </c>
      <c r="P721" t="s">
        <v>784</v>
      </c>
    </row>
    <row r="722" spans="1:16" x14ac:dyDescent="0.3">
      <c r="A722" t="s">
        <v>784</v>
      </c>
      <c r="B722" t="s">
        <v>16</v>
      </c>
      <c r="C722" t="s">
        <v>87</v>
      </c>
      <c r="D722">
        <v>7313962.5999999996</v>
      </c>
      <c r="E722" t="s">
        <v>785</v>
      </c>
      <c r="G722">
        <v>43641</v>
      </c>
      <c r="H722" t="s">
        <v>786</v>
      </c>
      <c r="I722">
        <v>0</v>
      </c>
      <c r="J722">
        <v>7313962.5999999996</v>
      </c>
      <c r="K722">
        <v>0</v>
      </c>
      <c r="L722">
        <v>0</v>
      </c>
      <c r="N722" t="s">
        <v>55</v>
      </c>
      <c r="O722">
        <v>98</v>
      </c>
      <c r="P722" t="s">
        <v>784</v>
      </c>
    </row>
    <row r="723" spans="1:16" x14ac:dyDescent="0.3">
      <c r="A723" t="s">
        <v>784</v>
      </c>
      <c r="B723" t="s">
        <v>16</v>
      </c>
      <c r="C723" t="s">
        <v>87</v>
      </c>
      <c r="D723">
        <v>2533668.0299999998</v>
      </c>
      <c r="E723" t="s">
        <v>785</v>
      </c>
      <c r="G723">
        <v>43663</v>
      </c>
      <c r="H723" t="s">
        <v>787</v>
      </c>
      <c r="I723">
        <v>0</v>
      </c>
      <c r="J723">
        <v>2533668.0299999998</v>
      </c>
      <c r="K723">
        <v>0</v>
      </c>
      <c r="L723">
        <v>0</v>
      </c>
      <c r="M723">
        <v>1</v>
      </c>
      <c r="O723">
        <v>98</v>
      </c>
      <c r="P723" t="s">
        <v>784</v>
      </c>
    </row>
    <row r="724" spans="1:16" x14ac:dyDescent="0.3">
      <c r="A724" t="s">
        <v>784</v>
      </c>
      <c r="B724" t="s">
        <v>16</v>
      </c>
      <c r="C724" t="s">
        <v>87</v>
      </c>
      <c r="D724">
        <v>2620895.13</v>
      </c>
      <c r="E724" t="s">
        <v>785</v>
      </c>
      <c r="G724">
        <v>43684</v>
      </c>
      <c r="H724" t="s">
        <v>788</v>
      </c>
      <c r="I724">
        <v>0</v>
      </c>
      <c r="J724">
        <v>2620895.13</v>
      </c>
      <c r="K724">
        <v>0</v>
      </c>
      <c r="L724">
        <v>0</v>
      </c>
      <c r="M724">
        <v>2</v>
      </c>
      <c r="O724">
        <v>98</v>
      </c>
      <c r="P724" t="s">
        <v>784</v>
      </c>
    </row>
    <row r="725" spans="1:16" x14ac:dyDescent="0.3">
      <c r="A725" t="s">
        <v>784</v>
      </c>
      <c r="B725" t="s">
        <v>16</v>
      </c>
      <c r="C725" t="s">
        <v>87</v>
      </c>
      <c r="D725">
        <v>4070832.4</v>
      </c>
      <c r="E725" t="s">
        <v>785</v>
      </c>
      <c r="G725">
        <v>43745</v>
      </c>
      <c r="H725" t="s">
        <v>789</v>
      </c>
      <c r="I725">
        <v>0</v>
      </c>
      <c r="J725">
        <v>4070832.4</v>
      </c>
      <c r="K725">
        <v>0</v>
      </c>
      <c r="L725">
        <v>0</v>
      </c>
      <c r="O725">
        <v>98</v>
      </c>
      <c r="P725" t="s">
        <v>784</v>
      </c>
    </row>
    <row r="726" spans="1:16" x14ac:dyDescent="0.3">
      <c r="A726" t="s">
        <v>784</v>
      </c>
      <c r="B726" t="s">
        <v>16</v>
      </c>
      <c r="C726" t="s">
        <v>87</v>
      </c>
      <c r="D726">
        <v>999645.44</v>
      </c>
      <c r="E726" t="s">
        <v>785</v>
      </c>
      <c r="G726">
        <v>43754</v>
      </c>
      <c r="H726" t="s">
        <v>790</v>
      </c>
      <c r="I726">
        <v>0</v>
      </c>
      <c r="J726">
        <v>999645.44</v>
      </c>
      <c r="K726">
        <v>0</v>
      </c>
      <c r="L726">
        <v>0</v>
      </c>
      <c r="M726">
        <v>4</v>
      </c>
      <c r="O726">
        <v>98</v>
      </c>
      <c r="P726" t="s">
        <v>784</v>
      </c>
    </row>
    <row r="727" spans="1:16" x14ac:dyDescent="0.3">
      <c r="A727" t="s">
        <v>784</v>
      </c>
      <c r="B727" t="s">
        <v>16</v>
      </c>
      <c r="C727" t="s">
        <v>87</v>
      </c>
      <c r="D727">
        <v>1337507.07</v>
      </c>
      <c r="E727" t="s">
        <v>785</v>
      </c>
      <c r="G727">
        <v>43775</v>
      </c>
      <c r="H727" t="s">
        <v>791</v>
      </c>
      <c r="I727">
        <v>0</v>
      </c>
      <c r="J727">
        <v>1337507.07</v>
      </c>
      <c r="K727">
        <v>0</v>
      </c>
      <c r="L727">
        <v>0</v>
      </c>
      <c r="M727">
        <v>5</v>
      </c>
      <c r="O727">
        <v>98</v>
      </c>
      <c r="P727" t="s">
        <v>784</v>
      </c>
    </row>
    <row r="728" spans="1:16" x14ac:dyDescent="0.3">
      <c r="A728" t="s">
        <v>784</v>
      </c>
      <c r="B728" t="s">
        <v>16</v>
      </c>
      <c r="C728" t="s">
        <v>87</v>
      </c>
      <c r="D728">
        <v>10719905.220000001</v>
      </c>
      <c r="E728" t="s">
        <v>785</v>
      </c>
      <c r="G728">
        <v>43817</v>
      </c>
      <c r="H728" t="s">
        <v>792</v>
      </c>
      <c r="I728">
        <v>0</v>
      </c>
      <c r="J728">
        <v>10719905.220000001</v>
      </c>
      <c r="K728">
        <v>0</v>
      </c>
      <c r="L728">
        <v>0</v>
      </c>
      <c r="M728">
        <v>6</v>
      </c>
      <c r="O728">
        <v>98</v>
      </c>
      <c r="P728" t="s">
        <v>784</v>
      </c>
    </row>
    <row r="729" spans="1:16" x14ac:dyDescent="0.3">
      <c r="A729" t="s">
        <v>784</v>
      </c>
      <c r="B729" t="s">
        <v>16</v>
      </c>
      <c r="C729" t="s">
        <v>87</v>
      </c>
      <c r="D729">
        <v>6547225.8200000003</v>
      </c>
      <c r="E729" t="s">
        <v>785</v>
      </c>
      <c r="G729">
        <v>43850</v>
      </c>
      <c r="H729" t="s">
        <v>793</v>
      </c>
      <c r="I729">
        <v>0</v>
      </c>
      <c r="J729">
        <v>6547225.8200000003</v>
      </c>
      <c r="K729">
        <v>0</v>
      </c>
      <c r="L729">
        <v>0</v>
      </c>
      <c r="O729">
        <v>98</v>
      </c>
      <c r="P729" t="s">
        <v>784</v>
      </c>
    </row>
    <row r="730" spans="1:16" x14ac:dyDescent="0.3">
      <c r="A730" t="s">
        <v>784</v>
      </c>
      <c r="B730" t="s">
        <v>16</v>
      </c>
      <c r="C730" t="s">
        <v>87</v>
      </c>
      <c r="D730">
        <v>509706.15</v>
      </c>
      <c r="E730" t="s">
        <v>785</v>
      </c>
      <c r="G730">
        <v>43878</v>
      </c>
      <c r="H730" t="s">
        <v>794</v>
      </c>
      <c r="I730">
        <v>0</v>
      </c>
      <c r="J730">
        <v>509706.15</v>
      </c>
      <c r="K730">
        <v>0</v>
      </c>
      <c r="L730">
        <v>0</v>
      </c>
      <c r="N730" t="s">
        <v>64</v>
      </c>
      <c r="O730">
        <v>98</v>
      </c>
      <c r="P730" t="s">
        <v>784</v>
      </c>
    </row>
    <row r="731" spans="1:16" x14ac:dyDescent="0.3">
      <c r="A731" t="s">
        <v>784</v>
      </c>
      <c r="B731" t="s">
        <v>16</v>
      </c>
      <c r="C731" t="s">
        <v>87</v>
      </c>
      <c r="D731">
        <v>4740517.55</v>
      </c>
      <c r="E731" t="s">
        <v>785</v>
      </c>
      <c r="G731">
        <v>43878</v>
      </c>
      <c r="H731" t="s">
        <v>795</v>
      </c>
      <c r="I731">
        <v>0</v>
      </c>
      <c r="J731">
        <v>4740517.54</v>
      </c>
      <c r="K731">
        <v>0</v>
      </c>
      <c r="L731">
        <v>0.01</v>
      </c>
      <c r="O731">
        <v>98</v>
      </c>
      <c r="P731" t="s">
        <v>784</v>
      </c>
    </row>
    <row r="732" spans="1:16" x14ac:dyDescent="0.3">
      <c r="A732" t="s">
        <v>784</v>
      </c>
      <c r="B732" t="s">
        <v>16</v>
      </c>
      <c r="C732" t="s">
        <v>87</v>
      </c>
      <c r="D732">
        <v>1677431.09</v>
      </c>
      <c r="E732" t="s">
        <v>785</v>
      </c>
      <c r="G732">
        <v>43906</v>
      </c>
      <c r="H732" t="s">
        <v>796</v>
      </c>
      <c r="I732">
        <v>0</v>
      </c>
      <c r="J732">
        <v>1677431.09</v>
      </c>
      <c r="K732">
        <v>0</v>
      </c>
      <c r="L732">
        <v>0</v>
      </c>
      <c r="M732">
        <v>3</v>
      </c>
      <c r="O732">
        <v>98</v>
      </c>
      <c r="P732" t="s">
        <v>784</v>
      </c>
    </row>
    <row r="733" spans="1:16" x14ac:dyDescent="0.3">
      <c r="A733" t="s">
        <v>784</v>
      </c>
      <c r="B733" t="s">
        <v>16</v>
      </c>
      <c r="C733" t="s">
        <v>87</v>
      </c>
      <c r="D733">
        <v>4559999.09</v>
      </c>
      <c r="E733" t="s">
        <v>785</v>
      </c>
      <c r="G733">
        <v>43913</v>
      </c>
      <c r="H733" t="s">
        <v>797</v>
      </c>
      <c r="I733">
        <v>0</v>
      </c>
      <c r="J733">
        <v>4559999.09</v>
      </c>
      <c r="K733">
        <v>0</v>
      </c>
      <c r="L733">
        <v>0</v>
      </c>
      <c r="O733">
        <v>98</v>
      </c>
      <c r="P733" t="s">
        <v>784</v>
      </c>
    </row>
    <row r="734" spans="1:16" x14ac:dyDescent="0.3">
      <c r="A734" t="s">
        <v>784</v>
      </c>
      <c r="B734" t="s">
        <v>16</v>
      </c>
      <c r="C734" t="s">
        <v>87</v>
      </c>
      <c r="D734">
        <v>5679423.0599999996</v>
      </c>
      <c r="E734" t="s">
        <v>785</v>
      </c>
      <c r="G734">
        <v>43926</v>
      </c>
      <c r="H734" t="s">
        <v>798</v>
      </c>
      <c r="I734">
        <v>0</v>
      </c>
      <c r="J734">
        <v>5679423.0599999996</v>
      </c>
      <c r="K734">
        <v>0</v>
      </c>
      <c r="L734">
        <v>0</v>
      </c>
      <c r="M734">
        <v>10</v>
      </c>
      <c r="O734">
        <v>98</v>
      </c>
      <c r="P734" t="s">
        <v>784</v>
      </c>
    </row>
    <row r="735" spans="1:16" x14ac:dyDescent="0.3">
      <c r="A735" t="s">
        <v>784</v>
      </c>
      <c r="B735" t="s">
        <v>16</v>
      </c>
      <c r="C735" t="s">
        <v>87</v>
      </c>
      <c r="D735">
        <v>2647674.17</v>
      </c>
      <c r="E735" t="s">
        <v>785</v>
      </c>
      <c r="G735">
        <v>43971</v>
      </c>
      <c r="H735" t="s">
        <v>799</v>
      </c>
      <c r="I735">
        <v>0</v>
      </c>
      <c r="J735">
        <v>2647674.17</v>
      </c>
      <c r="K735">
        <v>0</v>
      </c>
      <c r="L735">
        <v>0</v>
      </c>
      <c r="O735">
        <v>98</v>
      </c>
      <c r="P735" t="s">
        <v>784</v>
      </c>
    </row>
    <row r="736" spans="1:16" x14ac:dyDescent="0.3">
      <c r="A736" t="s">
        <v>784</v>
      </c>
      <c r="B736" t="s">
        <v>16</v>
      </c>
      <c r="C736" t="s">
        <v>87</v>
      </c>
      <c r="D736">
        <v>4687303.4400000004</v>
      </c>
      <c r="E736" t="s">
        <v>785</v>
      </c>
      <c r="G736">
        <v>43992</v>
      </c>
      <c r="H736" t="s">
        <v>800</v>
      </c>
      <c r="I736">
        <v>0</v>
      </c>
      <c r="J736">
        <v>4687303.2300000004</v>
      </c>
      <c r="K736">
        <v>0</v>
      </c>
      <c r="L736">
        <v>0.21</v>
      </c>
      <c r="M736">
        <v>12</v>
      </c>
      <c r="O736">
        <v>98</v>
      </c>
      <c r="P736" t="s">
        <v>784</v>
      </c>
    </row>
    <row r="737" spans="1:16" x14ac:dyDescent="0.3">
      <c r="A737" t="s">
        <v>784</v>
      </c>
      <c r="B737" t="s">
        <v>16</v>
      </c>
      <c r="C737" t="s">
        <v>87</v>
      </c>
      <c r="D737">
        <v>1169770.6499999999</v>
      </c>
      <c r="E737" t="s">
        <v>785</v>
      </c>
      <c r="G737">
        <v>44020</v>
      </c>
      <c r="H737" t="s">
        <v>801</v>
      </c>
      <c r="I737">
        <v>0</v>
      </c>
      <c r="J737">
        <v>1169770.6499999999</v>
      </c>
      <c r="K737">
        <v>0</v>
      </c>
      <c r="L737">
        <v>0</v>
      </c>
      <c r="O737">
        <v>98</v>
      </c>
      <c r="P737" t="s">
        <v>784</v>
      </c>
    </row>
    <row r="738" spans="1:16" x14ac:dyDescent="0.3">
      <c r="A738" t="s">
        <v>784</v>
      </c>
      <c r="B738" t="s">
        <v>16</v>
      </c>
      <c r="C738" t="s">
        <v>87</v>
      </c>
      <c r="D738">
        <v>7336701.0999999996</v>
      </c>
      <c r="E738" t="s">
        <v>785</v>
      </c>
      <c r="G738">
        <v>44053</v>
      </c>
      <c r="H738" t="s">
        <v>802</v>
      </c>
      <c r="I738">
        <v>0</v>
      </c>
      <c r="J738">
        <v>7336701.0999999996</v>
      </c>
      <c r="K738">
        <v>0</v>
      </c>
      <c r="L738">
        <v>0</v>
      </c>
      <c r="M738">
        <v>14</v>
      </c>
      <c r="O738">
        <v>98</v>
      </c>
      <c r="P738" t="s">
        <v>784</v>
      </c>
    </row>
    <row r="739" spans="1:16" x14ac:dyDescent="0.3">
      <c r="A739" t="s">
        <v>784</v>
      </c>
      <c r="B739" t="s">
        <v>16</v>
      </c>
      <c r="C739" t="s">
        <v>87</v>
      </c>
      <c r="D739">
        <v>10305723.52</v>
      </c>
      <c r="E739" t="s">
        <v>785</v>
      </c>
      <c r="G739">
        <v>44095</v>
      </c>
      <c r="H739" t="s">
        <v>803</v>
      </c>
      <c r="I739">
        <v>0</v>
      </c>
      <c r="J739">
        <v>10305723.52</v>
      </c>
      <c r="K739">
        <v>0</v>
      </c>
      <c r="L739">
        <v>0</v>
      </c>
      <c r="O739">
        <v>98</v>
      </c>
      <c r="P739" t="s">
        <v>784</v>
      </c>
    </row>
    <row r="740" spans="1:16" x14ac:dyDescent="0.3">
      <c r="A740" t="s">
        <v>784</v>
      </c>
      <c r="B740" t="s">
        <v>16</v>
      </c>
      <c r="C740" t="s">
        <v>87</v>
      </c>
      <c r="D740">
        <v>596538.75</v>
      </c>
      <c r="E740" t="s">
        <v>785</v>
      </c>
      <c r="G740">
        <v>44095</v>
      </c>
      <c r="H740" t="s">
        <v>804</v>
      </c>
      <c r="I740">
        <v>0</v>
      </c>
      <c r="J740">
        <v>596538.75</v>
      </c>
      <c r="K740">
        <v>0</v>
      </c>
      <c r="L740">
        <v>0</v>
      </c>
      <c r="N740" t="s">
        <v>64</v>
      </c>
      <c r="O740">
        <v>98</v>
      </c>
      <c r="P740" t="s">
        <v>784</v>
      </c>
    </row>
    <row r="741" spans="1:16" x14ac:dyDescent="0.3">
      <c r="A741" t="s">
        <v>784</v>
      </c>
      <c r="B741" t="s">
        <v>16</v>
      </c>
      <c r="C741" t="s">
        <v>87</v>
      </c>
      <c r="D741">
        <v>10553431.24</v>
      </c>
      <c r="E741" t="s">
        <v>785</v>
      </c>
      <c r="G741">
        <v>44111</v>
      </c>
      <c r="H741" t="s">
        <v>805</v>
      </c>
      <c r="I741">
        <v>0</v>
      </c>
      <c r="J741">
        <v>10553431.24</v>
      </c>
      <c r="K741">
        <v>0</v>
      </c>
      <c r="L741">
        <v>0</v>
      </c>
      <c r="O741">
        <v>98</v>
      </c>
      <c r="P741" t="s">
        <v>784</v>
      </c>
    </row>
    <row r="742" spans="1:16" x14ac:dyDescent="0.3">
      <c r="A742" t="s">
        <v>784</v>
      </c>
      <c r="B742" t="s">
        <v>16</v>
      </c>
      <c r="C742" t="s">
        <v>87</v>
      </c>
      <c r="D742">
        <v>908034.47</v>
      </c>
      <c r="E742" t="s">
        <v>785</v>
      </c>
      <c r="G742">
        <v>44146</v>
      </c>
      <c r="H742" t="s">
        <v>806</v>
      </c>
      <c r="I742">
        <v>0</v>
      </c>
      <c r="J742">
        <v>908034.47</v>
      </c>
      <c r="K742">
        <v>0</v>
      </c>
      <c r="L742">
        <v>0</v>
      </c>
      <c r="N742" t="s">
        <v>64</v>
      </c>
      <c r="O742">
        <v>98</v>
      </c>
      <c r="P742" t="s">
        <v>784</v>
      </c>
    </row>
    <row r="743" spans="1:16" x14ac:dyDescent="0.3">
      <c r="A743" t="s">
        <v>784</v>
      </c>
      <c r="B743" t="s">
        <v>16</v>
      </c>
      <c r="C743" t="s">
        <v>87</v>
      </c>
      <c r="D743">
        <v>11726998.43</v>
      </c>
      <c r="E743" t="s">
        <v>785</v>
      </c>
      <c r="G743">
        <v>44158</v>
      </c>
      <c r="H743" t="s">
        <v>807</v>
      </c>
      <c r="I743">
        <v>0</v>
      </c>
      <c r="J743">
        <v>11726998.43</v>
      </c>
      <c r="K743">
        <v>0</v>
      </c>
      <c r="L743">
        <v>0</v>
      </c>
      <c r="O743">
        <v>98</v>
      </c>
      <c r="P743" t="s">
        <v>784</v>
      </c>
    </row>
    <row r="744" spans="1:16" x14ac:dyDescent="0.3">
      <c r="A744" t="s">
        <v>784</v>
      </c>
      <c r="B744" t="s">
        <v>16</v>
      </c>
      <c r="C744" t="s">
        <v>87</v>
      </c>
      <c r="D744">
        <v>3831058.93</v>
      </c>
      <c r="E744" t="s">
        <v>785</v>
      </c>
      <c r="G744">
        <v>44186</v>
      </c>
      <c r="H744" t="s">
        <v>808</v>
      </c>
      <c r="I744">
        <v>0</v>
      </c>
      <c r="J744">
        <v>3831058.93</v>
      </c>
      <c r="K744">
        <v>0</v>
      </c>
      <c r="L744">
        <v>0</v>
      </c>
      <c r="O744">
        <v>98</v>
      </c>
      <c r="P744" t="s">
        <v>784</v>
      </c>
    </row>
    <row r="745" spans="1:16" x14ac:dyDescent="0.3">
      <c r="A745" t="s">
        <v>784</v>
      </c>
      <c r="B745" t="s">
        <v>16</v>
      </c>
      <c r="C745" t="s">
        <v>87</v>
      </c>
      <c r="D745">
        <v>8885358.6199999992</v>
      </c>
      <c r="E745" t="s">
        <v>785</v>
      </c>
      <c r="G745">
        <v>44209</v>
      </c>
      <c r="H745" t="s">
        <v>809</v>
      </c>
      <c r="I745">
        <v>0</v>
      </c>
      <c r="J745">
        <v>8885358.6199999992</v>
      </c>
      <c r="K745">
        <v>0</v>
      </c>
      <c r="L745">
        <v>0</v>
      </c>
      <c r="O745">
        <v>98</v>
      </c>
      <c r="P745" t="s">
        <v>784</v>
      </c>
    </row>
    <row r="746" spans="1:16" x14ac:dyDescent="0.3">
      <c r="A746" t="s">
        <v>784</v>
      </c>
      <c r="B746" t="s">
        <v>16</v>
      </c>
      <c r="C746" t="s">
        <v>87</v>
      </c>
      <c r="D746">
        <v>1805452.05</v>
      </c>
      <c r="E746" t="s">
        <v>785</v>
      </c>
      <c r="G746">
        <v>44230</v>
      </c>
      <c r="H746" t="s">
        <v>810</v>
      </c>
      <c r="I746">
        <v>0</v>
      </c>
      <c r="J746">
        <v>1805452.05</v>
      </c>
      <c r="K746">
        <v>0</v>
      </c>
      <c r="L746">
        <v>0</v>
      </c>
      <c r="N746" t="s">
        <v>64</v>
      </c>
      <c r="O746">
        <v>98</v>
      </c>
      <c r="P746" t="s">
        <v>784</v>
      </c>
    </row>
    <row r="747" spans="1:16" x14ac:dyDescent="0.3">
      <c r="A747" t="s">
        <v>784</v>
      </c>
      <c r="B747" t="s">
        <v>16</v>
      </c>
      <c r="C747" t="s">
        <v>87</v>
      </c>
      <c r="D747">
        <v>5084359.83</v>
      </c>
      <c r="E747" t="s">
        <v>785</v>
      </c>
      <c r="G747">
        <v>44249</v>
      </c>
      <c r="H747" t="s">
        <v>811</v>
      </c>
      <c r="I747">
        <v>0</v>
      </c>
      <c r="J747">
        <v>5084359.83</v>
      </c>
      <c r="K747">
        <v>0</v>
      </c>
      <c r="L747">
        <v>0</v>
      </c>
      <c r="M747">
        <v>20</v>
      </c>
      <c r="O747">
        <v>98</v>
      </c>
      <c r="P747" t="s">
        <v>784</v>
      </c>
    </row>
    <row r="748" spans="1:16" x14ac:dyDescent="0.3">
      <c r="A748" t="s">
        <v>784</v>
      </c>
      <c r="B748" t="s">
        <v>16</v>
      </c>
      <c r="C748" t="s">
        <v>87</v>
      </c>
      <c r="D748">
        <v>8185193.8300000001</v>
      </c>
      <c r="E748" t="s">
        <v>785</v>
      </c>
      <c r="G748">
        <v>44263</v>
      </c>
      <c r="H748" t="s">
        <v>812</v>
      </c>
      <c r="I748">
        <v>0</v>
      </c>
      <c r="J748">
        <v>8185193.8300000001</v>
      </c>
      <c r="K748">
        <v>0</v>
      </c>
      <c r="L748">
        <v>0</v>
      </c>
      <c r="O748">
        <v>98</v>
      </c>
      <c r="P748" t="s">
        <v>784</v>
      </c>
    </row>
    <row r="749" spans="1:16" x14ac:dyDescent="0.3">
      <c r="A749" t="s">
        <v>784</v>
      </c>
      <c r="B749" t="s">
        <v>16</v>
      </c>
      <c r="C749" t="s">
        <v>87</v>
      </c>
      <c r="D749">
        <v>976304.25</v>
      </c>
      <c r="E749" t="s">
        <v>785</v>
      </c>
      <c r="G749">
        <v>44263</v>
      </c>
      <c r="H749" t="s">
        <v>813</v>
      </c>
      <c r="I749">
        <v>0</v>
      </c>
      <c r="J749">
        <v>976304.25</v>
      </c>
      <c r="K749">
        <v>0</v>
      </c>
      <c r="L749">
        <v>0</v>
      </c>
      <c r="N749" t="s">
        <v>64</v>
      </c>
      <c r="O749">
        <v>98</v>
      </c>
      <c r="P749" t="s">
        <v>784</v>
      </c>
    </row>
    <row r="750" spans="1:16" x14ac:dyDescent="0.3">
      <c r="A750" t="s">
        <v>784</v>
      </c>
      <c r="B750" t="s">
        <v>16</v>
      </c>
      <c r="C750" t="s">
        <v>87</v>
      </c>
      <c r="D750">
        <v>4603109.1399999997</v>
      </c>
      <c r="E750" t="s">
        <v>785</v>
      </c>
      <c r="G750">
        <v>44314</v>
      </c>
      <c r="H750" t="s">
        <v>814</v>
      </c>
      <c r="I750">
        <v>0</v>
      </c>
      <c r="J750">
        <v>4603109.1399999997</v>
      </c>
      <c r="K750">
        <v>0</v>
      </c>
      <c r="L750">
        <v>0</v>
      </c>
      <c r="O750">
        <v>98</v>
      </c>
      <c r="P750" t="s">
        <v>784</v>
      </c>
    </row>
    <row r="751" spans="1:16" x14ac:dyDescent="0.3">
      <c r="A751" t="s">
        <v>784</v>
      </c>
      <c r="B751" t="s">
        <v>16</v>
      </c>
      <c r="C751" t="s">
        <v>87</v>
      </c>
      <c r="D751">
        <v>3870461.7</v>
      </c>
      <c r="E751" t="s">
        <v>785</v>
      </c>
      <c r="G751">
        <v>44363</v>
      </c>
      <c r="H751" t="s">
        <v>815</v>
      </c>
      <c r="I751">
        <v>0</v>
      </c>
      <c r="J751">
        <v>3870461.7</v>
      </c>
      <c r="K751">
        <v>0</v>
      </c>
      <c r="L751">
        <v>0</v>
      </c>
      <c r="O751">
        <v>98</v>
      </c>
      <c r="P751" t="s">
        <v>784</v>
      </c>
    </row>
    <row r="752" spans="1:16" x14ac:dyDescent="0.3">
      <c r="A752" t="s">
        <v>784</v>
      </c>
      <c r="B752" t="s">
        <v>16</v>
      </c>
      <c r="C752" t="s">
        <v>87</v>
      </c>
      <c r="D752">
        <v>3732732.79</v>
      </c>
      <c r="E752" t="s">
        <v>785</v>
      </c>
      <c r="G752">
        <v>44426</v>
      </c>
      <c r="H752" t="s">
        <v>816</v>
      </c>
      <c r="I752">
        <v>0</v>
      </c>
      <c r="J752">
        <v>3732732.79</v>
      </c>
      <c r="K752">
        <v>0</v>
      </c>
      <c r="L752">
        <v>0</v>
      </c>
      <c r="O752">
        <v>98</v>
      </c>
      <c r="P752" t="s">
        <v>784</v>
      </c>
    </row>
    <row r="753" spans="1:16" x14ac:dyDescent="0.3">
      <c r="A753" t="s">
        <v>784</v>
      </c>
      <c r="B753" t="s">
        <v>16</v>
      </c>
      <c r="C753" t="s">
        <v>87</v>
      </c>
      <c r="D753">
        <v>871421.04</v>
      </c>
      <c r="E753" t="s">
        <v>785</v>
      </c>
      <c r="G753">
        <v>44438</v>
      </c>
      <c r="H753" t="s">
        <v>817</v>
      </c>
      <c r="I753">
        <v>0</v>
      </c>
      <c r="J753">
        <v>871421.04</v>
      </c>
      <c r="K753">
        <v>0</v>
      </c>
      <c r="L753">
        <v>0</v>
      </c>
      <c r="M753">
        <v>19</v>
      </c>
      <c r="N753" t="s">
        <v>64</v>
      </c>
      <c r="O753">
        <v>98</v>
      </c>
      <c r="P753" t="s">
        <v>784</v>
      </c>
    </row>
    <row r="754" spans="1:16" x14ac:dyDescent="0.3">
      <c r="A754" t="s">
        <v>784</v>
      </c>
      <c r="B754" t="s">
        <v>16</v>
      </c>
      <c r="C754" t="s">
        <v>87</v>
      </c>
      <c r="D754">
        <v>9016182.2400000002</v>
      </c>
      <c r="E754" t="s">
        <v>785</v>
      </c>
      <c r="G754">
        <v>44459</v>
      </c>
      <c r="H754" t="s">
        <v>818</v>
      </c>
      <c r="I754">
        <v>0</v>
      </c>
      <c r="J754">
        <v>9016182.2400000002</v>
      </c>
      <c r="K754">
        <v>0</v>
      </c>
      <c r="L754">
        <v>0</v>
      </c>
      <c r="O754">
        <v>98</v>
      </c>
      <c r="P754" t="s">
        <v>784</v>
      </c>
    </row>
    <row r="755" spans="1:16" x14ac:dyDescent="0.3">
      <c r="A755" t="s">
        <v>784</v>
      </c>
      <c r="B755" t="s">
        <v>16</v>
      </c>
      <c r="C755" t="s">
        <v>87</v>
      </c>
      <c r="D755">
        <v>3143991.8</v>
      </c>
      <c r="E755" t="s">
        <v>785</v>
      </c>
      <c r="G755">
        <v>44559</v>
      </c>
      <c r="H755" t="s">
        <v>819</v>
      </c>
      <c r="I755">
        <v>0</v>
      </c>
      <c r="J755">
        <v>3143991.8</v>
      </c>
      <c r="K755">
        <v>0</v>
      </c>
      <c r="L755">
        <v>0</v>
      </c>
      <c r="M755">
        <v>28</v>
      </c>
      <c r="O755">
        <v>98</v>
      </c>
      <c r="P755" t="s">
        <v>784</v>
      </c>
    </row>
    <row r="756" spans="1:16" x14ac:dyDescent="0.3">
      <c r="A756" t="s">
        <v>784</v>
      </c>
      <c r="B756" t="s">
        <v>16</v>
      </c>
      <c r="C756" t="s">
        <v>87</v>
      </c>
      <c r="D756">
        <v>5157960.04</v>
      </c>
      <c r="E756" t="s">
        <v>785</v>
      </c>
      <c r="G756">
        <v>44664</v>
      </c>
      <c r="H756" t="s">
        <v>820</v>
      </c>
      <c r="I756">
        <v>0</v>
      </c>
      <c r="J756">
        <v>5157960.03</v>
      </c>
      <c r="K756">
        <v>0</v>
      </c>
      <c r="L756">
        <v>0.01</v>
      </c>
      <c r="M756">
        <v>27</v>
      </c>
      <c r="O756">
        <v>98</v>
      </c>
      <c r="P756" t="s">
        <v>784</v>
      </c>
    </row>
    <row r="757" spans="1:16" x14ac:dyDescent="0.3">
      <c r="A757" t="s">
        <v>784</v>
      </c>
      <c r="B757" t="s">
        <v>16</v>
      </c>
      <c r="C757" t="s">
        <v>87</v>
      </c>
      <c r="D757">
        <v>1298461.8899999999</v>
      </c>
      <c r="E757" t="s">
        <v>785</v>
      </c>
      <c r="G757">
        <v>44692</v>
      </c>
      <c r="H757" t="s">
        <v>821</v>
      </c>
      <c r="I757">
        <v>0</v>
      </c>
      <c r="J757">
        <v>1298461.8899999999</v>
      </c>
      <c r="K757">
        <v>0</v>
      </c>
      <c r="L757">
        <v>0</v>
      </c>
      <c r="M757">
        <v>21</v>
      </c>
      <c r="N757" t="s">
        <v>64</v>
      </c>
      <c r="O757">
        <v>98</v>
      </c>
      <c r="P757" t="s">
        <v>784</v>
      </c>
    </row>
    <row r="758" spans="1:16" x14ac:dyDescent="0.3">
      <c r="A758" t="s">
        <v>784</v>
      </c>
      <c r="B758" t="s">
        <v>16</v>
      </c>
      <c r="C758" t="s">
        <v>87</v>
      </c>
      <c r="D758">
        <v>494886.87</v>
      </c>
      <c r="E758" t="s">
        <v>785</v>
      </c>
      <c r="G758">
        <v>44825</v>
      </c>
      <c r="H758" t="s">
        <v>822</v>
      </c>
      <c r="I758">
        <v>0</v>
      </c>
      <c r="J758">
        <v>494886.87</v>
      </c>
      <c r="K758">
        <v>0</v>
      </c>
      <c r="L758">
        <v>0</v>
      </c>
      <c r="M758">
        <v>25</v>
      </c>
      <c r="N758" t="s">
        <v>64</v>
      </c>
      <c r="O758">
        <v>98</v>
      </c>
      <c r="P758" t="s">
        <v>784</v>
      </c>
    </row>
    <row r="759" spans="1:16" x14ac:dyDescent="0.3">
      <c r="A759" t="s">
        <v>823</v>
      </c>
      <c r="B759" t="s">
        <v>16</v>
      </c>
      <c r="C759" t="s">
        <v>87</v>
      </c>
      <c r="D759">
        <v>8723141</v>
      </c>
      <c r="E759" t="s">
        <v>824</v>
      </c>
      <c r="G759">
        <v>43471</v>
      </c>
      <c r="H759" t="s">
        <v>825</v>
      </c>
      <c r="I759">
        <v>0</v>
      </c>
      <c r="J759">
        <v>8723141</v>
      </c>
      <c r="K759">
        <v>0</v>
      </c>
      <c r="L759">
        <v>0</v>
      </c>
      <c r="N759" t="s">
        <v>55</v>
      </c>
      <c r="O759">
        <v>95</v>
      </c>
      <c r="P759" t="s">
        <v>823</v>
      </c>
    </row>
    <row r="760" spans="1:16" x14ac:dyDescent="0.3">
      <c r="A760" t="s">
        <v>823</v>
      </c>
      <c r="B760" t="s">
        <v>16</v>
      </c>
      <c r="C760" t="s">
        <v>87</v>
      </c>
      <c r="D760">
        <v>1029594.82</v>
      </c>
      <c r="E760" t="s">
        <v>824</v>
      </c>
      <c r="G760">
        <v>43536</v>
      </c>
      <c r="H760" t="s">
        <v>826</v>
      </c>
      <c r="I760">
        <v>0</v>
      </c>
      <c r="J760">
        <v>1029594.81</v>
      </c>
      <c r="K760">
        <v>0</v>
      </c>
      <c r="L760">
        <v>0.01</v>
      </c>
      <c r="M760">
        <v>1</v>
      </c>
      <c r="O760">
        <v>95</v>
      </c>
      <c r="P760" t="s">
        <v>823</v>
      </c>
    </row>
    <row r="761" spans="1:16" x14ac:dyDescent="0.3">
      <c r="A761" t="s">
        <v>823</v>
      </c>
      <c r="B761" t="s">
        <v>16</v>
      </c>
      <c r="C761" t="s">
        <v>87</v>
      </c>
      <c r="D761">
        <v>2222206.65</v>
      </c>
      <c r="E761" t="s">
        <v>824</v>
      </c>
      <c r="G761">
        <v>43573</v>
      </c>
      <c r="H761" t="s">
        <v>827</v>
      </c>
      <c r="I761">
        <v>0</v>
      </c>
      <c r="J761">
        <v>2222206.65</v>
      </c>
      <c r="K761">
        <v>0</v>
      </c>
      <c r="L761">
        <v>0</v>
      </c>
      <c r="M761">
        <v>3</v>
      </c>
      <c r="O761">
        <v>95</v>
      </c>
      <c r="P761" t="s">
        <v>823</v>
      </c>
    </row>
    <row r="762" spans="1:16" x14ac:dyDescent="0.3">
      <c r="A762" t="s">
        <v>823</v>
      </c>
      <c r="B762" t="s">
        <v>16</v>
      </c>
      <c r="C762" t="s">
        <v>87</v>
      </c>
      <c r="D762">
        <v>2246109.5099999998</v>
      </c>
      <c r="E762" t="s">
        <v>824</v>
      </c>
      <c r="G762">
        <v>43615</v>
      </c>
      <c r="H762" t="s">
        <v>828</v>
      </c>
      <c r="I762">
        <v>0</v>
      </c>
      <c r="J762">
        <v>2246109.5099999998</v>
      </c>
      <c r="K762">
        <v>0</v>
      </c>
      <c r="L762">
        <v>0</v>
      </c>
      <c r="M762">
        <v>4</v>
      </c>
      <c r="O762">
        <v>95</v>
      </c>
      <c r="P762" t="s">
        <v>823</v>
      </c>
    </row>
    <row r="763" spans="1:16" x14ac:dyDescent="0.3">
      <c r="A763" t="s">
        <v>823</v>
      </c>
      <c r="B763" t="s">
        <v>16</v>
      </c>
      <c r="C763" t="s">
        <v>87</v>
      </c>
      <c r="D763">
        <v>2512749.6800000002</v>
      </c>
      <c r="E763" t="s">
        <v>824</v>
      </c>
      <c r="G763">
        <v>43640</v>
      </c>
      <c r="H763" t="s">
        <v>829</v>
      </c>
      <c r="I763">
        <v>0</v>
      </c>
      <c r="J763">
        <v>2512749.6800000002</v>
      </c>
      <c r="K763">
        <v>0</v>
      </c>
      <c r="L763">
        <v>0</v>
      </c>
      <c r="M763">
        <v>5</v>
      </c>
      <c r="O763">
        <v>95</v>
      </c>
      <c r="P763" t="s">
        <v>823</v>
      </c>
    </row>
    <row r="764" spans="1:16" x14ac:dyDescent="0.3">
      <c r="A764" t="s">
        <v>823</v>
      </c>
      <c r="B764" t="s">
        <v>16</v>
      </c>
      <c r="C764" t="s">
        <v>87</v>
      </c>
      <c r="D764">
        <v>2051541.97</v>
      </c>
      <c r="E764" t="s">
        <v>824</v>
      </c>
      <c r="G764">
        <v>43684</v>
      </c>
      <c r="H764" t="s">
        <v>830</v>
      </c>
      <c r="I764">
        <v>0</v>
      </c>
      <c r="J764">
        <v>2051541.97</v>
      </c>
      <c r="K764">
        <v>0</v>
      </c>
      <c r="L764">
        <v>0</v>
      </c>
      <c r="M764">
        <v>6</v>
      </c>
      <c r="O764">
        <v>95</v>
      </c>
      <c r="P764" t="s">
        <v>823</v>
      </c>
    </row>
    <row r="765" spans="1:16" x14ac:dyDescent="0.3">
      <c r="A765" t="s">
        <v>823</v>
      </c>
      <c r="B765" t="s">
        <v>16</v>
      </c>
      <c r="C765" t="s">
        <v>87</v>
      </c>
      <c r="D765">
        <v>1828569.06</v>
      </c>
      <c r="E765" t="s">
        <v>824</v>
      </c>
      <c r="G765">
        <v>43727</v>
      </c>
      <c r="H765" t="s">
        <v>831</v>
      </c>
      <c r="I765">
        <v>0</v>
      </c>
      <c r="J765">
        <v>1828569.06</v>
      </c>
      <c r="K765">
        <v>0</v>
      </c>
      <c r="L765">
        <v>0</v>
      </c>
      <c r="N765" t="s">
        <v>55</v>
      </c>
      <c r="O765">
        <v>95</v>
      </c>
      <c r="P765" t="s">
        <v>823</v>
      </c>
    </row>
    <row r="766" spans="1:16" x14ac:dyDescent="0.3">
      <c r="A766" t="s">
        <v>823</v>
      </c>
      <c r="B766" t="s">
        <v>16</v>
      </c>
      <c r="C766" t="s">
        <v>87</v>
      </c>
      <c r="D766">
        <v>5263141.46</v>
      </c>
      <c r="E766" t="s">
        <v>824</v>
      </c>
      <c r="G766">
        <v>43727</v>
      </c>
      <c r="H766" t="s">
        <v>831</v>
      </c>
      <c r="I766">
        <v>0</v>
      </c>
      <c r="J766">
        <v>5263141.46</v>
      </c>
      <c r="K766">
        <v>0</v>
      </c>
      <c r="L766">
        <v>0</v>
      </c>
      <c r="N766" t="s">
        <v>55</v>
      </c>
      <c r="O766">
        <v>95</v>
      </c>
      <c r="P766" t="s">
        <v>823</v>
      </c>
    </row>
    <row r="767" spans="1:16" x14ac:dyDescent="0.3">
      <c r="A767" t="s">
        <v>823</v>
      </c>
      <c r="B767" t="s">
        <v>16</v>
      </c>
      <c r="C767" t="s">
        <v>87</v>
      </c>
      <c r="D767">
        <v>1988552.05</v>
      </c>
      <c r="E767" t="s">
        <v>824</v>
      </c>
      <c r="G767">
        <v>43731</v>
      </c>
      <c r="H767" t="s">
        <v>832</v>
      </c>
      <c r="I767">
        <v>0</v>
      </c>
      <c r="J767">
        <v>1988552.05</v>
      </c>
      <c r="K767">
        <v>0</v>
      </c>
      <c r="L767">
        <v>0</v>
      </c>
      <c r="M767">
        <v>7</v>
      </c>
      <c r="O767">
        <v>95</v>
      </c>
      <c r="P767" t="s">
        <v>823</v>
      </c>
    </row>
    <row r="768" spans="1:16" x14ac:dyDescent="0.3">
      <c r="A768" t="s">
        <v>823</v>
      </c>
      <c r="B768" t="s">
        <v>16</v>
      </c>
      <c r="C768" t="s">
        <v>87</v>
      </c>
      <c r="D768">
        <v>1824097.56</v>
      </c>
      <c r="E768" t="s">
        <v>824</v>
      </c>
      <c r="G768">
        <v>43766</v>
      </c>
      <c r="H768" t="s">
        <v>833</v>
      </c>
      <c r="I768">
        <v>0</v>
      </c>
      <c r="J768">
        <v>1824097.56</v>
      </c>
      <c r="K768">
        <v>0</v>
      </c>
      <c r="L768">
        <v>0</v>
      </c>
      <c r="M768">
        <v>8</v>
      </c>
      <c r="O768">
        <v>95</v>
      </c>
      <c r="P768" t="s">
        <v>823</v>
      </c>
    </row>
    <row r="769" spans="1:16" x14ac:dyDescent="0.3">
      <c r="A769" t="s">
        <v>823</v>
      </c>
      <c r="B769" t="s">
        <v>16</v>
      </c>
      <c r="C769" t="s">
        <v>87</v>
      </c>
      <c r="D769">
        <v>2104893.84</v>
      </c>
      <c r="E769" t="s">
        <v>824</v>
      </c>
      <c r="G769">
        <v>43794</v>
      </c>
      <c r="H769" t="s">
        <v>834</v>
      </c>
      <c r="I769">
        <v>0</v>
      </c>
      <c r="J769">
        <v>2104893.84</v>
      </c>
      <c r="K769">
        <v>0</v>
      </c>
      <c r="L769">
        <v>0</v>
      </c>
      <c r="M769">
        <v>9</v>
      </c>
      <c r="O769">
        <v>95</v>
      </c>
      <c r="P769" t="s">
        <v>823</v>
      </c>
    </row>
    <row r="770" spans="1:16" x14ac:dyDescent="0.3">
      <c r="A770" t="s">
        <v>823</v>
      </c>
      <c r="B770" t="s">
        <v>16</v>
      </c>
      <c r="C770" t="s">
        <v>87</v>
      </c>
      <c r="D770">
        <v>1424816.56</v>
      </c>
      <c r="E770" t="s">
        <v>824</v>
      </c>
      <c r="G770">
        <v>43836</v>
      </c>
      <c r="H770" t="s">
        <v>835</v>
      </c>
      <c r="I770">
        <v>0</v>
      </c>
      <c r="J770">
        <v>1424816.56</v>
      </c>
      <c r="K770">
        <v>0</v>
      </c>
      <c r="L770">
        <v>0</v>
      </c>
      <c r="M770">
        <v>9</v>
      </c>
      <c r="O770">
        <v>95</v>
      </c>
      <c r="P770" t="s">
        <v>823</v>
      </c>
    </row>
    <row r="771" spans="1:16" x14ac:dyDescent="0.3">
      <c r="A771" t="s">
        <v>823</v>
      </c>
      <c r="B771" t="s">
        <v>16</v>
      </c>
      <c r="C771" t="s">
        <v>87</v>
      </c>
      <c r="D771">
        <v>1976416.89</v>
      </c>
      <c r="E771" t="s">
        <v>824</v>
      </c>
      <c r="G771">
        <v>43878</v>
      </c>
      <c r="H771" t="s">
        <v>836</v>
      </c>
      <c r="I771">
        <v>0</v>
      </c>
      <c r="J771">
        <v>1976416.88</v>
      </c>
      <c r="K771">
        <v>0</v>
      </c>
      <c r="L771">
        <v>0.01</v>
      </c>
      <c r="M771">
        <v>11</v>
      </c>
      <c r="O771">
        <v>95</v>
      </c>
      <c r="P771" t="s">
        <v>823</v>
      </c>
    </row>
    <row r="772" spans="1:16" x14ac:dyDescent="0.3">
      <c r="A772" t="s">
        <v>823</v>
      </c>
      <c r="B772" t="s">
        <v>16</v>
      </c>
      <c r="C772" t="s">
        <v>87</v>
      </c>
      <c r="D772">
        <v>1709961.04</v>
      </c>
      <c r="E772" t="s">
        <v>824</v>
      </c>
      <c r="G772">
        <v>43913</v>
      </c>
      <c r="H772" t="s">
        <v>837</v>
      </c>
      <c r="I772">
        <v>0</v>
      </c>
      <c r="J772">
        <v>1709961.04</v>
      </c>
      <c r="K772">
        <v>0</v>
      </c>
      <c r="L772">
        <v>0</v>
      </c>
      <c r="M772">
        <v>12</v>
      </c>
      <c r="O772">
        <v>95</v>
      </c>
      <c r="P772" t="s">
        <v>823</v>
      </c>
    </row>
    <row r="773" spans="1:16" x14ac:dyDescent="0.3">
      <c r="A773" t="s">
        <v>823</v>
      </c>
      <c r="B773" t="s">
        <v>16</v>
      </c>
      <c r="C773" t="s">
        <v>87</v>
      </c>
      <c r="D773">
        <v>1146998.21</v>
      </c>
      <c r="E773" t="s">
        <v>824</v>
      </c>
      <c r="G773">
        <v>43955</v>
      </c>
      <c r="H773" t="s">
        <v>838</v>
      </c>
      <c r="I773">
        <v>0</v>
      </c>
      <c r="J773">
        <v>1146998.21</v>
      </c>
      <c r="K773">
        <v>0</v>
      </c>
      <c r="L773">
        <v>0</v>
      </c>
      <c r="M773">
        <v>13</v>
      </c>
      <c r="O773">
        <v>95</v>
      </c>
      <c r="P773" t="s">
        <v>823</v>
      </c>
    </row>
    <row r="774" spans="1:16" x14ac:dyDescent="0.3">
      <c r="A774" t="s">
        <v>823</v>
      </c>
      <c r="B774" t="s">
        <v>16</v>
      </c>
      <c r="C774" t="s">
        <v>87</v>
      </c>
      <c r="D774">
        <v>1343055.66</v>
      </c>
      <c r="E774" t="s">
        <v>824</v>
      </c>
      <c r="G774">
        <v>43992</v>
      </c>
      <c r="H774" t="s">
        <v>839</v>
      </c>
      <c r="I774">
        <v>0</v>
      </c>
      <c r="J774">
        <v>1343055.59</v>
      </c>
      <c r="K774">
        <v>0</v>
      </c>
      <c r="L774">
        <v>7.0000000000000007E-2</v>
      </c>
      <c r="M774">
        <v>14</v>
      </c>
      <c r="O774">
        <v>95</v>
      </c>
      <c r="P774" t="s">
        <v>823</v>
      </c>
    </row>
    <row r="775" spans="1:16" x14ac:dyDescent="0.3">
      <c r="A775" t="s">
        <v>823</v>
      </c>
      <c r="B775" t="s">
        <v>16</v>
      </c>
      <c r="C775" t="s">
        <v>87</v>
      </c>
      <c r="D775">
        <v>191421.72</v>
      </c>
      <c r="E775" t="s">
        <v>824</v>
      </c>
      <c r="G775">
        <v>44111</v>
      </c>
      <c r="H775" t="s">
        <v>840</v>
      </c>
      <c r="I775">
        <v>0</v>
      </c>
      <c r="J775">
        <v>191421.72</v>
      </c>
      <c r="K775">
        <v>0</v>
      </c>
      <c r="L775">
        <v>0</v>
      </c>
      <c r="M775">
        <v>15</v>
      </c>
      <c r="O775">
        <v>95</v>
      </c>
      <c r="P775" t="s">
        <v>823</v>
      </c>
    </row>
    <row r="776" spans="1:16" x14ac:dyDescent="0.3">
      <c r="A776" t="s">
        <v>823</v>
      </c>
      <c r="B776" t="s">
        <v>16</v>
      </c>
      <c r="C776" t="s">
        <v>87</v>
      </c>
      <c r="D776">
        <v>877190.31</v>
      </c>
      <c r="E776" t="s">
        <v>824</v>
      </c>
      <c r="G776">
        <v>44151</v>
      </c>
      <c r="H776" t="s">
        <v>841</v>
      </c>
      <c r="I776">
        <v>0</v>
      </c>
      <c r="J776">
        <v>877190.31</v>
      </c>
      <c r="K776">
        <v>0</v>
      </c>
      <c r="L776">
        <v>0</v>
      </c>
      <c r="N776" t="s">
        <v>64</v>
      </c>
      <c r="O776">
        <v>95</v>
      </c>
      <c r="P776" t="s">
        <v>823</v>
      </c>
    </row>
    <row r="777" spans="1:16" x14ac:dyDescent="0.3">
      <c r="A777" t="s">
        <v>823</v>
      </c>
      <c r="B777" t="s">
        <v>16</v>
      </c>
      <c r="C777" t="s">
        <v>87</v>
      </c>
      <c r="D777">
        <v>303853.8</v>
      </c>
      <c r="E777" t="s">
        <v>824</v>
      </c>
      <c r="G777">
        <v>44216</v>
      </c>
      <c r="H777" t="s">
        <v>842</v>
      </c>
      <c r="I777">
        <v>0</v>
      </c>
      <c r="J777">
        <v>303853.8</v>
      </c>
      <c r="K777">
        <v>0</v>
      </c>
      <c r="L777">
        <v>0</v>
      </c>
      <c r="O777">
        <v>95</v>
      </c>
      <c r="P777" t="s">
        <v>823</v>
      </c>
    </row>
    <row r="778" spans="1:16" x14ac:dyDescent="0.3">
      <c r="A778" t="s">
        <v>823</v>
      </c>
      <c r="B778" t="s">
        <v>16</v>
      </c>
      <c r="C778" t="s">
        <v>87</v>
      </c>
      <c r="D778">
        <v>693232.98</v>
      </c>
      <c r="E778" t="s">
        <v>824</v>
      </c>
      <c r="G778">
        <v>44249</v>
      </c>
      <c r="H778" t="s">
        <v>843</v>
      </c>
      <c r="I778">
        <v>0</v>
      </c>
      <c r="J778">
        <v>693232.98</v>
      </c>
      <c r="K778">
        <v>0</v>
      </c>
      <c r="L778">
        <v>0</v>
      </c>
      <c r="O778">
        <v>95</v>
      </c>
      <c r="P778" t="s">
        <v>823</v>
      </c>
    </row>
    <row r="779" spans="1:16" x14ac:dyDescent="0.3">
      <c r="A779" t="s">
        <v>823</v>
      </c>
      <c r="B779" t="s">
        <v>16</v>
      </c>
      <c r="C779" t="s">
        <v>87</v>
      </c>
      <c r="D779">
        <v>866491</v>
      </c>
      <c r="E779" t="s">
        <v>824</v>
      </c>
      <c r="G779">
        <v>44263</v>
      </c>
      <c r="H779" t="s">
        <v>844</v>
      </c>
      <c r="I779">
        <v>0</v>
      </c>
      <c r="J779">
        <v>866491</v>
      </c>
      <c r="K779">
        <v>0</v>
      </c>
      <c r="L779">
        <v>0</v>
      </c>
      <c r="O779">
        <v>95</v>
      </c>
      <c r="P779" t="s">
        <v>823</v>
      </c>
    </row>
    <row r="780" spans="1:16" x14ac:dyDescent="0.3">
      <c r="A780" t="s">
        <v>823</v>
      </c>
      <c r="B780" t="s">
        <v>16</v>
      </c>
      <c r="C780" t="s">
        <v>87</v>
      </c>
      <c r="D780">
        <v>3321316.23</v>
      </c>
      <c r="E780" t="s">
        <v>824</v>
      </c>
      <c r="G780">
        <v>44333</v>
      </c>
      <c r="H780" t="s">
        <v>845</v>
      </c>
      <c r="I780">
        <v>0</v>
      </c>
      <c r="J780">
        <v>3321316.23</v>
      </c>
      <c r="K780">
        <v>0</v>
      </c>
      <c r="L780">
        <v>0</v>
      </c>
      <c r="O780">
        <v>95</v>
      </c>
      <c r="P780" t="s">
        <v>823</v>
      </c>
    </row>
    <row r="781" spans="1:16" x14ac:dyDescent="0.3">
      <c r="A781" t="s">
        <v>823</v>
      </c>
      <c r="B781" t="s">
        <v>16</v>
      </c>
      <c r="C781" t="s">
        <v>87</v>
      </c>
      <c r="D781">
        <v>1192690.23</v>
      </c>
      <c r="E781" t="s">
        <v>824</v>
      </c>
      <c r="G781">
        <v>44347</v>
      </c>
      <c r="H781" t="s">
        <v>846</v>
      </c>
      <c r="I781">
        <v>0</v>
      </c>
      <c r="J781">
        <v>1192690.23</v>
      </c>
      <c r="K781">
        <v>0</v>
      </c>
      <c r="L781">
        <v>0</v>
      </c>
      <c r="O781">
        <v>95</v>
      </c>
      <c r="P781" t="s">
        <v>823</v>
      </c>
    </row>
    <row r="782" spans="1:16" x14ac:dyDescent="0.3">
      <c r="A782" t="s">
        <v>823</v>
      </c>
      <c r="B782" t="s">
        <v>16</v>
      </c>
      <c r="C782" t="s">
        <v>87</v>
      </c>
      <c r="D782">
        <v>596242.89</v>
      </c>
      <c r="E782" t="s">
        <v>824</v>
      </c>
      <c r="G782">
        <v>44361</v>
      </c>
      <c r="H782" t="s">
        <v>847</v>
      </c>
      <c r="I782">
        <v>0</v>
      </c>
      <c r="J782">
        <v>596242.89</v>
      </c>
      <c r="K782">
        <v>0</v>
      </c>
      <c r="L782">
        <v>0</v>
      </c>
      <c r="O782">
        <v>95</v>
      </c>
      <c r="P782" t="s">
        <v>823</v>
      </c>
    </row>
    <row r="783" spans="1:16" x14ac:dyDescent="0.3">
      <c r="A783" t="s">
        <v>823</v>
      </c>
      <c r="B783" t="s">
        <v>16</v>
      </c>
      <c r="C783" t="s">
        <v>87</v>
      </c>
      <c r="D783">
        <v>759353.32</v>
      </c>
      <c r="E783" t="s">
        <v>824</v>
      </c>
      <c r="G783">
        <v>44391</v>
      </c>
      <c r="H783" t="s">
        <v>848</v>
      </c>
      <c r="I783">
        <v>0</v>
      </c>
      <c r="J783">
        <v>759353.32</v>
      </c>
      <c r="K783">
        <v>0</v>
      </c>
      <c r="L783">
        <v>0</v>
      </c>
      <c r="O783">
        <v>95</v>
      </c>
      <c r="P783" t="s">
        <v>823</v>
      </c>
    </row>
    <row r="784" spans="1:16" x14ac:dyDescent="0.3">
      <c r="A784" t="s">
        <v>823</v>
      </c>
      <c r="B784" t="s">
        <v>16</v>
      </c>
      <c r="C784" t="s">
        <v>87</v>
      </c>
      <c r="D784">
        <v>1584188.58</v>
      </c>
      <c r="E784" t="s">
        <v>824</v>
      </c>
      <c r="G784">
        <v>44438</v>
      </c>
      <c r="H784" t="s">
        <v>849</v>
      </c>
      <c r="I784">
        <v>0</v>
      </c>
      <c r="J784">
        <v>1584188.5</v>
      </c>
      <c r="K784">
        <v>0</v>
      </c>
      <c r="L784">
        <v>0.08</v>
      </c>
      <c r="M784">
        <v>22</v>
      </c>
      <c r="O784">
        <v>95</v>
      </c>
      <c r="P784" t="s">
        <v>823</v>
      </c>
    </row>
    <row r="785" spans="1:16" x14ac:dyDescent="0.3">
      <c r="A785" t="s">
        <v>823</v>
      </c>
      <c r="B785" t="s">
        <v>16</v>
      </c>
      <c r="C785" t="s">
        <v>87</v>
      </c>
      <c r="D785">
        <v>594123.31999999995</v>
      </c>
      <c r="E785" t="s">
        <v>824</v>
      </c>
      <c r="G785">
        <v>44496</v>
      </c>
      <c r="H785" t="s">
        <v>850</v>
      </c>
      <c r="I785">
        <v>0</v>
      </c>
      <c r="J785">
        <v>594123.31999999995</v>
      </c>
      <c r="K785">
        <v>0</v>
      </c>
      <c r="L785">
        <v>0</v>
      </c>
      <c r="M785">
        <v>23</v>
      </c>
      <c r="O785">
        <v>95</v>
      </c>
      <c r="P785" t="s">
        <v>823</v>
      </c>
    </row>
    <row r="786" spans="1:16" x14ac:dyDescent="0.3">
      <c r="A786" t="s">
        <v>823</v>
      </c>
      <c r="B786" t="s">
        <v>16</v>
      </c>
      <c r="C786" t="s">
        <v>87</v>
      </c>
      <c r="D786">
        <v>189091.52</v>
      </c>
      <c r="E786" t="s">
        <v>824</v>
      </c>
      <c r="G786">
        <v>44843</v>
      </c>
      <c r="H786" t="s">
        <v>851</v>
      </c>
      <c r="I786">
        <v>0</v>
      </c>
      <c r="J786">
        <v>189091.52</v>
      </c>
      <c r="K786">
        <v>0</v>
      </c>
      <c r="L786">
        <v>0</v>
      </c>
      <c r="M786">
        <v>23</v>
      </c>
      <c r="O786">
        <v>95</v>
      </c>
      <c r="P786" t="s">
        <v>823</v>
      </c>
    </row>
    <row r="787" spans="1:16" x14ac:dyDescent="0.3">
      <c r="A787" t="s">
        <v>823</v>
      </c>
      <c r="B787" t="s">
        <v>16</v>
      </c>
      <c r="C787" t="s">
        <v>87</v>
      </c>
      <c r="D787">
        <v>885461.65</v>
      </c>
      <c r="E787" t="s">
        <v>824</v>
      </c>
      <c r="G787">
        <v>44878</v>
      </c>
      <c r="H787" t="s">
        <v>852</v>
      </c>
      <c r="I787">
        <v>0</v>
      </c>
      <c r="J787">
        <v>885461.65</v>
      </c>
      <c r="K787">
        <v>0</v>
      </c>
      <c r="L787">
        <v>0</v>
      </c>
      <c r="N787" t="s">
        <v>64</v>
      </c>
      <c r="O787">
        <v>95</v>
      </c>
      <c r="P787" t="s">
        <v>823</v>
      </c>
    </row>
    <row r="788" spans="1:16" x14ac:dyDescent="0.3">
      <c r="A788" t="s">
        <v>823</v>
      </c>
      <c r="B788" t="s">
        <v>16</v>
      </c>
      <c r="C788" t="s">
        <v>87</v>
      </c>
      <c r="D788">
        <v>546994.62</v>
      </c>
      <c r="E788" t="s">
        <v>824</v>
      </c>
      <c r="F788" t="s">
        <v>19</v>
      </c>
      <c r="G788">
        <v>45512</v>
      </c>
      <c r="H788" t="s">
        <v>853</v>
      </c>
      <c r="I788">
        <v>0</v>
      </c>
      <c r="J788">
        <v>546994.61</v>
      </c>
      <c r="K788">
        <v>0.01</v>
      </c>
      <c r="L788">
        <v>0</v>
      </c>
      <c r="M788">
        <v>25</v>
      </c>
      <c r="O788">
        <v>95</v>
      </c>
      <c r="P788" t="s">
        <v>823</v>
      </c>
    </row>
    <row r="789" spans="1:16" x14ac:dyDescent="0.3">
      <c r="A789" t="s">
        <v>854</v>
      </c>
      <c r="B789" t="s">
        <v>16</v>
      </c>
      <c r="C789" t="s">
        <v>87</v>
      </c>
      <c r="D789">
        <v>24600000</v>
      </c>
      <c r="E789" t="s">
        <v>855</v>
      </c>
      <c r="G789">
        <v>43459</v>
      </c>
      <c r="H789" t="s">
        <v>856</v>
      </c>
      <c r="I789">
        <v>0</v>
      </c>
      <c r="J789">
        <v>24600000</v>
      </c>
      <c r="K789">
        <v>0</v>
      </c>
      <c r="L789">
        <v>0</v>
      </c>
      <c r="N789" t="s">
        <v>55</v>
      </c>
      <c r="O789">
        <v>93</v>
      </c>
      <c r="P789" t="s">
        <v>854</v>
      </c>
    </row>
    <row r="790" spans="1:16" x14ac:dyDescent="0.3">
      <c r="A790" t="s">
        <v>854</v>
      </c>
      <c r="B790" t="s">
        <v>16</v>
      </c>
      <c r="C790" t="s">
        <v>87</v>
      </c>
      <c r="D790">
        <v>2532120.6</v>
      </c>
      <c r="E790" t="s">
        <v>855</v>
      </c>
      <c r="G790">
        <v>43509</v>
      </c>
      <c r="H790" t="s">
        <v>857</v>
      </c>
      <c r="I790">
        <v>0</v>
      </c>
      <c r="J790">
        <v>2532120.6</v>
      </c>
      <c r="K790">
        <v>0</v>
      </c>
      <c r="L790">
        <v>0</v>
      </c>
      <c r="M790">
        <v>2</v>
      </c>
      <c r="O790">
        <v>93</v>
      </c>
      <c r="P790" t="s">
        <v>854</v>
      </c>
    </row>
    <row r="791" spans="1:16" x14ac:dyDescent="0.3">
      <c r="A791" t="s">
        <v>854</v>
      </c>
      <c r="B791" t="s">
        <v>16</v>
      </c>
      <c r="C791" t="s">
        <v>87</v>
      </c>
      <c r="D791">
        <v>6189125.0499999998</v>
      </c>
      <c r="E791" t="s">
        <v>855</v>
      </c>
      <c r="G791">
        <v>43528</v>
      </c>
      <c r="H791" t="s">
        <v>858</v>
      </c>
      <c r="I791">
        <v>0</v>
      </c>
      <c r="J791">
        <v>6189125.04</v>
      </c>
      <c r="K791">
        <v>0</v>
      </c>
      <c r="L791">
        <v>0.01</v>
      </c>
      <c r="M791">
        <v>3</v>
      </c>
      <c r="O791">
        <v>93</v>
      </c>
      <c r="P791" t="s">
        <v>854</v>
      </c>
    </row>
    <row r="792" spans="1:16" x14ac:dyDescent="0.3">
      <c r="A792" t="s">
        <v>854</v>
      </c>
      <c r="B792" t="s">
        <v>16</v>
      </c>
      <c r="C792" t="s">
        <v>87</v>
      </c>
      <c r="D792">
        <v>6887337.0099999998</v>
      </c>
      <c r="E792" t="s">
        <v>855</v>
      </c>
      <c r="G792">
        <v>43538</v>
      </c>
      <c r="H792" t="s">
        <v>859</v>
      </c>
      <c r="I792">
        <v>0</v>
      </c>
      <c r="J792">
        <v>6887337.0099999998</v>
      </c>
      <c r="K792">
        <v>0</v>
      </c>
      <c r="L792">
        <v>0</v>
      </c>
      <c r="M792">
        <v>3</v>
      </c>
      <c r="O792">
        <v>93</v>
      </c>
      <c r="P792" t="s">
        <v>854</v>
      </c>
    </row>
    <row r="793" spans="1:16" x14ac:dyDescent="0.3">
      <c r="A793" t="s">
        <v>854</v>
      </c>
      <c r="B793" t="s">
        <v>16</v>
      </c>
      <c r="C793" t="s">
        <v>87</v>
      </c>
      <c r="D793">
        <v>7206339.7300000004</v>
      </c>
      <c r="E793" t="s">
        <v>855</v>
      </c>
      <c r="G793">
        <v>43541</v>
      </c>
      <c r="H793" t="s">
        <v>860</v>
      </c>
      <c r="I793">
        <v>0</v>
      </c>
      <c r="J793">
        <v>7206339.7300000004</v>
      </c>
      <c r="K793">
        <v>0</v>
      </c>
      <c r="L793">
        <v>0</v>
      </c>
      <c r="N793" t="s">
        <v>55</v>
      </c>
      <c r="O793">
        <v>93</v>
      </c>
      <c r="P793" t="s">
        <v>854</v>
      </c>
    </row>
    <row r="794" spans="1:16" x14ac:dyDescent="0.3">
      <c r="A794" t="s">
        <v>854</v>
      </c>
      <c r="B794" t="s">
        <v>16</v>
      </c>
      <c r="C794" t="s">
        <v>87</v>
      </c>
      <c r="D794">
        <v>14929468.439999999</v>
      </c>
      <c r="E794" t="s">
        <v>855</v>
      </c>
      <c r="G794">
        <v>43550</v>
      </c>
      <c r="H794" t="s">
        <v>861</v>
      </c>
      <c r="I794">
        <v>0</v>
      </c>
      <c r="J794">
        <v>14929468.439999999</v>
      </c>
      <c r="K794">
        <v>0</v>
      </c>
      <c r="L794">
        <v>0</v>
      </c>
      <c r="M794">
        <v>6</v>
      </c>
      <c r="O794">
        <v>93</v>
      </c>
      <c r="P794" t="s">
        <v>854</v>
      </c>
    </row>
    <row r="795" spans="1:16" x14ac:dyDescent="0.3">
      <c r="A795" t="s">
        <v>854</v>
      </c>
      <c r="B795" t="s">
        <v>16</v>
      </c>
      <c r="C795" t="s">
        <v>87</v>
      </c>
      <c r="D795">
        <v>216614.52</v>
      </c>
      <c r="E795" t="s">
        <v>855</v>
      </c>
      <c r="G795">
        <v>43550</v>
      </c>
      <c r="H795" t="s">
        <v>862</v>
      </c>
      <c r="I795">
        <v>0</v>
      </c>
      <c r="J795">
        <v>216614.52</v>
      </c>
      <c r="K795">
        <v>0</v>
      </c>
      <c r="L795">
        <v>0</v>
      </c>
      <c r="M795">
        <v>1</v>
      </c>
      <c r="O795">
        <v>93</v>
      </c>
      <c r="P795" t="s">
        <v>854</v>
      </c>
    </row>
    <row r="796" spans="1:16" x14ac:dyDescent="0.3">
      <c r="A796" t="s">
        <v>854</v>
      </c>
      <c r="B796" t="s">
        <v>16</v>
      </c>
      <c r="C796" t="s">
        <v>87</v>
      </c>
      <c r="D796">
        <v>12477244.23</v>
      </c>
      <c r="E796" t="s">
        <v>855</v>
      </c>
      <c r="G796">
        <v>43592</v>
      </c>
      <c r="H796" t="s">
        <v>863</v>
      </c>
      <c r="I796">
        <v>0</v>
      </c>
      <c r="J796">
        <v>12477244.23</v>
      </c>
      <c r="K796">
        <v>0</v>
      </c>
      <c r="L796">
        <v>0</v>
      </c>
      <c r="M796">
        <v>7</v>
      </c>
      <c r="O796">
        <v>93</v>
      </c>
      <c r="P796" t="s">
        <v>854</v>
      </c>
    </row>
    <row r="797" spans="1:16" x14ac:dyDescent="0.3">
      <c r="A797" t="s">
        <v>854</v>
      </c>
      <c r="B797" t="s">
        <v>16</v>
      </c>
      <c r="C797" t="s">
        <v>87</v>
      </c>
      <c r="D797">
        <v>8906660.6300000008</v>
      </c>
      <c r="E797" t="s">
        <v>855</v>
      </c>
      <c r="G797">
        <v>43601</v>
      </c>
      <c r="H797" t="s">
        <v>864</v>
      </c>
      <c r="I797">
        <v>0</v>
      </c>
      <c r="J797">
        <v>8906660.6300000008</v>
      </c>
      <c r="K797">
        <v>0</v>
      </c>
      <c r="L797">
        <v>0</v>
      </c>
      <c r="M797">
        <v>8</v>
      </c>
      <c r="O797">
        <v>93</v>
      </c>
      <c r="P797" t="s">
        <v>854</v>
      </c>
    </row>
    <row r="798" spans="1:16" x14ac:dyDescent="0.3">
      <c r="A798" t="s">
        <v>854</v>
      </c>
      <c r="B798" t="s">
        <v>16</v>
      </c>
      <c r="C798" t="s">
        <v>87</v>
      </c>
      <c r="D798">
        <v>9782161.3399999999</v>
      </c>
      <c r="E798" t="s">
        <v>855</v>
      </c>
      <c r="G798">
        <v>43611</v>
      </c>
      <c r="H798" t="s">
        <v>865</v>
      </c>
      <c r="I798">
        <v>0</v>
      </c>
      <c r="J798">
        <v>9782161.3399999999</v>
      </c>
      <c r="K798">
        <v>0</v>
      </c>
      <c r="L798">
        <v>0</v>
      </c>
      <c r="M798">
        <v>8</v>
      </c>
      <c r="O798">
        <v>93</v>
      </c>
      <c r="P798" t="s">
        <v>854</v>
      </c>
    </row>
    <row r="799" spans="1:16" x14ac:dyDescent="0.3">
      <c r="A799" t="s">
        <v>854</v>
      </c>
      <c r="B799" t="s">
        <v>16</v>
      </c>
      <c r="C799" t="s">
        <v>87</v>
      </c>
      <c r="D799">
        <v>10000000</v>
      </c>
      <c r="E799" t="s">
        <v>855</v>
      </c>
      <c r="G799">
        <v>43619</v>
      </c>
      <c r="H799" t="s">
        <v>866</v>
      </c>
      <c r="I799">
        <v>0</v>
      </c>
      <c r="J799">
        <v>10000000</v>
      </c>
      <c r="K799">
        <v>0</v>
      </c>
      <c r="L799">
        <v>0</v>
      </c>
      <c r="N799" t="s">
        <v>55</v>
      </c>
      <c r="O799">
        <v>93</v>
      </c>
      <c r="P799" t="s">
        <v>854</v>
      </c>
    </row>
    <row r="800" spans="1:16" x14ac:dyDescent="0.3">
      <c r="A800" t="s">
        <v>854</v>
      </c>
      <c r="B800" t="s">
        <v>16</v>
      </c>
      <c r="C800" t="s">
        <v>87</v>
      </c>
      <c r="D800">
        <v>1074114.43</v>
      </c>
      <c r="E800" t="s">
        <v>855</v>
      </c>
      <c r="G800">
        <v>43633</v>
      </c>
      <c r="H800" t="s">
        <v>867</v>
      </c>
      <c r="I800">
        <v>0</v>
      </c>
      <c r="J800">
        <v>1074114.43</v>
      </c>
      <c r="K800">
        <v>0</v>
      </c>
      <c r="L800">
        <v>0</v>
      </c>
      <c r="M800">
        <v>10</v>
      </c>
      <c r="O800">
        <v>93</v>
      </c>
      <c r="P800" t="s">
        <v>854</v>
      </c>
    </row>
    <row r="801" spans="1:16" x14ac:dyDescent="0.3">
      <c r="A801" t="s">
        <v>854</v>
      </c>
      <c r="B801" t="s">
        <v>16</v>
      </c>
      <c r="C801" t="s">
        <v>87</v>
      </c>
      <c r="D801">
        <v>7386054.9500000002</v>
      </c>
      <c r="E801" t="s">
        <v>855</v>
      </c>
      <c r="G801">
        <v>43671</v>
      </c>
      <c r="H801" t="s">
        <v>868</v>
      </c>
      <c r="I801">
        <v>0</v>
      </c>
      <c r="J801">
        <v>7386054.9500000002</v>
      </c>
      <c r="K801">
        <v>0</v>
      </c>
      <c r="L801">
        <v>0</v>
      </c>
      <c r="M801">
        <v>11</v>
      </c>
      <c r="O801">
        <v>93</v>
      </c>
      <c r="P801" t="s">
        <v>854</v>
      </c>
    </row>
    <row r="802" spans="1:16" x14ac:dyDescent="0.3">
      <c r="A802" t="s">
        <v>854</v>
      </c>
      <c r="B802" t="s">
        <v>16</v>
      </c>
      <c r="C802" t="s">
        <v>87</v>
      </c>
      <c r="D802">
        <v>4748411.0599999996</v>
      </c>
      <c r="E802" t="s">
        <v>855</v>
      </c>
      <c r="G802">
        <v>43745</v>
      </c>
      <c r="H802" t="s">
        <v>869</v>
      </c>
      <c r="I802">
        <v>0</v>
      </c>
      <c r="J802">
        <v>4748411.0599999996</v>
      </c>
      <c r="K802">
        <v>0</v>
      </c>
      <c r="L802">
        <v>0</v>
      </c>
      <c r="N802" t="s">
        <v>64</v>
      </c>
      <c r="O802">
        <v>93</v>
      </c>
      <c r="P802" t="s">
        <v>854</v>
      </c>
    </row>
    <row r="803" spans="1:16" x14ac:dyDescent="0.3">
      <c r="A803" t="s">
        <v>854</v>
      </c>
      <c r="B803" t="s">
        <v>16</v>
      </c>
      <c r="C803" t="s">
        <v>87</v>
      </c>
      <c r="D803">
        <v>506192.12</v>
      </c>
      <c r="E803" t="s">
        <v>855</v>
      </c>
      <c r="G803">
        <v>43745</v>
      </c>
      <c r="H803" t="s">
        <v>870</v>
      </c>
      <c r="I803">
        <v>0</v>
      </c>
      <c r="J803">
        <v>506192.12</v>
      </c>
      <c r="K803">
        <v>0</v>
      </c>
      <c r="L803">
        <v>0</v>
      </c>
      <c r="N803" t="s">
        <v>64</v>
      </c>
      <c r="O803">
        <v>93</v>
      </c>
      <c r="P803" t="s">
        <v>854</v>
      </c>
    </row>
    <row r="804" spans="1:16" x14ac:dyDescent="0.3">
      <c r="A804" t="s">
        <v>854</v>
      </c>
      <c r="B804" t="s">
        <v>16</v>
      </c>
      <c r="C804" t="s">
        <v>87</v>
      </c>
      <c r="D804">
        <v>687983.17</v>
      </c>
      <c r="E804" t="s">
        <v>855</v>
      </c>
      <c r="G804">
        <v>43754</v>
      </c>
      <c r="H804" t="s">
        <v>871</v>
      </c>
      <c r="I804">
        <v>0</v>
      </c>
      <c r="J804">
        <v>687983.17</v>
      </c>
      <c r="K804">
        <v>0</v>
      </c>
      <c r="L804">
        <v>0</v>
      </c>
      <c r="N804" t="s">
        <v>64</v>
      </c>
      <c r="O804">
        <v>93</v>
      </c>
      <c r="P804" t="s">
        <v>854</v>
      </c>
    </row>
    <row r="805" spans="1:16" x14ac:dyDescent="0.3">
      <c r="A805" t="s">
        <v>854</v>
      </c>
      <c r="B805" t="s">
        <v>16</v>
      </c>
      <c r="C805" t="s">
        <v>87</v>
      </c>
      <c r="D805">
        <v>15000000</v>
      </c>
      <c r="E805" t="s">
        <v>855</v>
      </c>
      <c r="G805">
        <v>43766</v>
      </c>
      <c r="H805" t="s">
        <v>872</v>
      </c>
      <c r="I805">
        <v>0</v>
      </c>
      <c r="J805">
        <v>15000000</v>
      </c>
      <c r="K805">
        <v>0</v>
      </c>
      <c r="L805">
        <v>0</v>
      </c>
      <c r="M805">
        <v>12</v>
      </c>
      <c r="O805">
        <v>93</v>
      </c>
      <c r="P805" t="s">
        <v>854</v>
      </c>
    </row>
    <row r="806" spans="1:16" x14ac:dyDescent="0.3">
      <c r="A806" t="s">
        <v>854</v>
      </c>
      <c r="B806" t="s">
        <v>16</v>
      </c>
      <c r="C806" t="s">
        <v>87</v>
      </c>
      <c r="D806">
        <v>6073691.3099999996</v>
      </c>
      <c r="E806" t="s">
        <v>855</v>
      </c>
      <c r="G806">
        <v>43836</v>
      </c>
      <c r="H806" t="s">
        <v>873</v>
      </c>
      <c r="I806">
        <v>0</v>
      </c>
      <c r="J806">
        <v>6073691.3099999996</v>
      </c>
      <c r="K806">
        <v>0</v>
      </c>
      <c r="L806">
        <v>0</v>
      </c>
      <c r="N806" t="s">
        <v>40</v>
      </c>
      <c r="O806">
        <v>93</v>
      </c>
      <c r="P806" t="s">
        <v>854</v>
      </c>
    </row>
    <row r="807" spans="1:16" x14ac:dyDescent="0.3">
      <c r="A807" t="s">
        <v>854</v>
      </c>
      <c r="B807" t="s">
        <v>16</v>
      </c>
      <c r="C807" t="s">
        <v>87</v>
      </c>
      <c r="D807">
        <v>2262789.4300000002</v>
      </c>
      <c r="E807" t="s">
        <v>855</v>
      </c>
      <c r="G807">
        <v>43850</v>
      </c>
      <c r="H807" t="s">
        <v>874</v>
      </c>
      <c r="I807">
        <v>0</v>
      </c>
      <c r="J807">
        <v>2262789.4300000002</v>
      </c>
      <c r="K807">
        <v>0</v>
      </c>
      <c r="L807">
        <v>0</v>
      </c>
      <c r="N807" t="s">
        <v>64</v>
      </c>
      <c r="O807">
        <v>93</v>
      </c>
      <c r="P807" t="s">
        <v>854</v>
      </c>
    </row>
    <row r="808" spans="1:16" x14ac:dyDescent="0.3">
      <c r="A808" t="s">
        <v>854</v>
      </c>
      <c r="B808" t="s">
        <v>16</v>
      </c>
      <c r="C808" t="s">
        <v>87</v>
      </c>
      <c r="D808">
        <v>14000000</v>
      </c>
      <c r="E808" t="s">
        <v>855</v>
      </c>
      <c r="G808">
        <v>43857</v>
      </c>
      <c r="H808" t="s">
        <v>875</v>
      </c>
      <c r="I808">
        <v>0</v>
      </c>
      <c r="J808">
        <v>14000000</v>
      </c>
      <c r="K808">
        <v>0</v>
      </c>
      <c r="L808">
        <v>0</v>
      </c>
      <c r="M808">
        <v>13</v>
      </c>
      <c r="O808">
        <v>93</v>
      </c>
      <c r="P808" t="s">
        <v>854</v>
      </c>
    </row>
    <row r="809" spans="1:16" x14ac:dyDescent="0.3">
      <c r="A809" t="s">
        <v>854</v>
      </c>
      <c r="B809" t="s">
        <v>16</v>
      </c>
      <c r="C809" t="s">
        <v>87</v>
      </c>
      <c r="D809">
        <v>1430834.93</v>
      </c>
      <c r="E809" t="s">
        <v>855</v>
      </c>
      <c r="G809">
        <v>43899</v>
      </c>
      <c r="H809" t="s">
        <v>876</v>
      </c>
      <c r="I809">
        <v>0</v>
      </c>
      <c r="J809">
        <v>1430834.93</v>
      </c>
      <c r="K809">
        <v>0</v>
      </c>
      <c r="L809">
        <v>0</v>
      </c>
      <c r="O809">
        <v>93</v>
      </c>
      <c r="P809" t="s">
        <v>854</v>
      </c>
    </row>
    <row r="810" spans="1:16" x14ac:dyDescent="0.3">
      <c r="A810" t="s">
        <v>854</v>
      </c>
      <c r="B810" t="s">
        <v>16</v>
      </c>
      <c r="C810" t="s">
        <v>87</v>
      </c>
      <c r="D810">
        <v>10173240.83</v>
      </c>
      <c r="E810" t="s">
        <v>855</v>
      </c>
      <c r="G810">
        <v>43906</v>
      </c>
      <c r="H810" t="s">
        <v>877</v>
      </c>
      <c r="I810">
        <v>0</v>
      </c>
      <c r="J810">
        <v>10173240.83</v>
      </c>
      <c r="K810">
        <v>0</v>
      </c>
      <c r="L810">
        <v>0</v>
      </c>
      <c r="M810">
        <v>12</v>
      </c>
      <c r="O810">
        <v>93</v>
      </c>
      <c r="P810" t="s">
        <v>854</v>
      </c>
    </row>
    <row r="811" spans="1:16" x14ac:dyDescent="0.3">
      <c r="A811" t="s">
        <v>854</v>
      </c>
      <c r="B811" t="s">
        <v>16</v>
      </c>
      <c r="C811" t="s">
        <v>87</v>
      </c>
      <c r="D811">
        <v>596740.76</v>
      </c>
      <c r="E811" t="s">
        <v>855</v>
      </c>
      <c r="G811">
        <v>43950</v>
      </c>
      <c r="H811" t="s">
        <v>878</v>
      </c>
      <c r="I811">
        <v>0</v>
      </c>
      <c r="J811">
        <v>596740.76</v>
      </c>
      <c r="K811">
        <v>0</v>
      </c>
      <c r="L811">
        <v>0</v>
      </c>
      <c r="M811">
        <v>11</v>
      </c>
      <c r="O811">
        <v>93</v>
      </c>
      <c r="P811" t="s">
        <v>854</v>
      </c>
    </row>
    <row r="812" spans="1:16" x14ac:dyDescent="0.3">
      <c r="A812" t="s">
        <v>854</v>
      </c>
      <c r="B812" t="s">
        <v>16</v>
      </c>
      <c r="C812" t="s">
        <v>87</v>
      </c>
      <c r="D812">
        <v>342218.65</v>
      </c>
      <c r="E812" t="s">
        <v>855</v>
      </c>
      <c r="G812">
        <v>44081</v>
      </c>
      <c r="H812" t="s">
        <v>879</v>
      </c>
      <c r="I812">
        <v>0</v>
      </c>
      <c r="J812">
        <v>342218.65</v>
      </c>
      <c r="K812">
        <v>0</v>
      </c>
      <c r="L812">
        <v>0</v>
      </c>
      <c r="M812">
        <v>12</v>
      </c>
      <c r="N812" t="s">
        <v>64</v>
      </c>
      <c r="O812">
        <v>93</v>
      </c>
      <c r="P812" t="s">
        <v>854</v>
      </c>
    </row>
    <row r="813" spans="1:16" x14ac:dyDescent="0.3">
      <c r="A813" t="s">
        <v>854</v>
      </c>
      <c r="B813" t="s">
        <v>16</v>
      </c>
      <c r="C813" t="s">
        <v>87</v>
      </c>
      <c r="D813">
        <v>9960243.2699999996</v>
      </c>
      <c r="E813" t="s">
        <v>855</v>
      </c>
      <c r="G813">
        <v>44230</v>
      </c>
      <c r="H813" t="s">
        <v>880</v>
      </c>
      <c r="I813">
        <v>0</v>
      </c>
      <c r="J813">
        <v>9960243.2699999996</v>
      </c>
      <c r="K813">
        <v>0</v>
      </c>
      <c r="L813">
        <v>0</v>
      </c>
      <c r="O813">
        <v>93</v>
      </c>
      <c r="P813" t="s">
        <v>854</v>
      </c>
    </row>
    <row r="814" spans="1:16" x14ac:dyDescent="0.3">
      <c r="A814" t="s">
        <v>854</v>
      </c>
      <c r="B814" t="s">
        <v>16</v>
      </c>
      <c r="C814" t="s">
        <v>87</v>
      </c>
      <c r="D814">
        <v>1116473.97</v>
      </c>
      <c r="E814" t="s">
        <v>855</v>
      </c>
      <c r="G814">
        <v>44445</v>
      </c>
      <c r="H814" t="s">
        <v>881</v>
      </c>
      <c r="I814">
        <v>0</v>
      </c>
      <c r="J814">
        <v>1116473.97</v>
      </c>
      <c r="K814">
        <v>0</v>
      </c>
      <c r="L814">
        <v>0</v>
      </c>
      <c r="N814" t="s">
        <v>60</v>
      </c>
      <c r="O814">
        <v>93</v>
      </c>
      <c r="P814" t="s">
        <v>854</v>
      </c>
    </row>
    <row r="815" spans="1:16" x14ac:dyDescent="0.3">
      <c r="A815" t="s">
        <v>882</v>
      </c>
      <c r="B815" t="s">
        <v>16</v>
      </c>
      <c r="C815" t="s">
        <v>87</v>
      </c>
      <c r="D815">
        <v>6948801.1500000004</v>
      </c>
      <c r="E815" t="s">
        <v>883</v>
      </c>
      <c r="G815">
        <v>42824</v>
      </c>
      <c r="I815">
        <v>0</v>
      </c>
      <c r="J815">
        <v>6948801.1500000004</v>
      </c>
      <c r="K815">
        <v>0</v>
      </c>
      <c r="L815">
        <v>0</v>
      </c>
      <c r="O815" t="s">
        <v>883</v>
      </c>
      <c r="P815" t="s">
        <v>882</v>
      </c>
    </row>
    <row r="816" spans="1:16" x14ac:dyDescent="0.3">
      <c r="A816" t="s">
        <v>882</v>
      </c>
      <c r="B816" t="s">
        <v>16</v>
      </c>
      <c r="C816" t="s">
        <v>87</v>
      </c>
      <c r="D816">
        <v>5087688.8600000003</v>
      </c>
      <c r="E816" t="s">
        <v>883</v>
      </c>
      <c r="G816">
        <v>42886</v>
      </c>
      <c r="H816" t="s">
        <v>884</v>
      </c>
      <c r="I816">
        <v>0</v>
      </c>
      <c r="J816">
        <v>5087688.8600000003</v>
      </c>
      <c r="K816">
        <v>0</v>
      </c>
      <c r="L816">
        <v>0</v>
      </c>
      <c r="M816">
        <v>2</v>
      </c>
      <c r="O816" t="s">
        <v>883</v>
      </c>
      <c r="P816" t="s">
        <v>882</v>
      </c>
    </row>
    <row r="817" spans="1:16" x14ac:dyDescent="0.3">
      <c r="A817" t="s">
        <v>882</v>
      </c>
      <c r="B817" t="s">
        <v>16</v>
      </c>
      <c r="C817" t="s">
        <v>87</v>
      </c>
      <c r="D817">
        <v>5513565.4900000002</v>
      </c>
      <c r="E817" t="s">
        <v>883</v>
      </c>
      <c r="G817">
        <v>42886</v>
      </c>
      <c r="H817" t="s">
        <v>885</v>
      </c>
      <c r="I817">
        <v>0</v>
      </c>
      <c r="J817">
        <v>5513565.4900000002</v>
      </c>
      <c r="K817">
        <v>0</v>
      </c>
      <c r="L817">
        <v>0</v>
      </c>
      <c r="M817">
        <v>3</v>
      </c>
      <c r="O817" t="s">
        <v>883</v>
      </c>
      <c r="P817" t="s">
        <v>882</v>
      </c>
    </row>
    <row r="818" spans="1:16" x14ac:dyDescent="0.3">
      <c r="A818" t="s">
        <v>882</v>
      </c>
      <c r="B818" t="s">
        <v>16</v>
      </c>
      <c r="C818" t="s">
        <v>87</v>
      </c>
      <c r="D818">
        <v>4521274.62</v>
      </c>
      <c r="E818" t="s">
        <v>883</v>
      </c>
      <c r="G818">
        <v>42916</v>
      </c>
      <c r="H818" t="s">
        <v>886</v>
      </c>
      <c r="I818">
        <v>0</v>
      </c>
      <c r="J818">
        <v>4521274.62</v>
      </c>
      <c r="K818">
        <v>0</v>
      </c>
      <c r="L818">
        <v>0</v>
      </c>
      <c r="M818">
        <v>4</v>
      </c>
      <c r="O818" t="s">
        <v>883</v>
      </c>
      <c r="P818" t="s">
        <v>882</v>
      </c>
    </row>
    <row r="819" spans="1:16" x14ac:dyDescent="0.3">
      <c r="A819" t="s">
        <v>882</v>
      </c>
      <c r="B819" t="s">
        <v>16</v>
      </c>
      <c r="C819" t="s">
        <v>87</v>
      </c>
      <c r="D819">
        <v>4038005.52</v>
      </c>
      <c r="E819" t="s">
        <v>883</v>
      </c>
      <c r="G819">
        <v>42947</v>
      </c>
      <c r="H819" t="s">
        <v>887</v>
      </c>
      <c r="I819">
        <v>0</v>
      </c>
      <c r="J819">
        <v>4038005.52</v>
      </c>
      <c r="K819">
        <v>0</v>
      </c>
      <c r="L819">
        <v>0</v>
      </c>
      <c r="M819">
        <v>5</v>
      </c>
      <c r="O819" t="s">
        <v>883</v>
      </c>
      <c r="P819" t="s">
        <v>882</v>
      </c>
    </row>
    <row r="820" spans="1:16" x14ac:dyDescent="0.3">
      <c r="A820" t="s">
        <v>882</v>
      </c>
      <c r="B820" t="s">
        <v>16</v>
      </c>
      <c r="C820" t="s">
        <v>87</v>
      </c>
      <c r="D820">
        <v>3943675.67</v>
      </c>
      <c r="E820" t="s">
        <v>883</v>
      </c>
      <c r="G820">
        <v>42978</v>
      </c>
      <c r="H820" t="s">
        <v>888</v>
      </c>
      <c r="I820">
        <v>0</v>
      </c>
      <c r="J820">
        <v>3943675.67</v>
      </c>
      <c r="K820">
        <v>0</v>
      </c>
      <c r="L820">
        <v>0</v>
      </c>
      <c r="M820">
        <v>6</v>
      </c>
      <c r="O820" t="s">
        <v>883</v>
      </c>
      <c r="P820" t="s">
        <v>882</v>
      </c>
    </row>
    <row r="821" spans="1:16" x14ac:dyDescent="0.3">
      <c r="A821" t="s">
        <v>882</v>
      </c>
      <c r="B821" t="s">
        <v>16</v>
      </c>
      <c r="C821" t="s">
        <v>87</v>
      </c>
      <c r="D821">
        <v>711333.36</v>
      </c>
      <c r="E821" t="s">
        <v>883</v>
      </c>
      <c r="G821">
        <v>42978</v>
      </c>
      <c r="H821" t="s">
        <v>889</v>
      </c>
      <c r="I821">
        <v>0</v>
      </c>
      <c r="J821">
        <v>711333.36</v>
      </c>
      <c r="K821">
        <v>0</v>
      </c>
      <c r="L821">
        <v>0</v>
      </c>
      <c r="O821" t="s">
        <v>883</v>
      </c>
      <c r="P821" t="s">
        <v>882</v>
      </c>
    </row>
    <row r="822" spans="1:16" x14ac:dyDescent="0.3">
      <c r="A822" t="s">
        <v>882</v>
      </c>
      <c r="B822" t="s">
        <v>16</v>
      </c>
      <c r="C822" t="s">
        <v>87</v>
      </c>
      <c r="D822">
        <v>574297.52</v>
      </c>
      <c r="E822" t="s">
        <v>883</v>
      </c>
      <c r="G822">
        <v>43008</v>
      </c>
      <c r="H822" t="s">
        <v>890</v>
      </c>
      <c r="I822">
        <v>0</v>
      </c>
      <c r="J822">
        <v>574297.52</v>
      </c>
      <c r="K822">
        <v>0</v>
      </c>
      <c r="L822">
        <v>0</v>
      </c>
      <c r="O822" t="s">
        <v>883</v>
      </c>
      <c r="P822" t="s">
        <v>882</v>
      </c>
    </row>
    <row r="823" spans="1:16" x14ac:dyDescent="0.3">
      <c r="A823" t="s">
        <v>882</v>
      </c>
      <c r="B823" t="s">
        <v>16</v>
      </c>
      <c r="C823" t="s">
        <v>87</v>
      </c>
      <c r="D823">
        <v>203292.99</v>
      </c>
      <c r="E823" t="s">
        <v>883</v>
      </c>
      <c r="G823">
        <v>43102</v>
      </c>
      <c r="H823" t="s">
        <v>891</v>
      </c>
      <c r="I823">
        <v>0</v>
      </c>
      <c r="J823">
        <v>203292.99</v>
      </c>
      <c r="K823">
        <v>0</v>
      </c>
      <c r="L823">
        <v>0</v>
      </c>
      <c r="M823">
        <v>8</v>
      </c>
      <c r="O823" t="s">
        <v>883</v>
      </c>
      <c r="P823" t="s">
        <v>882</v>
      </c>
    </row>
    <row r="824" spans="1:16" x14ac:dyDescent="0.3">
      <c r="A824" t="s">
        <v>882</v>
      </c>
      <c r="B824" t="s">
        <v>16</v>
      </c>
      <c r="C824" t="s">
        <v>87</v>
      </c>
      <c r="D824">
        <v>1453205.38</v>
      </c>
      <c r="E824" t="s">
        <v>883</v>
      </c>
      <c r="G824">
        <v>43111</v>
      </c>
      <c r="H824" t="s">
        <v>892</v>
      </c>
      <c r="I824">
        <v>0</v>
      </c>
      <c r="J824">
        <v>1453205.38</v>
      </c>
      <c r="K824">
        <v>0</v>
      </c>
      <c r="L824">
        <v>0</v>
      </c>
      <c r="M824">
        <v>10</v>
      </c>
      <c r="O824" t="s">
        <v>883</v>
      </c>
      <c r="P824" t="s">
        <v>882</v>
      </c>
    </row>
    <row r="825" spans="1:16" x14ac:dyDescent="0.3">
      <c r="A825" t="s">
        <v>882</v>
      </c>
      <c r="B825" t="s">
        <v>16</v>
      </c>
      <c r="C825" t="s">
        <v>87</v>
      </c>
      <c r="D825">
        <v>194407.29</v>
      </c>
      <c r="E825" t="s">
        <v>883</v>
      </c>
      <c r="G825">
        <v>43141</v>
      </c>
      <c r="H825" t="s">
        <v>893</v>
      </c>
      <c r="I825">
        <v>0</v>
      </c>
      <c r="J825">
        <v>194407.29</v>
      </c>
      <c r="K825">
        <v>0</v>
      </c>
      <c r="L825">
        <v>0</v>
      </c>
      <c r="M825">
        <v>9</v>
      </c>
      <c r="O825" t="s">
        <v>883</v>
      </c>
      <c r="P825" t="s">
        <v>882</v>
      </c>
    </row>
    <row r="826" spans="1:16" x14ac:dyDescent="0.3">
      <c r="A826" t="s">
        <v>882</v>
      </c>
      <c r="B826" t="s">
        <v>16</v>
      </c>
      <c r="C826" t="s">
        <v>87</v>
      </c>
      <c r="D826">
        <v>2354508.52</v>
      </c>
      <c r="E826" t="s">
        <v>883</v>
      </c>
      <c r="G826">
        <v>43156</v>
      </c>
      <c r="H826" t="s">
        <v>894</v>
      </c>
      <c r="I826">
        <v>0</v>
      </c>
      <c r="J826">
        <v>2354508.52</v>
      </c>
      <c r="K826">
        <v>0</v>
      </c>
      <c r="L826">
        <v>0</v>
      </c>
      <c r="M826">
        <v>11</v>
      </c>
      <c r="O826" t="s">
        <v>883</v>
      </c>
      <c r="P826" t="s">
        <v>882</v>
      </c>
    </row>
    <row r="827" spans="1:16" x14ac:dyDescent="0.3">
      <c r="A827" t="s">
        <v>882</v>
      </c>
      <c r="B827" t="s">
        <v>16</v>
      </c>
      <c r="C827" t="s">
        <v>87</v>
      </c>
      <c r="D827">
        <v>4193998</v>
      </c>
      <c r="E827" t="s">
        <v>883</v>
      </c>
      <c r="G827">
        <v>43172</v>
      </c>
      <c r="H827" t="s">
        <v>895</v>
      </c>
      <c r="I827">
        <v>0</v>
      </c>
      <c r="J827">
        <v>4193998</v>
      </c>
      <c r="K827">
        <v>0</v>
      </c>
      <c r="L827">
        <v>0</v>
      </c>
      <c r="M827">
        <v>12</v>
      </c>
      <c r="O827" t="s">
        <v>883</v>
      </c>
      <c r="P827" t="s">
        <v>882</v>
      </c>
    </row>
    <row r="828" spans="1:16" x14ac:dyDescent="0.3">
      <c r="A828" t="s">
        <v>882</v>
      </c>
      <c r="B828" t="s">
        <v>16</v>
      </c>
      <c r="C828" t="s">
        <v>87</v>
      </c>
      <c r="D828">
        <v>3281572.56</v>
      </c>
      <c r="E828" t="s">
        <v>883</v>
      </c>
      <c r="G828">
        <v>43209</v>
      </c>
      <c r="H828" t="s">
        <v>896</v>
      </c>
      <c r="I828">
        <v>0</v>
      </c>
      <c r="J828">
        <v>3281572.56</v>
      </c>
      <c r="K828">
        <v>0</v>
      </c>
      <c r="L828">
        <v>0</v>
      </c>
      <c r="M828">
        <v>13</v>
      </c>
      <c r="O828" t="s">
        <v>883</v>
      </c>
      <c r="P828" t="s">
        <v>882</v>
      </c>
    </row>
    <row r="829" spans="1:16" x14ac:dyDescent="0.3">
      <c r="A829" t="s">
        <v>882</v>
      </c>
      <c r="B829" t="s">
        <v>16</v>
      </c>
      <c r="C829" t="s">
        <v>87</v>
      </c>
      <c r="D829">
        <v>166316.41</v>
      </c>
      <c r="E829" t="s">
        <v>883</v>
      </c>
      <c r="G829">
        <v>43229</v>
      </c>
      <c r="H829" t="s">
        <v>897</v>
      </c>
      <c r="I829">
        <v>0</v>
      </c>
      <c r="J829">
        <v>166316.41</v>
      </c>
      <c r="K829">
        <v>0</v>
      </c>
      <c r="L829">
        <v>0</v>
      </c>
      <c r="M829">
        <v>14</v>
      </c>
      <c r="O829" t="s">
        <v>883</v>
      </c>
      <c r="P829" t="s">
        <v>882</v>
      </c>
    </row>
    <row r="830" spans="1:16" x14ac:dyDescent="0.3">
      <c r="A830" t="s">
        <v>882</v>
      </c>
      <c r="B830" t="s">
        <v>16</v>
      </c>
      <c r="C830" t="s">
        <v>87</v>
      </c>
      <c r="D830">
        <v>391905.3</v>
      </c>
      <c r="E830" t="s">
        <v>883</v>
      </c>
      <c r="G830">
        <v>43236</v>
      </c>
      <c r="H830" t="s">
        <v>898</v>
      </c>
      <c r="I830">
        <v>0</v>
      </c>
      <c r="J830">
        <v>391905.3</v>
      </c>
      <c r="K830">
        <v>0</v>
      </c>
      <c r="L830">
        <v>0</v>
      </c>
      <c r="M830">
        <v>11</v>
      </c>
      <c r="O830" t="s">
        <v>883</v>
      </c>
      <c r="P830" t="s">
        <v>882</v>
      </c>
    </row>
    <row r="831" spans="1:16" x14ac:dyDescent="0.3">
      <c r="A831" t="s">
        <v>882</v>
      </c>
      <c r="B831" t="s">
        <v>16</v>
      </c>
      <c r="C831" t="s">
        <v>87</v>
      </c>
      <c r="D831">
        <v>186644</v>
      </c>
      <c r="E831" t="s">
        <v>883</v>
      </c>
      <c r="G831">
        <v>43262</v>
      </c>
      <c r="H831" t="s">
        <v>899</v>
      </c>
      <c r="I831">
        <v>0</v>
      </c>
      <c r="J831">
        <v>186644</v>
      </c>
      <c r="K831">
        <v>0</v>
      </c>
      <c r="L831">
        <v>0</v>
      </c>
      <c r="M831">
        <v>13</v>
      </c>
      <c r="O831" t="s">
        <v>883</v>
      </c>
      <c r="P831" t="s">
        <v>882</v>
      </c>
    </row>
    <row r="832" spans="1:16" x14ac:dyDescent="0.3">
      <c r="A832" t="s">
        <v>882</v>
      </c>
      <c r="B832" t="s">
        <v>16</v>
      </c>
      <c r="C832" t="s">
        <v>87</v>
      </c>
      <c r="D832">
        <v>1406606.27</v>
      </c>
      <c r="E832" t="s">
        <v>883</v>
      </c>
      <c r="G832">
        <v>43264</v>
      </c>
      <c r="H832" t="s">
        <v>900</v>
      </c>
      <c r="I832">
        <v>0</v>
      </c>
      <c r="J832">
        <v>1406606.27</v>
      </c>
      <c r="K832">
        <v>0</v>
      </c>
      <c r="L832">
        <v>0</v>
      </c>
      <c r="N832" t="s">
        <v>62</v>
      </c>
      <c r="O832" t="s">
        <v>883</v>
      </c>
      <c r="P832" t="s">
        <v>882</v>
      </c>
    </row>
    <row r="833" spans="1:16" x14ac:dyDescent="0.3">
      <c r="A833" t="s">
        <v>882</v>
      </c>
      <c r="B833" t="s">
        <v>16</v>
      </c>
      <c r="C833" t="s">
        <v>87</v>
      </c>
      <c r="D833">
        <v>59875.63</v>
      </c>
      <c r="E833" t="s">
        <v>883</v>
      </c>
      <c r="G833">
        <v>43279</v>
      </c>
      <c r="H833" t="s">
        <v>901</v>
      </c>
      <c r="I833">
        <v>0</v>
      </c>
      <c r="J833">
        <v>59875.63</v>
      </c>
      <c r="K833">
        <v>0</v>
      </c>
      <c r="L833">
        <v>0</v>
      </c>
      <c r="M833">
        <v>14</v>
      </c>
      <c r="O833" t="s">
        <v>883</v>
      </c>
      <c r="P833" t="s">
        <v>882</v>
      </c>
    </row>
    <row r="834" spans="1:16" x14ac:dyDescent="0.3">
      <c r="A834" t="s">
        <v>882</v>
      </c>
      <c r="B834" t="s">
        <v>16</v>
      </c>
      <c r="C834" t="s">
        <v>87</v>
      </c>
      <c r="D834">
        <v>894884.44</v>
      </c>
      <c r="E834" t="s">
        <v>883</v>
      </c>
      <c r="G834">
        <v>43537</v>
      </c>
      <c r="H834" t="s">
        <v>902</v>
      </c>
      <c r="I834">
        <v>0</v>
      </c>
      <c r="J834">
        <v>894884.44</v>
      </c>
      <c r="K834">
        <v>0</v>
      </c>
      <c r="L834">
        <v>0</v>
      </c>
      <c r="M834">
        <v>16</v>
      </c>
      <c r="O834" t="s">
        <v>883</v>
      </c>
      <c r="P834" t="s">
        <v>882</v>
      </c>
    </row>
    <row r="835" spans="1:16" x14ac:dyDescent="0.3">
      <c r="A835" t="s">
        <v>882</v>
      </c>
      <c r="B835" t="s">
        <v>16</v>
      </c>
      <c r="C835" t="s">
        <v>87</v>
      </c>
      <c r="D835">
        <v>1341459.1399999999</v>
      </c>
      <c r="E835" t="s">
        <v>883</v>
      </c>
      <c r="G835">
        <v>43794</v>
      </c>
      <c r="H835" t="s">
        <v>903</v>
      </c>
      <c r="I835">
        <v>0</v>
      </c>
      <c r="J835">
        <v>1341459.1399999999</v>
      </c>
      <c r="K835">
        <v>0</v>
      </c>
      <c r="L835">
        <v>0</v>
      </c>
      <c r="M835">
        <v>18</v>
      </c>
      <c r="N835" t="s">
        <v>60</v>
      </c>
      <c r="O835" t="s">
        <v>883</v>
      </c>
      <c r="P835" t="s">
        <v>882</v>
      </c>
    </row>
    <row r="836" spans="1:16" x14ac:dyDescent="0.3">
      <c r="A836" t="s">
        <v>904</v>
      </c>
      <c r="B836" t="s">
        <v>16</v>
      </c>
      <c r="C836" t="s">
        <v>87</v>
      </c>
      <c r="D836">
        <v>185149.13</v>
      </c>
      <c r="E836" t="s">
        <v>905</v>
      </c>
      <c r="G836">
        <v>42886</v>
      </c>
      <c r="H836" t="s">
        <v>906</v>
      </c>
      <c r="I836">
        <v>0</v>
      </c>
      <c r="J836">
        <v>185149.13</v>
      </c>
      <c r="K836">
        <v>0</v>
      </c>
      <c r="L836">
        <v>0</v>
      </c>
      <c r="M836">
        <v>36</v>
      </c>
      <c r="O836" t="s">
        <v>905</v>
      </c>
      <c r="P836" t="s">
        <v>904</v>
      </c>
    </row>
    <row r="837" spans="1:16" x14ac:dyDescent="0.3">
      <c r="A837" t="s">
        <v>904</v>
      </c>
      <c r="B837" t="s">
        <v>16</v>
      </c>
      <c r="C837" t="s">
        <v>87</v>
      </c>
      <c r="D837">
        <v>263550.07</v>
      </c>
      <c r="E837" t="s">
        <v>905</v>
      </c>
      <c r="G837">
        <v>43564</v>
      </c>
      <c r="H837" t="s">
        <v>907</v>
      </c>
      <c r="I837">
        <v>0</v>
      </c>
      <c r="J837">
        <v>263550.07</v>
      </c>
      <c r="K837">
        <v>0</v>
      </c>
      <c r="L837">
        <v>0</v>
      </c>
      <c r="O837" t="s">
        <v>905</v>
      </c>
      <c r="P837" t="s">
        <v>904</v>
      </c>
    </row>
    <row r="838" spans="1:16" x14ac:dyDescent="0.3">
      <c r="A838" t="s">
        <v>904</v>
      </c>
      <c r="B838" t="s">
        <v>16</v>
      </c>
      <c r="C838" t="s">
        <v>87</v>
      </c>
      <c r="D838">
        <v>780036</v>
      </c>
      <c r="E838" t="s">
        <v>905</v>
      </c>
      <c r="G838">
        <v>44119</v>
      </c>
      <c r="H838" t="s">
        <v>908</v>
      </c>
      <c r="I838">
        <v>0</v>
      </c>
      <c r="J838">
        <v>780036</v>
      </c>
      <c r="K838">
        <v>0</v>
      </c>
      <c r="L838">
        <v>0</v>
      </c>
      <c r="N838" t="s">
        <v>60</v>
      </c>
      <c r="O838" t="s">
        <v>905</v>
      </c>
      <c r="P838" t="s">
        <v>904</v>
      </c>
    </row>
    <row r="839" spans="1:16" x14ac:dyDescent="0.3">
      <c r="A839" t="s">
        <v>909</v>
      </c>
      <c r="B839" t="s">
        <v>16</v>
      </c>
      <c r="C839" t="s">
        <v>87</v>
      </c>
      <c r="D839">
        <v>29729371.66</v>
      </c>
      <c r="E839" t="s">
        <v>910</v>
      </c>
      <c r="G839">
        <v>42824</v>
      </c>
      <c r="I839">
        <v>0</v>
      </c>
      <c r="J839">
        <v>29729371.66</v>
      </c>
      <c r="K839">
        <v>0</v>
      </c>
      <c r="L839">
        <v>0</v>
      </c>
      <c r="O839" t="s">
        <v>910</v>
      </c>
      <c r="P839" t="s">
        <v>909</v>
      </c>
    </row>
    <row r="840" spans="1:16" x14ac:dyDescent="0.3">
      <c r="A840" t="s">
        <v>909</v>
      </c>
      <c r="B840" t="s">
        <v>16</v>
      </c>
      <c r="C840" t="s">
        <v>87</v>
      </c>
      <c r="D840">
        <v>8268748.21</v>
      </c>
      <c r="E840" t="s">
        <v>910</v>
      </c>
      <c r="G840">
        <v>42826</v>
      </c>
      <c r="H840" t="s">
        <v>911</v>
      </c>
      <c r="I840">
        <v>0</v>
      </c>
      <c r="J840">
        <v>8268748.21</v>
      </c>
      <c r="K840">
        <v>0</v>
      </c>
      <c r="L840">
        <v>0</v>
      </c>
      <c r="M840">
        <v>19</v>
      </c>
      <c r="O840" t="s">
        <v>910</v>
      </c>
      <c r="P840" t="s">
        <v>909</v>
      </c>
    </row>
    <row r="841" spans="1:16" x14ac:dyDescent="0.3">
      <c r="A841" t="s">
        <v>909</v>
      </c>
      <c r="B841" t="s">
        <v>16</v>
      </c>
      <c r="C841" t="s">
        <v>87</v>
      </c>
      <c r="D841">
        <v>8693366.1099999994</v>
      </c>
      <c r="E841" t="s">
        <v>910</v>
      </c>
      <c r="G841">
        <v>42916</v>
      </c>
      <c r="H841" t="s">
        <v>912</v>
      </c>
      <c r="I841">
        <v>0</v>
      </c>
      <c r="J841">
        <v>8693366.1099999994</v>
      </c>
      <c r="K841">
        <v>0</v>
      </c>
      <c r="L841">
        <v>0</v>
      </c>
      <c r="M841">
        <v>20</v>
      </c>
      <c r="O841" t="s">
        <v>910</v>
      </c>
      <c r="P841" t="s">
        <v>909</v>
      </c>
    </row>
    <row r="842" spans="1:16" x14ac:dyDescent="0.3">
      <c r="A842" t="s">
        <v>909</v>
      </c>
      <c r="B842" t="s">
        <v>16</v>
      </c>
      <c r="C842" t="s">
        <v>87</v>
      </c>
      <c r="D842">
        <v>1886758.4</v>
      </c>
      <c r="E842" t="s">
        <v>910</v>
      </c>
      <c r="G842">
        <v>42916</v>
      </c>
      <c r="H842" t="s">
        <v>913</v>
      </c>
      <c r="I842">
        <v>0</v>
      </c>
      <c r="J842">
        <v>1886758.4</v>
      </c>
      <c r="K842">
        <v>0</v>
      </c>
      <c r="L842">
        <v>0</v>
      </c>
      <c r="O842" t="s">
        <v>910</v>
      </c>
      <c r="P842" t="s">
        <v>909</v>
      </c>
    </row>
    <row r="843" spans="1:16" x14ac:dyDescent="0.3">
      <c r="A843" t="s">
        <v>909</v>
      </c>
      <c r="B843" t="s">
        <v>16</v>
      </c>
      <c r="C843" t="s">
        <v>87</v>
      </c>
      <c r="D843">
        <v>5375402.8200000003</v>
      </c>
      <c r="E843" t="s">
        <v>910</v>
      </c>
      <c r="G843">
        <v>42947</v>
      </c>
      <c r="H843" t="s">
        <v>914</v>
      </c>
      <c r="I843">
        <v>0</v>
      </c>
      <c r="J843">
        <v>5375402.8200000003</v>
      </c>
      <c r="K843">
        <v>0</v>
      </c>
      <c r="L843">
        <v>0</v>
      </c>
      <c r="M843">
        <v>21</v>
      </c>
      <c r="O843" t="s">
        <v>910</v>
      </c>
      <c r="P843" t="s">
        <v>909</v>
      </c>
    </row>
    <row r="844" spans="1:16" x14ac:dyDescent="0.3">
      <c r="A844" t="s">
        <v>909</v>
      </c>
      <c r="B844" t="s">
        <v>16</v>
      </c>
      <c r="C844" t="s">
        <v>87</v>
      </c>
      <c r="D844">
        <v>5530292.8700000001</v>
      </c>
      <c r="E844" t="s">
        <v>910</v>
      </c>
      <c r="G844">
        <v>42978</v>
      </c>
      <c r="H844" t="s">
        <v>915</v>
      </c>
      <c r="I844">
        <v>0</v>
      </c>
      <c r="J844">
        <v>5530292.8700000001</v>
      </c>
      <c r="K844">
        <v>0</v>
      </c>
      <c r="L844">
        <v>0</v>
      </c>
      <c r="O844" t="s">
        <v>910</v>
      </c>
      <c r="P844" t="s">
        <v>909</v>
      </c>
    </row>
    <row r="845" spans="1:16" x14ac:dyDescent="0.3">
      <c r="A845" t="s">
        <v>909</v>
      </c>
      <c r="B845" t="s">
        <v>16</v>
      </c>
      <c r="C845" t="s">
        <v>87</v>
      </c>
      <c r="D845">
        <v>1706138.77</v>
      </c>
      <c r="E845" t="s">
        <v>910</v>
      </c>
      <c r="G845">
        <v>42978</v>
      </c>
      <c r="H845" t="s">
        <v>916</v>
      </c>
      <c r="I845">
        <v>0</v>
      </c>
      <c r="J845">
        <v>1706138.77</v>
      </c>
      <c r="K845">
        <v>0</v>
      </c>
      <c r="L845">
        <v>0</v>
      </c>
      <c r="O845" t="s">
        <v>910</v>
      </c>
      <c r="P845" t="s">
        <v>909</v>
      </c>
    </row>
    <row r="846" spans="1:16" x14ac:dyDescent="0.3">
      <c r="A846" t="s">
        <v>909</v>
      </c>
      <c r="B846" t="s">
        <v>16</v>
      </c>
      <c r="C846" t="s">
        <v>87</v>
      </c>
      <c r="D846">
        <v>1831850.29</v>
      </c>
      <c r="E846" t="s">
        <v>910</v>
      </c>
      <c r="G846">
        <v>42978</v>
      </c>
      <c r="H846" t="s">
        <v>917</v>
      </c>
      <c r="I846">
        <v>0</v>
      </c>
      <c r="J846">
        <v>1831850.29</v>
      </c>
      <c r="K846">
        <v>0</v>
      </c>
      <c r="L846">
        <v>0</v>
      </c>
      <c r="O846" t="s">
        <v>910</v>
      </c>
      <c r="P846" t="s">
        <v>909</v>
      </c>
    </row>
    <row r="847" spans="1:16" x14ac:dyDescent="0.3">
      <c r="A847" t="s">
        <v>909</v>
      </c>
      <c r="B847" t="s">
        <v>16</v>
      </c>
      <c r="C847" t="s">
        <v>87</v>
      </c>
      <c r="D847">
        <v>13124888.109999999</v>
      </c>
      <c r="E847" t="s">
        <v>910</v>
      </c>
      <c r="G847">
        <v>43109</v>
      </c>
      <c r="H847" t="s">
        <v>918</v>
      </c>
      <c r="I847">
        <v>0</v>
      </c>
      <c r="J847">
        <v>13124888.109999999</v>
      </c>
      <c r="K847">
        <v>0</v>
      </c>
      <c r="L847">
        <v>0</v>
      </c>
      <c r="O847" t="s">
        <v>910</v>
      </c>
      <c r="P847" t="s">
        <v>909</v>
      </c>
    </row>
    <row r="848" spans="1:16" x14ac:dyDescent="0.3">
      <c r="A848" t="s">
        <v>909</v>
      </c>
      <c r="B848" t="s">
        <v>16</v>
      </c>
      <c r="C848" t="s">
        <v>87</v>
      </c>
      <c r="D848">
        <v>1984358.38</v>
      </c>
      <c r="E848" t="s">
        <v>910</v>
      </c>
      <c r="G848">
        <v>43111</v>
      </c>
      <c r="H848" t="s">
        <v>919</v>
      </c>
      <c r="I848">
        <v>0</v>
      </c>
      <c r="J848">
        <v>1984358.38</v>
      </c>
      <c r="K848">
        <v>0</v>
      </c>
      <c r="L848">
        <v>0</v>
      </c>
      <c r="M848">
        <v>23</v>
      </c>
      <c r="N848" t="s">
        <v>62</v>
      </c>
      <c r="O848" t="s">
        <v>910</v>
      </c>
      <c r="P848" t="s">
        <v>909</v>
      </c>
    </row>
    <row r="849" spans="1:16" x14ac:dyDescent="0.3">
      <c r="A849" t="s">
        <v>909</v>
      </c>
      <c r="B849" t="s">
        <v>16</v>
      </c>
      <c r="C849" t="s">
        <v>87</v>
      </c>
      <c r="D849">
        <v>9514913.5399999991</v>
      </c>
      <c r="E849" t="s">
        <v>910</v>
      </c>
      <c r="G849">
        <v>43130</v>
      </c>
      <c r="H849" t="s">
        <v>920</v>
      </c>
      <c r="I849">
        <v>0</v>
      </c>
      <c r="J849">
        <v>9514913.5399999991</v>
      </c>
      <c r="K849">
        <v>0</v>
      </c>
      <c r="L849">
        <v>0</v>
      </c>
      <c r="M849">
        <v>27</v>
      </c>
      <c r="O849" t="s">
        <v>910</v>
      </c>
      <c r="P849" t="s">
        <v>909</v>
      </c>
    </row>
    <row r="850" spans="1:16" x14ac:dyDescent="0.3">
      <c r="A850" t="s">
        <v>909</v>
      </c>
      <c r="B850" t="s">
        <v>16</v>
      </c>
      <c r="C850" t="s">
        <v>87</v>
      </c>
      <c r="D850">
        <v>13320601.43</v>
      </c>
      <c r="E850" t="s">
        <v>910</v>
      </c>
      <c r="G850">
        <v>43150</v>
      </c>
      <c r="H850" t="s">
        <v>921</v>
      </c>
      <c r="I850">
        <v>0</v>
      </c>
      <c r="J850">
        <v>13320601.43</v>
      </c>
      <c r="K850">
        <v>0</v>
      </c>
      <c r="L850">
        <v>0</v>
      </c>
      <c r="M850">
        <v>28</v>
      </c>
      <c r="O850" t="s">
        <v>910</v>
      </c>
      <c r="P850" t="s">
        <v>909</v>
      </c>
    </row>
    <row r="851" spans="1:16" x14ac:dyDescent="0.3">
      <c r="A851" t="s">
        <v>909</v>
      </c>
      <c r="B851" t="s">
        <v>16</v>
      </c>
      <c r="C851" t="s">
        <v>87</v>
      </c>
      <c r="D851">
        <v>1360370.04</v>
      </c>
      <c r="E851" t="s">
        <v>910</v>
      </c>
      <c r="G851">
        <v>43150</v>
      </c>
      <c r="H851" t="s">
        <v>922</v>
      </c>
      <c r="I851">
        <v>0</v>
      </c>
      <c r="J851">
        <v>1360370.04</v>
      </c>
      <c r="K851">
        <v>0</v>
      </c>
      <c r="L851">
        <v>0</v>
      </c>
      <c r="M851">
        <v>23</v>
      </c>
      <c r="O851" t="s">
        <v>910</v>
      </c>
      <c r="P851" t="s">
        <v>909</v>
      </c>
    </row>
    <row r="852" spans="1:16" x14ac:dyDescent="0.3">
      <c r="A852" t="s">
        <v>909</v>
      </c>
      <c r="B852" t="s">
        <v>16</v>
      </c>
      <c r="C852" t="s">
        <v>87</v>
      </c>
      <c r="D852">
        <v>10942287.560000001</v>
      </c>
      <c r="E852" t="s">
        <v>910</v>
      </c>
      <c r="G852">
        <v>43172</v>
      </c>
      <c r="H852" t="s">
        <v>923</v>
      </c>
      <c r="I852">
        <v>0</v>
      </c>
      <c r="J852">
        <v>10942287.560000001</v>
      </c>
      <c r="K852">
        <v>0</v>
      </c>
      <c r="L852">
        <v>0</v>
      </c>
      <c r="M852">
        <v>29</v>
      </c>
      <c r="O852" t="s">
        <v>910</v>
      </c>
      <c r="P852" t="s">
        <v>909</v>
      </c>
    </row>
    <row r="853" spans="1:16" x14ac:dyDescent="0.3">
      <c r="A853" t="s">
        <v>909</v>
      </c>
      <c r="B853" t="s">
        <v>16</v>
      </c>
      <c r="C853" t="s">
        <v>87</v>
      </c>
      <c r="D853">
        <v>6775827.6600000001</v>
      </c>
      <c r="E853" t="s">
        <v>910</v>
      </c>
      <c r="G853">
        <v>43209</v>
      </c>
      <c r="H853" t="s">
        <v>924</v>
      </c>
      <c r="I853">
        <v>0</v>
      </c>
      <c r="J853">
        <v>6775827.6600000001</v>
      </c>
      <c r="K853">
        <v>0</v>
      </c>
      <c r="L853">
        <v>0</v>
      </c>
      <c r="M853">
        <v>30</v>
      </c>
      <c r="O853" t="s">
        <v>910</v>
      </c>
      <c r="P853" t="s">
        <v>909</v>
      </c>
    </row>
    <row r="854" spans="1:16" x14ac:dyDescent="0.3">
      <c r="A854" t="s">
        <v>909</v>
      </c>
      <c r="B854" t="s">
        <v>16</v>
      </c>
      <c r="C854" t="s">
        <v>87</v>
      </c>
      <c r="D854">
        <v>4572974.5999999996</v>
      </c>
      <c r="E854" t="s">
        <v>910</v>
      </c>
      <c r="G854">
        <v>43233</v>
      </c>
      <c r="H854" t="s">
        <v>925</v>
      </c>
      <c r="I854">
        <v>0</v>
      </c>
      <c r="J854">
        <v>4572974.5999999996</v>
      </c>
      <c r="K854">
        <v>0</v>
      </c>
      <c r="L854">
        <v>0</v>
      </c>
      <c r="M854">
        <v>31</v>
      </c>
      <c r="O854" t="s">
        <v>910</v>
      </c>
      <c r="P854" t="s">
        <v>909</v>
      </c>
    </row>
    <row r="855" spans="1:16" x14ac:dyDescent="0.3">
      <c r="A855" t="s">
        <v>909</v>
      </c>
      <c r="B855" t="s">
        <v>16</v>
      </c>
      <c r="C855" t="s">
        <v>87</v>
      </c>
      <c r="D855">
        <v>2877801.39</v>
      </c>
      <c r="E855" t="s">
        <v>910</v>
      </c>
      <c r="G855">
        <v>43247</v>
      </c>
      <c r="H855" t="s">
        <v>926</v>
      </c>
      <c r="I855">
        <v>0</v>
      </c>
      <c r="J855">
        <v>2877801.39</v>
      </c>
      <c r="K855">
        <v>0</v>
      </c>
      <c r="L855">
        <v>0</v>
      </c>
      <c r="M855">
        <v>26</v>
      </c>
      <c r="O855" t="s">
        <v>910</v>
      </c>
      <c r="P855" t="s">
        <v>909</v>
      </c>
    </row>
    <row r="856" spans="1:16" x14ac:dyDescent="0.3">
      <c r="A856" t="s">
        <v>909</v>
      </c>
      <c r="B856" t="s">
        <v>16</v>
      </c>
      <c r="C856" t="s">
        <v>87</v>
      </c>
      <c r="D856">
        <v>7033824.8300000001</v>
      </c>
      <c r="E856" t="s">
        <v>910</v>
      </c>
      <c r="G856">
        <v>43261</v>
      </c>
      <c r="H856" t="s">
        <v>927</v>
      </c>
      <c r="I856">
        <v>0</v>
      </c>
      <c r="J856">
        <v>7033824.8300000001</v>
      </c>
      <c r="K856">
        <v>0</v>
      </c>
      <c r="L856">
        <v>0</v>
      </c>
      <c r="M856">
        <v>31</v>
      </c>
      <c r="O856" t="s">
        <v>910</v>
      </c>
      <c r="P856" t="s">
        <v>909</v>
      </c>
    </row>
    <row r="857" spans="1:16" x14ac:dyDescent="0.3">
      <c r="A857" t="s">
        <v>909</v>
      </c>
      <c r="B857" t="s">
        <v>16</v>
      </c>
      <c r="C857" t="s">
        <v>87</v>
      </c>
      <c r="D857">
        <v>2358051.13</v>
      </c>
      <c r="E857" t="s">
        <v>910</v>
      </c>
      <c r="G857">
        <v>43290</v>
      </c>
      <c r="H857" t="s">
        <v>928</v>
      </c>
      <c r="I857">
        <v>0</v>
      </c>
      <c r="J857">
        <v>2358051.13</v>
      </c>
      <c r="K857">
        <v>0</v>
      </c>
      <c r="L857">
        <v>0</v>
      </c>
      <c r="M857">
        <v>32</v>
      </c>
      <c r="O857" t="s">
        <v>910</v>
      </c>
      <c r="P857" t="s">
        <v>909</v>
      </c>
    </row>
    <row r="858" spans="1:16" x14ac:dyDescent="0.3">
      <c r="A858" t="s">
        <v>909</v>
      </c>
      <c r="B858" t="s">
        <v>16</v>
      </c>
      <c r="C858" t="s">
        <v>87</v>
      </c>
      <c r="D858">
        <v>2690853.59</v>
      </c>
      <c r="E858" t="s">
        <v>910</v>
      </c>
      <c r="G858">
        <v>43300</v>
      </c>
      <c r="H858" t="s">
        <v>929</v>
      </c>
      <c r="I858">
        <v>0</v>
      </c>
      <c r="J858">
        <v>2690853.59</v>
      </c>
      <c r="K858">
        <v>0</v>
      </c>
      <c r="L858">
        <v>0</v>
      </c>
      <c r="M858">
        <v>33</v>
      </c>
      <c r="O858" t="s">
        <v>910</v>
      </c>
      <c r="P858" t="s">
        <v>909</v>
      </c>
    </row>
    <row r="859" spans="1:16" x14ac:dyDescent="0.3">
      <c r="A859" t="s">
        <v>909</v>
      </c>
      <c r="B859" t="s">
        <v>16</v>
      </c>
      <c r="C859" t="s">
        <v>87</v>
      </c>
      <c r="D859">
        <v>738114.93</v>
      </c>
      <c r="E859" t="s">
        <v>910</v>
      </c>
      <c r="G859">
        <v>43326</v>
      </c>
      <c r="H859" t="s">
        <v>930</v>
      </c>
      <c r="I859">
        <v>0</v>
      </c>
      <c r="J859">
        <v>738114.93</v>
      </c>
      <c r="K859">
        <v>0</v>
      </c>
      <c r="L859">
        <v>0</v>
      </c>
      <c r="M859">
        <v>30</v>
      </c>
      <c r="O859" t="s">
        <v>910</v>
      </c>
      <c r="P859" t="s">
        <v>909</v>
      </c>
    </row>
    <row r="860" spans="1:16" x14ac:dyDescent="0.3">
      <c r="A860" t="s">
        <v>909</v>
      </c>
      <c r="B860" t="s">
        <v>16</v>
      </c>
      <c r="C860" t="s">
        <v>87</v>
      </c>
      <c r="D860">
        <v>1431626.08</v>
      </c>
      <c r="E860" t="s">
        <v>910</v>
      </c>
      <c r="G860">
        <v>43326</v>
      </c>
      <c r="H860" t="s">
        <v>931</v>
      </c>
      <c r="I860">
        <v>0</v>
      </c>
      <c r="J860">
        <v>1431626.08</v>
      </c>
      <c r="K860">
        <v>0</v>
      </c>
      <c r="L860">
        <v>0</v>
      </c>
      <c r="M860">
        <v>34</v>
      </c>
      <c r="O860" t="s">
        <v>910</v>
      </c>
      <c r="P860" t="s">
        <v>909</v>
      </c>
    </row>
    <row r="861" spans="1:16" x14ac:dyDescent="0.3">
      <c r="A861" t="s">
        <v>909</v>
      </c>
      <c r="B861" t="s">
        <v>16</v>
      </c>
      <c r="C861" t="s">
        <v>87</v>
      </c>
      <c r="D861">
        <v>2466454.7599999998</v>
      </c>
      <c r="E861" t="s">
        <v>910</v>
      </c>
      <c r="G861">
        <v>43370</v>
      </c>
      <c r="H861" t="s">
        <v>932</v>
      </c>
      <c r="I861">
        <v>0</v>
      </c>
      <c r="J861">
        <v>2466454.7599999998</v>
      </c>
      <c r="K861">
        <v>0</v>
      </c>
      <c r="L861">
        <v>0</v>
      </c>
      <c r="M861">
        <v>35</v>
      </c>
      <c r="O861" t="s">
        <v>910</v>
      </c>
      <c r="P861" t="s">
        <v>909</v>
      </c>
    </row>
    <row r="862" spans="1:16" x14ac:dyDescent="0.3">
      <c r="A862" t="s">
        <v>909</v>
      </c>
      <c r="B862" t="s">
        <v>16</v>
      </c>
      <c r="C862" t="s">
        <v>87</v>
      </c>
      <c r="D862">
        <v>2490213.39</v>
      </c>
      <c r="E862" t="s">
        <v>910</v>
      </c>
      <c r="G862">
        <v>43412</v>
      </c>
      <c r="H862" t="s">
        <v>933</v>
      </c>
      <c r="I862">
        <v>0</v>
      </c>
      <c r="J862">
        <v>2490213.39</v>
      </c>
      <c r="K862">
        <v>0</v>
      </c>
      <c r="L862">
        <v>0</v>
      </c>
      <c r="M862">
        <v>36</v>
      </c>
      <c r="O862" t="s">
        <v>910</v>
      </c>
      <c r="P862" t="s">
        <v>909</v>
      </c>
    </row>
    <row r="863" spans="1:16" x14ac:dyDescent="0.3">
      <c r="A863" t="s">
        <v>909</v>
      </c>
      <c r="B863" t="s">
        <v>16</v>
      </c>
      <c r="C863" t="s">
        <v>87</v>
      </c>
      <c r="D863">
        <v>1150865.97</v>
      </c>
      <c r="E863" t="s">
        <v>910</v>
      </c>
      <c r="G863">
        <v>43433</v>
      </c>
      <c r="H863" t="s">
        <v>934</v>
      </c>
      <c r="I863">
        <v>0</v>
      </c>
      <c r="J863">
        <v>1150865.97</v>
      </c>
      <c r="K863">
        <v>0</v>
      </c>
      <c r="L863">
        <v>0</v>
      </c>
      <c r="O863" t="s">
        <v>910</v>
      </c>
      <c r="P863" t="s">
        <v>909</v>
      </c>
    </row>
    <row r="864" spans="1:16" x14ac:dyDescent="0.3">
      <c r="A864" t="s">
        <v>909</v>
      </c>
      <c r="B864" t="s">
        <v>16</v>
      </c>
      <c r="C864" t="s">
        <v>87</v>
      </c>
      <c r="D864">
        <v>1746850.68</v>
      </c>
      <c r="E864" t="s">
        <v>910</v>
      </c>
      <c r="G864">
        <v>43474</v>
      </c>
      <c r="H864" t="s">
        <v>935</v>
      </c>
      <c r="I864">
        <v>0</v>
      </c>
      <c r="J864">
        <v>1746850.68</v>
      </c>
      <c r="K864">
        <v>0</v>
      </c>
      <c r="L864">
        <v>0</v>
      </c>
      <c r="M864">
        <v>37</v>
      </c>
      <c r="O864" t="s">
        <v>910</v>
      </c>
      <c r="P864" t="s">
        <v>909</v>
      </c>
    </row>
    <row r="865" spans="1:16" x14ac:dyDescent="0.3">
      <c r="A865" t="s">
        <v>909</v>
      </c>
      <c r="B865" t="s">
        <v>16</v>
      </c>
      <c r="C865" t="s">
        <v>87</v>
      </c>
      <c r="D865">
        <v>1090584</v>
      </c>
      <c r="E865" t="s">
        <v>910</v>
      </c>
      <c r="G865">
        <v>43495</v>
      </c>
      <c r="H865" t="s">
        <v>936</v>
      </c>
      <c r="I865">
        <v>0</v>
      </c>
      <c r="J865">
        <v>1090584</v>
      </c>
      <c r="K865">
        <v>0</v>
      </c>
      <c r="L865">
        <v>0</v>
      </c>
      <c r="O865" t="s">
        <v>910</v>
      </c>
      <c r="P865" t="s">
        <v>909</v>
      </c>
    </row>
    <row r="866" spans="1:16" x14ac:dyDescent="0.3">
      <c r="A866" t="s">
        <v>909</v>
      </c>
      <c r="B866" t="s">
        <v>16</v>
      </c>
      <c r="C866" t="s">
        <v>87</v>
      </c>
      <c r="D866">
        <v>1902092.11</v>
      </c>
      <c r="E866" t="s">
        <v>910</v>
      </c>
      <c r="G866">
        <v>43536</v>
      </c>
      <c r="H866" t="s">
        <v>937</v>
      </c>
      <c r="I866">
        <v>0</v>
      </c>
      <c r="J866">
        <v>1902092.11</v>
      </c>
      <c r="K866">
        <v>0</v>
      </c>
      <c r="L866">
        <v>0</v>
      </c>
      <c r="M866">
        <v>38</v>
      </c>
      <c r="O866" t="s">
        <v>910</v>
      </c>
      <c r="P866" t="s">
        <v>909</v>
      </c>
    </row>
    <row r="867" spans="1:16" x14ac:dyDescent="0.3">
      <c r="A867" t="s">
        <v>909</v>
      </c>
      <c r="B867" t="s">
        <v>16</v>
      </c>
      <c r="C867" t="s">
        <v>87</v>
      </c>
      <c r="D867">
        <v>451528</v>
      </c>
      <c r="E867" t="s">
        <v>910</v>
      </c>
      <c r="G867">
        <v>43564</v>
      </c>
      <c r="H867" t="s">
        <v>938</v>
      </c>
      <c r="I867">
        <v>0</v>
      </c>
      <c r="J867">
        <v>451528</v>
      </c>
      <c r="K867">
        <v>0</v>
      </c>
      <c r="L867">
        <v>0</v>
      </c>
      <c r="M867">
        <v>2</v>
      </c>
      <c r="O867" t="s">
        <v>910</v>
      </c>
      <c r="P867" t="s">
        <v>909</v>
      </c>
    </row>
    <row r="868" spans="1:16" x14ac:dyDescent="0.3">
      <c r="A868" t="s">
        <v>909</v>
      </c>
      <c r="B868" t="s">
        <v>16</v>
      </c>
      <c r="C868" t="s">
        <v>87</v>
      </c>
      <c r="D868">
        <v>943725.79</v>
      </c>
      <c r="E868" t="s">
        <v>910</v>
      </c>
      <c r="G868">
        <v>43626</v>
      </c>
      <c r="H868" t="s">
        <v>939</v>
      </c>
      <c r="I868">
        <v>0</v>
      </c>
      <c r="J868">
        <v>943725.79</v>
      </c>
      <c r="K868">
        <v>0</v>
      </c>
      <c r="L868">
        <v>0</v>
      </c>
      <c r="O868" t="s">
        <v>910</v>
      </c>
      <c r="P868" t="s">
        <v>909</v>
      </c>
    </row>
    <row r="869" spans="1:16" x14ac:dyDescent="0.3">
      <c r="A869" t="s">
        <v>909</v>
      </c>
      <c r="B869" t="s">
        <v>16</v>
      </c>
      <c r="C869" t="s">
        <v>87</v>
      </c>
      <c r="D869">
        <v>1435222.17</v>
      </c>
      <c r="E869" t="s">
        <v>910</v>
      </c>
      <c r="G869">
        <v>43684</v>
      </c>
      <c r="H869" t="s">
        <v>940</v>
      </c>
      <c r="I869">
        <v>0</v>
      </c>
      <c r="J869">
        <v>1435222.17</v>
      </c>
      <c r="K869">
        <v>0</v>
      </c>
      <c r="L869">
        <v>0</v>
      </c>
      <c r="M869">
        <v>40</v>
      </c>
      <c r="O869" t="s">
        <v>910</v>
      </c>
      <c r="P869" t="s">
        <v>909</v>
      </c>
    </row>
    <row r="870" spans="1:16" x14ac:dyDescent="0.3">
      <c r="A870" t="s">
        <v>909</v>
      </c>
      <c r="B870" t="s">
        <v>16</v>
      </c>
      <c r="C870" t="s">
        <v>87</v>
      </c>
      <c r="D870">
        <v>293788</v>
      </c>
      <c r="E870" t="s">
        <v>910</v>
      </c>
      <c r="G870">
        <v>43720</v>
      </c>
      <c r="H870" t="s">
        <v>941</v>
      </c>
      <c r="I870">
        <v>0</v>
      </c>
      <c r="J870">
        <v>293788</v>
      </c>
      <c r="K870">
        <v>0</v>
      </c>
      <c r="L870">
        <v>0</v>
      </c>
      <c r="M870">
        <v>3</v>
      </c>
      <c r="O870" t="s">
        <v>910</v>
      </c>
      <c r="P870" t="s">
        <v>909</v>
      </c>
    </row>
    <row r="871" spans="1:16" x14ac:dyDescent="0.3">
      <c r="A871" t="s">
        <v>909</v>
      </c>
      <c r="B871" t="s">
        <v>16</v>
      </c>
      <c r="C871" t="s">
        <v>87</v>
      </c>
      <c r="D871">
        <v>4202366.45</v>
      </c>
      <c r="E871" t="s">
        <v>910</v>
      </c>
      <c r="G871">
        <v>43731</v>
      </c>
      <c r="H871" t="s">
        <v>942</v>
      </c>
      <c r="I871">
        <v>0</v>
      </c>
      <c r="J871">
        <v>4202366.45</v>
      </c>
      <c r="K871">
        <v>0</v>
      </c>
      <c r="L871">
        <v>0</v>
      </c>
      <c r="M871">
        <v>41</v>
      </c>
      <c r="O871" t="s">
        <v>910</v>
      </c>
      <c r="P871" t="s">
        <v>909</v>
      </c>
    </row>
    <row r="872" spans="1:16" x14ac:dyDescent="0.3">
      <c r="A872" t="s">
        <v>909</v>
      </c>
      <c r="B872" t="s">
        <v>16</v>
      </c>
      <c r="C872" t="s">
        <v>87</v>
      </c>
      <c r="D872">
        <v>29830.3</v>
      </c>
      <c r="E872" t="s">
        <v>910</v>
      </c>
      <c r="G872">
        <v>43850</v>
      </c>
      <c r="H872" t="s">
        <v>943</v>
      </c>
      <c r="I872">
        <v>0</v>
      </c>
      <c r="J872">
        <v>29830.3</v>
      </c>
      <c r="K872">
        <v>0</v>
      </c>
      <c r="L872">
        <v>0</v>
      </c>
      <c r="O872" t="s">
        <v>910</v>
      </c>
      <c r="P872" t="s">
        <v>909</v>
      </c>
    </row>
    <row r="873" spans="1:16" x14ac:dyDescent="0.3">
      <c r="A873" t="s">
        <v>909</v>
      </c>
      <c r="B873" t="s">
        <v>16</v>
      </c>
      <c r="C873" t="s">
        <v>87</v>
      </c>
      <c r="D873">
        <v>1380970.95</v>
      </c>
      <c r="E873" t="s">
        <v>910</v>
      </c>
      <c r="G873">
        <v>43878</v>
      </c>
      <c r="H873" t="s">
        <v>944</v>
      </c>
      <c r="I873">
        <v>0</v>
      </c>
      <c r="J873">
        <v>1380970.95</v>
      </c>
      <c r="K873">
        <v>0</v>
      </c>
      <c r="L873">
        <v>0</v>
      </c>
      <c r="M873">
        <v>42</v>
      </c>
      <c r="O873" t="s">
        <v>910</v>
      </c>
      <c r="P873" t="s">
        <v>909</v>
      </c>
    </row>
    <row r="874" spans="1:16" x14ac:dyDescent="0.3">
      <c r="A874" t="s">
        <v>909</v>
      </c>
      <c r="B874" t="s">
        <v>16</v>
      </c>
      <c r="C874" t="s">
        <v>87</v>
      </c>
      <c r="D874">
        <v>1391898.96</v>
      </c>
      <c r="E874" t="s">
        <v>910</v>
      </c>
      <c r="G874">
        <v>43950</v>
      </c>
      <c r="H874" t="s">
        <v>945</v>
      </c>
      <c r="I874">
        <v>0</v>
      </c>
      <c r="J874">
        <v>1391898.96</v>
      </c>
      <c r="K874">
        <v>0</v>
      </c>
      <c r="L874">
        <v>0</v>
      </c>
      <c r="N874" t="s">
        <v>60</v>
      </c>
      <c r="O874" t="s">
        <v>910</v>
      </c>
      <c r="P874" t="s">
        <v>909</v>
      </c>
    </row>
    <row r="875" spans="1:16" x14ac:dyDescent="0.3">
      <c r="A875" t="s">
        <v>909</v>
      </c>
      <c r="B875" t="s">
        <v>16</v>
      </c>
      <c r="C875" t="s">
        <v>87</v>
      </c>
      <c r="D875">
        <v>4834138.97</v>
      </c>
      <c r="E875" t="s">
        <v>910</v>
      </c>
      <c r="G875">
        <v>44146</v>
      </c>
      <c r="H875" t="s">
        <v>946</v>
      </c>
      <c r="I875">
        <v>0</v>
      </c>
      <c r="J875">
        <v>4834138.97</v>
      </c>
      <c r="K875">
        <v>0</v>
      </c>
      <c r="L875">
        <v>0</v>
      </c>
      <c r="N875" t="s">
        <v>60</v>
      </c>
      <c r="O875" t="s">
        <v>910</v>
      </c>
      <c r="P875" t="s">
        <v>909</v>
      </c>
    </row>
    <row r="876" spans="1:16" x14ac:dyDescent="0.3">
      <c r="A876" t="s">
        <v>909</v>
      </c>
      <c r="B876" t="s">
        <v>16</v>
      </c>
      <c r="C876" t="s">
        <v>87</v>
      </c>
      <c r="D876">
        <v>343200</v>
      </c>
      <c r="E876" t="s">
        <v>910</v>
      </c>
      <c r="G876">
        <v>44361</v>
      </c>
      <c r="H876" t="s">
        <v>947</v>
      </c>
      <c r="I876">
        <v>0</v>
      </c>
      <c r="J876">
        <v>343200</v>
      </c>
      <c r="K876">
        <v>0</v>
      </c>
      <c r="L876">
        <v>0</v>
      </c>
      <c r="N876" t="s">
        <v>60</v>
      </c>
      <c r="O876" t="s">
        <v>910</v>
      </c>
      <c r="P876" t="s">
        <v>909</v>
      </c>
    </row>
    <row r="877" spans="1:16" x14ac:dyDescent="0.3">
      <c r="A877" t="s">
        <v>948</v>
      </c>
      <c r="B877" t="s">
        <v>16</v>
      </c>
      <c r="C877" t="s">
        <v>87</v>
      </c>
      <c r="D877">
        <v>12606185.119999999</v>
      </c>
      <c r="E877" t="s">
        <v>949</v>
      </c>
      <c r="G877">
        <v>42824</v>
      </c>
      <c r="I877">
        <v>0</v>
      </c>
      <c r="J877">
        <v>12606185.119999999</v>
      </c>
      <c r="K877">
        <v>0</v>
      </c>
      <c r="L877">
        <v>0</v>
      </c>
      <c r="O877" t="s">
        <v>949</v>
      </c>
      <c r="P877" t="s">
        <v>948</v>
      </c>
    </row>
    <row r="878" spans="1:16" x14ac:dyDescent="0.3">
      <c r="A878" t="s">
        <v>948</v>
      </c>
      <c r="B878" t="s">
        <v>16</v>
      </c>
      <c r="C878" t="s">
        <v>87</v>
      </c>
      <c r="D878">
        <v>875748.73</v>
      </c>
      <c r="E878" t="s">
        <v>949</v>
      </c>
      <c r="G878">
        <v>42826</v>
      </c>
      <c r="H878" t="s">
        <v>950</v>
      </c>
      <c r="I878">
        <v>0</v>
      </c>
      <c r="J878">
        <v>875748.73</v>
      </c>
      <c r="K878">
        <v>0</v>
      </c>
      <c r="L878">
        <v>0</v>
      </c>
      <c r="M878">
        <v>2</v>
      </c>
      <c r="O878" t="s">
        <v>949</v>
      </c>
      <c r="P878" t="s">
        <v>948</v>
      </c>
    </row>
    <row r="879" spans="1:16" x14ac:dyDescent="0.3">
      <c r="A879" t="s">
        <v>948</v>
      </c>
      <c r="B879" t="s">
        <v>16</v>
      </c>
      <c r="C879" t="s">
        <v>87</v>
      </c>
      <c r="D879">
        <v>1232262.6000000001</v>
      </c>
      <c r="E879" t="s">
        <v>949</v>
      </c>
      <c r="G879">
        <v>42916</v>
      </c>
      <c r="H879" t="s">
        <v>951</v>
      </c>
      <c r="I879">
        <v>0</v>
      </c>
      <c r="J879">
        <v>1232262.6000000001</v>
      </c>
      <c r="K879">
        <v>0</v>
      </c>
      <c r="L879">
        <v>0</v>
      </c>
      <c r="M879">
        <v>3</v>
      </c>
      <c r="O879" t="s">
        <v>949</v>
      </c>
      <c r="P879" t="s">
        <v>948</v>
      </c>
    </row>
    <row r="880" spans="1:16" x14ac:dyDescent="0.3">
      <c r="A880" t="s">
        <v>948</v>
      </c>
      <c r="B880" t="s">
        <v>16</v>
      </c>
      <c r="C880" t="s">
        <v>87</v>
      </c>
      <c r="D880">
        <v>3833708.33</v>
      </c>
      <c r="E880" t="s">
        <v>949</v>
      </c>
      <c r="G880">
        <v>42978</v>
      </c>
      <c r="H880" t="s">
        <v>952</v>
      </c>
      <c r="I880">
        <v>0</v>
      </c>
      <c r="J880">
        <v>3833708.33</v>
      </c>
      <c r="K880">
        <v>0</v>
      </c>
      <c r="L880">
        <v>0</v>
      </c>
      <c r="O880" t="s">
        <v>949</v>
      </c>
      <c r="P880" t="s">
        <v>948</v>
      </c>
    </row>
    <row r="881" spans="1:16" x14ac:dyDescent="0.3">
      <c r="A881" t="s">
        <v>948</v>
      </c>
      <c r="B881" t="s">
        <v>16</v>
      </c>
      <c r="C881" t="s">
        <v>87</v>
      </c>
      <c r="D881">
        <v>1484274.29</v>
      </c>
      <c r="E881" t="s">
        <v>949</v>
      </c>
      <c r="G881">
        <v>43008</v>
      </c>
      <c r="H881" t="s">
        <v>953</v>
      </c>
      <c r="I881">
        <v>0</v>
      </c>
      <c r="J881">
        <v>1484274.29</v>
      </c>
      <c r="K881">
        <v>0</v>
      </c>
      <c r="L881">
        <v>0</v>
      </c>
      <c r="M881">
        <v>6</v>
      </c>
      <c r="O881" t="s">
        <v>949</v>
      </c>
      <c r="P881" t="s">
        <v>948</v>
      </c>
    </row>
    <row r="882" spans="1:16" x14ac:dyDescent="0.3">
      <c r="A882" t="s">
        <v>948</v>
      </c>
      <c r="B882" t="s">
        <v>16</v>
      </c>
      <c r="C882" t="s">
        <v>87</v>
      </c>
      <c r="D882">
        <v>1957920.34</v>
      </c>
      <c r="E882" t="s">
        <v>949</v>
      </c>
      <c r="G882">
        <v>43008</v>
      </c>
      <c r="H882" t="s">
        <v>954</v>
      </c>
      <c r="I882">
        <v>0</v>
      </c>
      <c r="J882">
        <v>1957920.34</v>
      </c>
      <c r="K882">
        <v>0</v>
      </c>
      <c r="L882">
        <v>0</v>
      </c>
      <c r="M882">
        <v>5</v>
      </c>
      <c r="O882" t="s">
        <v>949</v>
      </c>
      <c r="P882" t="s">
        <v>948</v>
      </c>
    </row>
    <row r="883" spans="1:16" x14ac:dyDescent="0.3">
      <c r="A883" t="s">
        <v>948</v>
      </c>
      <c r="B883" t="s">
        <v>16</v>
      </c>
      <c r="C883" t="s">
        <v>87</v>
      </c>
      <c r="D883">
        <v>2124952.16</v>
      </c>
      <c r="E883" t="s">
        <v>949</v>
      </c>
      <c r="G883">
        <v>43102</v>
      </c>
      <c r="H883" t="s">
        <v>955</v>
      </c>
      <c r="I883">
        <v>0</v>
      </c>
      <c r="J883">
        <v>2124952.16</v>
      </c>
      <c r="K883">
        <v>0</v>
      </c>
      <c r="L883">
        <v>0</v>
      </c>
      <c r="M883">
        <v>9</v>
      </c>
      <c r="O883" t="s">
        <v>949</v>
      </c>
      <c r="P883" t="s">
        <v>948</v>
      </c>
    </row>
    <row r="884" spans="1:16" x14ac:dyDescent="0.3">
      <c r="A884" t="s">
        <v>948</v>
      </c>
      <c r="B884" t="s">
        <v>16</v>
      </c>
      <c r="C884" t="s">
        <v>87</v>
      </c>
      <c r="D884">
        <v>1215279.3799999999</v>
      </c>
      <c r="E884" t="s">
        <v>949</v>
      </c>
      <c r="G884">
        <v>43129</v>
      </c>
      <c r="H884" t="s">
        <v>956</v>
      </c>
      <c r="I884">
        <v>0</v>
      </c>
      <c r="J884">
        <v>1215279.3799999999</v>
      </c>
      <c r="K884">
        <v>0</v>
      </c>
      <c r="L884">
        <v>0</v>
      </c>
      <c r="M884">
        <v>1</v>
      </c>
      <c r="O884" t="s">
        <v>949</v>
      </c>
      <c r="P884" t="s">
        <v>948</v>
      </c>
    </row>
    <row r="885" spans="1:16" x14ac:dyDescent="0.3">
      <c r="A885" t="s">
        <v>948</v>
      </c>
      <c r="B885" t="s">
        <v>16</v>
      </c>
      <c r="C885" t="s">
        <v>87</v>
      </c>
      <c r="D885">
        <v>2207449.91</v>
      </c>
      <c r="E885" t="s">
        <v>949</v>
      </c>
      <c r="G885">
        <v>43138</v>
      </c>
      <c r="H885" t="s">
        <v>957</v>
      </c>
      <c r="I885">
        <v>0</v>
      </c>
      <c r="J885">
        <v>2207449.91</v>
      </c>
      <c r="K885">
        <v>0</v>
      </c>
      <c r="L885">
        <v>0</v>
      </c>
      <c r="M885">
        <v>10</v>
      </c>
      <c r="O885" t="s">
        <v>949</v>
      </c>
      <c r="P885" t="s">
        <v>948</v>
      </c>
    </row>
    <row r="886" spans="1:16" x14ac:dyDescent="0.3">
      <c r="A886" t="s">
        <v>948</v>
      </c>
      <c r="B886" t="s">
        <v>16</v>
      </c>
      <c r="C886" t="s">
        <v>87</v>
      </c>
      <c r="D886">
        <v>1524280.95</v>
      </c>
      <c r="E886" t="s">
        <v>949</v>
      </c>
      <c r="G886">
        <v>43167</v>
      </c>
      <c r="H886" t="s">
        <v>958</v>
      </c>
      <c r="I886">
        <v>0</v>
      </c>
      <c r="J886">
        <v>1524280.95</v>
      </c>
      <c r="K886">
        <v>0</v>
      </c>
      <c r="L886">
        <v>0</v>
      </c>
      <c r="M886">
        <v>11</v>
      </c>
      <c r="O886" t="s">
        <v>949</v>
      </c>
      <c r="P886" t="s">
        <v>948</v>
      </c>
    </row>
    <row r="887" spans="1:16" x14ac:dyDescent="0.3">
      <c r="A887" t="s">
        <v>948</v>
      </c>
      <c r="B887" t="s">
        <v>16</v>
      </c>
      <c r="C887" t="s">
        <v>87</v>
      </c>
      <c r="D887">
        <v>1565019.14</v>
      </c>
      <c r="E887" t="s">
        <v>949</v>
      </c>
      <c r="G887">
        <v>43202</v>
      </c>
      <c r="H887" t="s">
        <v>959</v>
      </c>
      <c r="I887">
        <v>0</v>
      </c>
      <c r="J887">
        <v>1565019.14</v>
      </c>
      <c r="K887">
        <v>0</v>
      </c>
      <c r="L887">
        <v>0</v>
      </c>
      <c r="M887">
        <v>12</v>
      </c>
      <c r="O887" t="s">
        <v>949</v>
      </c>
      <c r="P887" t="s">
        <v>948</v>
      </c>
    </row>
    <row r="888" spans="1:16" x14ac:dyDescent="0.3">
      <c r="A888" t="s">
        <v>948</v>
      </c>
      <c r="B888" t="s">
        <v>16</v>
      </c>
      <c r="C888" t="s">
        <v>87</v>
      </c>
      <c r="D888">
        <v>2219134.0299999998</v>
      </c>
      <c r="E888" t="s">
        <v>949</v>
      </c>
      <c r="G888">
        <v>43236</v>
      </c>
      <c r="H888" t="s">
        <v>960</v>
      </c>
      <c r="I888">
        <v>0</v>
      </c>
      <c r="J888">
        <v>2219134.0299999998</v>
      </c>
      <c r="K888">
        <v>0</v>
      </c>
      <c r="L888">
        <v>0</v>
      </c>
      <c r="M888">
        <v>13</v>
      </c>
      <c r="O888" t="s">
        <v>949</v>
      </c>
      <c r="P888" t="s">
        <v>948</v>
      </c>
    </row>
    <row r="889" spans="1:16" x14ac:dyDescent="0.3">
      <c r="A889" t="s">
        <v>948</v>
      </c>
      <c r="B889" t="s">
        <v>16</v>
      </c>
      <c r="C889" t="s">
        <v>87</v>
      </c>
      <c r="D889">
        <v>532677.78</v>
      </c>
      <c r="E889" t="s">
        <v>949</v>
      </c>
      <c r="G889">
        <v>43247</v>
      </c>
      <c r="H889" t="s">
        <v>961</v>
      </c>
      <c r="I889">
        <v>0</v>
      </c>
      <c r="J889">
        <v>532677.78</v>
      </c>
      <c r="K889">
        <v>0</v>
      </c>
      <c r="L889">
        <v>0</v>
      </c>
      <c r="M889">
        <v>9</v>
      </c>
      <c r="O889" t="s">
        <v>949</v>
      </c>
      <c r="P889" t="s">
        <v>948</v>
      </c>
    </row>
    <row r="890" spans="1:16" x14ac:dyDescent="0.3">
      <c r="A890" t="s">
        <v>948</v>
      </c>
      <c r="B890" t="s">
        <v>16</v>
      </c>
      <c r="C890" t="s">
        <v>87</v>
      </c>
      <c r="D890">
        <v>854854.29</v>
      </c>
      <c r="E890" t="s">
        <v>949</v>
      </c>
      <c r="G890">
        <v>43326</v>
      </c>
      <c r="H890" t="s">
        <v>962</v>
      </c>
      <c r="I890">
        <v>0</v>
      </c>
      <c r="J890">
        <v>854854.29</v>
      </c>
      <c r="K890">
        <v>0</v>
      </c>
      <c r="L890">
        <v>0</v>
      </c>
      <c r="M890">
        <v>14</v>
      </c>
      <c r="O890" t="s">
        <v>949</v>
      </c>
      <c r="P890" t="s">
        <v>948</v>
      </c>
    </row>
    <row r="891" spans="1:16" x14ac:dyDescent="0.3">
      <c r="A891" t="s">
        <v>948</v>
      </c>
      <c r="B891" t="s">
        <v>16</v>
      </c>
      <c r="C891" t="s">
        <v>87</v>
      </c>
      <c r="D891">
        <v>2299870.9900000002</v>
      </c>
      <c r="E891" t="s">
        <v>949</v>
      </c>
      <c r="G891">
        <v>43397</v>
      </c>
      <c r="H891" t="s">
        <v>963</v>
      </c>
      <c r="I891">
        <v>0</v>
      </c>
      <c r="J891">
        <v>2299870.9900000002</v>
      </c>
      <c r="K891">
        <v>0</v>
      </c>
      <c r="L891">
        <v>0</v>
      </c>
      <c r="M891">
        <v>15</v>
      </c>
      <c r="O891" t="s">
        <v>949</v>
      </c>
      <c r="P891" t="s">
        <v>948</v>
      </c>
    </row>
    <row r="892" spans="1:16" x14ac:dyDescent="0.3">
      <c r="A892" t="s">
        <v>948</v>
      </c>
      <c r="B892" t="s">
        <v>16</v>
      </c>
      <c r="C892" t="s">
        <v>87</v>
      </c>
      <c r="D892">
        <v>931895.88</v>
      </c>
      <c r="E892" t="s">
        <v>949</v>
      </c>
      <c r="G892">
        <v>43474</v>
      </c>
      <c r="H892" t="s">
        <v>964</v>
      </c>
      <c r="I892">
        <v>0</v>
      </c>
      <c r="J892">
        <v>931895.88</v>
      </c>
      <c r="K892">
        <v>0</v>
      </c>
      <c r="L892">
        <v>0</v>
      </c>
      <c r="M892">
        <v>16</v>
      </c>
      <c r="O892" t="s">
        <v>949</v>
      </c>
      <c r="P892" t="s">
        <v>948</v>
      </c>
    </row>
    <row r="893" spans="1:16" x14ac:dyDescent="0.3">
      <c r="A893" t="s">
        <v>948</v>
      </c>
      <c r="B893" t="s">
        <v>16</v>
      </c>
      <c r="C893" t="s">
        <v>87</v>
      </c>
      <c r="D893">
        <v>148822.85999999999</v>
      </c>
      <c r="E893" t="s">
        <v>949</v>
      </c>
      <c r="G893">
        <v>43485</v>
      </c>
      <c r="H893" t="s">
        <v>965</v>
      </c>
      <c r="I893">
        <v>0</v>
      </c>
      <c r="J893">
        <v>148822.85999999999</v>
      </c>
      <c r="K893">
        <v>0</v>
      </c>
      <c r="L893">
        <v>0</v>
      </c>
      <c r="M893">
        <v>12</v>
      </c>
      <c r="O893" t="s">
        <v>949</v>
      </c>
      <c r="P893" t="s">
        <v>948</v>
      </c>
    </row>
    <row r="894" spans="1:16" x14ac:dyDescent="0.3">
      <c r="A894" t="s">
        <v>948</v>
      </c>
      <c r="B894" t="s">
        <v>16</v>
      </c>
      <c r="C894" t="s">
        <v>87</v>
      </c>
      <c r="D894">
        <v>504922.64</v>
      </c>
      <c r="E894" t="s">
        <v>949</v>
      </c>
      <c r="G894">
        <v>43517</v>
      </c>
      <c r="H894" t="s">
        <v>966</v>
      </c>
      <c r="I894">
        <v>0</v>
      </c>
      <c r="J894">
        <v>504922.64</v>
      </c>
      <c r="K894">
        <v>0</v>
      </c>
      <c r="L894">
        <v>0</v>
      </c>
      <c r="O894" t="s">
        <v>949</v>
      </c>
      <c r="P894" t="s">
        <v>948</v>
      </c>
    </row>
    <row r="895" spans="1:16" x14ac:dyDescent="0.3">
      <c r="A895" t="s">
        <v>948</v>
      </c>
      <c r="B895" t="s">
        <v>16</v>
      </c>
      <c r="C895" t="s">
        <v>87</v>
      </c>
      <c r="D895">
        <v>419078.79</v>
      </c>
      <c r="E895" t="s">
        <v>949</v>
      </c>
      <c r="G895">
        <v>43626</v>
      </c>
      <c r="H895" t="s">
        <v>967</v>
      </c>
      <c r="I895">
        <v>0</v>
      </c>
      <c r="J895">
        <v>419078.79</v>
      </c>
      <c r="K895">
        <v>0</v>
      </c>
      <c r="L895">
        <v>0</v>
      </c>
      <c r="O895" t="s">
        <v>949</v>
      </c>
      <c r="P895" t="s">
        <v>948</v>
      </c>
    </row>
    <row r="896" spans="1:16" x14ac:dyDescent="0.3">
      <c r="A896" t="s">
        <v>948</v>
      </c>
      <c r="B896" t="s">
        <v>16</v>
      </c>
      <c r="C896" t="s">
        <v>87</v>
      </c>
      <c r="D896">
        <v>864260.36</v>
      </c>
      <c r="E896" t="s">
        <v>949</v>
      </c>
      <c r="G896">
        <v>43794</v>
      </c>
      <c r="H896" t="s">
        <v>968</v>
      </c>
      <c r="I896">
        <v>0</v>
      </c>
      <c r="J896">
        <v>864260.36</v>
      </c>
      <c r="K896">
        <v>0</v>
      </c>
      <c r="L896">
        <v>0</v>
      </c>
      <c r="M896">
        <v>18</v>
      </c>
      <c r="O896" t="s">
        <v>949</v>
      </c>
      <c r="P896" t="s">
        <v>948</v>
      </c>
    </row>
    <row r="897" spans="1:16" x14ac:dyDescent="0.3">
      <c r="A897" t="s">
        <v>948</v>
      </c>
      <c r="B897" t="s">
        <v>16</v>
      </c>
      <c r="C897" t="s">
        <v>87</v>
      </c>
      <c r="D897">
        <v>1416810.93</v>
      </c>
      <c r="E897" t="s">
        <v>949</v>
      </c>
      <c r="G897">
        <v>44146</v>
      </c>
      <c r="H897" t="s">
        <v>969</v>
      </c>
      <c r="I897">
        <v>0</v>
      </c>
      <c r="J897">
        <v>1416810.93</v>
      </c>
      <c r="K897">
        <v>0</v>
      </c>
      <c r="L897">
        <v>0</v>
      </c>
      <c r="N897" t="s">
        <v>60</v>
      </c>
      <c r="O897" t="s">
        <v>949</v>
      </c>
      <c r="P897" t="s">
        <v>948</v>
      </c>
    </row>
    <row r="898" spans="1:16" x14ac:dyDescent="0.3">
      <c r="A898" t="s">
        <v>970</v>
      </c>
      <c r="B898" t="s">
        <v>16</v>
      </c>
      <c r="C898" t="s">
        <v>87</v>
      </c>
      <c r="D898">
        <v>1692495</v>
      </c>
      <c r="E898" t="s">
        <v>971</v>
      </c>
      <c r="G898">
        <v>43069</v>
      </c>
      <c r="H898" t="s">
        <v>972</v>
      </c>
      <c r="I898">
        <v>0</v>
      </c>
      <c r="J898">
        <v>1692495</v>
      </c>
      <c r="K898">
        <v>0</v>
      </c>
      <c r="L898">
        <v>0</v>
      </c>
      <c r="N898" t="s">
        <v>55</v>
      </c>
      <c r="O898">
        <v>73</v>
      </c>
      <c r="P898" t="s">
        <v>970</v>
      </c>
    </row>
    <row r="899" spans="1:16" x14ac:dyDescent="0.3">
      <c r="A899" t="s">
        <v>970</v>
      </c>
      <c r="B899" t="s">
        <v>16</v>
      </c>
      <c r="C899" t="s">
        <v>87</v>
      </c>
      <c r="D899">
        <v>813632.52</v>
      </c>
      <c r="E899" t="s">
        <v>971</v>
      </c>
      <c r="G899">
        <v>43118</v>
      </c>
      <c r="H899" t="s">
        <v>973</v>
      </c>
      <c r="I899">
        <v>0</v>
      </c>
      <c r="J899">
        <v>813632.52</v>
      </c>
      <c r="K899">
        <v>0</v>
      </c>
      <c r="L899">
        <v>0</v>
      </c>
      <c r="O899">
        <v>73</v>
      </c>
      <c r="P899" t="s">
        <v>970</v>
      </c>
    </row>
    <row r="900" spans="1:16" x14ac:dyDescent="0.3">
      <c r="A900" t="s">
        <v>970</v>
      </c>
      <c r="B900" t="s">
        <v>16</v>
      </c>
      <c r="C900" t="s">
        <v>87</v>
      </c>
      <c r="D900">
        <v>293424.13</v>
      </c>
      <c r="E900" t="s">
        <v>971</v>
      </c>
      <c r="G900">
        <v>43181</v>
      </c>
      <c r="H900" t="s">
        <v>974</v>
      </c>
      <c r="I900">
        <v>0</v>
      </c>
      <c r="J900">
        <v>293424.13</v>
      </c>
      <c r="K900">
        <v>0</v>
      </c>
      <c r="L900">
        <v>0</v>
      </c>
      <c r="M900">
        <v>2</v>
      </c>
      <c r="O900">
        <v>73</v>
      </c>
      <c r="P900" t="s">
        <v>970</v>
      </c>
    </row>
    <row r="901" spans="1:16" x14ac:dyDescent="0.3">
      <c r="A901" t="s">
        <v>970</v>
      </c>
      <c r="B901" t="s">
        <v>16</v>
      </c>
      <c r="C901" t="s">
        <v>87</v>
      </c>
      <c r="D901">
        <v>1837500</v>
      </c>
      <c r="E901" t="s">
        <v>971</v>
      </c>
      <c r="G901">
        <v>43331</v>
      </c>
      <c r="I901">
        <v>0</v>
      </c>
      <c r="J901">
        <v>1837500</v>
      </c>
      <c r="K901">
        <v>0</v>
      </c>
      <c r="L901">
        <v>0</v>
      </c>
      <c r="O901">
        <v>73</v>
      </c>
      <c r="P901" t="s">
        <v>970</v>
      </c>
    </row>
    <row r="902" spans="1:16" x14ac:dyDescent="0.3">
      <c r="A902" t="s">
        <v>970</v>
      </c>
      <c r="B902" t="s">
        <v>16</v>
      </c>
      <c r="C902" t="s">
        <v>87</v>
      </c>
      <c r="D902">
        <v>247265.58</v>
      </c>
      <c r="E902" t="s">
        <v>971</v>
      </c>
      <c r="G902">
        <v>43331</v>
      </c>
      <c r="H902" t="s">
        <v>975</v>
      </c>
      <c r="I902">
        <v>0</v>
      </c>
      <c r="J902">
        <v>247265.58</v>
      </c>
      <c r="K902">
        <v>0</v>
      </c>
      <c r="L902">
        <v>0</v>
      </c>
      <c r="M902">
        <v>2</v>
      </c>
      <c r="O902">
        <v>73</v>
      </c>
      <c r="P902" t="s">
        <v>970</v>
      </c>
    </row>
    <row r="903" spans="1:16" x14ac:dyDescent="0.3">
      <c r="A903" t="s">
        <v>970</v>
      </c>
      <c r="B903" t="s">
        <v>16</v>
      </c>
      <c r="C903" t="s">
        <v>87</v>
      </c>
      <c r="D903">
        <v>409998.48</v>
      </c>
      <c r="E903" t="s">
        <v>971</v>
      </c>
      <c r="G903">
        <v>43331</v>
      </c>
      <c r="H903" t="s">
        <v>976</v>
      </c>
      <c r="I903">
        <v>0</v>
      </c>
      <c r="J903">
        <v>409998.48</v>
      </c>
      <c r="K903">
        <v>0</v>
      </c>
      <c r="L903">
        <v>0</v>
      </c>
      <c r="M903">
        <v>3</v>
      </c>
      <c r="O903">
        <v>73</v>
      </c>
      <c r="P903" t="s">
        <v>970</v>
      </c>
    </row>
    <row r="904" spans="1:16" x14ac:dyDescent="0.3">
      <c r="A904" t="s">
        <v>970</v>
      </c>
      <c r="B904" t="s">
        <v>16</v>
      </c>
      <c r="C904" t="s">
        <v>87</v>
      </c>
      <c r="D904">
        <v>1729285.15</v>
      </c>
      <c r="E904" t="s">
        <v>971</v>
      </c>
      <c r="G904">
        <v>43506</v>
      </c>
      <c r="H904" t="s">
        <v>977</v>
      </c>
      <c r="I904">
        <v>0</v>
      </c>
      <c r="J904">
        <v>1729285.15</v>
      </c>
      <c r="K904">
        <v>0</v>
      </c>
      <c r="L904">
        <v>0</v>
      </c>
      <c r="M904">
        <v>5</v>
      </c>
      <c r="O904">
        <v>73</v>
      </c>
      <c r="P904" t="s">
        <v>970</v>
      </c>
    </row>
    <row r="905" spans="1:16" x14ac:dyDescent="0.3">
      <c r="A905" t="s">
        <v>970</v>
      </c>
      <c r="B905" t="s">
        <v>16</v>
      </c>
      <c r="C905" t="s">
        <v>87</v>
      </c>
      <c r="D905">
        <v>768766.59</v>
      </c>
      <c r="E905" t="s">
        <v>971</v>
      </c>
      <c r="G905">
        <v>43606</v>
      </c>
      <c r="H905" t="s">
        <v>978</v>
      </c>
      <c r="I905">
        <v>0</v>
      </c>
      <c r="J905">
        <v>768766.59</v>
      </c>
      <c r="K905">
        <v>0</v>
      </c>
      <c r="L905">
        <v>0</v>
      </c>
      <c r="M905">
        <v>6</v>
      </c>
      <c r="O905">
        <v>73</v>
      </c>
      <c r="P905" t="s">
        <v>970</v>
      </c>
    </row>
    <row r="906" spans="1:16" x14ac:dyDescent="0.3">
      <c r="A906" t="s">
        <v>979</v>
      </c>
      <c r="B906" t="s">
        <v>16</v>
      </c>
      <c r="C906" t="s">
        <v>87</v>
      </c>
      <c r="D906">
        <v>4130124.14</v>
      </c>
      <c r="E906" t="s">
        <v>980</v>
      </c>
      <c r="G906">
        <v>43153</v>
      </c>
      <c r="H906" t="s">
        <v>981</v>
      </c>
      <c r="I906">
        <v>0</v>
      </c>
      <c r="J906">
        <v>4130124.14</v>
      </c>
      <c r="K906">
        <v>0</v>
      </c>
      <c r="L906">
        <v>0</v>
      </c>
      <c r="N906" t="s">
        <v>55</v>
      </c>
      <c r="O906">
        <v>71</v>
      </c>
      <c r="P906" t="s">
        <v>979</v>
      </c>
    </row>
    <row r="907" spans="1:16" x14ac:dyDescent="0.3">
      <c r="A907" t="s">
        <v>979</v>
      </c>
      <c r="B907" t="s">
        <v>16</v>
      </c>
      <c r="C907" t="s">
        <v>87</v>
      </c>
      <c r="D907">
        <v>6455421.0099999998</v>
      </c>
      <c r="E907" t="s">
        <v>980</v>
      </c>
      <c r="G907">
        <v>43172</v>
      </c>
      <c r="H907" t="s">
        <v>982</v>
      </c>
      <c r="I907">
        <v>0</v>
      </c>
      <c r="J907">
        <v>6455421.0099999998</v>
      </c>
      <c r="K907">
        <v>0</v>
      </c>
      <c r="L907">
        <v>0</v>
      </c>
      <c r="M907">
        <v>2</v>
      </c>
      <c r="O907">
        <v>71</v>
      </c>
      <c r="P907" t="s">
        <v>979</v>
      </c>
    </row>
    <row r="908" spans="1:16" x14ac:dyDescent="0.3">
      <c r="A908" t="s">
        <v>979</v>
      </c>
      <c r="B908" t="s">
        <v>16</v>
      </c>
      <c r="C908" t="s">
        <v>87</v>
      </c>
      <c r="D908">
        <v>4502026.51</v>
      </c>
      <c r="E908" t="s">
        <v>980</v>
      </c>
      <c r="G908">
        <v>43202</v>
      </c>
      <c r="H908" t="s">
        <v>983</v>
      </c>
      <c r="I908">
        <v>0</v>
      </c>
      <c r="J908">
        <v>4502026.51</v>
      </c>
      <c r="K908">
        <v>0</v>
      </c>
      <c r="L908">
        <v>0</v>
      </c>
      <c r="M908">
        <v>3</v>
      </c>
      <c r="O908">
        <v>71</v>
      </c>
      <c r="P908" t="s">
        <v>979</v>
      </c>
    </row>
    <row r="909" spans="1:16" x14ac:dyDescent="0.3">
      <c r="A909" t="s">
        <v>979</v>
      </c>
      <c r="B909" t="s">
        <v>16</v>
      </c>
      <c r="C909" t="s">
        <v>87</v>
      </c>
      <c r="D909">
        <v>3740180.08</v>
      </c>
      <c r="E909" t="s">
        <v>980</v>
      </c>
      <c r="G909">
        <v>43229</v>
      </c>
      <c r="H909" t="s">
        <v>984</v>
      </c>
      <c r="I909">
        <v>0</v>
      </c>
      <c r="J909">
        <v>3740180.08</v>
      </c>
      <c r="K909">
        <v>0</v>
      </c>
      <c r="L909">
        <v>0</v>
      </c>
      <c r="M909">
        <v>4</v>
      </c>
      <c r="O909">
        <v>71</v>
      </c>
      <c r="P909" t="s">
        <v>979</v>
      </c>
    </row>
    <row r="910" spans="1:16" x14ac:dyDescent="0.3">
      <c r="A910" t="s">
        <v>979</v>
      </c>
      <c r="B910" t="s">
        <v>16</v>
      </c>
      <c r="C910" t="s">
        <v>87</v>
      </c>
      <c r="D910">
        <v>409662.25</v>
      </c>
      <c r="E910" t="s">
        <v>980</v>
      </c>
      <c r="G910">
        <v>43251</v>
      </c>
      <c r="H910" t="s">
        <v>985</v>
      </c>
      <c r="I910">
        <v>0</v>
      </c>
      <c r="J910">
        <v>409662.25</v>
      </c>
      <c r="K910">
        <v>0</v>
      </c>
      <c r="L910">
        <v>0</v>
      </c>
      <c r="M910">
        <v>2</v>
      </c>
      <c r="O910">
        <v>71</v>
      </c>
      <c r="P910" t="s">
        <v>979</v>
      </c>
    </row>
    <row r="911" spans="1:16" x14ac:dyDescent="0.3">
      <c r="A911" t="s">
        <v>979</v>
      </c>
      <c r="B911" t="s">
        <v>16</v>
      </c>
      <c r="C911" t="s">
        <v>87</v>
      </c>
      <c r="D911">
        <v>4762507.5599999996</v>
      </c>
      <c r="E911" t="s">
        <v>980</v>
      </c>
      <c r="G911">
        <v>43261</v>
      </c>
      <c r="H911" t="s">
        <v>986</v>
      </c>
      <c r="I911">
        <v>0</v>
      </c>
      <c r="J911">
        <v>4762507.5599999996</v>
      </c>
      <c r="K911">
        <v>0</v>
      </c>
      <c r="L911">
        <v>0</v>
      </c>
      <c r="M911">
        <v>5</v>
      </c>
      <c r="O911">
        <v>71</v>
      </c>
      <c r="P911" t="s">
        <v>979</v>
      </c>
    </row>
    <row r="912" spans="1:16" x14ac:dyDescent="0.3">
      <c r="A912" t="s">
        <v>979</v>
      </c>
      <c r="B912" t="s">
        <v>16</v>
      </c>
      <c r="C912" t="s">
        <v>87</v>
      </c>
      <c r="D912">
        <v>522919.51</v>
      </c>
      <c r="E912" t="s">
        <v>980</v>
      </c>
      <c r="G912">
        <v>43279</v>
      </c>
      <c r="H912" t="s">
        <v>987</v>
      </c>
      <c r="I912">
        <v>0</v>
      </c>
      <c r="J912">
        <v>522919.51</v>
      </c>
      <c r="K912">
        <v>0</v>
      </c>
      <c r="L912">
        <v>0</v>
      </c>
      <c r="M912">
        <v>3</v>
      </c>
      <c r="O912">
        <v>71</v>
      </c>
      <c r="P912" t="s">
        <v>979</v>
      </c>
    </row>
    <row r="913" spans="1:16" x14ac:dyDescent="0.3">
      <c r="A913" t="s">
        <v>979</v>
      </c>
      <c r="B913" t="s">
        <v>16</v>
      </c>
      <c r="C913" t="s">
        <v>87</v>
      </c>
      <c r="D913">
        <v>5347404.78</v>
      </c>
      <c r="E913" t="s">
        <v>980</v>
      </c>
      <c r="G913">
        <v>43312</v>
      </c>
      <c r="H913" t="s">
        <v>988</v>
      </c>
      <c r="I913">
        <v>0</v>
      </c>
      <c r="J913">
        <v>5347404.78</v>
      </c>
      <c r="K913">
        <v>0</v>
      </c>
      <c r="L913">
        <v>0</v>
      </c>
      <c r="M913">
        <v>6</v>
      </c>
      <c r="O913">
        <v>71</v>
      </c>
      <c r="P913" t="s">
        <v>979</v>
      </c>
    </row>
    <row r="914" spans="1:16" x14ac:dyDescent="0.3">
      <c r="A914" t="s">
        <v>979</v>
      </c>
      <c r="B914" t="s">
        <v>16</v>
      </c>
      <c r="C914" t="s">
        <v>87</v>
      </c>
      <c r="D914">
        <v>301773.90999999997</v>
      </c>
      <c r="E914" t="s">
        <v>980</v>
      </c>
      <c r="G914">
        <v>43326</v>
      </c>
      <c r="H914" t="s">
        <v>989</v>
      </c>
      <c r="I914">
        <v>0</v>
      </c>
      <c r="J914">
        <v>301773.90999999997</v>
      </c>
      <c r="K914">
        <v>0</v>
      </c>
      <c r="L914">
        <v>0</v>
      </c>
      <c r="M914">
        <v>5</v>
      </c>
      <c r="O914">
        <v>71</v>
      </c>
      <c r="P914" t="s">
        <v>979</v>
      </c>
    </row>
    <row r="915" spans="1:16" x14ac:dyDescent="0.3">
      <c r="A915" t="s">
        <v>979</v>
      </c>
      <c r="B915" t="s">
        <v>16</v>
      </c>
      <c r="C915" t="s">
        <v>87</v>
      </c>
      <c r="D915">
        <v>344451.17</v>
      </c>
      <c r="E915" t="s">
        <v>980</v>
      </c>
      <c r="G915">
        <v>43370</v>
      </c>
      <c r="H915" t="s">
        <v>990</v>
      </c>
      <c r="I915">
        <v>0</v>
      </c>
      <c r="J915">
        <v>344451.17</v>
      </c>
      <c r="K915">
        <v>0</v>
      </c>
      <c r="L915">
        <v>0</v>
      </c>
      <c r="M915">
        <v>6</v>
      </c>
      <c r="O915">
        <v>71</v>
      </c>
      <c r="P915" t="s">
        <v>979</v>
      </c>
    </row>
    <row r="916" spans="1:16" x14ac:dyDescent="0.3">
      <c r="A916" t="s">
        <v>979</v>
      </c>
      <c r="B916" t="s">
        <v>16</v>
      </c>
      <c r="C916" t="s">
        <v>87</v>
      </c>
      <c r="D916">
        <v>4015282.83</v>
      </c>
      <c r="E916" t="s">
        <v>980</v>
      </c>
      <c r="G916">
        <v>43485</v>
      </c>
      <c r="H916" t="s">
        <v>991</v>
      </c>
      <c r="I916">
        <v>0</v>
      </c>
      <c r="J916">
        <v>4015282.83</v>
      </c>
      <c r="K916">
        <v>0</v>
      </c>
      <c r="L916">
        <v>0</v>
      </c>
      <c r="M916">
        <v>7</v>
      </c>
      <c r="O916">
        <v>71</v>
      </c>
      <c r="P916" t="s">
        <v>979</v>
      </c>
    </row>
    <row r="917" spans="1:16" x14ac:dyDescent="0.3">
      <c r="A917" t="s">
        <v>979</v>
      </c>
      <c r="B917" t="s">
        <v>16</v>
      </c>
      <c r="C917" t="s">
        <v>87</v>
      </c>
      <c r="D917">
        <v>2578109.73</v>
      </c>
      <c r="E917" t="s">
        <v>980</v>
      </c>
      <c r="G917">
        <v>43517</v>
      </c>
      <c r="H917" t="s">
        <v>992</v>
      </c>
      <c r="I917">
        <v>0</v>
      </c>
      <c r="J917">
        <v>2578109.73</v>
      </c>
      <c r="K917">
        <v>0</v>
      </c>
      <c r="L917">
        <v>0</v>
      </c>
      <c r="M917">
        <v>9</v>
      </c>
      <c r="O917">
        <v>71</v>
      </c>
      <c r="P917" t="s">
        <v>979</v>
      </c>
    </row>
    <row r="918" spans="1:16" x14ac:dyDescent="0.3">
      <c r="A918" t="s">
        <v>979</v>
      </c>
      <c r="B918" t="s">
        <v>16</v>
      </c>
      <c r="C918" t="s">
        <v>87</v>
      </c>
      <c r="D918">
        <v>229049.99</v>
      </c>
      <c r="E918" t="s">
        <v>980</v>
      </c>
      <c r="G918">
        <v>43517</v>
      </c>
      <c r="H918" t="s">
        <v>993</v>
      </c>
      <c r="I918">
        <v>0</v>
      </c>
      <c r="J918">
        <v>229049.99</v>
      </c>
      <c r="K918">
        <v>0</v>
      </c>
      <c r="L918">
        <v>0</v>
      </c>
      <c r="O918">
        <v>71</v>
      </c>
      <c r="P918" t="s">
        <v>979</v>
      </c>
    </row>
    <row r="919" spans="1:16" x14ac:dyDescent="0.3">
      <c r="A919" t="s">
        <v>979</v>
      </c>
      <c r="B919" t="s">
        <v>16</v>
      </c>
      <c r="C919" t="s">
        <v>87</v>
      </c>
      <c r="D919">
        <v>882296.11</v>
      </c>
      <c r="E919" t="s">
        <v>980</v>
      </c>
      <c r="G919">
        <v>43538</v>
      </c>
      <c r="H919" t="s">
        <v>994</v>
      </c>
      <c r="I919">
        <v>0</v>
      </c>
      <c r="J919">
        <v>882296.07</v>
      </c>
      <c r="K919">
        <v>0</v>
      </c>
      <c r="L919">
        <v>0.04</v>
      </c>
      <c r="M919">
        <v>10</v>
      </c>
      <c r="O919">
        <v>71</v>
      </c>
      <c r="P919" t="s">
        <v>979</v>
      </c>
    </row>
    <row r="920" spans="1:16" x14ac:dyDescent="0.3">
      <c r="A920" t="s">
        <v>979</v>
      </c>
      <c r="B920" t="s">
        <v>16</v>
      </c>
      <c r="C920" t="s">
        <v>87</v>
      </c>
      <c r="D920">
        <v>163866.22</v>
      </c>
      <c r="E920" t="s">
        <v>980</v>
      </c>
      <c r="G920">
        <v>43564</v>
      </c>
      <c r="H920" t="s">
        <v>995</v>
      </c>
      <c r="I920">
        <v>0</v>
      </c>
      <c r="J920">
        <v>163866.22</v>
      </c>
      <c r="K920">
        <v>0</v>
      </c>
      <c r="L920">
        <v>0</v>
      </c>
      <c r="M920">
        <v>9</v>
      </c>
      <c r="O920">
        <v>71</v>
      </c>
      <c r="P920" t="s">
        <v>979</v>
      </c>
    </row>
    <row r="921" spans="1:16" x14ac:dyDescent="0.3">
      <c r="A921" t="s">
        <v>979</v>
      </c>
      <c r="B921" t="s">
        <v>16</v>
      </c>
      <c r="C921" t="s">
        <v>87</v>
      </c>
      <c r="D921">
        <v>56058.22</v>
      </c>
      <c r="E921" t="s">
        <v>980</v>
      </c>
      <c r="G921">
        <v>43606</v>
      </c>
      <c r="H921" t="s">
        <v>996</v>
      </c>
      <c r="I921">
        <v>0</v>
      </c>
      <c r="J921">
        <v>56058.22</v>
      </c>
      <c r="K921">
        <v>0</v>
      </c>
      <c r="L921">
        <v>0</v>
      </c>
      <c r="M921">
        <v>10</v>
      </c>
      <c r="O921">
        <v>71</v>
      </c>
      <c r="P921" t="s">
        <v>979</v>
      </c>
    </row>
    <row r="922" spans="1:16" x14ac:dyDescent="0.3">
      <c r="A922" t="s">
        <v>979</v>
      </c>
      <c r="B922" t="s">
        <v>16</v>
      </c>
      <c r="C922" t="s">
        <v>87</v>
      </c>
      <c r="D922">
        <v>809762.24</v>
      </c>
      <c r="E922" t="s">
        <v>980</v>
      </c>
      <c r="G922">
        <v>43626</v>
      </c>
      <c r="H922" t="s">
        <v>997</v>
      </c>
      <c r="I922">
        <v>0</v>
      </c>
      <c r="J922">
        <v>809762.24</v>
      </c>
      <c r="K922">
        <v>0</v>
      </c>
      <c r="L922">
        <v>0</v>
      </c>
      <c r="O922">
        <v>71</v>
      </c>
      <c r="P922" t="s">
        <v>979</v>
      </c>
    </row>
    <row r="923" spans="1:16" x14ac:dyDescent="0.3">
      <c r="A923" t="s">
        <v>979</v>
      </c>
      <c r="B923" t="s">
        <v>16</v>
      </c>
      <c r="C923" t="s">
        <v>87</v>
      </c>
      <c r="D923">
        <v>57062.55</v>
      </c>
      <c r="E923" t="s">
        <v>980</v>
      </c>
      <c r="G923">
        <v>43670</v>
      </c>
      <c r="H923" t="s">
        <v>998</v>
      </c>
      <c r="I923">
        <v>0</v>
      </c>
      <c r="J923">
        <v>57062.55</v>
      </c>
      <c r="K923">
        <v>0</v>
      </c>
      <c r="L923">
        <v>0</v>
      </c>
      <c r="M923">
        <v>11</v>
      </c>
      <c r="O923">
        <v>71</v>
      </c>
      <c r="P923" t="s">
        <v>979</v>
      </c>
    </row>
    <row r="924" spans="1:16" x14ac:dyDescent="0.3">
      <c r="A924" t="s">
        <v>979</v>
      </c>
      <c r="B924" t="s">
        <v>16</v>
      </c>
      <c r="C924" t="s">
        <v>87</v>
      </c>
      <c r="D924">
        <v>3376927.91</v>
      </c>
      <c r="E924" t="s">
        <v>980</v>
      </c>
      <c r="G924">
        <v>43782</v>
      </c>
      <c r="H924" t="s">
        <v>999</v>
      </c>
      <c r="I924">
        <v>0</v>
      </c>
      <c r="J924">
        <v>3376927.91</v>
      </c>
      <c r="K924">
        <v>0</v>
      </c>
      <c r="L924">
        <v>0</v>
      </c>
      <c r="M924">
        <v>12</v>
      </c>
      <c r="O924">
        <v>71</v>
      </c>
      <c r="P924" t="s">
        <v>979</v>
      </c>
    </row>
    <row r="925" spans="1:16" x14ac:dyDescent="0.3">
      <c r="A925" t="s">
        <v>979</v>
      </c>
      <c r="B925" t="s">
        <v>16</v>
      </c>
      <c r="C925" t="s">
        <v>87</v>
      </c>
      <c r="D925">
        <v>3145907.11</v>
      </c>
      <c r="E925" t="s">
        <v>980</v>
      </c>
      <c r="G925">
        <v>43817</v>
      </c>
      <c r="H925" t="s">
        <v>1000</v>
      </c>
      <c r="I925">
        <v>0</v>
      </c>
      <c r="J925">
        <v>3145907.11</v>
      </c>
      <c r="K925">
        <v>0</v>
      </c>
      <c r="L925">
        <v>0</v>
      </c>
      <c r="M925">
        <v>13</v>
      </c>
      <c r="O925">
        <v>71</v>
      </c>
      <c r="P925" t="s">
        <v>979</v>
      </c>
    </row>
    <row r="926" spans="1:16" x14ac:dyDescent="0.3">
      <c r="A926" t="s">
        <v>979</v>
      </c>
      <c r="B926" t="s">
        <v>16</v>
      </c>
      <c r="C926" t="s">
        <v>87</v>
      </c>
      <c r="D926">
        <v>285951.45</v>
      </c>
      <c r="E926" t="s">
        <v>980</v>
      </c>
      <c r="G926">
        <v>43930</v>
      </c>
      <c r="H926" t="s">
        <v>1001</v>
      </c>
      <c r="I926">
        <v>0</v>
      </c>
      <c r="J926">
        <v>285951.45</v>
      </c>
      <c r="K926">
        <v>0</v>
      </c>
      <c r="L926">
        <v>0</v>
      </c>
      <c r="M926">
        <v>12</v>
      </c>
      <c r="O926">
        <v>71</v>
      </c>
      <c r="P926" t="s">
        <v>979</v>
      </c>
    </row>
    <row r="927" spans="1:16" x14ac:dyDescent="0.3">
      <c r="A927" t="s">
        <v>979</v>
      </c>
      <c r="B927" t="s">
        <v>16</v>
      </c>
      <c r="C927" t="s">
        <v>87</v>
      </c>
      <c r="D927">
        <v>2483342.5</v>
      </c>
      <c r="E927" t="s">
        <v>980</v>
      </c>
      <c r="G927">
        <v>44186</v>
      </c>
      <c r="H927" t="s">
        <v>1002</v>
      </c>
      <c r="I927">
        <v>0</v>
      </c>
      <c r="J927">
        <v>2483342.5</v>
      </c>
      <c r="K927">
        <v>0</v>
      </c>
      <c r="L927">
        <v>0</v>
      </c>
      <c r="N927" t="s">
        <v>60</v>
      </c>
      <c r="O927">
        <v>71</v>
      </c>
      <c r="P927" t="s">
        <v>979</v>
      </c>
    </row>
    <row r="928" spans="1:16" x14ac:dyDescent="0.3">
      <c r="A928" t="s">
        <v>1003</v>
      </c>
      <c r="B928" t="s">
        <v>16</v>
      </c>
      <c r="C928" t="s">
        <v>87</v>
      </c>
      <c r="D928">
        <v>7681619.5</v>
      </c>
      <c r="E928" t="s">
        <v>1004</v>
      </c>
      <c r="G928">
        <v>43879</v>
      </c>
      <c r="H928" t="s">
        <v>1005</v>
      </c>
      <c r="I928">
        <v>0</v>
      </c>
      <c r="J928">
        <v>7681619.5</v>
      </c>
      <c r="K928">
        <v>0</v>
      </c>
      <c r="L928">
        <v>0</v>
      </c>
      <c r="N928" t="s">
        <v>55</v>
      </c>
      <c r="O928">
        <v>123</v>
      </c>
      <c r="P928" t="s">
        <v>1003</v>
      </c>
    </row>
    <row r="929" spans="1:16" x14ac:dyDescent="0.3">
      <c r="A929" t="s">
        <v>1003</v>
      </c>
      <c r="B929" t="s">
        <v>16</v>
      </c>
      <c r="C929" t="s">
        <v>87</v>
      </c>
      <c r="D929">
        <v>24950583</v>
      </c>
      <c r="E929" t="s">
        <v>1004</v>
      </c>
      <c r="G929">
        <v>43919</v>
      </c>
      <c r="H929" t="s">
        <v>1006</v>
      </c>
      <c r="I929">
        <v>0</v>
      </c>
      <c r="J929">
        <v>24950583</v>
      </c>
      <c r="K929">
        <v>0</v>
      </c>
      <c r="L929">
        <v>0</v>
      </c>
      <c r="N929" t="s">
        <v>55</v>
      </c>
      <c r="O929">
        <v>123</v>
      </c>
      <c r="P929" t="s">
        <v>1003</v>
      </c>
    </row>
    <row r="930" spans="1:16" x14ac:dyDescent="0.3">
      <c r="A930" t="s">
        <v>1003</v>
      </c>
      <c r="B930" t="s">
        <v>16</v>
      </c>
      <c r="C930" t="s">
        <v>87</v>
      </c>
      <c r="D930">
        <v>7794726.5199999996</v>
      </c>
      <c r="E930" t="s">
        <v>1004</v>
      </c>
      <c r="G930">
        <v>43930</v>
      </c>
      <c r="H930" t="s">
        <v>1007</v>
      </c>
      <c r="I930">
        <v>0</v>
      </c>
      <c r="J930">
        <v>7794726.5199999996</v>
      </c>
      <c r="K930">
        <v>0</v>
      </c>
      <c r="L930">
        <v>0</v>
      </c>
      <c r="M930">
        <v>1</v>
      </c>
      <c r="O930">
        <v>123</v>
      </c>
      <c r="P930" t="s">
        <v>1003</v>
      </c>
    </row>
    <row r="931" spans="1:16" x14ac:dyDescent="0.3">
      <c r="A931" t="s">
        <v>1003</v>
      </c>
      <c r="B931" t="s">
        <v>16</v>
      </c>
      <c r="C931" t="s">
        <v>87</v>
      </c>
      <c r="D931">
        <v>5119599.34</v>
      </c>
      <c r="E931" t="s">
        <v>1004</v>
      </c>
      <c r="G931">
        <v>43950</v>
      </c>
      <c r="H931" t="s">
        <v>1008</v>
      </c>
      <c r="I931">
        <v>0</v>
      </c>
      <c r="J931">
        <v>5119599.34</v>
      </c>
      <c r="K931">
        <v>0</v>
      </c>
      <c r="L931">
        <v>0</v>
      </c>
      <c r="O931">
        <v>123</v>
      </c>
      <c r="P931" t="s">
        <v>1003</v>
      </c>
    </row>
    <row r="932" spans="1:16" x14ac:dyDescent="0.3">
      <c r="A932" t="s">
        <v>1003</v>
      </c>
      <c r="B932" t="s">
        <v>16</v>
      </c>
      <c r="C932" t="s">
        <v>87</v>
      </c>
      <c r="D932">
        <v>6336538.2300000004</v>
      </c>
      <c r="E932" t="s">
        <v>1004</v>
      </c>
      <c r="G932">
        <v>43955</v>
      </c>
      <c r="H932" t="s">
        <v>1009</v>
      </c>
      <c r="I932">
        <v>0</v>
      </c>
      <c r="J932">
        <v>6336538.2300000004</v>
      </c>
      <c r="K932">
        <v>0</v>
      </c>
      <c r="L932">
        <v>0</v>
      </c>
      <c r="M932">
        <v>4</v>
      </c>
      <c r="O932">
        <v>123</v>
      </c>
      <c r="P932" t="s">
        <v>1003</v>
      </c>
    </row>
    <row r="933" spans="1:16" x14ac:dyDescent="0.3">
      <c r="A933" t="s">
        <v>1003</v>
      </c>
      <c r="B933" t="s">
        <v>16</v>
      </c>
      <c r="C933" t="s">
        <v>87</v>
      </c>
      <c r="D933">
        <v>6124877.6900000004</v>
      </c>
      <c r="E933" t="s">
        <v>1004</v>
      </c>
      <c r="G933">
        <v>43992</v>
      </c>
      <c r="H933" t="s">
        <v>1010</v>
      </c>
      <c r="I933">
        <v>0</v>
      </c>
      <c r="J933">
        <v>6124877.6900000004</v>
      </c>
      <c r="K933">
        <v>0</v>
      </c>
      <c r="L933">
        <v>0</v>
      </c>
      <c r="M933">
        <v>5</v>
      </c>
      <c r="O933">
        <v>123</v>
      </c>
      <c r="P933" t="s">
        <v>1003</v>
      </c>
    </row>
    <row r="934" spans="1:16" x14ac:dyDescent="0.3">
      <c r="A934" t="s">
        <v>1003</v>
      </c>
      <c r="B934" t="s">
        <v>16</v>
      </c>
      <c r="C934" t="s">
        <v>87</v>
      </c>
      <c r="D934">
        <v>4824045.3899999997</v>
      </c>
      <c r="E934" t="s">
        <v>1004</v>
      </c>
      <c r="G934">
        <v>44020</v>
      </c>
      <c r="H934" t="s">
        <v>1011</v>
      </c>
      <c r="I934">
        <v>0</v>
      </c>
      <c r="J934">
        <v>4824045.3899999997</v>
      </c>
      <c r="K934">
        <v>0</v>
      </c>
      <c r="L934">
        <v>0</v>
      </c>
      <c r="O934">
        <v>123</v>
      </c>
      <c r="P934" t="s">
        <v>1003</v>
      </c>
    </row>
    <row r="935" spans="1:16" x14ac:dyDescent="0.3">
      <c r="A935" t="s">
        <v>1003</v>
      </c>
      <c r="B935" t="s">
        <v>16</v>
      </c>
      <c r="C935" t="s">
        <v>87</v>
      </c>
      <c r="D935">
        <v>1068966.43</v>
      </c>
      <c r="E935" t="s">
        <v>1004</v>
      </c>
      <c r="G935">
        <v>44053</v>
      </c>
      <c r="H935" t="s">
        <v>1012</v>
      </c>
      <c r="I935">
        <v>0</v>
      </c>
      <c r="J935">
        <v>1068966.43</v>
      </c>
      <c r="K935">
        <v>0</v>
      </c>
      <c r="L935">
        <v>0</v>
      </c>
      <c r="M935">
        <v>1</v>
      </c>
      <c r="O935">
        <v>123</v>
      </c>
      <c r="P935" t="s">
        <v>1003</v>
      </c>
    </row>
    <row r="936" spans="1:16" x14ac:dyDescent="0.3">
      <c r="A936" t="s">
        <v>1003</v>
      </c>
      <c r="B936" t="s">
        <v>16</v>
      </c>
      <c r="C936" t="s">
        <v>87</v>
      </c>
      <c r="D936">
        <v>7215874.21</v>
      </c>
      <c r="E936" t="s">
        <v>1004</v>
      </c>
      <c r="G936">
        <v>44062</v>
      </c>
      <c r="H936" t="s">
        <v>1013</v>
      </c>
      <c r="I936">
        <v>0</v>
      </c>
      <c r="J936">
        <v>7215874.21</v>
      </c>
      <c r="K936">
        <v>0</v>
      </c>
      <c r="L936">
        <v>0</v>
      </c>
      <c r="M936">
        <v>7</v>
      </c>
      <c r="O936">
        <v>123</v>
      </c>
      <c r="P936" t="s">
        <v>1003</v>
      </c>
    </row>
    <row r="937" spans="1:16" x14ac:dyDescent="0.3">
      <c r="A937" t="s">
        <v>1003</v>
      </c>
      <c r="B937" t="s">
        <v>16</v>
      </c>
      <c r="C937" t="s">
        <v>87</v>
      </c>
      <c r="D937">
        <v>2977091.11</v>
      </c>
      <c r="E937" t="s">
        <v>1004</v>
      </c>
      <c r="G937">
        <v>44081</v>
      </c>
      <c r="H937" t="s">
        <v>1014</v>
      </c>
      <c r="I937">
        <v>0</v>
      </c>
      <c r="J937">
        <v>2977091.11</v>
      </c>
      <c r="K937">
        <v>0</v>
      </c>
      <c r="L937">
        <v>0</v>
      </c>
      <c r="M937">
        <v>3</v>
      </c>
      <c r="O937">
        <v>123</v>
      </c>
      <c r="P937" t="s">
        <v>1003</v>
      </c>
    </row>
    <row r="938" spans="1:16" x14ac:dyDescent="0.3">
      <c r="A938" t="s">
        <v>1003</v>
      </c>
      <c r="B938" t="s">
        <v>16</v>
      </c>
      <c r="C938" t="s">
        <v>87</v>
      </c>
      <c r="D938">
        <v>826293.83</v>
      </c>
      <c r="E938" t="s">
        <v>1004</v>
      </c>
      <c r="G938">
        <v>44081</v>
      </c>
      <c r="H938" t="s">
        <v>1015</v>
      </c>
      <c r="I938">
        <v>0</v>
      </c>
      <c r="J938">
        <v>826293.83</v>
      </c>
      <c r="K938">
        <v>0</v>
      </c>
      <c r="L938">
        <v>0</v>
      </c>
      <c r="M938">
        <v>2</v>
      </c>
      <c r="O938">
        <v>123</v>
      </c>
      <c r="P938" t="s">
        <v>1003</v>
      </c>
    </row>
    <row r="939" spans="1:16" x14ac:dyDescent="0.3">
      <c r="A939" t="s">
        <v>1003</v>
      </c>
      <c r="B939" t="s">
        <v>16</v>
      </c>
      <c r="C939" t="s">
        <v>87</v>
      </c>
      <c r="D939">
        <v>9432027.7200000007</v>
      </c>
      <c r="E939" t="s">
        <v>1004</v>
      </c>
      <c r="G939">
        <v>44095</v>
      </c>
      <c r="H939" t="s">
        <v>1016</v>
      </c>
      <c r="I939">
        <v>0</v>
      </c>
      <c r="J939">
        <v>9432027.7200000007</v>
      </c>
      <c r="K939">
        <v>0</v>
      </c>
      <c r="L939">
        <v>0</v>
      </c>
      <c r="O939">
        <v>123</v>
      </c>
      <c r="P939" t="s">
        <v>1003</v>
      </c>
    </row>
    <row r="940" spans="1:16" x14ac:dyDescent="0.3">
      <c r="A940" t="s">
        <v>1003</v>
      </c>
      <c r="B940" t="s">
        <v>16</v>
      </c>
      <c r="C940" t="s">
        <v>87</v>
      </c>
      <c r="D940">
        <v>6845695.7699999996</v>
      </c>
      <c r="E940" t="s">
        <v>1004</v>
      </c>
      <c r="G940">
        <v>44111</v>
      </c>
      <c r="H940" t="s">
        <v>1017</v>
      </c>
      <c r="I940">
        <v>0</v>
      </c>
      <c r="J940">
        <v>6845695.7699999996</v>
      </c>
      <c r="K940">
        <v>0</v>
      </c>
      <c r="L940">
        <v>0</v>
      </c>
      <c r="O940">
        <v>123</v>
      </c>
      <c r="P940" t="s">
        <v>1003</v>
      </c>
    </row>
    <row r="941" spans="1:16" x14ac:dyDescent="0.3">
      <c r="A941" t="s">
        <v>1003</v>
      </c>
      <c r="B941" t="s">
        <v>16</v>
      </c>
      <c r="C941" t="s">
        <v>87</v>
      </c>
      <c r="D941">
        <v>9889305.1099999994</v>
      </c>
      <c r="E941" t="s">
        <v>1004</v>
      </c>
      <c r="G941">
        <v>44119</v>
      </c>
      <c r="H941" t="s">
        <v>1018</v>
      </c>
      <c r="I941">
        <v>0</v>
      </c>
      <c r="J941">
        <v>9889305.1099999994</v>
      </c>
      <c r="K941">
        <v>0</v>
      </c>
      <c r="L941">
        <v>0</v>
      </c>
      <c r="O941">
        <v>123</v>
      </c>
      <c r="P941" t="s">
        <v>1003</v>
      </c>
    </row>
    <row r="942" spans="1:16" x14ac:dyDescent="0.3">
      <c r="A942" t="s">
        <v>1003</v>
      </c>
      <c r="B942" t="s">
        <v>16</v>
      </c>
      <c r="C942" t="s">
        <v>87</v>
      </c>
      <c r="D942">
        <v>1584302.83</v>
      </c>
      <c r="E942" t="s">
        <v>1004</v>
      </c>
      <c r="G942">
        <v>44119</v>
      </c>
      <c r="H942" t="s">
        <v>1019</v>
      </c>
      <c r="I942">
        <v>0</v>
      </c>
      <c r="J942">
        <v>1584302.83</v>
      </c>
      <c r="K942">
        <v>0</v>
      </c>
      <c r="L942">
        <v>0</v>
      </c>
      <c r="M942">
        <v>4</v>
      </c>
      <c r="N942" t="s">
        <v>64</v>
      </c>
      <c r="O942">
        <v>123</v>
      </c>
      <c r="P942" t="s">
        <v>1003</v>
      </c>
    </row>
    <row r="943" spans="1:16" x14ac:dyDescent="0.3">
      <c r="A943" t="s">
        <v>1003</v>
      </c>
      <c r="B943" t="s">
        <v>16</v>
      </c>
      <c r="C943" t="s">
        <v>87</v>
      </c>
      <c r="D943">
        <v>78430.210000000006</v>
      </c>
      <c r="E943" t="s">
        <v>1004</v>
      </c>
      <c r="G943">
        <v>44119</v>
      </c>
      <c r="H943" t="s">
        <v>1020</v>
      </c>
      <c r="I943">
        <v>0</v>
      </c>
      <c r="J943">
        <v>78430.210000000006</v>
      </c>
      <c r="K943">
        <v>0</v>
      </c>
      <c r="L943">
        <v>0</v>
      </c>
      <c r="M943">
        <v>2</v>
      </c>
      <c r="N943" t="s">
        <v>64</v>
      </c>
      <c r="O943">
        <v>123</v>
      </c>
      <c r="P943" t="s">
        <v>1003</v>
      </c>
    </row>
    <row r="944" spans="1:16" x14ac:dyDescent="0.3">
      <c r="A944" t="s">
        <v>1003</v>
      </c>
      <c r="B944" t="s">
        <v>16</v>
      </c>
      <c r="C944" t="s">
        <v>87</v>
      </c>
      <c r="D944">
        <v>3782501.29</v>
      </c>
      <c r="E944" t="s">
        <v>1004</v>
      </c>
      <c r="G944">
        <v>44151</v>
      </c>
      <c r="H944" t="s">
        <v>1021</v>
      </c>
      <c r="I944">
        <v>0</v>
      </c>
      <c r="J944">
        <v>3782501.29</v>
      </c>
      <c r="K944">
        <v>0</v>
      </c>
      <c r="L944">
        <v>0</v>
      </c>
      <c r="O944">
        <v>123</v>
      </c>
      <c r="P944" t="s">
        <v>1003</v>
      </c>
    </row>
    <row r="945" spans="1:16" x14ac:dyDescent="0.3">
      <c r="A945" t="s">
        <v>1003</v>
      </c>
      <c r="B945" t="s">
        <v>16</v>
      </c>
      <c r="C945" t="s">
        <v>87</v>
      </c>
      <c r="D945">
        <v>720699.2</v>
      </c>
      <c r="E945" t="s">
        <v>1004</v>
      </c>
      <c r="G945">
        <v>44165</v>
      </c>
      <c r="H945" t="s">
        <v>1022</v>
      </c>
      <c r="I945">
        <v>0</v>
      </c>
      <c r="J945">
        <v>720699.2</v>
      </c>
      <c r="K945">
        <v>0</v>
      </c>
      <c r="L945">
        <v>0</v>
      </c>
      <c r="M945">
        <v>3</v>
      </c>
      <c r="N945" t="s">
        <v>64</v>
      </c>
      <c r="O945">
        <v>123</v>
      </c>
      <c r="P945" t="s">
        <v>1003</v>
      </c>
    </row>
    <row r="946" spans="1:16" x14ac:dyDescent="0.3">
      <c r="A946" t="s">
        <v>1003</v>
      </c>
      <c r="B946" t="s">
        <v>16</v>
      </c>
      <c r="C946" t="s">
        <v>87</v>
      </c>
      <c r="D946">
        <v>1223560.05</v>
      </c>
      <c r="E946" t="s">
        <v>1004</v>
      </c>
      <c r="G946">
        <v>44165</v>
      </c>
      <c r="H946" t="s">
        <v>1023</v>
      </c>
      <c r="I946">
        <v>0</v>
      </c>
      <c r="J946">
        <v>1223560.05</v>
      </c>
      <c r="K946">
        <v>0</v>
      </c>
      <c r="L946">
        <v>0</v>
      </c>
      <c r="M946">
        <v>8</v>
      </c>
      <c r="N946" t="s">
        <v>64</v>
      </c>
      <c r="O946">
        <v>123</v>
      </c>
      <c r="P946" t="s">
        <v>1003</v>
      </c>
    </row>
    <row r="947" spans="1:16" x14ac:dyDescent="0.3">
      <c r="A947" t="s">
        <v>1003</v>
      </c>
      <c r="B947" t="s">
        <v>16</v>
      </c>
      <c r="C947" t="s">
        <v>87</v>
      </c>
      <c r="D947">
        <v>13282474.220000001</v>
      </c>
      <c r="E947" t="s">
        <v>1004</v>
      </c>
      <c r="G947">
        <v>44168</v>
      </c>
      <c r="H947" t="s">
        <v>1024</v>
      </c>
      <c r="I947">
        <v>0</v>
      </c>
      <c r="J947">
        <v>13282474.220000001</v>
      </c>
      <c r="K947">
        <v>0</v>
      </c>
      <c r="L947">
        <v>0</v>
      </c>
      <c r="O947">
        <v>123</v>
      </c>
      <c r="P947" t="s">
        <v>1003</v>
      </c>
    </row>
    <row r="948" spans="1:16" x14ac:dyDescent="0.3">
      <c r="A948" t="s">
        <v>1003</v>
      </c>
      <c r="B948" t="s">
        <v>16</v>
      </c>
      <c r="C948" t="s">
        <v>87</v>
      </c>
      <c r="D948">
        <v>159865.31</v>
      </c>
      <c r="E948" t="s">
        <v>1004</v>
      </c>
      <c r="G948">
        <v>44186</v>
      </c>
      <c r="I948">
        <v>0</v>
      </c>
      <c r="J948">
        <v>159865.31</v>
      </c>
      <c r="K948">
        <v>0</v>
      </c>
      <c r="L948">
        <v>0</v>
      </c>
      <c r="O948">
        <v>123</v>
      </c>
      <c r="P948" t="s">
        <v>1003</v>
      </c>
    </row>
    <row r="949" spans="1:16" x14ac:dyDescent="0.3">
      <c r="A949" t="s">
        <v>1003</v>
      </c>
      <c r="B949" t="s">
        <v>16</v>
      </c>
      <c r="C949" t="s">
        <v>87</v>
      </c>
      <c r="D949">
        <v>6255172.1699999999</v>
      </c>
      <c r="E949" t="s">
        <v>1004</v>
      </c>
      <c r="G949">
        <v>44193</v>
      </c>
      <c r="H949" t="s">
        <v>1025</v>
      </c>
      <c r="I949">
        <v>0</v>
      </c>
      <c r="J949">
        <v>6255172.1699999999</v>
      </c>
      <c r="K949">
        <v>0</v>
      </c>
      <c r="L949">
        <v>0</v>
      </c>
      <c r="O949">
        <v>123</v>
      </c>
      <c r="P949" t="s">
        <v>1003</v>
      </c>
    </row>
    <row r="950" spans="1:16" x14ac:dyDescent="0.3">
      <c r="A950" t="s">
        <v>1003</v>
      </c>
      <c r="B950" t="s">
        <v>16</v>
      </c>
      <c r="C950" t="s">
        <v>87</v>
      </c>
      <c r="D950">
        <v>4922193.5</v>
      </c>
      <c r="E950" t="s">
        <v>1004</v>
      </c>
      <c r="G950">
        <v>44207</v>
      </c>
      <c r="H950" t="s">
        <v>1026</v>
      </c>
      <c r="I950">
        <v>0</v>
      </c>
      <c r="J950">
        <v>4922193.5</v>
      </c>
      <c r="K950">
        <v>0</v>
      </c>
      <c r="L950">
        <v>0</v>
      </c>
      <c r="O950">
        <v>123</v>
      </c>
      <c r="P950" t="s">
        <v>1003</v>
      </c>
    </row>
    <row r="951" spans="1:16" x14ac:dyDescent="0.3">
      <c r="A951" t="s">
        <v>1003</v>
      </c>
      <c r="B951" t="s">
        <v>16</v>
      </c>
      <c r="C951" t="s">
        <v>87</v>
      </c>
      <c r="D951">
        <v>7840185.4800000004</v>
      </c>
      <c r="E951" t="s">
        <v>1004</v>
      </c>
      <c r="G951">
        <v>44216</v>
      </c>
      <c r="H951" t="s">
        <v>842</v>
      </c>
      <c r="I951">
        <v>0</v>
      </c>
      <c r="J951">
        <v>7840185.4800000004</v>
      </c>
      <c r="K951">
        <v>0</v>
      </c>
      <c r="L951">
        <v>0</v>
      </c>
      <c r="O951">
        <v>123</v>
      </c>
      <c r="P951" t="s">
        <v>1003</v>
      </c>
    </row>
    <row r="952" spans="1:16" x14ac:dyDescent="0.3">
      <c r="A952" t="s">
        <v>1003</v>
      </c>
      <c r="B952" t="s">
        <v>16</v>
      </c>
      <c r="C952" t="s">
        <v>87</v>
      </c>
      <c r="D952">
        <v>760409.01</v>
      </c>
      <c r="E952" t="s">
        <v>1004</v>
      </c>
      <c r="G952">
        <v>44230</v>
      </c>
      <c r="H952" t="s">
        <v>1027</v>
      </c>
      <c r="I952">
        <v>0</v>
      </c>
      <c r="J952">
        <v>760409.01</v>
      </c>
      <c r="K952">
        <v>0</v>
      </c>
      <c r="L952">
        <v>0</v>
      </c>
      <c r="M952">
        <v>10</v>
      </c>
      <c r="N952" t="s">
        <v>64</v>
      </c>
      <c r="O952">
        <v>123</v>
      </c>
      <c r="P952" t="s">
        <v>1003</v>
      </c>
    </row>
    <row r="953" spans="1:16" x14ac:dyDescent="0.3">
      <c r="A953" t="s">
        <v>1003</v>
      </c>
      <c r="B953" t="s">
        <v>16</v>
      </c>
      <c r="C953" t="s">
        <v>87</v>
      </c>
      <c r="D953">
        <v>277522.63</v>
      </c>
      <c r="E953" t="s">
        <v>1004</v>
      </c>
      <c r="G953">
        <v>44230</v>
      </c>
      <c r="H953" t="s">
        <v>1028</v>
      </c>
      <c r="I953">
        <v>0</v>
      </c>
      <c r="J953">
        <v>277522.63</v>
      </c>
      <c r="K953">
        <v>0</v>
      </c>
      <c r="L953">
        <v>0</v>
      </c>
      <c r="M953">
        <v>5</v>
      </c>
      <c r="N953" t="s">
        <v>64</v>
      </c>
      <c r="O953">
        <v>123</v>
      </c>
      <c r="P953" t="s">
        <v>1003</v>
      </c>
    </row>
    <row r="954" spans="1:16" x14ac:dyDescent="0.3">
      <c r="A954" t="s">
        <v>1003</v>
      </c>
      <c r="B954" t="s">
        <v>16</v>
      </c>
      <c r="C954" t="s">
        <v>87</v>
      </c>
      <c r="D954">
        <v>6050639.7699999996</v>
      </c>
      <c r="E954" t="s">
        <v>1004</v>
      </c>
      <c r="G954">
        <v>44249</v>
      </c>
      <c r="H954" t="s">
        <v>1029</v>
      </c>
      <c r="I954">
        <v>0</v>
      </c>
      <c r="J954">
        <v>6050639.7699999996</v>
      </c>
      <c r="K954">
        <v>0</v>
      </c>
      <c r="L954">
        <v>0</v>
      </c>
      <c r="M954">
        <v>8</v>
      </c>
      <c r="O954">
        <v>123</v>
      </c>
      <c r="P954" t="s">
        <v>1003</v>
      </c>
    </row>
    <row r="955" spans="1:16" x14ac:dyDescent="0.3">
      <c r="A955" t="s">
        <v>1003</v>
      </c>
      <c r="B955" t="s">
        <v>16</v>
      </c>
      <c r="C955" t="s">
        <v>87</v>
      </c>
      <c r="D955">
        <v>4608392</v>
      </c>
      <c r="E955" t="s">
        <v>1004</v>
      </c>
      <c r="G955">
        <v>44251</v>
      </c>
      <c r="H955" t="s">
        <v>1030</v>
      </c>
      <c r="I955">
        <v>0</v>
      </c>
      <c r="J955">
        <v>4608392</v>
      </c>
      <c r="K955">
        <v>0</v>
      </c>
      <c r="L955">
        <v>0</v>
      </c>
      <c r="O955">
        <v>123</v>
      </c>
      <c r="P955" t="s">
        <v>1003</v>
      </c>
    </row>
    <row r="956" spans="1:16" x14ac:dyDescent="0.3">
      <c r="A956" t="s">
        <v>1003</v>
      </c>
      <c r="B956" t="s">
        <v>16</v>
      </c>
      <c r="C956" t="s">
        <v>87</v>
      </c>
      <c r="D956">
        <v>451906.96</v>
      </c>
      <c r="E956" t="s">
        <v>1004</v>
      </c>
      <c r="G956">
        <v>44263</v>
      </c>
      <c r="H956" t="s">
        <v>1031</v>
      </c>
      <c r="I956">
        <v>0</v>
      </c>
      <c r="J956">
        <v>451906.96</v>
      </c>
      <c r="K956">
        <v>0</v>
      </c>
      <c r="L956">
        <v>0</v>
      </c>
      <c r="M956">
        <v>6</v>
      </c>
      <c r="N956" t="s">
        <v>64</v>
      </c>
      <c r="O956">
        <v>123</v>
      </c>
      <c r="P956" t="s">
        <v>1003</v>
      </c>
    </row>
    <row r="957" spans="1:16" x14ac:dyDescent="0.3">
      <c r="A957" t="s">
        <v>1003</v>
      </c>
      <c r="B957" t="s">
        <v>16</v>
      </c>
      <c r="C957" t="s">
        <v>87</v>
      </c>
      <c r="D957">
        <v>438178.63</v>
      </c>
      <c r="E957" t="s">
        <v>1004</v>
      </c>
      <c r="G957">
        <v>44263</v>
      </c>
      <c r="H957" t="s">
        <v>1032</v>
      </c>
      <c r="I957">
        <v>0</v>
      </c>
      <c r="J957">
        <v>438178.63</v>
      </c>
      <c r="K957">
        <v>0</v>
      </c>
      <c r="L957">
        <v>0</v>
      </c>
      <c r="M957">
        <v>11</v>
      </c>
      <c r="N957" t="s">
        <v>64</v>
      </c>
      <c r="O957">
        <v>123</v>
      </c>
      <c r="P957" t="s">
        <v>1003</v>
      </c>
    </row>
    <row r="958" spans="1:16" x14ac:dyDescent="0.3">
      <c r="A958" t="s">
        <v>1003</v>
      </c>
      <c r="B958" t="s">
        <v>16</v>
      </c>
      <c r="C958" t="s">
        <v>87</v>
      </c>
      <c r="D958">
        <v>502581.43</v>
      </c>
      <c r="E958" t="s">
        <v>1004</v>
      </c>
      <c r="G958">
        <v>44265</v>
      </c>
      <c r="H958" t="s">
        <v>1033</v>
      </c>
      <c r="I958">
        <v>0</v>
      </c>
      <c r="J958">
        <v>502581.43</v>
      </c>
      <c r="K958">
        <v>0</v>
      </c>
      <c r="L958">
        <v>0</v>
      </c>
      <c r="O958">
        <v>123</v>
      </c>
      <c r="P958" t="s">
        <v>1003</v>
      </c>
    </row>
    <row r="959" spans="1:16" x14ac:dyDescent="0.3">
      <c r="A959" t="s">
        <v>1003</v>
      </c>
      <c r="B959" t="s">
        <v>16</v>
      </c>
      <c r="C959" t="s">
        <v>87</v>
      </c>
      <c r="D959">
        <v>3429815.26</v>
      </c>
      <c r="E959" t="s">
        <v>1004</v>
      </c>
      <c r="G959">
        <v>44265</v>
      </c>
      <c r="H959" t="s">
        <v>1034</v>
      </c>
      <c r="I959">
        <v>0</v>
      </c>
      <c r="J959">
        <v>3429815.26</v>
      </c>
      <c r="K959">
        <v>0</v>
      </c>
      <c r="L959">
        <v>0</v>
      </c>
      <c r="O959">
        <v>123</v>
      </c>
      <c r="P959" t="s">
        <v>1003</v>
      </c>
    </row>
    <row r="960" spans="1:16" x14ac:dyDescent="0.3">
      <c r="A960" t="s">
        <v>1003</v>
      </c>
      <c r="B960" t="s">
        <v>16</v>
      </c>
      <c r="C960" t="s">
        <v>87</v>
      </c>
      <c r="D960">
        <v>4602212.16</v>
      </c>
      <c r="E960" t="s">
        <v>1004</v>
      </c>
      <c r="G960">
        <v>44277</v>
      </c>
      <c r="H960" t="s">
        <v>1035</v>
      </c>
      <c r="I960">
        <v>0</v>
      </c>
      <c r="J960">
        <v>4602212.16</v>
      </c>
      <c r="K960">
        <v>0</v>
      </c>
      <c r="L960">
        <v>0</v>
      </c>
      <c r="O960">
        <v>123</v>
      </c>
      <c r="P960" t="s">
        <v>1003</v>
      </c>
    </row>
    <row r="961" spans="1:16" x14ac:dyDescent="0.3">
      <c r="A961" t="s">
        <v>1003</v>
      </c>
      <c r="B961" t="s">
        <v>16</v>
      </c>
      <c r="C961" t="s">
        <v>87</v>
      </c>
      <c r="D961">
        <v>22337274.899999999</v>
      </c>
      <c r="E961" t="s">
        <v>1004</v>
      </c>
      <c r="G961">
        <v>44293</v>
      </c>
      <c r="H961" t="s">
        <v>1036</v>
      </c>
      <c r="I961">
        <v>0</v>
      </c>
      <c r="J961">
        <v>21134127.530000001</v>
      </c>
      <c r="K961">
        <v>1203147.3700000001</v>
      </c>
      <c r="L961">
        <v>0</v>
      </c>
      <c r="O961">
        <v>123</v>
      </c>
      <c r="P961" t="s">
        <v>1003</v>
      </c>
    </row>
    <row r="962" spans="1:16" x14ac:dyDescent="0.3">
      <c r="A962" t="s">
        <v>1003</v>
      </c>
      <c r="B962" t="s">
        <v>16</v>
      </c>
      <c r="C962" t="s">
        <v>87</v>
      </c>
      <c r="D962">
        <v>393728.94</v>
      </c>
      <c r="E962" t="s">
        <v>1004</v>
      </c>
      <c r="G962">
        <v>44294</v>
      </c>
      <c r="H962" t="s">
        <v>1037</v>
      </c>
      <c r="I962">
        <v>0</v>
      </c>
      <c r="J962">
        <v>393728.94</v>
      </c>
      <c r="K962">
        <v>0</v>
      </c>
      <c r="L962">
        <v>0</v>
      </c>
      <c r="M962">
        <v>12</v>
      </c>
      <c r="N962" t="s">
        <v>64</v>
      </c>
      <c r="O962">
        <v>123</v>
      </c>
      <c r="P962" t="s">
        <v>1003</v>
      </c>
    </row>
    <row r="963" spans="1:16" x14ac:dyDescent="0.3">
      <c r="A963" t="s">
        <v>1003</v>
      </c>
      <c r="B963" t="s">
        <v>16</v>
      </c>
      <c r="C963" t="s">
        <v>87</v>
      </c>
      <c r="D963">
        <v>2532838.58</v>
      </c>
      <c r="E963" t="s">
        <v>1004</v>
      </c>
      <c r="G963">
        <v>44294</v>
      </c>
      <c r="H963" t="s">
        <v>1038</v>
      </c>
      <c r="I963">
        <v>0</v>
      </c>
      <c r="J963">
        <v>2532838.58</v>
      </c>
      <c r="K963">
        <v>0</v>
      </c>
      <c r="L963">
        <v>0</v>
      </c>
      <c r="O963">
        <v>123</v>
      </c>
      <c r="P963" t="s">
        <v>1003</v>
      </c>
    </row>
    <row r="964" spans="1:16" x14ac:dyDescent="0.3">
      <c r="A964" t="s">
        <v>1003</v>
      </c>
      <c r="B964" t="s">
        <v>16</v>
      </c>
      <c r="C964" t="s">
        <v>87</v>
      </c>
      <c r="D964">
        <v>361142</v>
      </c>
      <c r="E964" t="s">
        <v>1004</v>
      </c>
      <c r="G964">
        <v>44294</v>
      </c>
      <c r="H964" t="s">
        <v>1039</v>
      </c>
      <c r="I964">
        <v>0</v>
      </c>
      <c r="J964">
        <v>361142</v>
      </c>
      <c r="K964">
        <v>0</v>
      </c>
      <c r="L964">
        <v>0</v>
      </c>
      <c r="M964">
        <v>7</v>
      </c>
      <c r="N964" t="s">
        <v>64</v>
      </c>
      <c r="O964">
        <v>123</v>
      </c>
      <c r="P964" t="s">
        <v>1003</v>
      </c>
    </row>
    <row r="965" spans="1:16" x14ac:dyDescent="0.3">
      <c r="A965" t="s">
        <v>1003</v>
      </c>
      <c r="B965" t="s">
        <v>16</v>
      </c>
      <c r="C965" t="s">
        <v>87</v>
      </c>
      <c r="D965">
        <v>3799097.57</v>
      </c>
      <c r="E965" t="s">
        <v>1004</v>
      </c>
      <c r="G965">
        <v>44322</v>
      </c>
      <c r="H965" t="s">
        <v>1040</v>
      </c>
      <c r="I965">
        <v>0</v>
      </c>
      <c r="J965">
        <v>3799097.57</v>
      </c>
      <c r="K965">
        <v>0</v>
      </c>
      <c r="L965">
        <v>0</v>
      </c>
      <c r="O965">
        <v>123</v>
      </c>
      <c r="P965" t="s">
        <v>1003</v>
      </c>
    </row>
    <row r="966" spans="1:16" x14ac:dyDescent="0.3">
      <c r="A966" t="s">
        <v>1003</v>
      </c>
      <c r="B966" t="s">
        <v>16</v>
      </c>
      <c r="C966" t="s">
        <v>87</v>
      </c>
      <c r="D966">
        <v>5000000</v>
      </c>
      <c r="E966" t="s">
        <v>1004</v>
      </c>
      <c r="G966">
        <v>44347</v>
      </c>
      <c r="H966" t="s">
        <v>1041</v>
      </c>
      <c r="I966">
        <v>0</v>
      </c>
      <c r="J966">
        <v>5000000</v>
      </c>
      <c r="K966">
        <v>0</v>
      </c>
      <c r="L966">
        <v>0</v>
      </c>
      <c r="O966">
        <v>123</v>
      </c>
      <c r="P966" t="s">
        <v>1003</v>
      </c>
    </row>
    <row r="967" spans="1:16" x14ac:dyDescent="0.3">
      <c r="A967" t="s">
        <v>1003</v>
      </c>
      <c r="B967" t="s">
        <v>16</v>
      </c>
      <c r="C967" t="s">
        <v>87</v>
      </c>
      <c r="D967">
        <v>5000000</v>
      </c>
      <c r="E967" t="s">
        <v>1004</v>
      </c>
      <c r="G967">
        <v>44347</v>
      </c>
      <c r="H967" t="s">
        <v>1041</v>
      </c>
      <c r="I967">
        <v>0</v>
      </c>
      <c r="J967">
        <v>5000000</v>
      </c>
      <c r="K967">
        <v>0</v>
      </c>
      <c r="L967">
        <v>0</v>
      </c>
      <c r="O967">
        <v>123</v>
      </c>
      <c r="P967" t="s">
        <v>1003</v>
      </c>
    </row>
    <row r="968" spans="1:16" x14ac:dyDescent="0.3">
      <c r="A968" t="s">
        <v>1003</v>
      </c>
      <c r="B968" t="s">
        <v>16</v>
      </c>
      <c r="C968" t="s">
        <v>87</v>
      </c>
      <c r="D968">
        <v>3273158.55</v>
      </c>
      <c r="E968" t="s">
        <v>1004</v>
      </c>
      <c r="G968">
        <v>44347</v>
      </c>
      <c r="H968" t="s">
        <v>1041</v>
      </c>
      <c r="I968">
        <v>0</v>
      </c>
      <c r="J968">
        <v>3273158.55</v>
      </c>
      <c r="K968">
        <v>0</v>
      </c>
      <c r="L968">
        <v>0</v>
      </c>
      <c r="O968">
        <v>123</v>
      </c>
      <c r="P968" t="s">
        <v>1003</v>
      </c>
    </row>
    <row r="969" spans="1:16" x14ac:dyDescent="0.3">
      <c r="A969" t="s">
        <v>1003</v>
      </c>
      <c r="B969" t="s">
        <v>16</v>
      </c>
      <c r="C969" t="s">
        <v>87</v>
      </c>
      <c r="D969">
        <v>5000000</v>
      </c>
      <c r="E969" t="s">
        <v>1004</v>
      </c>
      <c r="G969">
        <v>44347</v>
      </c>
      <c r="H969" t="s">
        <v>1041</v>
      </c>
      <c r="I969">
        <v>0</v>
      </c>
      <c r="J969">
        <v>5000000</v>
      </c>
      <c r="K969">
        <v>0</v>
      </c>
      <c r="L969">
        <v>0</v>
      </c>
      <c r="O969">
        <v>123</v>
      </c>
      <c r="P969" t="s">
        <v>1003</v>
      </c>
    </row>
    <row r="970" spans="1:16" x14ac:dyDescent="0.3">
      <c r="A970" t="s">
        <v>1003</v>
      </c>
      <c r="B970" t="s">
        <v>16</v>
      </c>
      <c r="C970" t="s">
        <v>87</v>
      </c>
      <c r="D970">
        <v>961013.69</v>
      </c>
      <c r="E970" t="s">
        <v>1004</v>
      </c>
      <c r="G970">
        <v>44361</v>
      </c>
      <c r="H970" t="s">
        <v>1042</v>
      </c>
      <c r="I970">
        <v>0</v>
      </c>
      <c r="J970">
        <v>961013.69</v>
      </c>
      <c r="K970">
        <v>0</v>
      </c>
      <c r="L970">
        <v>0</v>
      </c>
      <c r="M970">
        <v>8</v>
      </c>
      <c r="N970" t="s">
        <v>64</v>
      </c>
      <c r="O970">
        <v>123</v>
      </c>
      <c r="P970" t="s">
        <v>1003</v>
      </c>
    </row>
    <row r="971" spans="1:16" x14ac:dyDescent="0.3">
      <c r="A971" t="s">
        <v>1003</v>
      </c>
      <c r="B971" t="s">
        <v>16</v>
      </c>
      <c r="C971" t="s">
        <v>87</v>
      </c>
      <c r="D971">
        <v>37250.26</v>
      </c>
      <c r="E971" t="s">
        <v>1004</v>
      </c>
      <c r="G971">
        <v>44361</v>
      </c>
      <c r="H971" t="s">
        <v>1043</v>
      </c>
      <c r="I971">
        <v>0</v>
      </c>
      <c r="J971">
        <v>37250.26</v>
      </c>
      <c r="K971">
        <v>0</v>
      </c>
      <c r="L971">
        <v>0</v>
      </c>
      <c r="M971">
        <v>13</v>
      </c>
      <c r="N971" t="s">
        <v>64</v>
      </c>
      <c r="O971">
        <v>123</v>
      </c>
      <c r="P971" t="s">
        <v>1003</v>
      </c>
    </row>
    <row r="972" spans="1:16" x14ac:dyDescent="0.3">
      <c r="A972" t="s">
        <v>1003</v>
      </c>
      <c r="B972" t="s">
        <v>16</v>
      </c>
      <c r="C972" t="s">
        <v>87</v>
      </c>
      <c r="D972">
        <v>1890262.73</v>
      </c>
      <c r="E972" t="s">
        <v>1004</v>
      </c>
      <c r="G972">
        <v>44363</v>
      </c>
      <c r="H972" t="s">
        <v>1044</v>
      </c>
      <c r="I972">
        <v>0</v>
      </c>
      <c r="J972">
        <v>1890262.73</v>
      </c>
      <c r="K972">
        <v>0</v>
      </c>
      <c r="L972">
        <v>0</v>
      </c>
      <c r="O972">
        <v>123</v>
      </c>
      <c r="P972" t="s">
        <v>1003</v>
      </c>
    </row>
    <row r="973" spans="1:16" x14ac:dyDescent="0.3">
      <c r="A973" t="s">
        <v>1003</v>
      </c>
      <c r="B973" t="s">
        <v>16</v>
      </c>
      <c r="C973" t="s">
        <v>87</v>
      </c>
      <c r="D973">
        <v>2215480.09</v>
      </c>
      <c r="E973" t="s">
        <v>1004</v>
      </c>
      <c r="G973">
        <v>44363</v>
      </c>
      <c r="H973" t="s">
        <v>1045</v>
      </c>
      <c r="I973">
        <v>0</v>
      </c>
      <c r="J973">
        <v>2215480.09</v>
      </c>
      <c r="K973">
        <v>0</v>
      </c>
      <c r="L973">
        <v>0</v>
      </c>
      <c r="O973">
        <v>123</v>
      </c>
      <c r="P973" t="s">
        <v>1003</v>
      </c>
    </row>
    <row r="974" spans="1:16" x14ac:dyDescent="0.3">
      <c r="A974" t="s">
        <v>1003</v>
      </c>
      <c r="B974" t="s">
        <v>16</v>
      </c>
      <c r="C974" t="s">
        <v>87</v>
      </c>
      <c r="D974">
        <v>32070801.289999999</v>
      </c>
      <c r="E974" t="s">
        <v>1004</v>
      </c>
      <c r="G974">
        <v>44367</v>
      </c>
      <c r="H974" t="s">
        <v>1046</v>
      </c>
      <c r="I974">
        <v>0</v>
      </c>
      <c r="J974">
        <v>32070801.289999999</v>
      </c>
      <c r="K974">
        <v>0</v>
      </c>
      <c r="L974">
        <v>0</v>
      </c>
      <c r="N974" t="s">
        <v>21</v>
      </c>
      <c r="O974">
        <v>123</v>
      </c>
      <c r="P974" t="s">
        <v>1003</v>
      </c>
    </row>
    <row r="975" spans="1:16" x14ac:dyDescent="0.3">
      <c r="A975" t="s">
        <v>1003</v>
      </c>
      <c r="B975" t="s">
        <v>16</v>
      </c>
      <c r="C975" t="s">
        <v>87</v>
      </c>
      <c r="D975">
        <v>3821253.39</v>
      </c>
      <c r="E975" t="s">
        <v>1004</v>
      </c>
      <c r="G975">
        <v>44370</v>
      </c>
      <c r="H975" t="s">
        <v>1047</v>
      </c>
      <c r="I975">
        <v>0</v>
      </c>
      <c r="J975">
        <v>3821253.39</v>
      </c>
      <c r="K975">
        <v>0</v>
      </c>
      <c r="L975">
        <v>0</v>
      </c>
      <c r="O975">
        <v>123</v>
      </c>
      <c r="P975" t="s">
        <v>1003</v>
      </c>
    </row>
    <row r="976" spans="1:16" x14ac:dyDescent="0.3">
      <c r="A976" t="s">
        <v>1003</v>
      </c>
      <c r="B976" t="s">
        <v>16</v>
      </c>
      <c r="C976" t="s">
        <v>87</v>
      </c>
      <c r="D976">
        <v>2712530.87</v>
      </c>
      <c r="E976" t="s">
        <v>1004</v>
      </c>
      <c r="G976">
        <v>44370</v>
      </c>
      <c r="H976" t="s">
        <v>1048</v>
      </c>
      <c r="I976">
        <v>0</v>
      </c>
      <c r="J976">
        <v>2712530.87</v>
      </c>
      <c r="K976">
        <v>0</v>
      </c>
      <c r="L976">
        <v>0</v>
      </c>
      <c r="O976">
        <v>123</v>
      </c>
      <c r="P976" t="s">
        <v>1003</v>
      </c>
    </row>
    <row r="977" spans="1:16" x14ac:dyDescent="0.3">
      <c r="A977" t="s">
        <v>1003</v>
      </c>
      <c r="B977" t="s">
        <v>16</v>
      </c>
      <c r="C977" t="s">
        <v>87</v>
      </c>
      <c r="D977">
        <v>5000000</v>
      </c>
      <c r="E977" t="s">
        <v>1004</v>
      </c>
      <c r="G977">
        <v>44370</v>
      </c>
      <c r="H977" t="s">
        <v>1049</v>
      </c>
      <c r="I977">
        <v>0</v>
      </c>
      <c r="J977">
        <v>5000000</v>
      </c>
      <c r="K977">
        <v>0</v>
      </c>
      <c r="L977">
        <v>0</v>
      </c>
      <c r="O977">
        <v>123</v>
      </c>
      <c r="P977" t="s">
        <v>1003</v>
      </c>
    </row>
    <row r="978" spans="1:16" x14ac:dyDescent="0.3">
      <c r="A978" t="s">
        <v>1003</v>
      </c>
      <c r="B978" t="s">
        <v>16</v>
      </c>
      <c r="C978" t="s">
        <v>87</v>
      </c>
      <c r="D978">
        <v>2655804.2000000002</v>
      </c>
      <c r="E978" t="s">
        <v>1004</v>
      </c>
      <c r="G978">
        <v>44384</v>
      </c>
      <c r="H978" t="s">
        <v>1050</v>
      </c>
      <c r="I978">
        <v>0</v>
      </c>
      <c r="J978">
        <v>2655804.2000000002</v>
      </c>
      <c r="K978">
        <v>0</v>
      </c>
      <c r="L978">
        <v>0</v>
      </c>
      <c r="O978">
        <v>123</v>
      </c>
      <c r="P978" t="s">
        <v>1003</v>
      </c>
    </row>
    <row r="979" spans="1:16" x14ac:dyDescent="0.3">
      <c r="A979" t="s">
        <v>1003</v>
      </c>
      <c r="B979" t="s">
        <v>16</v>
      </c>
      <c r="C979" t="s">
        <v>87</v>
      </c>
      <c r="D979">
        <v>4809226.66</v>
      </c>
      <c r="E979" t="s">
        <v>1004</v>
      </c>
      <c r="G979">
        <v>44391</v>
      </c>
      <c r="H979" t="s">
        <v>1051</v>
      </c>
      <c r="I979">
        <v>0</v>
      </c>
      <c r="J979">
        <v>4809226.66</v>
      </c>
      <c r="K979">
        <v>0</v>
      </c>
      <c r="L979">
        <v>0</v>
      </c>
      <c r="O979">
        <v>123</v>
      </c>
      <c r="P979" t="s">
        <v>1003</v>
      </c>
    </row>
    <row r="980" spans="1:16" x14ac:dyDescent="0.3">
      <c r="A980" t="s">
        <v>1003</v>
      </c>
      <c r="B980" t="s">
        <v>16</v>
      </c>
      <c r="C980" t="s">
        <v>87</v>
      </c>
      <c r="D980">
        <v>30000000</v>
      </c>
      <c r="E980" t="s">
        <v>1004</v>
      </c>
      <c r="G980">
        <v>44391</v>
      </c>
      <c r="H980" t="s">
        <v>1052</v>
      </c>
      <c r="I980">
        <v>0</v>
      </c>
      <c r="J980">
        <v>28980394.710000001</v>
      </c>
      <c r="K980">
        <v>1019605.29</v>
      </c>
      <c r="L980">
        <v>0</v>
      </c>
      <c r="N980" t="s">
        <v>50</v>
      </c>
      <c r="O980">
        <v>123</v>
      </c>
      <c r="P980" t="s">
        <v>1003</v>
      </c>
    </row>
    <row r="981" spans="1:16" x14ac:dyDescent="0.3">
      <c r="A981" t="s">
        <v>1003</v>
      </c>
      <c r="B981" t="s">
        <v>16</v>
      </c>
      <c r="C981" t="s">
        <v>87</v>
      </c>
      <c r="D981">
        <v>5000000</v>
      </c>
      <c r="E981" t="s">
        <v>1004</v>
      </c>
      <c r="G981">
        <v>44391</v>
      </c>
      <c r="H981" t="s">
        <v>1051</v>
      </c>
      <c r="I981">
        <v>0</v>
      </c>
      <c r="J981">
        <v>5000000</v>
      </c>
      <c r="K981">
        <v>0</v>
      </c>
      <c r="L981">
        <v>0</v>
      </c>
      <c r="O981">
        <v>123</v>
      </c>
      <c r="P981" t="s">
        <v>1003</v>
      </c>
    </row>
    <row r="982" spans="1:16" x14ac:dyDescent="0.3">
      <c r="A982" t="s">
        <v>1003</v>
      </c>
      <c r="B982" t="s">
        <v>16</v>
      </c>
      <c r="C982" t="s">
        <v>87</v>
      </c>
      <c r="D982">
        <v>5000000</v>
      </c>
      <c r="E982" t="s">
        <v>1004</v>
      </c>
      <c r="G982">
        <v>44391</v>
      </c>
      <c r="H982" t="s">
        <v>1051</v>
      </c>
      <c r="I982">
        <v>0</v>
      </c>
      <c r="J982">
        <v>5000000</v>
      </c>
      <c r="K982">
        <v>0</v>
      </c>
      <c r="L982">
        <v>0</v>
      </c>
      <c r="O982">
        <v>123</v>
      </c>
      <c r="P982" t="s">
        <v>1003</v>
      </c>
    </row>
    <row r="983" spans="1:16" x14ac:dyDescent="0.3">
      <c r="A983" t="s">
        <v>1003</v>
      </c>
      <c r="B983" t="s">
        <v>16</v>
      </c>
      <c r="C983" t="s">
        <v>87</v>
      </c>
      <c r="D983">
        <v>5000000</v>
      </c>
      <c r="E983" t="s">
        <v>1004</v>
      </c>
      <c r="G983">
        <v>44391</v>
      </c>
      <c r="H983" t="s">
        <v>1051</v>
      </c>
      <c r="I983">
        <v>0</v>
      </c>
      <c r="J983">
        <v>5000000</v>
      </c>
      <c r="K983">
        <v>0</v>
      </c>
      <c r="L983">
        <v>0</v>
      </c>
      <c r="O983">
        <v>123</v>
      </c>
      <c r="P983" t="s">
        <v>1003</v>
      </c>
    </row>
    <row r="984" spans="1:16" x14ac:dyDescent="0.3">
      <c r="A984" t="s">
        <v>1003</v>
      </c>
      <c r="B984" t="s">
        <v>16</v>
      </c>
      <c r="C984" t="s">
        <v>87</v>
      </c>
      <c r="D984">
        <v>5000000</v>
      </c>
      <c r="E984" t="s">
        <v>1004</v>
      </c>
      <c r="G984">
        <v>44419</v>
      </c>
      <c r="H984" t="s">
        <v>1053</v>
      </c>
      <c r="I984">
        <v>0</v>
      </c>
      <c r="J984">
        <v>5000000</v>
      </c>
      <c r="K984">
        <v>0</v>
      </c>
      <c r="L984">
        <v>0</v>
      </c>
      <c r="O984">
        <v>123</v>
      </c>
      <c r="P984" t="s">
        <v>1003</v>
      </c>
    </row>
    <row r="985" spans="1:16" x14ac:dyDescent="0.3">
      <c r="A985" t="s">
        <v>1003</v>
      </c>
      <c r="B985" t="s">
        <v>16</v>
      </c>
      <c r="C985" t="s">
        <v>87</v>
      </c>
      <c r="D985">
        <v>5000000</v>
      </c>
      <c r="E985" t="s">
        <v>1004</v>
      </c>
      <c r="G985">
        <v>44419</v>
      </c>
      <c r="H985" t="s">
        <v>1053</v>
      </c>
      <c r="I985">
        <v>0</v>
      </c>
      <c r="J985">
        <v>5000000</v>
      </c>
      <c r="K985">
        <v>0</v>
      </c>
      <c r="L985">
        <v>0</v>
      </c>
      <c r="O985">
        <v>123</v>
      </c>
      <c r="P985" t="s">
        <v>1003</v>
      </c>
    </row>
    <row r="986" spans="1:16" x14ac:dyDescent="0.3">
      <c r="A986" t="s">
        <v>1003</v>
      </c>
      <c r="B986" t="s">
        <v>16</v>
      </c>
      <c r="C986" t="s">
        <v>87</v>
      </c>
      <c r="D986">
        <v>5000000</v>
      </c>
      <c r="E986" t="s">
        <v>1004</v>
      </c>
      <c r="G986">
        <v>44419</v>
      </c>
      <c r="H986" t="s">
        <v>1054</v>
      </c>
      <c r="I986">
        <v>0</v>
      </c>
      <c r="J986">
        <v>5000000</v>
      </c>
      <c r="K986">
        <v>0</v>
      </c>
      <c r="L986">
        <v>0</v>
      </c>
      <c r="O986">
        <v>123</v>
      </c>
      <c r="P986" t="s">
        <v>1003</v>
      </c>
    </row>
    <row r="987" spans="1:16" x14ac:dyDescent="0.3">
      <c r="A987" t="s">
        <v>1003</v>
      </c>
      <c r="B987" t="s">
        <v>16</v>
      </c>
      <c r="C987" t="s">
        <v>87</v>
      </c>
      <c r="D987">
        <v>697999.42</v>
      </c>
      <c r="E987" t="s">
        <v>1004</v>
      </c>
      <c r="G987">
        <v>44419</v>
      </c>
      <c r="H987" t="s">
        <v>1053</v>
      </c>
      <c r="I987">
        <v>0</v>
      </c>
      <c r="J987">
        <v>697999.42</v>
      </c>
      <c r="K987">
        <v>0</v>
      </c>
      <c r="L987">
        <v>0</v>
      </c>
      <c r="O987">
        <v>123</v>
      </c>
      <c r="P987" t="s">
        <v>1003</v>
      </c>
    </row>
    <row r="988" spans="1:16" x14ac:dyDescent="0.3">
      <c r="A988" t="s">
        <v>1003</v>
      </c>
      <c r="B988" t="s">
        <v>16</v>
      </c>
      <c r="C988" t="s">
        <v>87</v>
      </c>
      <c r="D988">
        <v>3978914.16</v>
      </c>
      <c r="E988" t="s">
        <v>1004</v>
      </c>
      <c r="G988">
        <v>44419</v>
      </c>
      <c r="H988" t="s">
        <v>1054</v>
      </c>
      <c r="I988">
        <v>0</v>
      </c>
      <c r="J988">
        <v>3978914.16</v>
      </c>
      <c r="K988">
        <v>0</v>
      </c>
      <c r="L988">
        <v>0</v>
      </c>
      <c r="O988">
        <v>123</v>
      </c>
      <c r="P988" t="s">
        <v>1003</v>
      </c>
    </row>
    <row r="989" spans="1:16" x14ac:dyDescent="0.3">
      <c r="A989" t="s">
        <v>1003</v>
      </c>
      <c r="B989" t="s">
        <v>16</v>
      </c>
      <c r="C989" t="s">
        <v>87</v>
      </c>
      <c r="D989">
        <v>275560.65999999997</v>
      </c>
      <c r="E989" t="s">
        <v>1004</v>
      </c>
      <c r="G989">
        <v>44426</v>
      </c>
      <c r="H989" t="s">
        <v>1055</v>
      </c>
      <c r="I989">
        <v>0</v>
      </c>
      <c r="J989">
        <v>275560.65999999997</v>
      </c>
      <c r="K989">
        <v>0</v>
      </c>
      <c r="L989">
        <v>0</v>
      </c>
      <c r="N989" t="s">
        <v>64</v>
      </c>
      <c r="O989">
        <v>123</v>
      </c>
      <c r="P989" t="s">
        <v>1003</v>
      </c>
    </row>
    <row r="990" spans="1:16" x14ac:dyDescent="0.3">
      <c r="A990" t="s">
        <v>1003</v>
      </c>
      <c r="B990" t="s">
        <v>16</v>
      </c>
      <c r="C990" t="s">
        <v>87</v>
      </c>
      <c r="D990">
        <v>1919688.42</v>
      </c>
      <c r="E990" t="s">
        <v>1004</v>
      </c>
      <c r="G990">
        <v>44445</v>
      </c>
      <c r="H990" t="s">
        <v>1056</v>
      </c>
      <c r="I990">
        <v>0</v>
      </c>
      <c r="J990">
        <v>1919688.42</v>
      </c>
      <c r="K990">
        <v>0</v>
      </c>
      <c r="L990">
        <v>0</v>
      </c>
      <c r="N990" t="s">
        <v>64</v>
      </c>
      <c r="O990">
        <v>123</v>
      </c>
      <c r="P990" t="s">
        <v>1003</v>
      </c>
    </row>
    <row r="991" spans="1:16" x14ac:dyDescent="0.3">
      <c r="A991" t="s">
        <v>1003</v>
      </c>
      <c r="B991" t="s">
        <v>16</v>
      </c>
      <c r="C991" t="s">
        <v>87</v>
      </c>
      <c r="D991">
        <v>4024676.65</v>
      </c>
      <c r="E991" t="s">
        <v>1004</v>
      </c>
      <c r="G991">
        <v>44445</v>
      </c>
      <c r="H991" t="s">
        <v>1057</v>
      </c>
      <c r="I991">
        <v>0</v>
      </c>
      <c r="J991">
        <v>4024676.65</v>
      </c>
      <c r="K991">
        <v>0</v>
      </c>
      <c r="L991">
        <v>0</v>
      </c>
      <c r="O991">
        <v>123</v>
      </c>
      <c r="P991" t="s">
        <v>1003</v>
      </c>
    </row>
    <row r="992" spans="1:16" x14ac:dyDescent="0.3">
      <c r="A992" t="s">
        <v>1003</v>
      </c>
      <c r="B992" t="s">
        <v>16</v>
      </c>
      <c r="C992" t="s">
        <v>87</v>
      </c>
      <c r="D992">
        <v>311248.17</v>
      </c>
      <c r="E992" t="s">
        <v>1004</v>
      </c>
      <c r="G992">
        <v>44459</v>
      </c>
      <c r="H992" t="s">
        <v>1058</v>
      </c>
      <c r="I992">
        <v>0</v>
      </c>
      <c r="J992">
        <v>311248.17</v>
      </c>
      <c r="K992">
        <v>0</v>
      </c>
      <c r="L992">
        <v>0</v>
      </c>
      <c r="O992">
        <v>123</v>
      </c>
      <c r="P992" t="s">
        <v>1003</v>
      </c>
    </row>
    <row r="993" spans="1:16" x14ac:dyDescent="0.3">
      <c r="A993" t="s">
        <v>1003</v>
      </c>
      <c r="B993" t="s">
        <v>16</v>
      </c>
      <c r="C993" t="s">
        <v>87</v>
      </c>
      <c r="D993">
        <v>15059090.32</v>
      </c>
      <c r="E993" t="s">
        <v>1004</v>
      </c>
      <c r="G993">
        <v>44459</v>
      </c>
      <c r="H993" t="s">
        <v>1059</v>
      </c>
      <c r="I993">
        <v>0</v>
      </c>
      <c r="J993">
        <v>15059090.32</v>
      </c>
      <c r="K993">
        <v>0</v>
      </c>
      <c r="L993">
        <v>0</v>
      </c>
      <c r="O993">
        <v>123</v>
      </c>
      <c r="P993" t="s">
        <v>1003</v>
      </c>
    </row>
    <row r="994" spans="1:16" x14ac:dyDescent="0.3">
      <c r="A994" t="s">
        <v>1003</v>
      </c>
      <c r="B994" t="s">
        <v>16</v>
      </c>
      <c r="C994" t="s">
        <v>87</v>
      </c>
      <c r="D994">
        <v>434454.78</v>
      </c>
      <c r="E994" t="s">
        <v>1004</v>
      </c>
      <c r="G994">
        <v>44459</v>
      </c>
      <c r="H994" t="s">
        <v>1060</v>
      </c>
      <c r="I994">
        <v>0</v>
      </c>
      <c r="J994">
        <v>434454.78</v>
      </c>
      <c r="K994">
        <v>0</v>
      </c>
      <c r="L994">
        <v>0</v>
      </c>
      <c r="N994" t="s">
        <v>64</v>
      </c>
      <c r="O994">
        <v>123</v>
      </c>
      <c r="P994" t="s">
        <v>1003</v>
      </c>
    </row>
    <row r="995" spans="1:16" x14ac:dyDescent="0.3">
      <c r="A995" t="s">
        <v>1003</v>
      </c>
      <c r="B995" t="s">
        <v>16</v>
      </c>
      <c r="C995" t="s">
        <v>87</v>
      </c>
      <c r="D995">
        <v>3611195.74</v>
      </c>
      <c r="E995" t="s">
        <v>1004</v>
      </c>
      <c r="G995">
        <v>44480</v>
      </c>
      <c r="H995" t="s">
        <v>1061</v>
      </c>
      <c r="I995">
        <v>0</v>
      </c>
      <c r="J995">
        <v>3611195.74</v>
      </c>
      <c r="K995">
        <v>0</v>
      </c>
      <c r="L995">
        <v>0</v>
      </c>
      <c r="M995">
        <v>16</v>
      </c>
      <c r="O995">
        <v>123</v>
      </c>
      <c r="P995" t="s">
        <v>1003</v>
      </c>
    </row>
    <row r="996" spans="1:16" x14ac:dyDescent="0.3">
      <c r="A996" t="s">
        <v>1003</v>
      </c>
      <c r="B996" t="s">
        <v>16</v>
      </c>
      <c r="C996" t="s">
        <v>87</v>
      </c>
      <c r="D996">
        <v>6143418.3099999996</v>
      </c>
      <c r="E996" t="s">
        <v>1004</v>
      </c>
      <c r="G996">
        <v>44489</v>
      </c>
      <c r="H996" t="s">
        <v>1062</v>
      </c>
      <c r="I996">
        <v>0</v>
      </c>
      <c r="J996">
        <v>6143418.3099999996</v>
      </c>
      <c r="K996">
        <v>0</v>
      </c>
      <c r="L996">
        <v>0</v>
      </c>
      <c r="M996">
        <v>19</v>
      </c>
      <c r="O996">
        <v>123</v>
      </c>
      <c r="P996" t="s">
        <v>1003</v>
      </c>
    </row>
    <row r="997" spans="1:16" x14ac:dyDescent="0.3">
      <c r="A997" t="s">
        <v>1003</v>
      </c>
      <c r="B997" t="s">
        <v>16</v>
      </c>
      <c r="C997" t="s">
        <v>87</v>
      </c>
      <c r="D997">
        <v>7621726.8300000001</v>
      </c>
      <c r="E997" t="s">
        <v>1004</v>
      </c>
      <c r="G997">
        <v>44504</v>
      </c>
      <c r="H997" t="s">
        <v>1063</v>
      </c>
      <c r="I997">
        <v>0</v>
      </c>
      <c r="J997">
        <v>7621726.8300000001</v>
      </c>
      <c r="K997">
        <v>0</v>
      </c>
      <c r="L997">
        <v>0</v>
      </c>
      <c r="M997">
        <v>20</v>
      </c>
      <c r="O997">
        <v>123</v>
      </c>
      <c r="P997" t="s">
        <v>1003</v>
      </c>
    </row>
    <row r="998" spans="1:16" x14ac:dyDescent="0.3">
      <c r="A998" t="s">
        <v>1003</v>
      </c>
      <c r="B998" t="s">
        <v>16</v>
      </c>
      <c r="C998" t="s">
        <v>87</v>
      </c>
      <c r="D998">
        <v>2445757.34</v>
      </c>
      <c r="E998" t="s">
        <v>1004</v>
      </c>
      <c r="G998">
        <v>44524</v>
      </c>
      <c r="H998" t="s">
        <v>1064</v>
      </c>
      <c r="I998">
        <v>0</v>
      </c>
      <c r="J998">
        <v>2445757.34</v>
      </c>
      <c r="K998">
        <v>0</v>
      </c>
      <c r="L998">
        <v>0</v>
      </c>
      <c r="M998">
        <v>17</v>
      </c>
      <c r="O998">
        <v>123</v>
      </c>
      <c r="P998" t="s">
        <v>1003</v>
      </c>
    </row>
    <row r="999" spans="1:16" x14ac:dyDescent="0.3">
      <c r="A999" t="s">
        <v>1003</v>
      </c>
      <c r="B999" t="s">
        <v>16</v>
      </c>
      <c r="C999" t="s">
        <v>87</v>
      </c>
      <c r="D999">
        <v>553244.96</v>
      </c>
      <c r="E999" t="s">
        <v>1004</v>
      </c>
      <c r="G999">
        <v>44537</v>
      </c>
      <c r="H999" t="s">
        <v>1065</v>
      </c>
      <c r="I999">
        <v>0</v>
      </c>
      <c r="J999">
        <v>553244.96</v>
      </c>
      <c r="K999">
        <v>0</v>
      </c>
      <c r="L999">
        <v>0</v>
      </c>
      <c r="M999">
        <v>21</v>
      </c>
      <c r="O999">
        <v>123</v>
      </c>
      <c r="P999" t="s">
        <v>1003</v>
      </c>
    </row>
    <row r="1000" spans="1:16" x14ac:dyDescent="0.3">
      <c r="A1000" t="s">
        <v>1003</v>
      </c>
      <c r="B1000" t="s">
        <v>16</v>
      </c>
      <c r="C1000" t="s">
        <v>87</v>
      </c>
      <c r="D1000">
        <v>5000000</v>
      </c>
      <c r="E1000" t="s">
        <v>1004</v>
      </c>
      <c r="G1000">
        <v>44537</v>
      </c>
      <c r="H1000" t="s">
        <v>1065</v>
      </c>
      <c r="I1000">
        <v>0</v>
      </c>
      <c r="J1000">
        <v>5000000</v>
      </c>
      <c r="K1000">
        <v>0</v>
      </c>
      <c r="L1000">
        <v>0</v>
      </c>
      <c r="M1000">
        <v>21</v>
      </c>
      <c r="O1000">
        <v>123</v>
      </c>
      <c r="P1000" t="s">
        <v>1003</v>
      </c>
    </row>
    <row r="1001" spans="1:16" x14ac:dyDescent="0.3">
      <c r="A1001" t="s">
        <v>1003</v>
      </c>
      <c r="B1001" t="s">
        <v>16</v>
      </c>
      <c r="C1001" t="s">
        <v>87</v>
      </c>
      <c r="D1001">
        <v>3026069.34</v>
      </c>
      <c r="E1001" t="s">
        <v>1004</v>
      </c>
      <c r="G1001">
        <v>44543</v>
      </c>
      <c r="H1001" t="s">
        <v>1066</v>
      </c>
      <c r="I1001">
        <v>0</v>
      </c>
      <c r="J1001">
        <v>3026069.34</v>
      </c>
      <c r="K1001">
        <v>0</v>
      </c>
      <c r="L1001">
        <v>0</v>
      </c>
      <c r="M1001">
        <v>18</v>
      </c>
      <c r="O1001">
        <v>123</v>
      </c>
      <c r="P1001" t="s">
        <v>1003</v>
      </c>
    </row>
    <row r="1002" spans="1:16" x14ac:dyDescent="0.3">
      <c r="A1002" t="s">
        <v>1003</v>
      </c>
      <c r="B1002" t="s">
        <v>16</v>
      </c>
      <c r="C1002" t="s">
        <v>87</v>
      </c>
      <c r="D1002">
        <v>3436603.03</v>
      </c>
      <c r="E1002" t="s">
        <v>1004</v>
      </c>
      <c r="G1002">
        <v>44545</v>
      </c>
      <c r="H1002" t="s">
        <v>1067</v>
      </c>
      <c r="I1002">
        <v>0</v>
      </c>
      <c r="J1002">
        <v>3436603.03</v>
      </c>
      <c r="K1002">
        <v>0</v>
      </c>
      <c r="L1002">
        <v>0</v>
      </c>
      <c r="M1002">
        <v>22</v>
      </c>
      <c r="O1002">
        <v>123</v>
      </c>
      <c r="P1002" t="s">
        <v>1003</v>
      </c>
    </row>
    <row r="1003" spans="1:16" x14ac:dyDescent="0.3">
      <c r="A1003" t="s">
        <v>1003</v>
      </c>
      <c r="B1003" t="s">
        <v>16</v>
      </c>
      <c r="C1003" t="s">
        <v>87</v>
      </c>
      <c r="D1003">
        <v>6520369.1399999997</v>
      </c>
      <c r="E1003" t="s">
        <v>1004</v>
      </c>
      <c r="G1003">
        <v>44559</v>
      </c>
      <c r="H1003" t="s">
        <v>1068</v>
      </c>
      <c r="I1003">
        <v>0</v>
      </c>
      <c r="J1003">
        <v>6520369.1399999997</v>
      </c>
      <c r="K1003">
        <v>0</v>
      </c>
      <c r="L1003">
        <v>0</v>
      </c>
      <c r="M1003">
        <v>19</v>
      </c>
      <c r="O1003">
        <v>123</v>
      </c>
      <c r="P1003" t="s">
        <v>1003</v>
      </c>
    </row>
    <row r="1004" spans="1:16" x14ac:dyDescent="0.3">
      <c r="A1004" t="s">
        <v>1003</v>
      </c>
      <c r="B1004" t="s">
        <v>16</v>
      </c>
      <c r="C1004" t="s">
        <v>87</v>
      </c>
      <c r="D1004">
        <v>4324164.09</v>
      </c>
      <c r="E1004" t="s">
        <v>1004</v>
      </c>
      <c r="G1004">
        <v>44587</v>
      </c>
      <c r="H1004" t="s">
        <v>1069</v>
      </c>
      <c r="I1004">
        <v>0</v>
      </c>
      <c r="J1004">
        <v>4324164.09</v>
      </c>
      <c r="K1004">
        <v>0</v>
      </c>
      <c r="L1004">
        <v>0</v>
      </c>
      <c r="O1004">
        <v>123</v>
      </c>
      <c r="P1004" t="s">
        <v>1003</v>
      </c>
    </row>
    <row r="1005" spans="1:16" x14ac:dyDescent="0.3">
      <c r="A1005" t="s">
        <v>1003</v>
      </c>
      <c r="B1005" t="s">
        <v>16</v>
      </c>
      <c r="C1005" t="s">
        <v>87</v>
      </c>
      <c r="D1005">
        <v>1000000</v>
      </c>
      <c r="E1005" t="s">
        <v>1004</v>
      </c>
      <c r="G1005">
        <v>44606</v>
      </c>
      <c r="H1005" t="s">
        <v>1070</v>
      </c>
      <c r="I1005">
        <v>0</v>
      </c>
      <c r="J1005">
        <v>1000000</v>
      </c>
      <c r="K1005">
        <v>0</v>
      </c>
      <c r="L1005">
        <v>0</v>
      </c>
      <c r="M1005">
        <v>20</v>
      </c>
      <c r="O1005">
        <v>123</v>
      </c>
      <c r="P1005" t="s">
        <v>1003</v>
      </c>
    </row>
    <row r="1006" spans="1:16" x14ac:dyDescent="0.3">
      <c r="A1006" t="s">
        <v>1003</v>
      </c>
      <c r="B1006" t="s">
        <v>16</v>
      </c>
      <c r="C1006" t="s">
        <v>87</v>
      </c>
      <c r="D1006">
        <v>715617.2</v>
      </c>
      <c r="E1006" t="s">
        <v>1004</v>
      </c>
      <c r="G1006">
        <v>44606</v>
      </c>
      <c r="H1006" t="s">
        <v>1070</v>
      </c>
      <c r="I1006">
        <v>0</v>
      </c>
      <c r="J1006">
        <v>715617.2</v>
      </c>
      <c r="K1006">
        <v>0</v>
      </c>
      <c r="L1006">
        <v>0</v>
      </c>
      <c r="M1006">
        <v>20</v>
      </c>
      <c r="O1006">
        <v>123</v>
      </c>
      <c r="P1006" t="s">
        <v>1003</v>
      </c>
    </row>
    <row r="1007" spans="1:16" x14ac:dyDescent="0.3">
      <c r="A1007" t="s">
        <v>1003</v>
      </c>
      <c r="B1007" t="s">
        <v>16</v>
      </c>
      <c r="C1007" t="s">
        <v>87</v>
      </c>
      <c r="D1007">
        <v>1000000</v>
      </c>
      <c r="E1007" t="s">
        <v>1004</v>
      </c>
      <c r="G1007">
        <v>44606</v>
      </c>
      <c r="H1007" t="s">
        <v>1070</v>
      </c>
      <c r="I1007">
        <v>0</v>
      </c>
      <c r="J1007">
        <v>1000000</v>
      </c>
      <c r="K1007">
        <v>0</v>
      </c>
      <c r="L1007">
        <v>0</v>
      </c>
      <c r="M1007">
        <v>20</v>
      </c>
      <c r="O1007">
        <v>123</v>
      </c>
      <c r="P1007" t="s">
        <v>1003</v>
      </c>
    </row>
    <row r="1008" spans="1:16" x14ac:dyDescent="0.3">
      <c r="A1008" t="s">
        <v>1003</v>
      </c>
      <c r="B1008" t="s">
        <v>16</v>
      </c>
      <c r="C1008" t="s">
        <v>87</v>
      </c>
      <c r="D1008">
        <v>1000000</v>
      </c>
      <c r="E1008" t="s">
        <v>1004</v>
      </c>
      <c r="G1008">
        <v>44606</v>
      </c>
      <c r="H1008" t="s">
        <v>1071</v>
      </c>
      <c r="I1008">
        <v>0</v>
      </c>
      <c r="J1008">
        <v>1000000</v>
      </c>
      <c r="K1008">
        <v>0</v>
      </c>
      <c r="L1008">
        <v>0</v>
      </c>
      <c r="M1008">
        <v>20</v>
      </c>
      <c r="O1008">
        <v>123</v>
      </c>
      <c r="P1008" t="s">
        <v>1003</v>
      </c>
    </row>
    <row r="1009" spans="1:16" x14ac:dyDescent="0.3">
      <c r="A1009" t="s">
        <v>1003</v>
      </c>
      <c r="B1009" t="s">
        <v>16</v>
      </c>
      <c r="C1009" t="s">
        <v>87</v>
      </c>
      <c r="D1009">
        <v>4835218.42</v>
      </c>
      <c r="E1009" t="s">
        <v>1004</v>
      </c>
      <c r="G1009">
        <v>44627</v>
      </c>
      <c r="H1009" t="s">
        <v>1072</v>
      </c>
      <c r="I1009">
        <v>0</v>
      </c>
      <c r="J1009">
        <v>4835218.42</v>
      </c>
      <c r="K1009">
        <v>0</v>
      </c>
      <c r="L1009">
        <v>0</v>
      </c>
      <c r="M1009">
        <v>24</v>
      </c>
      <c r="O1009">
        <v>123</v>
      </c>
      <c r="P1009" t="s">
        <v>1003</v>
      </c>
    </row>
    <row r="1010" spans="1:16" x14ac:dyDescent="0.3">
      <c r="A1010" t="s">
        <v>1003</v>
      </c>
      <c r="B1010" t="s">
        <v>16</v>
      </c>
      <c r="C1010" t="s">
        <v>87</v>
      </c>
      <c r="D1010">
        <v>30000000</v>
      </c>
      <c r="E1010" t="s">
        <v>1004</v>
      </c>
      <c r="G1010">
        <v>44628</v>
      </c>
      <c r="H1010" t="s">
        <v>1073</v>
      </c>
      <c r="I1010">
        <v>0</v>
      </c>
      <c r="J1010">
        <v>29563916.579999998</v>
      </c>
      <c r="K1010">
        <v>436083.42</v>
      </c>
      <c r="L1010">
        <v>0</v>
      </c>
      <c r="N1010" t="s">
        <v>50</v>
      </c>
      <c r="O1010">
        <v>123</v>
      </c>
      <c r="P1010" t="s">
        <v>1003</v>
      </c>
    </row>
    <row r="1011" spans="1:16" x14ac:dyDescent="0.3">
      <c r="A1011" t="s">
        <v>1003</v>
      </c>
      <c r="B1011" t="s">
        <v>16</v>
      </c>
      <c r="C1011" t="s">
        <v>87</v>
      </c>
      <c r="D1011">
        <v>4062657.22</v>
      </c>
      <c r="E1011" t="s">
        <v>1004</v>
      </c>
      <c r="G1011">
        <v>44641</v>
      </c>
      <c r="H1011" t="s">
        <v>1074</v>
      </c>
      <c r="I1011">
        <v>0</v>
      </c>
      <c r="J1011">
        <v>4062657.22</v>
      </c>
      <c r="K1011">
        <v>0</v>
      </c>
      <c r="L1011">
        <v>0</v>
      </c>
      <c r="M1011">
        <v>25</v>
      </c>
      <c r="O1011">
        <v>123</v>
      </c>
      <c r="P1011" t="s">
        <v>1003</v>
      </c>
    </row>
    <row r="1012" spans="1:16" x14ac:dyDescent="0.3">
      <c r="A1012" t="s">
        <v>1003</v>
      </c>
      <c r="B1012" t="s">
        <v>16</v>
      </c>
      <c r="C1012" t="s">
        <v>87</v>
      </c>
      <c r="D1012">
        <v>30000000</v>
      </c>
      <c r="E1012" t="s">
        <v>1004</v>
      </c>
      <c r="G1012">
        <v>44657</v>
      </c>
      <c r="H1012" t="s">
        <v>1075</v>
      </c>
      <c r="I1012">
        <v>0</v>
      </c>
      <c r="J1012">
        <v>14814466.390000001</v>
      </c>
      <c r="K1012">
        <v>15185533.609999999</v>
      </c>
      <c r="L1012">
        <v>0</v>
      </c>
      <c r="N1012" t="s">
        <v>50</v>
      </c>
      <c r="O1012">
        <v>123</v>
      </c>
      <c r="P1012" t="s">
        <v>1003</v>
      </c>
    </row>
    <row r="1013" spans="1:16" x14ac:dyDescent="0.3">
      <c r="A1013" t="s">
        <v>1003</v>
      </c>
      <c r="B1013" t="s">
        <v>16</v>
      </c>
      <c r="C1013" t="s">
        <v>87</v>
      </c>
      <c r="D1013">
        <v>1920749.49</v>
      </c>
      <c r="E1013" t="s">
        <v>1004</v>
      </c>
      <c r="G1013">
        <v>44664</v>
      </c>
      <c r="H1013" t="s">
        <v>1076</v>
      </c>
      <c r="I1013">
        <v>0</v>
      </c>
      <c r="J1013">
        <v>1920749.49</v>
      </c>
      <c r="K1013">
        <v>0</v>
      </c>
      <c r="L1013">
        <v>0</v>
      </c>
      <c r="M1013">
        <v>27</v>
      </c>
      <c r="O1013">
        <v>123</v>
      </c>
      <c r="P1013" t="s">
        <v>1003</v>
      </c>
    </row>
    <row r="1014" spans="1:16" x14ac:dyDescent="0.3">
      <c r="A1014" t="s">
        <v>1003</v>
      </c>
      <c r="B1014" t="s">
        <v>16</v>
      </c>
      <c r="C1014" t="s">
        <v>87</v>
      </c>
      <c r="D1014">
        <v>5000000</v>
      </c>
      <c r="E1014" t="s">
        <v>1004</v>
      </c>
      <c r="G1014">
        <v>44669</v>
      </c>
      <c r="H1014" t="s">
        <v>1077</v>
      </c>
      <c r="I1014">
        <v>0</v>
      </c>
      <c r="J1014">
        <v>800000</v>
      </c>
      <c r="K1014">
        <v>4200000</v>
      </c>
      <c r="L1014">
        <v>0</v>
      </c>
      <c r="N1014" t="s">
        <v>21</v>
      </c>
      <c r="O1014">
        <v>123</v>
      </c>
      <c r="P1014" t="s">
        <v>1003</v>
      </c>
    </row>
    <row r="1015" spans="1:16" x14ac:dyDescent="0.3">
      <c r="A1015" t="s">
        <v>1003</v>
      </c>
      <c r="B1015" t="s">
        <v>16</v>
      </c>
      <c r="C1015" t="s">
        <v>87</v>
      </c>
      <c r="D1015">
        <v>5000000</v>
      </c>
      <c r="E1015" t="s">
        <v>1004</v>
      </c>
      <c r="G1015">
        <v>44669</v>
      </c>
      <c r="H1015" t="s">
        <v>1077</v>
      </c>
      <c r="I1015">
        <v>0</v>
      </c>
      <c r="J1015">
        <v>0</v>
      </c>
      <c r="K1015">
        <v>5000000</v>
      </c>
      <c r="L1015">
        <v>0</v>
      </c>
      <c r="N1015" t="s">
        <v>21</v>
      </c>
      <c r="O1015">
        <v>123</v>
      </c>
      <c r="P1015" t="s">
        <v>1003</v>
      </c>
    </row>
    <row r="1016" spans="1:16" x14ac:dyDescent="0.3">
      <c r="A1016" t="s">
        <v>1003</v>
      </c>
      <c r="B1016" t="s">
        <v>16</v>
      </c>
      <c r="C1016" t="s">
        <v>87</v>
      </c>
      <c r="D1016">
        <v>5000000</v>
      </c>
      <c r="E1016" t="s">
        <v>1004</v>
      </c>
      <c r="G1016">
        <v>44669</v>
      </c>
      <c r="H1016" t="s">
        <v>1077</v>
      </c>
      <c r="I1016">
        <v>0</v>
      </c>
      <c r="J1016">
        <v>0</v>
      </c>
      <c r="K1016">
        <v>5000000</v>
      </c>
      <c r="L1016">
        <v>0</v>
      </c>
      <c r="N1016" t="s">
        <v>21</v>
      </c>
      <c r="O1016">
        <v>123</v>
      </c>
      <c r="P1016" t="s">
        <v>1003</v>
      </c>
    </row>
    <row r="1017" spans="1:16" x14ac:dyDescent="0.3">
      <c r="A1017" t="s">
        <v>1003</v>
      </c>
      <c r="B1017" t="s">
        <v>16</v>
      </c>
      <c r="C1017" t="s">
        <v>87</v>
      </c>
      <c r="D1017">
        <v>5000000</v>
      </c>
      <c r="E1017" t="s">
        <v>1004</v>
      </c>
      <c r="G1017">
        <v>44671</v>
      </c>
      <c r="H1017" t="s">
        <v>1077</v>
      </c>
      <c r="I1017">
        <v>0</v>
      </c>
      <c r="J1017">
        <v>0</v>
      </c>
      <c r="K1017">
        <v>5000000</v>
      </c>
      <c r="L1017">
        <v>0</v>
      </c>
      <c r="N1017" t="s">
        <v>21</v>
      </c>
      <c r="O1017">
        <v>123</v>
      </c>
      <c r="P1017" t="s">
        <v>1003</v>
      </c>
    </row>
    <row r="1018" spans="1:16" x14ac:dyDescent="0.3">
      <c r="A1018" t="s">
        <v>1003</v>
      </c>
      <c r="B1018" t="s">
        <v>16</v>
      </c>
      <c r="C1018" t="s">
        <v>87</v>
      </c>
      <c r="D1018">
        <v>3761281.17</v>
      </c>
      <c r="E1018" t="s">
        <v>1004</v>
      </c>
      <c r="G1018">
        <v>44678</v>
      </c>
      <c r="H1018" t="s">
        <v>1078</v>
      </c>
      <c r="I1018">
        <v>0</v>
      </c>
      <c r="J1018">
        <v>3695952.3</v>
      </c>
      <c r="K1018">
        <v>65328.87</v>
      </c>
      <c r="L1018">
        <v>0</v>
      </c>
      <c r="O1018">
        <v>123</v>
      </c>
      <c r="P1018" t="s">
        <v>1003</v>
      </c>
    </row>
    <row r="1019" spans="1:16" x14ac:dyDescent="0.3">
      <c r="A1019" t="s">
        <v>1003</v>
      </c>
      <c r="B1019" t="s">
        <v>16</v>
      </c>
      <c r="C1019" t="s">
        <v>87</v>
      </c>
      <c r="D1019">
        <v>10000000</v>
      </c>
      <c r="E1019" t="s">
        <v>1004</v>
      </c>
      <c r="G1019">
        <v>44692</v>
      </c>
      <c r="H1019" t="s">
        <v>1079</v>
      </c>
      <c r="I1019">
        <v>0</v>
      </c>
      <c r="J1019">
        <v>10000000</v>
      </c>
      <c r="K1019">
        <v>0</v>
      </c>
      <c r="L1019">
        <v>0</v>
      </c>
      <c r="N1019" t="s">
        <v>21</v>
      </c>
      <c r="O1019">
        <v>123</v>
      </c>
      <c r="P1019" t="s">
        <v>1003</v>
      </c>
    </row>
    <row r="1020" spans="1:16" x14ac:dyDescent="0.3">
      <c r="A1020" t="s">
        <v>1003</v>
      </c>
      <c r="B1020" t="s">
        <v>16</v>
      </c>
      <c r="C1020" t="s">
        <v>87</v>
      </c>
      <c r="D1020">
        <v>11174297.33</v>
      </c>
      <c r="E1020" t="s">
        <v>1004</v>
      </c>
      <c r="G1020">
        <v>44692</v>
      </c>
      <c r="H1020" t="s">
        <v>1080</v>
      </c>
      <c r="I1020">
        <v>0</v>
      </c>
      <c r="J1020">
        <v>11174297.33</v>
      </c>
      <c r="K1020">
        <v>0</v>
      </c>
      <c r="L1020">
        <v>0</v>
      </c>
      <c r="M1020">
        <v>30</v>
      </c>
      <c r="O1020">
        <v>123</v>
      </c>
      <c r="P1020" t="s">
        <v>1003</v>
      </c>
    </row>
    <row r="1021" spans="1:16" x14ac:dyDescent="0.3">
      <c r="A1021" t="s">
        <v>1003</v>
      </c>
      <c r="B1021" t="s">
        <v>16</v>
      </c>
      <c r="C1021" t="s">
        <v>87</v>
      </c>
      <c r="D1021">
        <v>9586612.7200000007</v>
      </c>
      <c r="E1021" t="s">
        <v>1004</v>
      </c>
      <c r="G1021">
        <v>44692</v>
      </c>
      <c r="H1021" t="s">
        <v>1081</v>
      </c>
      <c r="I1021">
        <v>0</v>
      </c>
      <c r="J1021">
        <v>9586612.7200000007</v>
      </c>
      <c r="K1021">
        <v>0</v>
      </c>
      <c r="L1021">
        <v>0</v>
      </c>
      <c r="M1021">
        <v>31</v>
      </c>
      <c r="O1021">
        <v>123</v>
      </c>
      <c r="P1021" t="s">
        <v>1003</v>
      </c>
    </row>
    <row r="1022" spans="1:16" x14ac:dyDescent="0.3">
      <c r="A1022" t="s">
        <v>1003</v>
      </c>
      <c r="B1022" t="s">
        <v>16</v>
      </c>
      <c r="C1022" t="s">
        <v>87</v>
      </c>
      <c r="D1022">
        <v>10000000</v>
      </c>
      <c r="E1022" t="s">
        <v>1004</v>
      </c>
      <c r="G1022">
        <v>44699</v>
      </c>
      <c r="H1022" t="s">
        <v>1082</v>
      </c>
      <c r="I1022">
        <v>0</v>
      </c>
      <c r="J1022">
        <v>10000000</v>
      </c>
      <c r="K1022">
        <v>0</v>
      </c>
      <c r="L1022">
        <v>0</v>
      </c>
      <c r="N1022" t="s">
        <v>21</v>
      </c>
      <c r="O1022">
        <v>123</v>
      </c>
      <c r="P1022" t="s">
        <v>1003</v>
      </c>
    </row>
    <row r="1023" spans="1:16" x14ac:dyDescent="0.3">
      <c r="A1023" t="s">
        <v>1003</v>
      </c>
      <c r="B1023" t="s">
        <v>16</v>
      </c>
      <c r="C1023" t="s">
        <v>87</v>
      </c>
      <c r="D1023">
        <v>9774603.6300000008</v>
      </c>
      <c r="E1023" t="s">
        <v>1004</v>
      </c>
      <c r="G1023">
        <v>44704</v>
      </c>
      <c r="H1023" t="s">
        <v>1083</v>
      </c>
      <c r="I1023">
        <v>0</v>
      </c>
      <c r="J1023">
        <v>9774603.6300000008</v>
      </c>
      <c r="K1023">
        <v>0</v>
      </c>
      <c r="L1023">
        <v>0</v>
      </c>
      <c r="M1023">
        <v>33</v>
      </c>
      <c r="O1023">
        <v>123</v>
      </c>
      <c r="P1023" t="s">
        <v>1003</v>
      </c>
    </row>
    <row r="1024" spans="1:16" x14ac:dyDescent="0.3">
      <c r="A1024" t="s">
        <v>1003</v>
      </c>
      <c r="B1024" t="s">
        <v>16</v>
      </c>
      <c r="C1024" t="s">
        <v>87</v>
      </c>
      <c r="D1024">
        <v>10000000</v>
      </c>
      <c r="E1024" t="s">
        <v>1004</v>
      </c>
      <c r="G1024">
        <v>44707</v>
      </c>
      <c r="H1024" t="s">
        <v>1084</v>
      </c>
      <c r="I1024">
        <v>0</v>
      </c>
      <c r="J1024">
        <v>10000000</v>
      </c>
      <c r="K1024">
        <v>0</v>
      </c>
      <c r="L1024">
        <v>0</v>
      </c>
      <c r="N1024" t="s">
        <v>21</v>
      </c>
      <c r="O1024">
        <v>123</v>
      </c>
      <c r="P1024" t="s">
        <v>1003</v>
      </c>
    </row>
    <row r="1025" spans="1:16" x14ac:dyDescent="0.3">
      <c r="A1025" t="s">
        <v>1003</v>
      </c>
      <c r="B1025" t="s">
        <v>16</v>
      </c>
      <c r="C1025" t="s">
        <v>87</v>
      </c>
      <c r="D1025">
        <v>10000000</v>
      </c>
      <c r="E1025" t="s">
        <v>1004</v>
      </c>
      <c r="G1025">
        <v>44718</v>
      </c>
      <c r="H1025" t="s">
        <v>1085</v>
      </c>
      <c r="I1025">
        <v>0</v>
      </c>
      <c r="J1025">
        <v>6110671.4400000004</v>
      </c>
      <c r="K1025">
        <v>3889328.56</v>
      </c>
      <c r="L1025">
        <v>0</v>
      </c>
      <c r="N1025" t="s">
        <v>21</v>
      </c>
      <c r="O1025">
        <v>123</v>
      </c>
      <c r="P1025" t="s">
        <v>1003</v>
      </c>
    </row>
    <row r="1026" spans="1:16" x14ac:dyDescent="0.3">
      <c r="A1026" t="s">
        <v>1003</v>
      </c>
      <c r="B1026" t="s">
        <v>16</v>
      </c>
      <c r="C1026" t="s">
        <v>87</v>
      </c>
      <c r="D1026">
        <v>10000000</v>
      </c>
      <c r="E1026" t="s">
        <v>1004</v>
      </c>
      <c r="F1026" t="s">
        <v>33</v>
      </c>
      <c r="G1026">
        <v>44727</v>
      </c>
      <c r="H1026" t="s">
        <v>1086</v>
      </c>
      <c r="I1026">
        <v>0</v>
      </c>
      <c r="J1026">
        <v>10000000</v>
      </c>
      <c r="K1026">
        <v>0</v>
      </c>
      <c r="L1026">
        <v>0</v>
      </c>
      <c r="O1026">
        <v>123</v>
      </c>
      <c r="P1026" t="s">
        <v>1003</v>
      </c>
    </row>
    <row r="1027" spans="1:16" x14ac:dyDescent="0.3">
      <c r="A1027" t="s">
        <v>1003</v>
      </c>
      <c r="B1027" t="s">
        <v>16</v>
      </c>
      <c r="C1027" t="s">
        <v>87</v>
      </c>
      <c r="D1027">
        <v>10000000</v>
      </c>
      <c r="E1027" t="s">
        <v>1004</v>
      </c>
      <c r="G1027">
        <v>44727</v>
      </c>
      <c r="H1027" t="s">
        <v>1086</v>
      </c>
      <c r="I1027">
        <v>0</v>
      </c>
      <c r="J1027">
        <v>10000000</v>
      </c>
      <c r="K1027">
        <v>0</v>
      </c>
      <c r="L1027">
        <v>0</v>
      </c>
      <c r="O1027">
        <v>123</v>
      </c>
      <c r="P1027" t="s">
        <v>1003</v>
      </c>
    </row>
    <row r="1028" spans="1:16" x14ac:dyDescent="0.3">
      <c r="A1028" t="s">
        <v>1003</v>
      </c>
      <c r="B1028" t="s">
        <v>16</v>
      </c>
      <c r="C1028" t="s">
        <v>87</v>
      </c>
      <c r="D1028">
        <v>3243420.79</v>
      </c>
      <c r="E1028" t="s">
        <v>1004</v>
      </c>
      <c r="G1028">
        <v>44732</v>
      </c>
      <c r="H1028" t="s">
        <v>1087</v>
      </c>
      <c r="I1028">
        <v>0</v>
      </c>
      <c r="J1028">
        <v>3243420.79</v>
      </c>
      <c r="K1028">
        <v>0</v>
      </c>
      <c r="L1028">
        <v>0</v>
      </c>
      <c r="M1028">
        <v>34</v>
      </c>
      <c r="O1028">
        <v>123</v>
      </c>
      <c r="P1028" t="s">
        <v>1003</v>
      </c>
    </row>
    <row r="1029" spans="1:16" x14ac:dyDescent="0.3">
      <c r="A1029" t="s">
        <v>1003</v>
      </c>
      <c r="B1029" t="s">
        <v>16</v>
      </c>
      <c r="C1029" t="s">
        <v>87</v>
      </c>
      <c r="D1029">
        <v>10000000</v>
      </c>
      <c r="E1029" t="s">
        <v>1004</v>
      </c>
      <c r="G1029">
        <v>44734</v>
      </c>
      <c r="H1029" t="s">
        <v>1088</v>
      </c>
      <c r="I1029">
        <v>0</v>
      </c>
      <c r="J1029">
        <v>10000000</v>
      </c>
      <c r="K1029">
        <v>0</v>
      </c>
      <c r="L1029">
        <v>0</v>
      </c>
      <c r="N1029" t="s">
        <v>21</v>
      </c>
      <c r="O1029">
        <v>123</v>
      </c>
      <c r="P1029" t="s">
        <v>1003</v>
      </c>
    </row>
    <row r="1030" spans="1:16" x14ac:dyDescent="0.3">
      <c r="A1030" t="s">
        <v>1003</v>
      </c>
      <c r="B1030" t="s">
        <v>16</v>
      </c>
      <c r="C1030" t="s">
        <v>87</v>
      </c>
      <c r="D1030">
        <v>14874314</v>
      </c>
      <c r="E1030" t="s">
        <v>1004</v>
      </c>
      <c r="G1030">
        <v>44735</v>
      </c>
      <c r="H1030" t="s">
        <v>1089</v>
      </c>
      <c r="I1030">
        <v>0</v>
      </c>
      <c r="J1030">
        <v>14874314</v>
      </c>
      <c r="K1030">
        <v>0</v>
      </c>
      <c r="L1030">
        <v>0</v>
      </c>
      <c r="M1030">
        <v>35</v>
      </c>
      <c r="O1030">
        <v>123</v>
      </c>
      <c r="P1030" t="s">
        <v>1003</v>
      </c>
    </row>
    <row r="1031" spans="1:16" x14ac:dyDescent="0.3">
      <c r="A1031" t="s">
        <v>1003</v>
      </c>
      <c r="B1031" t="s">
        <v>16</v>
      </c>
      <c r="C1031" t="s">
        <v>87</v>
      </c>
      <c r="D1031">
        <v>7584036.4199999999</v>
      </c>
      <c r="E1031" t="s">
        <v>1004</v>
      </c>
      <c r="G1031">
        <v>44735</v>
      </c>
      <c r="H1031" t="s">
        <v>1090</v>
      </c>
      <c r="I1031">
        <v>0</v>
      </c>
      <c r="J1031">
        <v>7584036.4199999999</v>
      </c>
      <c r="K1031">
        <v>0</v>
      </c>
      <c r="L1031">
        <v>0</v>
      </c>
      <c r="M1031">
        <v>21</v>
      </c>
      <c r="O1031">
        <v>123</v>
      </c>
      <c r="P1031" t="s">
        <v>1003</v>
      </c>
    </row>
    <row r="1032" spans="1:16" x14ac:dyDescent="0.3">
      <c r="A1032" t="s">
        <v>1003</v>
      </c>
      <c r="B1032" t="s">
        <v>16</v>
      </c>
      <c r="C1032" t="s">
        <v>87</v>
      </c>
      <c r="D1032">
        <v>32974130.899999999</v>
      </c>
      <c r="E1032" t="s">
        <v>1004</v>
      </c>
      <c r="G1032">
        <v>44741</v>
      </c>
      <c r="H1032" t="s">
        <v>1091</v>
      </c>
      <c r="I1032">
        <v>0</v>
      </c>
      <c r="J1032">
        <v>32956773.789999999</v>
      </c>
      <c r="K1032">
        <v>17357.11</v>
      </c>
      <c r="L1032">
        <v>0</v>
      </c>
      <c r="M1032">
        <v>36</v>
      </c>
      <c r="O1032">
        <v>123</v>
      </c>
      <c r="P1032" t="s">
        <v>1003</v>
      </c>
    </row>
    <row r="1033" spans="1:16" x14ac:dyDescent="0.3">
      <c r="A1033" t="s">
        <v>1003</v>
      </c>
      <c r="B1033" t="s">
        <v>16</v>
      </c>
      <c r="C1033" t="s">
        <v>87</v>
      </c>
      <c r="D1033">
        <v>10000000</v>
      </c>
      <c r="E1033" t="s">
        <v>1004</v>
      </c>
      <c r="G1033">
        <v>44748</v>
      </c>
      <c r="H1033" t="s">
        <v>1084</v>
      </c>
      <c r="I1033">
        <v>0</v>
      </c>
      <c r="J1033">
        <v>10000000</v>
      </c>
      <c r="K1033">
        <v>0</v>
      </c>
      <c r="L1033">
        <v>0</v>
      </c>
      <c r="N1033" t="s">
        <v>21</v>
      </c>
      <c r="O1033">
        <v>123</v>
      </c>
      <c r="P1033" t="s">
        <v>1003</v>
      </c>
    </row>
    <row r="1034" spans="1:16" x14ac:dyDescent="0.3">
      <c r="A1034" t="s">
        <v>1003</v>
      </c>
      <c r="B1034" t="s">
        <v>16</v>
      </c>
      <c r="C1034" t="s">
        <v>87</v>
      </c>
      <c r="D1034">
        <v>20861392.859999999</v>
      </c>
      <c r="E1034" t="s">
        <v>1004</v>
      </c>
      <c r="G1034">
        <v>44770</v>
      </c>
      <c r="H1034" t="s">
        <v>1092</v>
      </c>
      <c r="I1034">
        <v>0</v>
      </c>
      <c r="J1034">
        <v>20861392.859999999</v>
      </c>
      <c r="K1034">
        <v>0</v>
      </c>
      <c r="L1034">
        <v>0</v>
      </c>
      <c r="M1034">
        <v>23</v>
      </c>
      <c r="N1034" t="s">
        <v>21</v>
      </c>
      <c r="O1034">
        <v>123</v>
      </c>
      <c r="P1034" t="s">
        <v>1003</v>
      </c>
    </row>
    <row r="1035" spans="1:16" x14ac:dyDescent="0.3">
      <c r="A1035" t="s">
        <v>1003</v>
      </c>
      <c r="B1035" t="s">
        <v>16</v>
      </c>
      <c r="C1035" t="s">
        <v>87</v>
      </c>
      <c r="D1035">
        <v>2963675.17</v>
      </c>
      <c r="E1035" t="s">
        <v>1004</v>
      </c>
      <c r="G1035">
        <v>44781</v>
      </c>
      <c r="H1035" t="s">
        <v>1093</v>
      </c>
      <c r="I1035">
        <v>0</v>
      </c>
      <c r="J1035">
        <v>2963675.17</v>
      </c>
      <c r="K1035">
        <v>0</v>
      </c>
      <c r="L1035">
        <v>0</v>
      </c>
      <c r="N1035" t="s">
        <v>64</v>
      </c>
      <c r="O1035">
        <v>123</v>
      </c>
      <c r="P1035" t="s">
        <v>1003</v>
      </c>
    </row>
    <row r="1036" spans="1:16" x14ac:dyDescent="0.3">
      <c r="A1036" t="s">
        <v>1003</v>
      </c>
      <c r="B1036" t="s">
        <v>16</v>
      </c>
      <c r="C1036" t="s">
        <v>87</v>
      </c>
      <c r="D1036">
        <v>8305203.5</v>
      </c>
      <c r="E1036" t="s">
        <v>1004</v>
      </c>
      <c r="G1036">
        <v>44781</v>
      </c>
      <c r="H1036" t="s">
        <v>1094</v>
      </c>
      <c r="I1036">
        <v>0</v>
      </c>
      <c r="J1036">
        <v>8305203.5</v>
      </c>
      <c r="K1036">
        <v>0</v>
      </c>
      <c r="L1036">
        <v>0</v>
      </c>
      <c r="N1036" t="s">
        <v>64</v>
      </c>
      <c r="O1036">
        <v>123</v>
      </c>
      <c r="P1036" t="s">
        <v>1003</v>
      </c>
    </row>
    <row r="1037" spans="1:16" x14ac:dyDescent="0.3">
      <c r="A1037" t="s">
        <v>1003</v>
      </c>
      <c r="B1037" t="s">
        <v>16</v>
      </c>
      <c r="C1037" t="s">
        <v>87</v>
      </c>
      <c r="D1037">
        <v>43794159.009999998</v>
      </c>
      <c r="E1037" t="s">
        <v>1004</v>
      </c>
      <c r="G1037">
        <v>44798</v>
      </c>
      <c r="H1037" t="s">
        <v>1095</v>
      </c>
      <c r="I1037">
        <v>0</v>
      </c>
      <c r="J1037">
        <v>43794159.009999998</v>
      </c>
      <c r="K1037">
        <v>0</v>
      </c>
      <c r="L1037">
        <v>0</v>
      </c>
      <c r="M1037">
        <v>37</v>
      </c>
      <c r="N1037" t="s">
        <v>21</v>
      </c>
      <c r="O1037">
        <v>123</v>
      </c>
      <c r="P1037" t="s">
        <v>1003</v>
      </c>
    </row>
    <row r="1038" spans="1:16" x14ac:dyDescent="0.3">
      <c r="A1038" t="s">
        <v>1003</v>
      </c>
      <c r="B1038" t="s">
        <v>16</v>
      </c>
      <c r="C1038" t="s">
        <v>87</v>
      </c>
      <c r="D1038">
        <v>3999402.69</v>
      </c>
      <c r="E1038" t="s">
        <v>1004</v>
      </c>
      <c r="G1038">
        <v>44829</v>
      </c>
      <c r="H1038" t="s">
        <v>1096</v>
      </c>
      <c r="I1038">
        <v>0</v>
      </c>
      <c r="J1038">
        <v>3999402.69</v>
      </c>
      <c r="K1038">
        <v>0</v>
      </c>
      <c r="L1038">
        <v>0</v>
      </c>
      <c r="M1038">
        <v>15</v>
      </c>
      <c r="N1038" t="s">
        <v>60</v>
      </c>
      <c r="O1038">
        <v>123</v>
      </c>
      <c r="P1038" t="s">
        <v>1003</v>
      </c>
    </row>
    <row r="1039" spans="1:16" x14ac:dyDescent="0.3">
      <c r="A1039" t="s">
        <v>1003</v>
      </c>
      <c r="B1039" t="s">
        <v>16</v>
      </c>
      <c r="C1039" t="s">
        <v>87</v>
      </c>
      <c r="D1039">
        <v>24380106.600000001</v>
      </c>
      <c r="E1039" t="s">
        <v>1004</v>
      </c>
      <c r="G1039">
        <v>44845</v>
      </c>
      <c r="H1039" t="s">
        <v>1097</v>
      </c>
      <c r="I1039">
        <v>0</v>
      </c>
      <c r="J1039">
        <v>24380106.600000001</v>
      </c>
      <c r="K1039">
        <v>0</v>
      </c>
      <c r="L1039">
        <v>0</v>
      </c>
      <c r="M1039">
        <v>39</v>
      </c>
      <c r="N1039" t="s">
        <v>21</v>
      </c>
      <c r="O1039">
        <v>123</v>
      </c>
      <c r="P1039" t="s">
        <v>1003</v>
      </c>
    </row>
    <row r="1040" spans="1:16" x14ac:dyDescent="0.3">
      <c r="A1040" t="s">
        <v>1003</v>
      </c>
      <c r="B1040" t="s">
        <v>16</v>
      </c>
      <c r="C1040" t="s">
        <v>87</v>
      </c>
      <c r="D1040">
        <v>2456503.8199999998</v>
      </c>
      <c r="E1040" t="s">
        <v>1004</v>
      </c>
      <c r="G1040">
        <v>44851</v>
      </c>
      <c r="H1040" t="s">
        <v>1098</v>
      </c>
      <c r="I1040">
        <v>0</v>
      </c>
      <c r="J1040">
        <v>2456503.8199999998</v>
      </c>
      <c r="K1040">
        <v>0</v>
      </c>
      <c r="L1040">
        <v>0</v>
      </c>
      <c r="M1040">
        <v>31</v>
      </c>
      <c r="N1040" t="s">
        <v>64</v>
      </c>
      <c r="O1040">
        <v>123</v>
      </c>
      <c r="P1040" t="s">
        <v>1003</v>
      </c>
    </row>
    <row r="1041" spans="1:16" x14ac:dyDescent="0.3">
      <c r="A1041" t="s">
        <v>1003</v>
      </c>
      <c r="B1041" t="s">
        <v>16</v>
      </c>
      <c r="C1041" t="s">
        <v>87</v>
      </c>
      <c r="D1041">
        <v>4471816</v>
      </c>
      <c r="E1041" t="s">
        <v>1004</v>
      </c>
      <c r="G1041">
        <v>44859</v>
      </c>
      <c r="H1041" t="s">
        <v>1099</v>
      </c>
      <c r="I1041">
        <v>0</v>
      </c>
      <c r="J1041">
        <v>4471816</v>
      </c>
      <c r="K1041">
        <v>0</v>
      </c>
      <c r="L1041">
        <v>0</v>
      </c>
      <c r="M1041">
        <v>26</v>
      </c>
      <c r="O1041">
        <v>123</v>
      </c>
      <c r="P1041" t="s">
        <v>1003</v>
      </c>
    </row>
    <row r="1042" spans="1:16" x14ac:dyDescent="0.3">
      <c r="A1042" t="s">
        <v>1003</v>
      </c>
      <c r="B1042" t="s">
        <v>16</v>
      </c>
      <c r="C1042" t="s">
        <v>87</v>
      </c>
      <c r="D1042">
        <v>5000000</v>
      </c>
      <c r="E1042" t="s">
        <v>1004</v>
      </c>
      <c r="G1042">
        <v>44859</v>
      </c>
      <c r="H1042" t="s">
        <v>1100</v>
      </c>
      <c r="I1042">
        <v>0</v>
      </c>
      <c r="J1042">
        <v>5000000</v>
      </c>
      <c r="K1042">
        <v>0</v>
      </c>
      <c r="L1042">
        <v>0</v>
      </c>
      <c r="M1042">
        <v>26</v>
      </c>
      <c r="O1042">
        <v>123</v>
      </c>
      <c r="P1042" t="s">
        <v>1003</v>
      </c>
    </row>
    <row r="1043" spans="1:16" x14ac:dyDescent="0.3">
      <c r="A1043" t="s">
        <v>1003</v>
      </c>
      <c r="B1043" t="s">
        <v>16</v>
      </c>
      <c r="C1043" t="s">
        <v>87</v>
      </c>
      <c r="D1043">
        <v>10000000</v>
      </c>
      <c r="E1043" t="s">
        <v>1004</v>
      </c>
      <c r="G1043">
        <v>44885</v>
      </c>
      <c r="H1043" t="s">
        <v>1101</v>
      </c>
      <c r="I1043">
        <v>0</v>
      </c>
      <c r="J1043">
        <v>10000000</v>
      </c>
      <c r="K1043">
        <v>0</v>
      </c>
      <c r="L1043">
        <v>0</v>
      </c>
      <c r="M1043">
        <v>28</v>
      </c>
      <c r="N1043" t="s">
        <v>40</v>
      </c>
      <c r="O1043">
        <v>123</v>
      </c>
      <c r="P1043" t="s">
        <v>1003</v>
      </c>
    </row>
    <row r="1044" spans="1:16" x14ac:dyDescent="0.3">
      <c r="A1044" t="s">
        <v>1003</v>
      </c>
      <c r="B1044" t="s">
        <v>16</v>
      </c>
      <c r="C1044" t="s">
        <v>87</v>
      </c>
      <c r="D1044">
        <v>8331730.0999999996</v>
      </c>
      <c r="E1044" t="s">
        <v>1004</v>
      </c>
      <c r="G1044">
        <v>44885</v>
      </c>
      <c r="H1044" t="s">
        <v>1102</v>
      </c>
      <c r="I1044">
        <v>0</v>
      </c>
      <c r="J1044">
        <v>8331730.0999999996</v>
      </c>
      <c r="K1044">
        <v>0</v>
      </c>
      <c r="L1044">
        <v>0</v>
      </c>
      <c r="M1044">
        <v>28</v>
      </c>
      <c r="N1044" t="s">
        <v>40</v>
      </c>
      <c r="O1044">
        <v>123</v>
      </c>
      <c r="P1044" t="s">
        <v>1003</v>
      </c>
    </row>
    <row r="1045" spans="1:16" x14ac:dyDescent="0.3">
      <c r="A1045" t="s">
        <v>1003</v>
      </c>
      <c r="B1045" t="s">
        <v>16</v>
      </c>
      <c r="C1045" t="s">
        <v>87</v>
      </c>
      <c r="D1045">
        <v>8736398.9000000004</v>
      </c>
      <c r="E1045" t="s">
        <v>1004</v>
      </c>
      <c r="G1045">
        <v>44931</v>
      </c>
      <c r="H1045" t="s">
        <v>1103</v>
      </c>
      <c r="I1045">
        <v>0</v>
      </c>
      <c r="J1045">
        <v>8736398.9000000004</v>
      </c>
      <c r="K1045">
        <v>0</v>
      </c>
      <c r="L1045">
        <v>0</v>
      </c>
      <c r="M1045">
        <v>36</v>
      </c>
      <c r="O1045">
        <v>123</v>
      </c>
      <c r="P1045" t="s">
        <v>1003</v>
      </c>
    </row>
    <row r="1046" spans="1:16" x14ac:dyDescent="0.3">
      <c r="A1046" t="s">
        <v>1003</v>
      </c>
      <c r="B1046" t="s">
        <v>16</v>
      </c>
      <c r="C1046" t="s">
        <v>87</v>
      </c>
      <c r="D1046">
        <v>5000000</v>
      </c>
      <c r="E1046" t="s">
        <v>1004</v>
      </c>
      <c r="G1046">
        <v>44957</v>
      </c>
      <c r="H1046" t="s">
        <v>1104</v>
      </c>
      <c r="I1046">
        <v>0</v>
      </c>
      <c r="J1046">
        <v>5000000</v>
      </c>
      <c r="K1046">
        <v>0</v>
      </c>
      <c r="L1046">
        <v>0</v>
      </c>
      <c r="M1046">
        <v>29</v>
      </c>
      <c r="N1046" t="s">
        <v>40</v>
      </c>
      <c r="O1046">
        <v>123</v>
      </c>
      <c r="P1046" t="s">
        <v>1003</v>
      </c>
    </row>
    <row r="1047" spans="1:16" x14ac:dyDescent="0.3">
      <c r="A1047" t="s">
        <v>1003</v>
      </c>
      <c r="B1047" t="s">
        <v>16</v>
      </c>
      <c r="C1047" t="s">
        <v>87</v>
      </c>
      <c r="D1047">
        <v>5000000</v>
      </c>
      <c r="E1047" t="s">
        <v>1004</v>
      </c>
      <c r="G1047">
        <v>44957</v>
      </c>
      <c r="H1047" t="s">
        <v>1104</v>
      </c>
      <c r="I1047">
        <v>0</v>
      </c>
      <c r="J1047">
        <v>4999999.99</v>
      </c>
      <c r="K1047">
        <v>0</v>
      </c>
      <c r="L1047">
        <v>0.01</v>
      </c>
      <c r="M1047">
        <v>29</v>
      </c>
      <c r="N1047" t="s">
        <v>40</v>
      </c>
      <c r="O1047">
        <v>123</v>
      </c>
      <c r="P1047" t="s">
        <v>1003</v>
      </c>
    </row>
    <row r="1048" spans="1:16" x14ac:dyDescent="0.3">
      <c r="A1048" t="s">
        <v>1003</v>
      </c>
      <c r="B1048" t="s">
        <v>16</v>
      </c>
      <c r="C1048" t="s">
        <v>87</v>
      </c>
      <c r="D1048">
        <v>5000000</v>
      </c>
      <c r="E1048" t="s">
        <v>1004</v>
      </c>
      <c r="G1048">
        <v>44957</v>
      </c>
      <c r="H1048" t="s">
        <v>1104</v>
      </c>
      <c r="I1048">
        <v>0</v>
      </c>
      <c r="J1048">
        <v>5000000</v>
      </c>
      <c r="K1048">
        <v>0</v>
      </c>
      <c r="L1048">
        <v>0</v>
      </c>
      <c r="M1048">
        <v>29</v>
      </c>
      <c r="N1048" t="s">
        <v>40</v>
      </c>
      <c r="O1048">
        <v>123</v>
      </c>
      <c r="P1048" t="s">
        <v>1003</v>
      </c>
    </row>
    <row r="1049" spans="1:16" x14ac:dyDescent="0.3">
      <c r="A1049" t="s">
        <v>1003</v>
      </c>
      <c r="B1049" t="s">
        <v>16</v>
      </c>
      <c r="C1049" t="s">
        <v>87</v>
      </c>
      <c r="D1049">
        <v>3785649.76</v>
      </c>
      <c r="E1049" t="s">
        <v>1004</v>
      </c>
      <c r="G1049">
        <v>44957</v>
      </c>
      <c r="H1049" t="s">
        <v>1104</v>
      </c>
      <c r="I1049">
        <v>0</v>
      </c>
      <c r="J1049">
        <v>3785649.76</v>
      </c>
      <c r="K1049">
        <v>0</v>
      </c>
      <c r="L1049">
        <v>0</v>
      </c>
      <c r="M1049">
        <v>29</v>
      </c>
      <c r="N1049" t="s">
        <v>40</v>
      </c>
      <c r="O1049">
        <v>123</v>
      </c>
      <c r="P1049" t="s">
        <v>1003</v>
      </c>
    </row>
    <row r="1050" spans="1:16" x14ac:dyDescent="0.3">
      <c r="A1050" t="s">
        <v>1003</v>
      </c>
      <c r="B1050" t="s">
        <v>16</v>
      </c>
      <c r="C1050" t="s">
        <v>87</v>
      </c>
      <c r="D1050">
        <v>4198626.99</v>
      </c>
      <c r="E1050" t="s">
        <v>1004</v>
      </c>
      <c r="G1050">
        <v>45000</v>
      </c>
      <c r="H1050" t="s">
        <v>1105</v>
      </c>
      <c r="I1050">
        <v>0</v>
      </c>
      <c r="J1050">
        <v>4198626.99</v>
      </c>
      <c r="K1050">
        <v>0</v>
      </c>
      <c r="L1050">
        <v>0</v>
      </c>
      <c r="M1050">
        <v>42</v>
      </c>
      <c r="O1050">
        <v>123</v>
      </c>
      <c r="P1050" t="s">
        <v>1003</v>
      </c>
    </row>
    <row r="1051" spans="1:16" x14ac:dyDescent="0.3">
      <c r="A1051" t="s">
        <v>1003</v>
      </c>
      <c r="B1051" t="s">
        <v>16</v>
      </c>
      <c r="C1051" t="s">
        <v>87</v>
      </c>
      <c r="D1051">
        <v>14488992.220000001</v>
      </c>
      <c r="E1051" t="s">
        <v>1004</v>
      </c>
      <c r="F1051" t="s">
        <v>19</v>
      </c>
      <c r="G1051">
        <v>45042</v>
      </c>
      <c r="H1051" t="s">
        <v>1106</v>
      </c>
      <c r="I1051">
        <v>0</v>
      </c>
      <c r="J1051">
        <v>14488992.220000001</v>
      </c>
      <c r="K1051">
        <v>0</v>
      </c>
      <c r="L1051">
        <v>0</v>
      </c>
      <c r="M1051">
        <v>43</v>
      </c>
      <c r="O1051">
        <v>123</v>
      </c>
      <c r="P1051" t="s">
        <v>1003</v>
      </c>
    </row>
    <row r="1052" spans="1:16" x14ac:dyDescent="0.3">
      <c r="A1052" t="s">
        <v>1003</v>
      </c>
      <c r="B1052" t="s">
        <v>16</v>
      </c>
      <c r="C1052" t="s">
        <v>87</v>
      </c>
      <c r="D1052">
        <v>900093.35</v>
      </c>
      <c r="E1052" t="s">
        <v>1004</v>
      </c>
      <c r="F1052" t="s">
        <v>19</v>
      </c>
      <c r="G1052">
        <v>45085</v>
      </c>
      <c r="H1052" t="s">
        <v>1107</v>
      </c>
      <c r="I1052">
        <v>0</v>
      </c>
      <c r="J1052">
        <v>900093.35</v>
      </c>
      <c r="K1052">
        <v>0</v>
      </c>
      <c r="L1052">
        <v>0</v>
      </c>
      <c r="M1052">
        <v>30</v>
      </c>
      <c r="N1052" t="s">
        <v>60</v>
      </c>
      <c r="O1052">
        <v>123</v>
      </c>
      <c r="P1052" t="s">
        <v>1003</v>
      </c>
    </row>
    <row r="1053" spans="1:16" x14ac:dyDescent="0.3">
      <c r="A1053" t="s">
        <v>1003</v>
      </c>
      <c r="B1053" t="s">
        <v>16</v>
      </c>
      <c r="C1053" t="s">
        <v>87</v>
      </c>
      <c r="D1053">
        <v>17144236.059999999</v>
      </c>
      <c r="E1053" t="s">
        <v>1004</v>
      </c>
      <c r="F1053" t="s">
        <v>19</v>
      </c>
      <c r="G1053">
        <v>45085</v>
      </c>
      <c r="H1053" t="s">
        <v>1108</v>
      </c>
      <c r="I1053">
        <v>0</v>
      </c>
      <c r="J1053">
        <v>17144235.989999998</v>
      </c>
      <c r="K1053">
        <v>0</v>
      </c>
      <c r="L1053">
        <v>7.0000000000000007E-2</v>
      </c>
      <c r="M1053">
        <v>44</v>
      </c>
      <c r="O1053">
        <v>123</v>
      </c>
      <c r="P1053" t="s">
        <v>1003</v>
      </c>
    </row>
    <row r="1054" spans="1:16" x14ac:dyDescent="0.3">
      <c r="A1054" t="s">
        <v>1003</v>
      </c>
      <c r="B1054" t="s">
        <v>16</v>
      </c>
      <c r="C1054" t="s">
        <v>87</v>
      </c>
      <c r="D1054">
        <v>15002016.49</v>
      </c>
      <c r="E1054" t="s">
        <v>1004</v>
      </c>
      <c r="F1054" t="s">
        <v>19</v>
      </c>
      <c r="G1054">
        <v>45099</v>
      </c>
      <c r="H1054" t="s">
        <v>1109</v>
      </c>
      <c r="I1054">
        <v>0</v>
      </c>
      <c r="J1054">
        <v>15002016.49</v>
      </c>
      <c r="K1054">
        <v>0</v>
      </c>
      <c r="L1054">
        <v>0</v>
      </c>
      <c r="M1054">
        <v>45</v>
      </c>
      <c r="O1054">
        <v>123</v>
      </c>
      <c r="P1054" t="s">
        <v>1003</v>
      </c>
    </row>
    <row r="1055" spans="1:16" x14ac:dyDescent="0.3">
      <c r="A1055" t="s">
        <v>1003</v>
      </c>
      <c r="B1055" t="s">
        <v>16</v>
      </c>
      <c r="C1055" t="s">
        <v>87</v>
      </c>
      <c r="D1055">
        <v>3475892.52</v>
      </c>
      <c r="E1055" t="s">
        <v>1004</v>
      </c>
      <c r="F1055" t="s">
        <v>19</v>
      </c>
      <c r="G1055">
        <v>45138</v>
      </c>
      <c r="H1055" t="s">
        <v>1110</v>
      </c>
      <c r="I1055">
        <v>0</v>
      </c>
      <c r="J1055">
        <v>3475892.52</v>
      </c>
      <c r="K1055">
        <v>0</v>
      </c>
      <c r="L1055">
        <v>0</v>
      </c>
      <c r="N1055" t="s">
        <v>64</v>
      </c>
      <c r="O1055">
        <v>123</v>
      </c>
      <c r="P1055" t="s">
        <v>1003</v>
      </c>
    </row>
    <row r="1056" spans="1:16" x14ac:dyDescent="0.3">
      <c r="A1056" t="s">
        <v>1003</v>
      </c>
      <c r="B1056" t="s">
        <v>16</v>
      </c>
      <c r="C1056" t="s">
        <v>87</v>
      </c>
      <c r="D1056">
        <v>1079324.0900000001</v>
      </c>
      <c r="E1056" t="s">
        <v>1004</v>
      </c>
      <c r="F1056" t="s">
        <v>19</v>
      </c>
      <c r="G1056">
        <v>45159</v>
      </c>
      <c r="H1056" t="s">
        <v>1111</v>
      </c>
      <c r="I1056">
        <v>0</v>
      </c>
      <c r="J1056">
        <v>0</v>
      </c>
      <c r="K1056">
        <v>1079324.0900000001</v>
      </c>
      <c r="L1056">
        <v>0</v>
      </c>
      <c r="M1056">
        <v>31</v>
      </c>
      <c r="O1056">
        <v>123</v>
      </c>
      <c r="P1056" t="s">
        <v>1003</v>
      </c>
    </row>
    <row r="1057" spans="1:16" x14ac:dyDescent="0.3">
      <c r="A1057" t="s">
        <v>1003</v>
      </c>
      <c r="B1057" t="s">
        <v>16</v>
      </c>
      <c r="C1057" t="s">
        <v>87</v>
      </c>
      <c r="D1057">
        <v>3193802.31</v>
      </c>
      <c r="E1057" t="s">
        <v>1004</v>
      </c>
      <c r="F1057" t="s">
        <v>19</v>
      </c>
      <c r="G1057">
        <v>45159</v>
      </c>
      <c r="H1057" t="s">
        <v>1112</v>
      </c>
      <c r="I1057">
        <v>0</v>
      </c>
      <c r="J1057">
        <v>3193802.31</v>
      </c>
      <c r="K1057">
        <v>0</v>
      </c>
      <c r="L1057">
        <v>0</v>
      </c>
      <c r="M1057">
        <v>30</v>
      </c>
      <c r="O1057">
        <v>123</v>
      </c>
      <c r="P1057" t="s">
        <v>1003</v>
      </c>
    </row>
    <row r="1058" spans="1:16" x14ac:dyDescent="0.3">
      <c r="A1058" t="s">
        <v>1003</v>
      </c>
      <c r="B1058" t="s">
        <v>16</v>
      </c>
      <c r="C1058" t="s">
        <v>87</v>
      </c>
      <c r="D1058">
        <v>3815516.15</v>
      </c>
      <c r="E1058" t="s">
        <v>1004</v>
      </c>
      <c r="F1058" t="s">
        <v>19</v>
      </c>
      <c r="G1058">
        <v>45161</v>
      </c>
      <c r="H1058" t="s">
        <v>1113</v>
      </c>
      <c r="I1058">
        <v>0</v>
      </c>
      <c r="J1058">
        <v>3815516.15</v>
      </c>
      <c r="K1058">
        <v>0</v>
      </c>
      <c r="L1058">
        <v>0</v>
      </c>
      <c r="M1058">
        <v>23</v>
      </c>
      <c r="N1058" t="s">
        <v>64</v>
      </c>
      <c r="O1058">
        <v>123</v>
      </c>
      <c r="P1058" t="s">
        <v>1003</v>
      </c>
    </row>
    <row r="1059" spans="1:16" x14ac:dyDescent="0.3">
      <c r="A1059" t="s">
        <v>1003</v>
      </c>
      <c r="B1059" t="s">
        <v>16</v>
      </c>
      <c r="C1059" t="s">
        <v>87</v>
      </c>
      <c r="D1059">
        <v>4559041.43</v>
      </c>
      <c r="E1059" t="s">
        <v>1004</v>
      </c>
      <c r="F1059" t="s">
        <v>19</v>
      </c>
      <c r="G1059">
        <v>45174</v>
      </c>
      <c r="H1059" t="s">
        <v>1114</v>
      </c>
      <c r="I1059">
        <v>0</v>
      </c>
      <c r="J1059">
        <v>4559041.43</v>
      </c>
      <c r="K1059">
        <v>0</v>
      </c>
      <c r="L1059">
        <v>0</v>
      </c>
      <c r="M1059">
        <v>43</v>
      </c>
      <c r="N1059" t="s">
        <v>64</v>
      </c>
      <c r="O1059">
        <v>123</v>
      </c>
      <c r="P1059" t="s">
        <v>1003</v>
      </c>
    </row>
    <row r="1060" spans="1:16" x14ac:dyDescent="0.3">
      <c r="A1060" t="s">
        <v>1003</v>
      </c>
      <c r="B1060" t="s">
        <v>16</v>
      </c>
      <c r="C1060" t="s">
        <v>87</v>
      </c>
      <c r="D1060">
        <v>3048300.98</v>
      </c>
      <c r="E1060" t="s">
        <v>1004</v>
      </c>
      <c r="F1060" t="s">
        <v>19</v>
      </c>
      <c r="G1060">
        <v>45174</v>
      </c>
      <c r="H1060" t="s">
        <v>1115</v>
      </c>
      <c r="I1060">
        <v>0</v>
      </c>
      <c r="J1060">
        <v>3048300.98</v>
      </c>
      <c r="K1060">
        <v>0</v>
      </c>
      <c r="L1060">
        <v>0</v>
      </c>
      <c r="M1060">
        <v>46</v>
      </c>
      <c r="O1060">
        <v>123</v>
      </c>
      <c r="P1060" t="s">
        <v>1003</v>
      </c>
    </row>
    <row r="1061" spans="1:16" x14ac:dyDescent="0.3">
      <c r="A1061" t="s">
        <v>1003</v>
      </c>
      <c r="B1061" t="s">
        <v>16</v>
      </c>
      <c r="C1061" t="s">
        <v>87</v>
      </c>
      <c r="D1061">
        <v>4274072.25</v>
      </c>
      <c r="E1061" t="s">
        <v>1004</v>
      </c>
      <c r="F1061" t="s">
        <v>19</v>
      </c>
      <c r="G1061">
        <v>45229</v>
      </c>
      <c r="H1061" t="s">
        <v>1116</v>
      </c>
      <c r="I1061">
        <v>0</v>
      </c>
      <c r="J1061">
        <v>4274072.25</v>
      </c>
      <c r="K1061">
        <v>0</v>
      </c>
      <c r="L1061">
        <v>0</v>
      </c>
      <c r="M1061">
        <v>47</v>
      </c>
      <c r="O1061">
        <v>123</v>
      </c>
      <c r="P1061" t="s">
        <v>1003</v>
      </c>
    </row>
    <row r="1062" spans="1:16" x14ac:dyDescent="0.3">
      <c r="A1062" t="s">
        <v>1003</v>
      </c>
      <c r="B1062" t="s">
        <v>16</v>
      </c>
      <c r="C1062" t="s">
        <v>87</v>
      </c>
      <c r="D1062">
        <v>271760.09999999998</v>
      </c>
      <c r="E1062" t="s">
        <v>1004</v>
      </c>
      <c r="F1062" t="s">
        <v>19</v>
      </c>
      <c r="G1062">
        <v>45267</v>
      </c>
      <c r="H1062" t="s">
        <v>1117</v>
      </c>
      <c r="I1062">
        <v>0</v>
      </c>
      <c r="J1062">
        <v>210537.59</v>
      </c>
      <c r="K1062">
        <v>61222.51</v>
      </c>
      <c r="L1062">
        <v>0</v>
      </c>
      <c r="N1062" t="s">
        <v>64</v>
      </c>
      <c r="O1062">
        <v>123</v>
      </c>
      <c r="P1062" t="s">
        <v>1003</v>
      </c>
    </row>
    <row r="1063" spans="1:16" x14ac:dyDescent="0.3">
      <c r="A1063" t="s">
        <v>1003</v>
      </c>
      <c r="B1063" t="s">
        <v>16</v>
      </c>
      <c r="C1063" t="s">
        <v>87</v>
      </c>
      <c r="D1063">
        <v>262890.84999999998</v>
      </c>
      <c r="E1063" t="s">
        <v>1004</v>
      </c>
      <c r="F1063" t="s">
        <v>19</v>
      </c>
      <c r="G1063">
        <v>45267</v>
      </c>
      <c r="H1063" t="s">
        <v>1118</v>
      </c>
      <c r="I1063">
        <v>0</v>
      </c>
      <c r="J1063">
        <v>262890.84999999998</v>
      </c>
      <c r="K1063">
        <v>0</v>
      </c>
      <c r="L1063">
        <v>0</v>
      </c>
      <c r="M1063">
        <v>46</v>
      </c>
      <c r="N1063" t="s">
        <v>64</v>
      </c>
      <c r="O1063">
        <v>123</v>
      </c>
      <c r="P1063" t="s">
        <v>1003</v>
      </c>
    </row>
    <row r="1064" spans="1:16" x14ac:dyDescent="0.3">
      <c r="A1064" t="s">
        <v>1003</v>
      </c>
      <c r="B1064" t="s">
        <v>16</v>
      </c>
      <c r="C1064" t="s">
        <v>87</v>
      </c>
      <c r="D1064">
        <v>4562478.0199999996</v>
      </c>
      <c r="E1064" t="s">
        <v>1004</v>
      </c>
      <c r="F1064" t="s">
        <v>19</v>
      </c>
      <c r="G1064">
        <v>45271</v>
      </c>
      <c r="H1064" t="s">
        <v>1119</v>
      </c>
      <c r="I1064">
        <v>0</v>
      </c>
      <c r="J1064">
        <v>4562478.0199999996</v>
      </c>
      <c r="K1064">
        <v>0</v>
      </c>
      <c r="L1064">
        <v>0</v>
      </c>
      <c r="M1064">
        <v>32</v>
      </c>
      <c r="O1064">
        <v>123</v>
      </c>
      <c r="P1064" t="s">
        <v>1003</v>
      </c>
    </row>
    <row r="1065" spans="1:16" x14ac:dyDescent="0.3">
      <c r="A1065" t="s">
        <v>1003</v>
      </c>
      <c r="B1065" t="s">
        <v>16</v>
      </c>
      <c r="C1065" t="s">
        <v>87</v>
      </c>
      <c r="D1065">
        <v>274089.78000000003</v>
      </c>
      <c r="E1065" t="s">
        <v>1004</v>
      </c>
      <c r="F1065" t="s">
        <v>19</v>
      </c>
      <c r="G1065">
        <v>45404</v>
      </c>
      <c r="H1065" t="s">
        <v>1120</v>
      </c>
      <c r="I1065">
        <v>0</v>
      </c>
      <c r="J1065">
        <v>274089.78000000003</v>
      </c>
      <c r="K1065">
        <v>0</v>
      </c>
      <c r="L1065">
        <v>0</v>
      </c>
      <c r="M1065">
        <v>47</v>
      </c>
      <c r="O1065">
        <v>123</v>
      </c>
      <c r="P1065" t="s">
        <v>1003</v>
      </c>
    </row>
    <row r="1066" spans="1:16" x14ac:dyDescent="0.3">
      <c r="A1066" t="s">
        <v>1003</v>
      </c>
      <c r="B1066" t="s">
        <v>16</v>
      </c>
      <c r="C1066" t="s">
        <v>87</v>
      </c>
      <c r="D1066">
        <v>258797.58</v>
      </c>
      <c r="E1066" t="s">
        <v>1004</v>
      </c>
      <c r="F1066" t="s">
        <v>19</v>
      </c>
      <c r="G1066">
        <v>45404</v>
      </c>
      <c r="H1066" t="s">
        <v>1121</v>
      </c>
      <c r="I1066">
        <v>0</v>
      </c>
      <c r="J1066">
        <v>258797.58</v>
      </c>
      <c r="K1066">
        <v>0</v>
      </c>
      <c r="L1066">
        <v>0</v>
      </c>
      <c r="M1066">
        <v>32</v>
      </c>
      <c r="O1066">
        <v>123</v>
      </c>
      <c r="P1066" t="s">
        <v>1003</v>
      </c>
    </row>
    <row r="1067" spans="1:16" x14ac:dyDescent="0.3">
      <c r="A1067" t="s">
        <v>1122</v>
      </c>
      <c r="B1067" t="s">
        <v>16</v>
      </c>
      <c r="C1067" t="s">
        <v>1123</v>
      </c>
      <c r="D1067">
        <v>83482074.799999997</v>
      </c>
      <c r="E1067" t="s">
        <v>1124</v>
      </c>
      <c r="F1067" t="s">
        <v>33</v>
      </c>
      <c r="G1067">
        <v>44822</v>
      </c>
      <c r="H1067" t="s">
        <v>1125</v>
      </c>
      <c r="I1067">
        <v>0</v>
      </c>
      <c r="J1067">
        <v>83482074.799999997</v>
      </c>
      <c r="K1067">
        <v>0</v>
      </c>
      <c r="L1067">
        <v>0</v>
      </c>
      <c r="N1067" t="s">
        <v>50</v>
      </c>
      <c r="O1067">
        <v>187</v>
      </c>
      <c r="P1067" t="s">
        <v>1122</v>
      </c>
    </row>
    <row r="1068" spans="1:16" x14ac:dyDescent="0.3">
      <c r="A1068" t="s">
        <v>1122</v>
      </c>
      <c r="B1068" t="s">
        <v>16</v>
      </c>
      <c r="C1068" t="s">
        <v>1123</v>
      </c>
      <c r="D1068">
        <v>12050858.57</v>
      </c>
      <c r="E1068" t="s">
        <v>1124</v>
      </c>
      <c r="G1068">
        <v>44924</v>
      </c>
      <c r="H1068" t="s">
        <v>1126</v>
      </c>
      <c r="I1068">
        <v>0</v>
      </c>
      <c r="J1068">
        <v>12050858.57</v>
      </c>
      <c r="K1068">
        <v>0</v>
      </c>
      <c r="L1068">
        <v>0</v>
      </c>
      <c r="M1068">
        <v>1</v>
      </c>
      <c r="O1068">
        <v>187</v>
      </c>
      <c r="P1068" t="s">
        <v>1122</v>
      </c>
    </row>
    <row r="1069" spans="1:16" x14ac:dyDescent="0.3">
      <c r="A1069" t="s">
        <v>1122</v>
      </c>
      <c r="B1069" t="s">
        <v>16</v>
      </c>
      <c r="C1069" t="s">
        <v>1123</v>
      </c>
      <c r="D1069">
        <v>13338534.970000001</v>
      </c>
      <c r="E1069" t="s">
        <v>1124</v>
      </c>
      <c r="G1069">
        <v>44969</v>
      </c>
      <c r="H1069" t="s">
        <v>1127</v>
      </c>
      <c r="I1069">
        <v>0</v>
      </c>
      <c r="J1069">
        <v>13338534.970000001</v>
      </c>
      <c r="K1069">
        <v>0</v>
      </c>
      <c r="L1069">
        <v>0</v>
      </c>
      <c r="M1069">
        <v>2</v>
      </c>
      <c r="O1069">
        <v>187</v>
      </c>
      <c r="P1069" t="s">
        <v>1122</v>
      </c>
    </row>
    <row r="1070" spans="1:16" x14ac:dyDescent="0.3">
      <c r="A1070" t="s">
        <v>1122</v>
      </c>
      <c r="B1070" t="s">
        <v>16</v>
      </c>
      <c r="C1070" t="s">
        <v>1123</v>
      </c>
      <c r="D1070">
        <v>20378543.43</v>
      </c>
      <c r="E1070" t="s">
        <v>1124</v>
      </c>
      <c r="F1070" t="s">
        <v>19</v>
      </c>
      <c r="G1070">
        <v>45054</v>
      </c>
      <c r="H1070" t="s">
        <v>1128</v>
      </c>
      <c r="I1070">
        <v>0</v>
      </c>
      <c r="J1070">
        <v>20378543.43</v>
      </c>
      <c r="K1070">
        <v>0</v>
      </c>
      <c r="L1070">
        <v>0</v>
      </c>
      <c r="M1070">
        <v>3</v>
      </c>
      <c r="O1070">
        <v>187</v>
      </c>
      <c r="P1070" t="s">
        <v>1122</v>
      </c>
    </row>
    <row r="1071" spans="1:16" x14ac:dyDescent="0.3">
      <c r="A1071" t="s">
        <v>1122</v>
      </c>
      <c r="B1071" t="s">
        <v>16</v>
      </c>
      <c r="C1071" t="s">
        <v>1123</v>
      </c>
      <c r="D1071">
        <v>10064340.119999999</v>
      </c>
      <c r="E1071" t="s">
        <v>1124</v>
      </c>
      <c r="F1071" t="s">
        <v>19</v>
      </c>
      <c r="G1071">
        <v>45076</v>
      </c>
      <c r="H1071" t="s">
        <v>1129</v>
      </c>
      <c r="I1071">
        <v>0</v>
      </c>
      <c r="J1071">
        <v>10064340.119999999</v>
      </c>
      <c r="K1071">
        <v>0</v>
      </c>
      <c r="L1071">
        <v>0</v>
      </c>
      <c r="O1071">
        <v>187</v>
      </c>
      <c r="P1071" t="s">
        <v>1122</v>
      </c>
    </row>
    <row r="1072" spans="1:16" x14ac:dyDescent="0.3">
      <c r="A1072" t="s">
        <v>1122</v>
      </c>
      <c r="B1072" t="s">
        <v>16</v>
      </c>
      <c r="C1072" t="s">
        <v>1123</v>
      </c>
      <c r="D1072">
        <v>5949568.7400000002</v>
      </c>
      <c r="E1072" t="s">
        <v>1124</v>
      </c>
      <c r="F1072" t="s">
        <v>19</v>
      </c>
      <c r="G1072">
        <v>45092</v>
      </c>
      <c r="H1072" t="s">
        <v>1130</v>
      </c>
      <c r="I1072">
        <v>0</v>
      </c>
      <c r="J1072">
        <v>5949568.7400000002</v>
      </c>
      <c r="K1072">
        <v>0</v>
      </c>
      <c r="L1072">
        <v>0</v>
      </c>
      <c r="M1072">
        <v>6</v>
      </c>
      <c r="O1072">
        <v>187</v>
      </c>
      <c r="P1072" t="s">
        <v>1122</v>
      </c>
    </row>
    <row r="1073" spans="1:16" x14ac:dyDescent="0.3">
      <c r="A1073" t="s">
        <v>1122</v>
      </c>
      <c r="B1073" t="s">
        <v>16</v>
      </c>
      <c r="C1073" t="s">
        <v>1123</v>
      </c>
      <c r="D1073">
        <v>6395645.7300000004</v>
      </c>
      <c r="E1073" t="s">
        <v>1124</v>
      </c>
      <c r="F1073" t="s">
        <v>19</v>
      </c>
      <c r="G1073">
        <v>45118</v>
      </c>
      <c r="H1073" t="s">
        <v>1131</v>
      </c>
      <c r="I1073">
        <v>0</v>
      </c>
      <c r="J1073">
        <v>6395645.7300000004</v>
      </c>
      <c r="K1073">
        <v>0</v>
      </c>
      <c r="L1073">
        <v>0</v>
      </c>
      <c r="M1073">
        <v>7</v>
      </c>
      <c r="O1073">
        <v>187</v>
      </c>
      <c r="P1073" t="s">
        <v>1122</v>
      </c>
    </row>
    <row r="1074" spans="1:16" x14ac:dyDescent="0.3">
      <c r="A1074" t="s">
        <v>1122</v>
      </c>
      <c r="B1074" t="s">
        <v>16</v>
      </c>
      <c r="C1074" t="s">
        <v>1123</v>
      </c>
      <c r="D1074">
        <v>20317361.34</v>
      </c>
      <c r="E1074" t="s">
        <v>1124</v>
      </c>
      <c r="F1074" t="s">
        <v>19</v>
      </c>
      <c r="G1074">
        <v>45152</v>
      </c>
      <c r="H1074" t="s">
        <v>1132</v>
      </c>
      <c r="I1074">
        <v>0</v>
      </c>
      <c r="J1074">
        <v>20317361.34</v>
      </c>
      <c r="K1074">
        <v>0</v>
      </c>
      <c r="L1074">
        <v>0</v>
      </c>
      <c r="O1074">
        <v>187</v>
      </c>
      <c r="P1074" t="s">
        <v>1122</v>
      </c>
    </row>
    <row r="1075" spans="1:16" x14ac:dyDescent="0.3">
      <c r="A1075" t="s">
        <v>1122</v>
      </c>
      <c r="B1075" t="s">
        <v>16</v>
      </c>
      <c r="C1075" t="s">
        <v>1123</v>
      </c>
      <c r="D1075">
        <v>85000000</v>
      </c>
      <c r="E1075" t="s">
        <v>1124</v>
      </c>
      <c r="F1075" t="s">
        <v>33</v>
      </c>
      <c r="G1075">
        <v>45159</v>
      </c>
      <c r="H1075" t="s">
        <v>1133</v>
      </c>
      <c r="I1075">
        <v>0</v>
      </c>
      <c r="J1075">
        <v>85000000</v>
      </c>
      <c r="K1075">
        <v>0</v>
      </c>
      <c r="L1075">
        <v>0</v>
      </c>
      <c r="N1075" t="s">
        <v>21</v>
      </c>
      <c r="O1075">
        <v>187</v>
      </c>
      <c r="P1075" t="s">
        <v>1122</v>
      </c>
    </row>
    <row r="1076" spans="1:16" x14ac:dyDescent="0.3">
      <c r="A1076" t="s">
        <v>1122</v>
      </c>
      <c r="B1076" t="s">
        <v>16</v>
      </c>
      <c r="C1076" t="s">
        <v>1123</v>
      </c>
      <c r="D1076">
        <v>34650000</v>
      </c>
      <c r="E1076" t="s">
        <v>1124</v>
      </c>
      <c r="F1076" t="s">
        <v>19</v>
      </c>
      <c r="G1076">
        <v>45160</v>
      </c>
      <c r="H1076" t="s">
        <v>1134</v>
      </c>
      <c r="I1076">
        <v>0</v>
      </c>
      <c r="J1076">
        <v>34650000</v>
      </c>
      <c r="K1076">
        <v>0</v>
      </c>
      <c r="L1076">
        <v>0</v>
      </c>
      <c r="O1076">
        <v>187</v>
      </c>
      <c r="P1076" t="s">
        <v>1122</v>
      </c>
    </row>
    <row r="1077" spans="1:16" x14ac:dyDescent="0.3">
      <c r="A1077" t="s">
        <v>1122</v>
      </c>
      <c r="B1077" t="s">
        <v>16</v>
      </c>
      <c r="C1077" t="s">
        <v>1123</v>
      </c>
      <c r="D1077">
        <v>6263190.1200000001</v>
      </c>
      <c r="E1077" t="s">
        <v>1124</v>
      </c>
      <c r="F1077" t="s">
        <v>19</v>
      </c>
      <c r="G1077">
        <v>45243</v>
      </c>
      <c r="H1077" t="s">
        <v>1135</v>
      </c>
      <c r="I1077">
        <v>0</v>
      </c>
      <c r="J1077">
        <v>6263190.1200000001</v>
      </c>
      <c r="K1077">
        <v>0</v>
      </c>
      <c r="L1077">
        <v>0</v>
      </c>
      <c r="M1077">
        <v>11</v>
      </c>
      <c r="N1077" t="s">
        <v>40</v>
      </c>
      <c r="O1077">
        <v>187</v>
      </c>
      <c r="P1077" t="s">
        <v>1122</v>
      </c>
    </row>
    <row r="1078" spans="1:16" x14ac:dyDescent="0.3">
      <c r="A1078" t="s">
        <v>1122</v>
      </c>
      <c r="B1078" t="s">
        <v>16</v>
      </c>
      <c r="C1078" t="s">
        <v>1123</v>
      </c>
      <c r="D1078">
        <v>17000000</v>
      </c>
      <c r="E1078" t="s">
        <v>1124</v>
      </c>
      <c r="F1078" t="s">
        <v>19</v>
      </c>
      <c r="G1078">
        <v>45246</v>
      </c>
      <c r="H1078" t="s">
        <v>1136</v>
      </c>
      <c r="I1078">
        <v>0</v>
      </c>
      <c r="J1078">
        <v>17000000</v>
      </c>
      <c r="K1078">
        <v>0</v>
      </c>
      <c r="L1078">
        <v>0</v>
      </c>
      <c r="N1078" t="s">
        <v>40</v>
      </c>
      <c r="O1078">
        <v>187</v>
      </c>
      <c r="P1078" t="s">
        <v>1122</v>
      </c>
    </row>
    <row r="1079" spans="1:16" x14ac:dyDescent="0.3">
      <c r="A1079" t="s">
        <v>1122</v>
      </c>
      <c r="B1079" t="s">
        <v>16</v>
      </c>
      <c r="C1079" t="s">
        <v>1123</v>
      </c>
      <c r="D1079">
        <v>25548194.949999999</v>
      </c>
      <c r="E1079" t="s">
        <v>1124</v>
      </c>
      <c r="F1079" t="s">
        <v>19</v>
      </c>
      <c r="G1079">
        <v>45279</v>
      </c>
      <c r="H1079" t="s">
        <v>1137</v>
      </c>
      <c r="I1079">
        <v>0</v>
      </c>
      <c r="J1079">
        <v>25548194.949999999</v>
      </c>
      <c r="K1079">
        <v>0</v>
      </c>
      <c r="L1079">
        <v>0</v>
      </c>
      <c r="N1079" t="s">
        <v>40</v>
      </c>
      <c r="O1079">
        <v>187</v>
      </c>
      <c r="P1079" t="s">
        <v>1122</v>
      </c>
    </row>
    <row r="1080" spans="1:16" x14ac:dyDescent="0.3">
      <c r="A1080" t="s">
        <v>1122</v>
      </c>
      <c r="B1080" t="s">
        <v>16</v>
      </c>
      <c r="C1080" t="s">
        <v>1123</v>
      </c>
      <c r="D1080">
        <v>2882568.41</v>
      </c>
      <c r="E1080" t="s">
        <v>1124</v>
      </c>
      <c r="F1080" t="s">
        <v>19</v>
      </c>
      <c r="G1080">
        <v>45313</v>
      </c>
      <c r="H1080" t="s">
        <v>1138</v>
      </c>
      <c r="I1080">
        <v>0</v>
      </c>
      <c r="J1080">
        <v>2882568.41</v>
      </c>
      <c r="K1080">
        <v>0</v>
      </c>
      <c r="L1080">
        <v>0</v>
      </c>
      <c r="O1080">
        <v>187</v>
      </c>
      <c r="P1080" t="s">
        <v>1122</v>
      </c>
    </row>
    <row r="1081" spans="1:16" x14ac:dyDescent="0.3">
      <c r="A1081" t="s">
        <v>1122</v>
      </c>
      <c r="B1081" t="s">
        <v>16</v>
      </c>
      <c r="C1081" t="s">
        <v>1123</v>
      </c>
      <c r="D1081">
        <v>10000000</v>
      </c>
      <c r="E1081" t="s">
        <v>1124</v>
      </c>
      <c r="F1081" t="s">
        <v>19</v>
      </c>
      <c r="G1081">
        <v>45315</v>
      </c>
      <c r="H1081" t="s">
        <v>1139</v>
      </c>
      <c r="I1081">
        <v>0</v>
      </c>
      <c r="J1081">
        <v>10000000</v>
      </c>
      <c r="K1081">
        <v>0</v>
      </c>
      <c r="L1081">
        <v>0</v>
      </c>
      <c r="M1081">
        <v>14</v>
      </c>
      <c r="N1081" t="s">
        <v>21</v>
      </c>
      <c r="O1081">
        <v>187</v>
      </c>
      <c r="P1081" t="s">
        <v>1122</v>
      </c>
    </row>
    <row r="1082" spans="1:16" x14ac:dyDescent="0.3">
      <c r="A1082" t="s">
        <v>1122</v>
      </c>
      <c r="B1082" t="s">
        <v>16</v>
      </c>
      <c r="C1082" t="s">
        <v>1123</v>
      </c>
      <c r="D1082">
        <v>26305980.07</v>
      </c>
      <c r="E1082" t="s">
        <v>1124</v>
      </c>
      <c r="F1082" t="s">
        <v>19</v>
      </c>
      <c r="G1082">
        <v>45341</v>
      </c>
      <c r="H1082" t="s">
        <v>1140</v>
      </c>
      <c r="I1082">
        <v>0</v>
      </c>
      <c r="J1082">
        <v>26305980.07</v>
      </c>
      <c r="K1082">
        <v>0</v>
      </c>
      <c r="L1082">
        <v>0</v>
      </c>
      <c r="O1082">
        <v>187</v>
      </c>
      <c r="P1082" t="s">
        <v>1122</v>
      </c>
    </row>
    <row r="1083" spans="1:16" x14ac:dyDescent="0.3">
      <c r="A1083" t="s">
        <v>1122</v>
      </c>
      <c r="B1083" t="s">
        <v>16</v>
      </c>
      <c r="C1083" t="s">
        <v>1123</v>
      </c>
      <c r="D1083">
        <v>25000000</v>
      </c>
      <c r="E1083" t="s">
        <v>1124</v>
      </c>
      <c r="F1083" t="s">
        <v>19</v>
      </c>
      <c r="G1083">
        <v>45390</v>
      </c>
      <c r="H1083" t="s">
        <v>1141</v>
      </c>
      <c r="I1083">
        <v>0</v>
      </c>
      <c r="J1083">
        <v>25000000</v>
      </c>
      <c r="K1083">
        <v>0</v>
      </c>
      <c r="L1083">
        <v>0</v>
      </c>
      <c r="M1083">
        <v>15</v>
      </c>
      <c r="N1083" t="s">
        <v>40</v>
      </c>
      <c r="O1083">
        <v>187</v>
      </c>
      <c r="P1083" t="s">
        <v>1122</v>
      </c>
    </row>
    <row r="1084" spans="1:16" x14ac:dyDescent="0.3">
      <c r="A1084" t="s">
        <v>1122</v>
      </c>
      <c r="B1084" t="s">
        <v>16</v>
      </c>
      <c r="C1084" t="s">
        <v>1123</v>
      </c>
      <c r="D1084">
        <v>4236256.8899999997</v>
      </c>
      <c r="E1084" t="s">
        <v>1124</v>
      </c>
      <c r="F1084" t="s">
        <v>19</v>
      </c>
      <c r="G1084">
        <v>45404</v>
      </c>
      <c r="H1084" t="s">
        <v>1142</v>
      </c>
      <c r="I1084">
        <v>0</v>
      </c>
      <c r="J1084">
        <v>4236255.9800000004</v>
      </c>
      <c r="K1084">
        <v>0.91</v>
      </c>
      <c r="L1084">
        <v>0</v>
      </c>
      <c r="M1084">
        <v>15</v>
      </c>
      <c r="O1084">
        <v>187</v>
      </c>
      <c r="P1084" t="s">
        <v>1122</v>
      </c>
    </row>
    <row r="1085" spans="1:16" x14ac:dyDescent="0.3">
      <c r="A1085" t="s">
        <v>1122</v>
      </c>
      <c r="B1085" t="s">
        <v>16</v>
      </c>
      <c r="C1085" t="s">
        <v>1123</v>
      </c>
      <c r="D1085">
        <v>10000000</v>
      </c>
      <c r="E1085" t="s">
        <v>1124</v>
      </c>
      <c r="F1085" t="s">
        <v>19</v>
      </c>
      <c r="G1085">
        <v>45427</v>
      </c>
      <c r="H1085" t="s">
        <v>1143</v>
      </c>
      <c r="I1085">
        <v>0</v>
      </c>
      <c r="J1085">
        <v>10000000</v>
      </c>
      <c r="K1085">
        <v>0</v>
      </c>
      <c r="L1085">
        <v>0</v>
      </c>
      <c r="N1085" t="s">
        <v>40</v>
      </c>
      <c r="O1085">
        <v>187</v>
      </c>
      <c r="P1085" t="s">
        <v>1122</v>
      </c>
    </row>
    <row r="1086" spans="1:16" x14ac:dyDescent="0.3">
      <c r="A1086" t="s">
        <v>1122</v>
      </c>
      <c r="B1086" t="s">
        <v>16</v>
      </c>
      <c r="C1086" t="s">
        <v>1123</v>
      </c>
      <c r="D1086">
        <v>16363887.4</v>
      </c>
      <c r="E1086" t="s">
        <v>1124</v>
      </c>
      <c r="F1086" t="s">
        <v>19</v>
      </c>
      <c r="G1086">
        <v>45431</v>
      </c>
      <c r="H1086" t="s">
        <v>1144</v>
      </c>
      <c r="I1086">
        <v>0</v>
      </c>
      <c r="J1086">
        <v>16363887.4</v>
      </c>
      <c r="K1086">
        <v>0</v>
      </c>
      <c r="L1086">
        <v>0</v>
      </c>
      <c r="N1086" t="s">
        <v>40</v>
      </c>
      <c r="O1086">
        <v>187</v>
      </c>
      <c r="P1086" t="s">
        <v>1122</v>
      </c>
    </row>
    <row r="1087" spans="1:16" x14ac:dyDescent="0.3">
      <c r="A1087" t="s">
        <v>1122</v>
      </c>
      <c r="B1087" t="s">
        <v>16</v>
      </c>
      <c r="C1087" t="s">
        <v>1123</v>
      </c>
      <c r="D1087">
        <v>13161378.75</v>
      </c>
      <c r="E1087" t="s">
        <v>1124</v>
      </c>
      <c r="F1087" t="s">
        <v>19</v>
      </c>
      <c r="G1087">
        <v>45469</v>
      </c>
      <c r="H1087" t="s">
        <v>1145</v>
      </c>
      <c r="I1087">
        <v>0</v>
      </c>
      <c r="J1087">
        <v>13161378.74</v>
      </c>
      <c r="K1087">
        <v>0.01</v>
      </c>
      <c r="L1087">
        <v>0</v>
      </c>
      <c r="O1087">
        <v>187</v>
      </c>
      <c r="P1087" t="s">
        <v>1122</v>
      </c>
    </row>
    <row r="1088" spans="1:16" x14ac:dyDescent="0.3">
      <c r="A1088" t="s">
        <v>1122</v>
      </c>
      <c r="B1088" t="s">
        <v>16</v>
      </c>
      <c r="C1088" t="s">
        <v>1123</v>
      </c>
      <c r="D1088">
        <v>25000000</v>
      </c>
      <c r="E1088" t="s">
        <v>1124</v>
      </c>
      <c r="F1088" t="s">
        <v>19</v>
      </c>
      <c r="G1088">
        <v>45515</v>
      </c>
      <c r="H1088" t="s">
        <v>1146</v>
      </c>
      <c r="I1088">
        <v>0</v>
      </c>
      <c r="J1088">
        <v>25000000</v>
      </c>
      <c r="K1088">
        <v>0</v>
      </c>
      <c r="L1088">
        <v>0</v>
      </c>
      <c r="N1088" t="s">
        <v>40</v>
      </c>
      <c r="O1088">
        <v>187</v>
      </c>
      <c r="P1088" t="s">
        <v>1122</v>
      </c>
    </row>
    <row r="1089" spans="1:16" x14ac:dyDescent="0.3">
      <c r="A1089" t="s">
        <v>1122</v>
      </c>
      <c r="B1089" t="s">
        <v>16</v>
      </c>
      <c r="C1089" t="s">
        <v>1123</v>
      </c>
      <c r="D1089">
        <v>10188037.300000001</v>
      </c>
      <c r="E1089" t="s">
        <v>1124</v>
      </c>
      <c r="F1089" t="s">
        <v>19</v>
      </c>
      <c r="G1089">
        <v>45525</v>
      </c>
      <c r="H1089" t="s">
        <v>1147</v>
      </c>
      <c r="I1089">
        <v>0</v>
      </c>
      <c r="J1089">
        <v>10188037.300000001</v>
      </c>
      <c r="K1089">
        <v>0</v>
      </c>
      <c r="L1089">
        <v>0</v>
      </c>
      <c r="N1089" t="s">
        <v>40</v>
      </c>
      <c r="O1089">
        <v>187</v>
      </c>
      <c r="P1089" t="s">
        <v>1122</v>
      </c>
    </row>
    <row r="1090" spans="1:16" x14ac:dyDescent="0.3">
      <c r="A1090" t="s">
        <v>1122</v>
      </c>
      <c r="B1090" t="s">
        <v>16</v>
      </c>
      <c r="C1090" t="s">
        <v>1123</v>
      </c>
      <c r="D1090">
        <v>10000000</v>
      </c>
      <c r="E1090" t="s">
        <v>1124</v>
      </c>
      <c r="F1090" t="s">
        <v>19</v>
      </c>
      <c r="G1090">
        <v>45573</v>
      </c>
      <c r="H1090" t="s">
        <v>1148</v>
      </c>
      <c r="I1090">
        <v>0</v>
      </c>
      <c r="J1090">
        <v>10000000</v>
      </c>
      <c r="K1090">
        <v>0</v>
      </c>
      <c r="L1090">
        <v>0</v>
      </c>
      <c r="N1090" t="s">
        <v>40</v>
      </c>
      <c r="O1090">
        <v>187</v>
      </c>
      <c r="P1090" t="s">
        <v>1122</v>
      </c>
    </row>
    <row r="1091" spans="1:16" x14ac:dyDescent="0.3">
      <c r="A1091" t="s">
        <v>1122</v>
      </c>
      <c r="B1091" t="s">
        <v>16</v>
      </c>
      <c r="C1091" t="s">
        <v>1123</v>
      </c>
      <c r="D1091">
        <v>12436578.359999999</v>
      </c>
      <c r="E1091" t="s">
        <v>1124</v>
      </c>
      <c r="F1091" t="s">
        <v>19</v>
      </c>
      <c r="G1091">
        <v>45582</v>
      </c>
      <c r="H1091" t="s">
        <v>1149</v>
      </c>
      <c r="I1091">
        <v>0</v>
      </c>
      <c r="J1091">
        <v>12436578.359999999</v>
      </c>
      <c r="K1091">
        <v>0</v>
      </c>
      <c r="L1091">
        <v>0</v>
      </c>
      <c r="N1091" t="s">
        <v>40</v>
      </c>
      <c r="O1091">
        <v>187</v>
      </c>
      <c r="P1091" t="s">
        <v>1122</v>
      </c>
    </row>
    <row r="1092" spans="1:16" x14ac:dyDescent="0.3">
      <c r="A1092" t="s">
        <v>1150</v>
      </c>
      <c r="B1092" t="s">
        <v>16</v>
      </c>
      <c r="C1092" t="s">
        <v>1151</v>
      </c>
      <c r="D1092">
        <v>31397824.800000001</v>
      </c>
      <c r="E1092" t="s">
        <v>1152</v>
      </c>
      <c r="G1092">
        <v>43797</v>
      </c>
      <c r="H1092" t="s">
        <v>1153</v>
      </c>
      <c r="I1092">
        <v>0</v>
      </c>
      <c r="J1092">
        <v>31397824.800000001</v>
      </c>
      <c r="K1092">
        <v>0</v>
      </c>
      <c r="L1092">
        <v>0</v>
      </c>
      <c r="N1092" t="s">
        <v>55</v>
      </c>
      <c r="O1092">
        <v>119</v>
      </c>
      <c r="P1092" t="s">
        <v>1150</v>
      </c>
    </row>
    <row r="1093" spans="1:16" x14ac:dyDescent="0.3">
      <c r="A1093" t="s">
        <v>1150</v>
      </c>
      <c r="B1093" t="s">
        <v>16</v>
      </c>
      <c r="C1093" t="s">
        <v>1151</v>
      </c>
      <c r="D1093">
        <v>2832501.18</v>
      </c>
      <c r="E1093" t="s">
        <v>1152</v>
      </c>
      <c r="G1093">
        <v>43843</v>
      </c>
      <c r="H1093" t="s">
        <v>1154</v>
      </c>
      <c r="I1093">
        <v>0</v>
      </c>
      <c r="J1093">
        <v>2832501.18</v>
      </c>
      <c r="K1093">
        <v>0</v>
      </c>
      <c r="L1093">
        <v>0</v>
      </c>
      <c r="M1093">
        <v>1</v>
      </c>
      <c r="O1093">
        <v>119</v>
      </c>
      <c r="P1093" t="s">
        <v>1150</v>
      </c>
    </row>
    <row r="1094" spans="1:16" x14ac:dyDescent="0.3">
      <c r="A1094" t="s">
        <v>1150</v>
      </c>
      <c r="B1094" t="s">
        <v>16</v>
      </c>
      <c r="C1094" t="s">
        <v>1151</v>
      </c>
      <c r="D1094">
        <v>13318143.890000001</v>
      </c>
      <c r="E1094" t="s">
        <v>1152</v>
      </c>
      <c r="G1094">
        <v>43857</v>
      </c>
      <c r="H1094" t="s">
        <v>1155</v>
      </c>
      <c r="I1094">
        <v>0</v>
      </c>
      <c r="J1094">
        <v>13318143.890000001</v>
      </c>
      <c r="K1094">
        <v>0</v>
      </c>
      <c r="L1094">
        <v>0</v>
      </c>
      <c r="O1094">
        <v>119</v>
      </c>
      <c r="P1094" t="s">
        <v>1150</v>
      </c>
    </row>
    <row r="1095" spans="1:16" x14ac:dyDescent="0.3">
      <c r="A1095" t="s">
        <v>1150</v>
      </c>
      <c r="B1095" t="s">
        <v>16</v>
      </c>
      <c r="C1095" t="s">
        <v>1151</v>
      </c>
      <c r="D1095">
        <v>17089175.399999999</v>
      </c>
      <c r="E1095" t="s">
        <v>1152</v>
      </c>
      <c r="G1095">
        <v>43878</v>
      </c>
      <c r="H1095" t="s">
        <v>1156</v>
      </c>
      <c r="I1095">
        <v>0</v>
      </c>
      <c r="J1095">
        <v>17089175.399999999</v>
      </c>
      <c r="K1095">
        <v>0</v>
      </c>
      <c r="L1095">
        <v>0</v>
      </c>
      <c r="M1095">
        <v>3</v>
      </c>
      <c r="O1095">
        <v>119</v>
      </c>
      <c r="P1095" t="s">
        <v>1150</v>
      </c>
    </row>
    <row r="1096" spans="1:16" x14ac:dyDescent="0.3">
      <c r="A1096" t="s">
        <v>1150</v>
      </c>
      <c r="B1096" t="s">
        <v>16</v>
      </c>
      <c r="C1096" t="s">
        <v>1151</v>
      </c>
      <c r="D1096">
        <v>71347886</v>
      </c>
      <c r="E1096" t="s">
        <v>1152</v>
      </c>
      <c r="G1096">
        <v>43898</v>
      </c>
      <c r="H1096" t="s">
        <v>1157</v>
      </c>
      <c r="I1096">
        <v>0</v>
      </c>
      <c r="J1096">
        <v>71347886</v>
      </c>
      <c r="K1096">
        <v>0</v>
      </c>
      <c r="L1096">
        <v>0</v>
      </c>
      <c r="N1096" t="s">
        <v>50</v>
      </c>
      <c r="O1096">
        <v>119</v>
      </c>
      <c r="P1096" t="s">
        <v>1150</v>
      </c>
    </row>
    <row r="1097" spans="1:16" x14ac:dyDescent="0.3">
      <c r="A1097" t="s">
        <v>1150</v>
      </c>
      <c r="B1097" t="s">
        <v>16</v>
      </c>
      <c r="C1097" t="s">
        <v>1151</v>
      </c>
      <c r="D1097">
        <v>14773850.810000001</v>
      </c>
      <c r="E1097" t="s">
        <v>1152</v>
      </c>
      <c r="G1097">
        <v>43912</v>
      </c>
      <c r="H1097" t="s">
        <v>1158</v>
      </c>
      <c r="I1097">
        <v>0</v>
      </c>
      <c r="J1097">
        <v>14773850.810000001</v>
      </c>
      <c r="K1097">
        <v>0</v>
      </c>
      <c r="L1097">
        <v>0</v>
      </c>
      <c r="M1097">
        <v>4</v>
      </c>
      <c r="O1097">
        <v>119</v>
      </c>
      <c r="P1097" t="s">
        <v>1150</v>
      </c>
    </row>
    <row r="1098" spans="1:16" x14ac:dyDescent="0.3">
      <c r="A1098" t="s">
        <v>1150</v>
      </c>
      <c r="B1098" t="s">
        <v>16</v>
      </c>
      <c r="C1098" t="s">
        <v>1151</v>
      </c>
      <c r="D1098">
        <v>15636298.9</v>
      </c>
      <c r="E1098" t="s">
        <v>1152</v>
      </c>
      <c r="G1098">
        <v>43915</v>
      </c>
      <c r="H1098" t="s">
        <v>1159</v>
      </c>
      <c r="I1098">
        <v>0</v>
      </c>
      <c r="J1098">
        <v>15636298.9</v>
      </c>
      <c r="K1098">
        <v>0</v>
      </c>
      <c r="L1098">
        <v>0</v>
      </c>
      <c r="M1098">
        <v>1</v>
      </c>
      <c r="O1098">
        <v>119</v>
      </c>
      <c r="P1098" t="s">
        <v>1150</v>
      </c>
    </row>
    <row r="1099" spans="1:16" x14ac:dyDescent="0.3">
      <c r="A1099" t="s">
        <v>1150</v>
      </c>
      <c r="B1099" t="s">
        <v>16</v>
      </c>
      <c r="C1099" t="s">
        <v>1151</v>
      </c>
      <c r="D1099">
        <v>20000000</v>
      </c>
      <c r="E1099" t="s">
        <v>1152</v>
      </c>
      <c r="G1099">
        <v>43935</v>
      </c>
      <c r="H1099" t="s">
        <v>1160</v>
      </c>
      <c r="I1099">
        <v>0</v>
      </c>
      <c r="J1099">
        <v>20000000</v>
      </c>
      <c r="K1099">
        <v>0</v>
      </c>
      <c r="L1099">
        <v>0</v>
      </c>
      <c r="N1099" t="s">
        <v>1161</v>
      </c>
      <c r="O1099">
        <v>119</v>
      </c>
      <c r="P1099" t="s">
        <v>1150</v>
      </c>
    </row>
    <row r="1100" spans="1:16" x14ac:dyDescent="0.3">
      <c r="A1100" t="s">
        <v>1150</v>
      </c>
      <c r="B1100" t="s">
        <v>16</v>
      </c>
      <c r="C1100" t="s">
        <v>1151</v>
      </c>
      <c r="D1100">
        <v>2392694.7999999998</v>
      </c>
      <c r="E1100" t="s">
        <v>1152</v>
      </c>
      <c r="G1100">
        <v>43951</v>
      </c>
      <c r="H1100" t="s">
        <v>1162</v>
      </c>
      <c r="I1100">
        <v>0</v>
      </c>
      <c r="J1100">
        <v>2392694.7999999998</v>
      </c>
      <c r="K1100">
        <v>0</v>
      </c>
      <c r="L1100">
        <v>0</v>
      </c>
      <c r="M1100">
        <v>5</v>
      </c>
      <c r="O1100">
        <v>119</v>
      </c>
      <c r="P1100" t="s">
        <v>1150</v>
      </c>
    </row>
    <row r="1101" spans="1:16" x14ac:dyDescent="0.3">
      <c r="A1101" t="s">
        <v>1150</v>
      </c>
      <c r="B1101" t="s">
        <v>16</v>
      </c>
      <c r="C1101" t="s">
        <v>1151</v>
      </c>
      <c r="D1101">
        <v>5698476.1500000004</v>
      </c>
      <c r="E1101" t="s">
        <v>1152</v>
      </c>
      <c r="G1101">
        <v>43961</v>
      </c>
      <c r="H1101" t="s">
        <v>1163</v>
      </c>
      <c r="I1101">
        <v>0</v>
      </c>
      <c r="J1101">
        <v>5698476.1500000004</v>
      </c>
      <c r="K1101">
        <v>0</v>
      </c>
      <c r="L1101">
        <v>0</v>
      </c>
      <c r="O1101">
        <v>119</v>
      </c>
      <c r="P1101" t="s">
        <v>1150</v>
      </c>
    </row>
    <row r="1102" spans="1:16" x14ac:dyDescent="0.3">
      <c r="A1102" t="s">
        <v>1150</v>
      </c>
      <c r="B1102" t="s">
        <v>16</v>
      </c>
      <c r="C1102" t="s">
        <v>1151</v>
      </c>
      <c r="D1102">
        <v>21059913.350000001</v>
      </c>
      <c r="E1102" t="s">
        <v>1152</v>
      </c>
      <c r="G1102">
        <v>43963</v>
      </c>
      <c r="H1102" t="s">
        <v>1164</v>
      </c>
      <c r="I1102">
        <v>0</v>
      </c>
      <c r="J1102">
        <v>21059913.350000001</v>
      </c>
      <c r="K1102">
        <v>0</v>
      </c>
      <c r="L1102">
        <v>0</v>
      </c>
      <c r="M1102">
        <v>2</v>
      </c>
      <c r="N1102" t="s">
        <v>21</v>
      </c>
      <c r="O1102">
        <v>119</v>
      </c>
      <c r="P1102" t="s">
        <v>1150</v>
      </c>
    </row>
    <row r="1103" spans="1:16" x14ac:dyDescent="0.3">
      <c r="A1103" t="s">
        <v>1150</v>
      </c>
      <c r="B1103" t="s">
        <v>16</v>
      </c>
      <c r="C1103" t="s">
        <v>1151</v>
      </c>
      <c r="D1103">
        <v>7788095.2199999997</v>
      </c>
      <c r="E1103" t="s">
        <v>1152</v>
      </c>
      <c r="G1103">
        <v>43982</v>
      </c>
      <c r="H1103" t="s">
        <v>1165</v>
      </c>
      <c r="I1103">
        <v>0</v>
      </c>
      <c r="J1103">
        <v>7788095.2199999997</v>
      </c>
      <c r="K1103">
        <v>0</v>
      </c>
      <c r="L1103">
        <v>0</v>
      </c>
      <c r="O1103">
        <v>119</v>
      </c>
      <c r="P1103" t="s">
        <v>1150</v>
      </c>
    </row>
    <row r="1104" spans="1:16" x14ac:dyDescent="0.3">
      <c r="A1104" t="s">
        <v>1150</v>
      </c>
      <c r="B1104" t="s">
        <v>16</v>
      </c>
      <c r="C1104" t="s">
        <v>1151</v>
      </c>
      <c r="D1104">
        <v>23262698.710000001</v>
      </c>
      <c r="E1104" t="s">
        <v>1152</v>
      </c>
      <c r="G1104">
        <v>43989</v>
      </c>
      <c r="H1104" t="s">
        <v>1166</v>
      </c>
      <c r="I1104">
        <v>0</v>
      </c>
      <c r="J1104">
        <v>23262698.710000001</v>
      </c>
      <c r="K1104">
        <v>0</v>
      </c>
      <c r="L1104">
        <v>0</v>
      </c>
      <c r="M1104">
        <v>3</v>
      </c>
      <c r="O1104">
        <v>119</v>
      </c>
      <c r="P1104" t="s">
        <v>1150</v>
      </c>
    </row>
    <row r="1105" spans="1:16" x14ac:dyDescent="0.3">
      <c r="A1105" t="s">
        <v>1150</v>
      </c>
      <c r="B1105" t="s">
        <v>16</v>
      </c>
      <c r="C1105" t="s">
        <v>1151</v>
      </c>
      <c r="D1105">
        <v>3548357.43</v>
      </c>
      <c r="E1105" t="s">
        <v>1152</v>
      </c>
      <c r="G1105">
        <v>44006</v>
      </c>
      <c r="H1105" t="s">
        <v>1167</v>
      </c>
      <c r="I1105">
        <v>0</v>
      </c>
      <c r="J1105">
        <v>3548357.43</v>
      </c>
      <c r="K1105">
        <v>0</v>
      </c>
      <c r="L1105">
        <v>0</v>
      </c>
      <c r="O1105">
        <v>119</v>
      </c>
      <c r="P1105" t="s">
        <v>1150</v>
      </c>
    </row>
    <row r="1106" spans="1:16" x14ac:dyDescent="0.3">
      <c r="A1106" t="s">
        <v>1150</v>
      </c>
      <c r="B1106" t="s">
        <v>16</v>
      </c>
      <c r="C1106" t="s">
        <v>1151</v>
      </c>
      <c r="D1106">
        <v>18322600.949999999</v>
      </c>
      <c r="E1106" t="s">
        <v>1152</v>
      </c>
      <c r="G1106">
        <v>44011</v>
      </c>
      <c r="H1106" t="s">
        <v>1168</v>
      </c>
      <c r="I1106">
        <v>0</v>
      </c>
      <c r="J1106">
        <v>18322600.949999999</v>
      </c>
      <c r="K1106">
        <v>0</v>
      </c>
      <c r="L1106">
        <v>0</v>
      </c>
      <c r="M1106">
        <v>4</v>
      </c>
      <c r="O1106">
        <v>119</v>
      </c>
      <c r="P1106" t="s">
        <v>1150</v>
      </c>
    </row>
    <row r="1107" spans="1:16" x14ac:dyDescent="0.3">
      <c r="A1107" t="s">
        <v>1150</v>
      </c>
      <c r="B1107" t="s">
        <v>16</v>
      </c>
      <c r="C1107" t="s">
        <v>1151</v>
      </c>
      <c r="D1107">
        <v>10000000</v>
      </c>
      <c r="E1107" t="s">
        <v>1152</v>
      </c>
      <c r="G1107">
        <v>44031</v>
      </c>
      <c r="H1107" t="s">
        <v>1169</v>
      </c>
      <c r="I1107">
        <v>0</v>
      </c>
      <c r="J1107">
        <v>10000000</v>
      </c>
      <c r="K1107">
        <v>0</v>
      </c>
      <c r="L1107">
        <v>0</v>
      </c>
      <c r="O1107">
        <v>119</v>
      </c>
      <c r="P1107" t="s">
        <v>1150</v>
      </c>
    </row>
    <row r="1108" spans="1:16" x14ac:dyDescent="0.3">
      <c r="A1108" t="s">
        <v>1150</v>
      </c>
      <c r="B1108" t="s">
        <v>16</v>
      </c>
      <c r="C1108" t="s">
        <v>1151</v>
      </c>
      <c r="D1108">
        <v>54006362.979999997</v>
      </c>
      <c r="E1108" t="s">
        <v>1152</v>
      </c>
      <c r="G1108">
        <v>44034</v>
      </c>
      <c r="H1108" t="s">
        <v>1170</v>
      </c>
      <c r="I1108">
        <v>0</v>
      </c>
      <c r="J1108">
        <v>54006362.979999997</v>
      </c>
      <c r="K1108">
        <v>0</v>
      </c>
      <c r="L1108">
        <v>0</v>
      </c>
      <c r="O1108">
        <v>119</v>
      </c>
      <c r="P1108" t="s">
        <v>1150</v>
      </c>
    </row>
    <row r="1109" spans="1:16" x14ac:dyDescent="0.3">
      <c r="A1109" t="s">
        <v>1150</v>
      </c>
      <c r="B1109" t="s">
        <v>16</v>
      </c>
      <c r="C1109" t="s">
        <v>1151</v>
      </c>
      <c r="D1109">
        <v>1607563.05</v>
      </c>
      <c r="E1109" t="s">
        <v>1152</v>
      </c>
      <c r="G1109">
        <v>44059</v>
      </c>
      <c r="H1109" t="s">
        <v>1171</v>
      </c>
      <c r="I1109">
        <v>0</v>
      </c>
      <c r="J1109">
        <v>1607563.05</v>
      </c>
      <c r="K1109">
        <v>0</v>
      </c>
      <c r="L1109">
        <v>0</v>
      </c>
      <c r="O1109">
        <v>119</v>
      </c>
      <c r="P1109" t="s">
        <v>1150</v>
      </c>
    </row>
    <row r="1110" spans="1:16" x14ac:dyDescent="0.3">
      <c r="A1110" t="s">
        <v>1150</v>
      </c>
      <c r="B1110" t="s">
        <v>16</v>
      </c>
      <c r="C1110" t="s">
        <v>1151</v>
      </c>
      <c r="D1110">
        <v>8883254.0700000003</v>
      </c>
      <c r="E1110" t="s">
        <v>1152</v>
      </c>
      <c r="G1110">
        <v>44067</v>
      </c>
      <c r="H1110" t="s">
        <v>1172</v>
      </c>
      <c r="I1110">
        <v>0</v>
      </c>
      <c r="J1110">
        <v>8883253.4700000007</v>
      </c>
      <c r="K1110">
        <v>0</v>
      </c>
      <c r="L1110">
        <v>0.6</v>
      </c>
      <c r="O1110">
        <v>119</v>
      </c>
      <c r="P1110" t="s">
        <v>1150</v>
      </c>
    </row>
    <row r="1111" spans="1:16" x14ac:dyDescent="0.3">
      <c r="A1111" t="s">
        <v>1150</v>
      </c>
      <c r="B1111" t="s">
        <v>16</v>
      </c>
      <c r="C1111" t="s">
        <v>1151</v>
      </c>
      <c r="D1111">
        <v>25755604.75</v>
      </c>
      <c r="E1111" t="s">
        <v>1152</v>
      </c>
      <c r="G1111">
        <v>44075</v>
      </c>
      <c r="H1111" t="s">
        <v>1173</v>
      </c>
      <c r="I1111">
        <v>0</v>
      </c>
      <c r="J1111">
        <v>25755604.75</v>
      </c>
      <c r="K1111">
        <v>0</v>
      </c>
      <c r="L1111">
        <v>0</v>
      </c>
      <c r="O1111">
        <v>119</v>
      </c>
      <c r="P1111" t="s">
        <v>1150</v>
      </c>
    </row>
    <row r="1112" spans="1:16" x14ac:dyDescent="0.3">
      <c r="A1112" t="s">
        <v>1150</v>
      </c>
      <c r="B1112" t="s">
        <v>16</v>
      </c>
      <c r="C1112" t="s">
        <v>1151</v>
      </c>
      <c r="D1112">
        <v>20000000</v>
      </c>
      <c r="E1112" t="s">
        <v>1152</v>
      </c>
      <c r="G1112">
        <v>44075</v>
      </c>
      <c r="H1112" t="s">
        <v>1174</v>
      </c>
      <c r="I1112">
        <v>0</v>
      </c>
      <c r="J1112">
        <v>20000000</v>
      </c>
      <c r="K1112">
        <v>0</v>
      </c>
      <c r="L1112">
        <v>0</v>
      </c>
      <c r="N1112" t="s">
        <v>21</v>
      </c>
      <c r="O1112">
        <v>119</v>
      </c>
      <c r="P1112" t="s">
        <v>1150</v>
      </c>
    </row>
    <row r="1113" spans="1:16" x14ac:dyDescent="0.3">
      <c r="A1113" t="s">
        <v>1150</v>
      </c>
      <c r="B1113" t="s">
        <v>16</v>
      </c>
      <c r="C1113" t="s">
        <v>1151</v>
      </c>
      <c r="D1113">
        <v>8739144.8800000008</v>
      </c>
      <c r="E1113" t="s">
        <v>1152</v>
      </c>
      <c r="G1113">
        <v>44088</v>
      </c>
      <c r="H1113" t="s">
        <v>1175</v>
      </c>
      <c r="I1113">
        <v>0</v>
      </c>
      <c r="J1113">
        <v>8739144.8800000008</v>
      </c>
      <c r="K1113">
        <v>0</v>
      </c>
      <c r="L1113">
        <v>0</v>
      </c>
      <c r="O1113">
        <v>119</v>
      </c>
      <c r="P1113" t="s">
        <v>1150</v>
      </c>
    </row>
    <row r="1114" spans="1:16" x14ac:dyDescent="0.3">
      <c r="A1114" t="s">
        <v>1150</v>
      </c>
      <c r="B1114" t="s">
        <v>16</v>
      </c>
      <c r="C1114" t="s">
        <v>1151</v>
      </c>
      <c r="D1114">
        <v>25127325.530000001</v>
      </c>
      <c r="E1114" t="s">
        <v>1152</v>
      </c>
      <c r="G1114">
        <v>44103</v>
      </c>
      <c r="H1114" t="s">
        <v>1176</v>
      </c>
      <c r="I1114">
        <v>0</v>
      </c>
      <c r="J1114">
        <v>25127325.530000001</v>
      </c>
      <c r="K1114">
        <v>0</v>
      </c>
      <c r="L1114">
        <v>0</v>
      </c>
      <c r="O1114">
        <v>119</v>
      </c>
      <c r="P1114" t="s">
        <v>1150</v>
      </c>
    </row>
    <row r="1115" spans="1:16" x14ac:dyDescent="0.3">
      <c r="A1115" t="s">
        <v>1150</v>
      </c>
      <c r="B1115" t="s">
        <v>16</v>
      </c>
      <c r="C1115" t="s">
        <v>1151</v>
      </c>
      <c r="D1115">
        <v>20493846.09</v>
      </c>
      <c r="E1115" t="s">
        <v>1152</v>
      </c>
      <c r="G1115">
        <v>44144</v>
      </c>
      <c r="H1115" t="s">
        <v>1177</v>
      </c>
      <c r="I1115">
        <v>0</v>
      </c>
      <c r="J1115">
        <v>20493846.09</v>
      </c>
      <c r="K1115">
        <v>0</v>
      </c>
      <c r="L1115">
        <v>0</v>
      </c>
      <c r="O1115">
        <v>119</v>
      </c>
      <c r="P1115" t="s">
        <v>1150</v>
      </c>
    </row>
    <row r="1116" spans="1:16" x14ac:dyDescent="0.3">
      <c r="A1116" t="s">
        <v>1150</v>
      </c>
      <c r="B1116" t="s">
        <v>16</v>
      </c>
      <c r="C1116" t="s">
        <v>1151</v>
      </c>
      <c r="D1116">
        <v>9765894.5600000005</v>
      </c>
      <c r="E1116" t="s">
        <v>1152</v>
      </c>
      <c r="G1116">
        <v>44164</v>
      </c>
      <c r="H1116" t="s">
        <v>1178</v>
      </c>
      <c r="I1116">
        <v>0</v>
      </c>
      <c r="J1116">
        <v>9765894.5600000005</v>
      </c>
      <c r="K1116">
        <v>0</v>
      </c>
      <c r="L1116">
        <v>0</v>
      </c>
      <c r="O1116">
        <v>119</v>
      </c>
      <c r="P1116" t="s">
        <v>1150</v>
      </c>
    </row>
    <row r="1117" spans="1:16" x14ac:dyDescent="0.3">
      <c r="A1117" t="s">
        <v>1150</v>
      </c>
      <c r="B1117" t="s">
        <v>16</v>
      </c>
      <c r="C1117" t="s">
        <v>1151</v>
      </c>
      <c r="D1117">
        <v>7703511.4100000001</v>
      </c>
      <c r="E1117" t="s">
        <v>1152</v>
      </c>
      <c r="G1117">
        <v>44174</v>
      </c>
      <c r="H1117" t="s">
        <v>1179</v>
      </c>
      <c r="I1117">
        <v>0</v>
      </c>
      <c r="J1117">
        <v>7703511.2400000002</v>
      </c>
      <c r="K1117">
        <v>0</v>
      </c>
      <c r="L1117">
        <v>0.17</v>
      </c>
      <c r="O1117">
        <v>119</v>
      </c>
      <c r="P1117" t="s">
        <v>1150</v>
      </c>
    </row>
    <row r="1118" spans="1:16" x14ac:dyDescent="0.3">
      <c r="A1118" t="s">
        <v>1150</v>
      </c>
      <c r="B1118" t="s">
        <v>16</v>
      </c>
      <c r="C1118" t="s">
        <v>1151</v>
      </c>
      <c r="D1118">
        <v>13851401.630000001</v>
      </c>
      <c r="E1118" t="s">
        <v>1152</v>
      </c>
      <c r="G1118">
        <v>44206</v>
      </c>
      <c r="H1118" t="s">
        <v>1180</v>
      </c>
      <c r="I1118">
        <v>0</v>
      </c>
      <c r="J1118">
        <v>13851401.630000001</v>
      </c>
      <c r="K1118">
        <v>0</v>
      </c>
      <c r="L1118">
        <v>0</v>
      </c>
      <c r="O1118">
        <v>119</v>
      </c>
      <c r="P1118" t="s">
        <v>1150</v>
      </c>
    </row>
    <row r="1119" spans="1:16" x14ac:dyDescent="0.3">
      <c r="A1119" t="s">
        <v>1150</v>
      </c>
      <c r="B1119" t="s">
        <v>16</v>
      </c>
      <c r="C1119" t="s">
        <v>1151</v>
      </c>
      <c r="D1119">
        <v>23340124.899999999</v>
      </c>
      <c r="E1119" t="s">
        <v>1152</v>
      </c>
      <c r="G1119">
        <v>44291</v>
      </c>
      <c r="I1119">
        <v>0</v>
      </c>
      <c r="J1119">
        <v>23340124.899999999</v>
      </c>
      <c r="K1119">
        <v>0</v>
      </c>
      <c r="L1119">
        <v>0</v>
      </c>
      <c r="O1119">
        <v>119</v>
      </c>
      <c r="P1119" t="s">
        <v>1150</v>
      </c>
    </row>
    <row r="1120" spans="1:16" x14ac:dyDescent="0.3">
      <c r="A1120" t="s">
        <v>1150</v>
      </c>
      <c r="B1120" t="s">
        <v>16</v>
      </c>
      <c r="C1120" t="s">
        <v>1151</v>
      </c>
      <c r="D1120">
        <v>9146959.1999999993</v>
      </c>
      <c r="E1120" t="s">
        <v>1152</v>
      </c>
      <c r="G1120">
        <v>44367</v>
      </c>
      <c r="H1120" t="s">
        <v>1181</v>
      </c>
      <c r="I1120">
        <v>0</v>
      </c>
      <c r="J1120">
        <v>9146959.1999999993</v>
      </c>
      <c r="K1120">
        <v>0</v>
      </c>
      <c r="L1120">
        <v>0</v>
      </c>
      <c r="N1120" t="s">
        <v>64</v>
      </c>
      <c r="O1120">
        <v>119</v>
      </c>
      <c r="P1120" t="s">
        <v>1150</v>
      </c>
    </row>
    <row r="1121" spans="1:16" x14ac:dyDescent="0.3">
      <c r="A1121" t="s">
        <v>1150</v>
      </c>
      <c r="B1121" t="s">
        <v>16</v>
      </c>
      <c r="C1121" t="s">
        <v>1151</v>
      </c>
      <c r="D1121">
        <v>11400000</v>
      </c>
      <c r="E1121" t="s">
        <v>1152</v>
      </c>
      <c r="G1121">
        <v>44369</v>
      </c>
      <c r="H1121" t="s">
        <v>1182</v>
      </c>
      <c r="I1121">
        <v>0</v>
      </c>
      <c r="J1121">
        <v>11400000</v>
      </c>
      <c r="K1121">
        <v>0</v>
      </c>
      <c r="L1121">
        <v>0</v>
      </c>
      <c r="N1121" t="s">
        <v>64</v>
      </c>
      <c r="O1121">
        <v>119</v>
      </c>
      <c r="P1121" t="s">
        <v>1150</v>
      </c>
    </row>
    <row r="1122" spans="1:16" x14ac:dyDescent="0.3">
      <c r="A1122" t="s">
        <v>1150</v>
      </c>
      <c r="B1122" t="s">
        <v>16</v>
      </c>
      <c r="C1122" t="s">
        <v>1151</v>
      </c>
      <c r="D1122">
        <v>10000000</v>
      </c>
      <c r="E1122" t="s">
        <v>1152</v>
      </c>
      <c r="G1122">
        <v>44475</v>
      </c>
      <c r="I1122">
        <v>0</v>
      </c>
      <c r="J1122">
        <v>10000000</v>
      </c>
      <c r="K1122">
        <v>0</v>
      </c>
      <c r="L1122">
        <v>0</v>
      </c>
      <c r="O1122">
        <v>119</v>
      </c>
      <c r="P1122" t="s">
        <v>1150</v>
      </c>
    </row>
    <row r="1123" spans="1:16" x14ac:dyDescent="0.3">
      <c r="A1123" t="s">
        <v>1150</v>
      </c>
      <c r="B1123" t="s">
        <v>16</v>
      </c>
      <c r="C1123" t="s">
        <v>1151</v>
      </c>
      <c r="D1123">
        <v>2972186.2</v>
      </c>
      <c r="E1123" t="s">
        <v>1152</v>
      </c>
      <c r="G1123">
        <v>44483</v>
      </c>
      <c r="I1123">
        <v>0</v>
      </c>
      <c r="J1123">
        <v>2972186.2</v>
      </c>
      <c r="K1123">
        <v>0</v>
      </c>
      <c r="L1123">
        <v>0</v>
      </c>
      <c r="O1123">
        <v>119</v>
      </c>
      <c r="P1123" t="s">
        <v>1150</v>
      </c>
    </row>
    <row r="1124" spans="1:16" x14ac:dyDescent="0.3">
      <c r="A1124" t="s">
        <v>1150</v>
      </c>
      <c r="B1124" t="s">
        <v>16</v>
      </c>
      <c r="C1124" t="s">
        <v>1151</v>
      </c>
      <c r="D1124">
        <v>5069000</v>
      </c>
      <c r="E1124" t="s">
        <v>1152</v>
      </c>
      <c r="G1124">
        <v>44525</v>
      </c>
      <c r="I1124">
        <v>0</v>
      </c>
      <c r="J1124">
        <v>5069000</v>
      </c>
      <c r="K1124">
        <v>0</v>
      </c>
      <c r="L1124">
        <v>0</v>
      </c>
      <c r="O1124">
        <v>119</v>
      </c>
      <c r="P1124" t="s">
        <v>1150</v>
      </c>
    </row>
    <row r="1125" spans="1:16" x14ac:dyDescent="0.3">
      <c r="A1125" t="s">
        <v>1150</v>
      </c>
      <c r="B1125" t="s">
        <v>16</v>
      </c>
      <c r="C1125" t="s">
        <v>1151</v>
      </c>
      <c r="D1125">
        <v>10625798.82</v>
      </c>
      <c r="E1125" t="s">
        <v>1152</v>
      </c>
      <c r="G1125">
        <v>44997</v>
      </c>
      <c r="H1125" t="s">
        <v>1183</v>
      </c>
      <c r="I1125">
        <v>0</v>
      </c>
      <c r="J1125">
        <v>10625797.77</v>
      </c>
      <c r="K1125">
        <v>0</v>
      </c>
      <c r="L1125">
        <v>1.05</v>
      </c>
      <c r="O1125">
        <v>119</v>
      </c>
      <c r="P1125" t="s">
        <v>1150</v>
      </c>
    </row>
    <row r="1126" spans="1:16" x14ac:dyDescent="0.3">
      <c r="A1126" t="s">
        <v>1150</v>
      </c>
      <c r="B1126" t="s">
        <v>16</v>
      </c>
      <c r="C1126" t="s">
        <v>1151</v>
      </c>
      <c r="D1126">
        <v>9067600.0999999996</v>
      </c>
      <c r="E1126" t="s">
        <v>1152</v>
      </c>
      <c r="G1126">
        <v>44997</v>
      </c>
      <c r="H1126" t="s">
        <v>1184</v>
      </c>
      <c r="I1126">
        <v>0</v>
      </c>
      <c r="J1126">
        <v>9067600.0999999996</v>
      </c>
      <c r="K1126">
        <v>0</v>
      </c>
      <c r="L1126">
        <v>0</v>
      </c>
      <c r="O1126">
        <v>119</v>
      </c>
      <c r="P1126" t="s">
        <v>1150</v>
      </c>
    </row>
    <row r="1127" spans="1:16" x14ac:dyDescent="0.3">
      <c r="A1127" t="s">
        <v>1185</v>
      </c>
      <c r="B1127" t="s">
        <v>16</v>
      </c>
      <c r="C1127" t="s">
        <v>173</v>
      </c>
      <c r="D1127">
        <v>108750000</v>
      </c>
      <c r="E1127" t="s">
        <v>1186</v>
      </c>
      <c r="F1127" t="s">
        <v>33</v>
      </c>
      <c r="G1127">
        <v>44571</v>
      </c>
      <c r="H1127" t="s">
        <v>1187</v>
      </c>
      <c r="I1127">
        <v>0</v>
      </c>
      <c r="J1127">
        <v>108750000</v>
      </c>
      <c r="K1127">
        <v>0</v>
      </c>
      <c r="L1127">
        <v>0</v>
      </c>
      <c r="N1127" t="s">
        <v>21</v>
      </c>
      <c r="O1127">
        <v>172</v>
      </c>
      <c r="P1127" t="s">
        <v>1185</v>
      </c>
    </row>
    <row r="1128" spans="1:16" x14ac:dyDescent="0.3">
      <c r="A1128" t="s">
        <v>1185</v>
      </c>
      <c r="B1128" t="s">
        <v>16</v>
      </c>
      <c r="C1128" t="s">
        <v>173</v>
      </c>
      <c r="D1128">
        <v>10000000</v>
      </c>
      <c r="E1128" t="s">
        <v>1186</v>
      </c>
      <c r="G1128">
        <v>44615</v>
      </c>
      <c r="I1128">
        <v>0</v>
      </c>
      <c r="J1128">
        <v>10000000</v>
      </c>
      <c r="K1128">
        <v>0</v>
      </c>
      <c r="L1128">
        <v>0</v>
      </c>
      <c r="O1128">
        <v>172</v>
      </c>
      <c r="P1128" t="s">
        <v>1185</v>
      </c>
    </row>
    <row r="1129" spans="1:16" x14ac:dyDescent="0.3">
      <c r="A1129" t="s">
        <v>1185</v>
      </c>
      <c r="B1129" t="s">
        <v>16</v>
      </c>
      <c r="C1129" t="s">
        <v>173</v>
      </c>
      <c r="D1129">
        <v>6966551.5099999998</v>
      </c>
      <c r="E1129" t="s">
        <v>1186</v>
      </c>
      <c r="G1129">
        <v>44635</v>
      </c>
      <c r="H1129" t="s">
        <v>1188</v>
      </c>
      <c r="I1129">
        <v>0</v>
      </c>
      <c r="J1129">
        <v>6966551.5099999998</v>
      </c>
      <c r="K1129">
        <v>0</v>
      </c>
      <c r="L1129">
        <v>0</v>
      </c>
      <c r="M1129">
        <v>1</v>
      </c>
      <c r="O1129">
        <v>172</v>
      </c>
      <c r="P1129" t="s">
        <v>1185</v>
      </c>
    </row>
    <row r="1130" spans="1:16" x14ac:dyDescent="0.3">
      <c r="A1130" t="s">
        <v>1185</v>
      </c>
      <c r="B1130" t="s">
        <v>16</v>
      </c>
      <c r="C1130" t="s">
        <v>173</v>
      </c>
      <c r="D1130">
        <v>12106800.039999999</v>
      </c>
      <c r="E1130" t="s">
        <v>1186</v>
      </c>
      <c r="F1130" t="s">
        <v>19</v>
      </c>
      <c r="G1130">
        <v>44644</v>
      </c>
      <c r="H1130" t="s">
        <v>1189</v>
      </c>
      <c r="I1130">
        <v>0</v>
      </c>
      <c r="J1130">
        <v>12106800.039999999</v>
      </c>
      <c r="K1130">
        <v>0</v>
      </c>
      <c r="L1130">
        <v>0</v>
      </c>
      <c r="M1130">
        <v>2</v>
      </c>
      <c r="O1130">
        <v>172</v>
      </c>
      <c r="P1130" t="s">
        <v>1185</v>
      </c>
    </row>
    <row r="1131" spans="1:16" x14ac:dyDescent="0.3">
      <c r="A1131" t="s">
        <v>1185</v>
      </c>
      <c r="B1131" t="s">
        <v>16</v>
      </c>
      <c r="C1131" t="s">
        <v>173</v>
      </c>
      <c r="D1131">
        <v>10231445.300000001</v>
      </c>
      <c r="E1131" t="s">
        <v>1186</v>
      </c>
      <c r="G1131">
        <v>44675</v>
      </c>
      <c r="H1131" t="s">
        <v>1190</v>
      </c>
      <c r="I1131">
        <v>0</v>
      </c>
      <c r="J1131">
        <v>10231445.300000001</v>
      </c>
      <c r="K1131">
        <v>0</v>
      </c>
      <c r="L1131">
        <v>0</v>
      </c>
      <c r="O1131">
        <v>172</v>
      </c>
      <c r="P1131" t="s">
        <v>1185</v>
      </c>
    </row>
    <row r="1132" spans="1:16" x14ac:dyDescent="0.3">
      <c r="A1132" t="s">
        <v>1185</v>
      </c>
      <c r="B1132" t="s">
        <v>16</v>
      </c>
      <c r="C1132" t="s">
        <v>173</v>
      </c>
      <c r="D1132">
        <v>6596541.3799999999</v>
      </c>
      <c r="E1132" t="s">
        <v>1186</v>
      </c>
      <c r="G1132">
        <v>44712</v>
      </c>
      <c r="H1132" t="s">
        <v>1191</v>
      </c>
      <c r="I1132">
        <v>0</v>
      </c>
      <c r="J1132">
        <v>6596541.3799999999</v>
      </c>
      <c r="K1132">
        <v>0</v>
      </c>
      <c r="L1132">
        <v>0</v>
      </c>
      <c r="M1132">
        <v>4</v>
      </c>
      <c r="O1132">
        <v>172</v>
      </c>
      <c r="P1132" t="s">
        <v>1185</v>
      </c>
    </row>
    <row r="1133" spans="1:16" x14ac:dyDescent="0.3">
      <c r="A1133" t="s">
        <v>1185</v>
      </c>
      <c r="B1133" t="s">
        <v>16</v>
      </c>
      <c r="C1133" t="s">
        <v>173</v>
      </c>
      <c r="D1133">
        <v>9293714.7200000007</v>
      </c>
      <c r="E1133" t="s">
        <v>1186</v>
      </c>
      <c r="G1133">
        <v>44727</v>
      </c>
      <c r="H1133" t="s">
        <v>1192</v>
      </c>
      <c r="I1133">
        <v>0</v>
      </c>
      <c r="J1133">
        <v>9293714.7200000007</v>
      </c>
      <c r="K1133">
        <v>0</v>
      </c>
      <c r="L1133">
        <v>0</v>
      </c>
      <c r="M1133">
        <v>5</v>
      </c>
      <c r="O1133">
        <v>172</v>
      </c>
      <c r="P1133" t="s">
        <v>1185</v>
      </c>
    </row>
    <row r="1134" spans="1:16" x14ac:dyDescent="0.3">
      <c r="A1134" t="s">
        <v>1185</v>
      </c>
      <c r="B1134" t="s">
        <v>16</v>
      </c>
      <c r="C1134" t="s">
        <v>173</v>
      </c>
      <c r="D1134">
        <v>13289718.960000001</v>
      </c>
      <c r="E1134" t="s">
        <v>1186</v>
      </c>
      <c r="G1134">
        <v>44804</v>
      </c>
      <c r="H1134" t="s">
        <v>1193</v>
      </c>
      <c r="I1134">
        <v>0</v>
      </c>
      <c r="J1134">
        <v>13289718.960000001</v>
      </c>
      <c r="K1134">
        <v>0</v>
      </c>
      <c r="L1134">
        <v>0</v>
      </c>
      <c r="M1134">
        <v>7</v>
      </c>
      <c r="O1134">
        <v>172</v>
      </c>
      <c r="P1134" t="s">
        <v>1185</v>
      </c>
    </row>
    <row r="1135" spans="1:16" x14ac:dyDescent="0.3">
      <c r="A1135" t="s">
        <v>1185</v>
      </c>
      <c r="B1135" t="s">
        <v>16</v>
      </c>
      <c r="C1135" t="s">
        <v>173</v>
      </c>
      <c r="D1135">
        <v>4622509.21</v>
      </c>
      <c r="E1135" t="s">
        <v>1186</v>
      </c>
      <c r="G1135">
        <v>44804</v>
      </c>
      <c r="H1135" t="s">
        <v>1194</v>
      </c>
      <c r="I1135">
        <v>0</v>
      </c>
      <c r="J1135">
        <v>4622509.21</v>
      </c>
      <c r="K1135">
        <v>0</v>
      </c>
      <c r="L1135">
        <v>0</v>
      </c>
      <c r="M1135">
        <v>6</v>
      </c>
      <c r="O1135">
        <v>172</v>
      </c>
      <c r="P1135" t="s">
        <v>1185</v>
      </c>
    </row>
    <row r="1136" spans="1:16" x14ac:dyDescent="0.3">
      <c r="A1136" t="s">
        <v>1185</v>
      </c>
      <c r="B1136" t="s">
        <v>16</v>
      </c>
      <c r="C1136" t="s">
        <v>173</v>
      </c>
      <c r="D1136">
        <v>16970562.32</v>
      </c>
      <c r="E1136" t="s">
        <v>1186</v>
      </c>
      <c r="G1136">
        <v>44822</v>
      </c>
      <c r="H1136" t="s">
        <v>1195</v>
      </c>
      <c r="I1136">
        <v>0</v>
      </c>
      <c r="J1136">
        <v>16970562.32</v>
      </c>
      <c r="K1136">
        <v>0</v>
      </c>
      <c r="L1136">
        <v>0</v>
      </c>
      <c r="M1136">
        <v>8</v>
      </c>
      <c r="O1136">
        <v>172</v>
      </c>
      <c r="P1136" t="s">
        <v>1185</v>
      </c>
    </row>
    <row r="1137" spans="1:16" x14ac:dyDescent="0.3">
      <c r="A1137" t="s">
        <v>1185</v>
      </c>
      <c r="B1137" t="s">
        <v>16</v>
      </c>
      <c r="C1137" t="s">
        <v>173</v>
      </c>
      <c r="D1137">
        <v>15728855.470000001</v>
      </c>
      <c r="E1137" t="s">
        <v>1186</v>
      </c>
      <c r="G1137">
        <v>44854</v>
      </c>
      <c r="H1137" t="s">
        <v>1196</v>
      </c>
      <c r="I1137">
        <v>0</v>
      </c>
      <c r="J1137">
        <v>15728855.470000001</v>
      </c>
      <c r="K1137">
        <v>0</v>
      </c>
      <c r="L1137">
        <v>0</v>
      </c>
      <c r="M1137">
        <v>9</v>
      </c>
      <c r="O1137">
        <v>172</v>
      </c>
      <c r="P1137" t="s">
        <v>1185</v>
      </c>
    </row>
    <row r="1138" spans="1:16" x14ac:dyDescent="0.3">
      <c r="A1138" t="s">
        <v>1185</v>
      </c>
      <c r="B1138" t="s">
        <v>16</v>
      </c>
      <c r="C1138" t="s">
        <v>173</v>
      </c>
      <c r="D1138">
        <v>10380808.5</v>
      </c>
      <c r="E1138" t="s">
        <v>1186</v>
      </c>
      <c r="G1138">
        <v>44881</v>
      </c>
      <c r="H1138" t="s">
        <v>1197</v>
      </c>
      <c r="I1138">
        <v>0</v>
      </c>
      <c r="J1138">
        <v>10380808.5</v>
      </c>
      <c r="K1138">
        <v>0</v>
      </c>
      <c r="L1138">
        <v>0</v>
      </c>
      <c r="M1138">
        <v>10</v>
      </c>
      <c r="O1138">
        <v>172</v>
      </c>
      <c r="P1138" t="s">
        <v>1185</v>
      </c>
    </row>
    <row r="1139" spans="1:16" x14ac:dyDescent="0.3">
      <c r="A1139" t="s">
        <v>1185</v>
      </c>
      <c r="B1139" t="s">
        <v>16</v>
      </c>
      <c r="C1139" t="s">
        <v>173</v>
      </c>
      <c r="D1139">
        <v>13213191.25</v>
      </c>
      <c r="E1139" t="s">
        <v>1186</v>
      </c>
      <c r="G1139">
        <v>44969</v>
      </c>
      <c r="H1139" t="s">
        <v>1198</v>
      </c>
      <c r="I1139">
        <v>0</v>
      </c>
      <c r="J1139">
        <v>13213191.25</v>
      </c>
      <c r="K1139">
        <v>0</v>
      </c>
      <c r="L1139">
        <v>0</v>
      </c>
      <c r="M1139">
        <v>12</v>
      </c>
      <c r="O1139">
        <v>172</v>
      </c>
      <c r="P1139" t="s">
        <v>1185</v>
      </c>
    </row>
    <row r="1140" spans="1:16" x14ac:dyDescent="0.3">
      <c r="A1140" t="s">
        <v>1185</v>
      </c>
      <c r="B1140" t="s">
        <v>16</v>
      </c>
      <c r="C1140" t="s">
        <v>173</v>
      </c>
      <c r="D1140">
        <v>9072857.6899999995</v>
      </c>
      <c r="E1140" t="s">
        <v>1186</v>
      </c>
      <c r="G1140">
        <v>44969</v>
      </c>
      <c r="H1140" t="s">
        <v>1199</v>
      </c>
      <c r="I1140">
        <v>0</v>
      </c>
      <c r="J1140">
        <v>9072857.6899999995</v>
      </c>
      <c r="K1140">
        <v>0</v>
      </c>
      <c r="L1140">
        <v>0</v>
      </c>
      <c r="M1140">
        <v>11</v>
      </c>
      <c r="O1140">
        <v>172</v>
      </c>
      <c r="P1140" t="s">
        <v>1185</v>
      </c>
    </row>
    <row r="1141" spans="1:16" x14ac:dyDescent="0.3">
      <c r="A1141" t="s">
        <v>1185</v>
      </c>
      <c r="B1141" t="s">
        <v>16</v>
      </c>
      <c r="C1141" t="s">
        <v>173</v>
      </c>
      <c r="D1141">
        <v>15000000</v>
      </c>
      <c r="E1141" t="s">
        <v>1186</v>
      </c>
      <c r="G1141">
        <v>44984</v>
      </c>
      <c r="H1141" t="s">
        <v>1200</v>
      </c>
      <c r="I1141">
        <v>0</v>
      </c>
      <c r="J1141">
        <v>15000000</v>
      </c>
      <c r="K1141">
        <v>0</v>
      </c>
      <c r="L1141">
        <v>0</v>
      </c>
      <c r="M1141">
        <v>13</v>
      </c>
      <c r="N1141" t="s">
        <v>40</v>
      </c>
      <c r="O1141">
        <v>172</v>
      </c>
      <c r="P1141" t="s">
        <v>1185</v>
      </c>
    </row>
    <row r="1142" spans="1:16" x14ac:dyDescent="0.3">
      <c r="A1142" t="s">
        <v>1185</v>
      </c>
      <c r="B1142" t="s">
        <v>16</v>
      </c>
      <c r="C1142" t="s">
        <v>173</v>
      </c>
      <c r="D1142">
        <v>100000000</v>
      </c>
      <c r="E1142" t="s">
        <v>1186</v>
      </c>
      <c r="F1142" t="s">
        <v>19</v>
      </c>
      <c r="G1142">
        <v>45015</v>
      </c>
      <c r="H1142" t="s">
        <v>1201</v>
      </c>
      <c r="I1142">
        <v>0</v>
      </c>
      <c r="J1142">
        <v>100000000</v>
      </c>
      <c r="K1142">
        <v>0</v>
      </c>
      <c r="L1142">
        <v>0</v>
      </c>
      <c r="M1142">
        <v>14</v>
      </c>
      <c r="N1142" t="s">
        <v>40</v>
      </c>
      <c r="O1142">
        <v>172</v>
      </c>
      <c r="P1142" t="s">
        <v>1185</v>
      </c>
    </row>
    <row r="1143" spans="1:16" x14ac:dyDescent="0.3">
      <c r="A1143" t="s">
        <v>1185</v>
      </c>
      <c r="B1143" t="s">
        <v>16</v>
      </c>
      <c r="C1143" t="s">
        <v>173</v>
      </c>
      <c r="D1143">
        <v>100000000</v>
      </c>
      <c r="E1143" t="s">
        <v>1186</v>
      </c>
      <c r="F1143" t="s">
        <v>19</v>
      </c>
      <c r="G1143">
        <v>45126</v>
      </c>
      <c r="H1143" t="s">
        <v>1202</v>
      </c>
      <c r="I1143">
        <v>0</v>
      </c>
      <c r="J1143">
        <v>100000000</v>
      </c>
      <c r="K1143">
        <v>0</v>
      </c>
      <c r="L1143">
        <v>0</v>
      </c>
      <c r="M1143">
        <v>14</v>
      </c>
      <c r="N1143" t="s">
        <v>40</v>
      </c>
      <c r="O1143">
        <v>172</v>
      </c>
      <c r="P1143" t="s">
        <v>1185</v>
      </c>
    </row>
    <row r="1144" spans="1:16" x14ac:dyDescent="0.3">
      <c r="A1144" t="s">
        <v>1185</v>
      </c>
      <c r="B1144" t="s">
        <v>16</v>
      </c>
      <c r="C1144" t="s">
        <v>173</v>
      </c>
      <c r="D1144">
        <v>50000000</v>
      </c>
      <c r="E1144" t="s">
        <v>1186</v>
      </c>
      <c r="F1144" t="s">
        <v>19</v>
      </c>
      <c r="G1144">
        <v>45168</v>
      </c>
      <c r="H1144" t="s">
        <v>1202</v>
      </c>
      <c r="I1144">
        <v>0</v>
      </c>
      <c r="J1144">
        <v>50000000</v>
      </c>
      <c r="K1144">
        <v>0</v>
      </c>
      <c r="L1144">
        <v>0</v>
      </c>
      <c r="M1144">
        <v>14</v>
      </c>
      <c r="N1144" t="s">
        <v>40</v>
      </c>
      <c r="O1144">
        <v>172</v>
      </c>
      <c r="P1144" t="s">
        <v>1185</v>
      </c>
    </row>
    <row r="1145" spans="1:16" x14ac:dyDescent="0.3">
      <c r="A1145" t="s">
        <v>1185</v>
      </c>
      <c r="B1145" t="s">
        <v>16</v>
      </c>
      <c r="C1145" t="s">
        <v>173</v>
      </c>
      <c r="D1145">
        <v>30000000</v>
      </c>
      <c r="E1145" t="s">
        <v>1186</v>
      </c>
      <c r="F1145" t="s">
        <v>19</v>
      </c>
      <c r="G1145">
        <v>45189</v>
      </c>
      <c r="H1145" t="s">
        <v>1203</v>
      </c>
      <c r="I1145">
        <v>0</v>
      </c>
      <c r="J1145">
        <v>30000000</v>
      </c>
      <c r="K1145">
        <v>0</v>
      </c>
      <c r="L1145">
        <v>0</v>
      </c>
      <c r="M1145">
        <v>14</v>
      </c>
      <c r="N1145" t="s">
        <v>40</v>
      </c>
      <c r="O1145">
        <v>172</v>
      </c>
      <c r="P1145" t="s">
        <v>1185</v>
      </c>
    </row>
    <row r="1146" spans="1:16" x14ac:dyDescent="0.3">
      <c r="A1146" t="s">
        <v>1185</v>
      </c>
      <c r="B1146" t="s">
        <v>16</v>
      </c>
      <c r="C1146" t="s">
        <v>173</v>
      </c>
      <c r="D1146">
        <v>30000000</v>
      </c>
      <c r="E1146" t="s">
        <v>1186</v>
      </c>
      <c r="F1146" t="s">
        <v>19</v>
      </c>
      <c r="G1146">
        <v>45207</v>
      </c>
      <c r="H1146" t="s">
        <v>1204</v>
      </c>
      <c r="I1146">
        <v>0</v>
      </c>
      <c r="J1146">
        <v>29622540.280000001</v>
      </c>
      <c r="K1146">
        <v>377459.72</v>
      </c>
      <c r="L1146">
        <v>0</v>
      </c>
      <c r="M1146">
        <v>15</v>
      </c>
      <c r="O1146">
        <v>172</v>
      </c>
      <c r="P1146" t="s">
        <v>1185</v>
      </c>
    </row>
    <row r="1147" spans="1:16" x14ac:dyDescent="0.3">
      <c r="A1147" t="s">
        <v>1205</v>
      </c>
      <c r="B1147" t="s">
        <v>16</v>
      </c>
      <c r="C1147" t="s">
        <v>1206</v>
      </c>
      <c r="D1147">
        <v>2572231.81</v>
      </c>
      <c r="E1147" t="s">
        <v>1207</v>
      </c>
      <c r="G1147">
        <v>43152</v>
      </c>
      <c r="H1147" t="s">
        <v>1208</v>
      </c>
      <c r="I1147">
        <v>0</v>
      </c>
      <c r="J1147">
        <v>2572231.81</v>
      </c>
      <c r="K1147">
        <v>0</v>
      </c>
      <c r="L1147">
        <v>0</v>
      </c>
      <c r="M1147">
        <v>4</v>
      </c>
      <c r="O1147">
        <v>65</v>
      </c>
      <c r="P1147" t="s">
        <v>1205</v>
      </c>
    </row>
    <row r="1148" spans="1:16" x14ac:dyDescent="0.3">
      <c r="A1148" t="s">
        <v>1205</v>
      </c>
      <c r="B1148" t="s">
        <v>16</v>
      </c>
      <c r="C1148" t="s">
        <v>1206</v>
      </c>
      <c r="D1148">
        <v>5000000</v>
      </c>
      <c r="E1148" t="s">
        <v>1207</v>
      </c>
      <c r="G1148">
        <v>43202</v>
      </c>
      <c r="H1148" t="s">
        <v>1209</v>
      </c>
      <c r="I1148">
        <v>0</v>
      </c>
      <c r="J1148">
        <v>5000000</v>
      </c>
      <c r="K1148">
        <v>0</v>
      </c>
      <c r="L1148">
        <v>0</v>
      </c>
      <c r="N1148" t="s">
        <v>55</v>
      </c>
      <c r="O1148">
        <v>65</v>
      </c>
      <c r="P1148" t="s">
        <v>1205</v>
      </c>
    </row>
    <row r="1149" spans="1:16" x14ac:dyDescent="0.3">
      <c r="A1149" t="s">
        <v>1205</v>
      </c>
      <c r="B1149" t="s">
        <v>16</v>
      </c>
      <c r="C1149" t="s">
        <v>1206</v>
      </c>
      <c r="D1149">
        <v>1175600.49</v>
      </c>
      <c r="E1149" t="s">
        <v>1207</v>
      </c>
      <c r="G1149">
        <v>43202</v>
      </c>
      <c r="H1149" t="s">
        <v>1210</v>
      </c>
      <c r="I1149">
        <v>0</v>
      </c>
      <c r="J1149">
        <v>1175600.49</v>
      </c>
      <c r="K1149">
        <v>0</v>
      </c>
      <c r="L1149">
        <v>0</v>
      </c>
      <c r="M1149">
        <v>5</v>
      </c>
      <c r="O1149">
        <v>65</v>
      </c>
      <c r="P1149" t="s">
        <v>1205</v>
      </c>
    </row>
    <row r="1150" spans="1:16" x14ac:dyDescent="0.3">
      <c r="A1150" t="s">
        <v>1205</v>
      </c>
      <c r="B1150" t="s">
        <v>16</v>
      </c>
      <c r="C1150" t="s">
        <v>1206</v>
      </c>
      <c r="D1150">
        <v>7600000</v>
      </c>
      <c r="E1150" t="s">
        <v>1207</v>
      </c>
      <c r="G1150">
        <v>43207</v>
      </c>
      <c r="H1150" t="s">
        <v>1211</v>
      </c>
      <c r="I1150">
        <v>0</v>
      </c>
      <c r="J1150">
        <v>7600000</v>
      </c>
      <c r="K1150">
        <v>0</v>
      </c>
      <c r="L1150">
        <v>0</v>
      </c>
      <c r="N1150" t="s">
        <v>55</v>
      </c>
      <c r="O1150">
        <v>65</v>
      </c>
      <c r="P1150" t="s">
        <v>1205</v>
      </c>
    </row>
    <row r="1151" spans="1:16" x14ac:dyDescent="0.3">
      <c r="A1151" t="s">
        <v>1205</v>
      </c>
      <c r="B1151" t="s">
        <v>16</v>
      </c>
      <c r="C1151" t="s">
        <v>1206</v>
      </c>
      <c r="D1151">
        <v>689110.93</v>
      </c>
      <c r="E1151" t="s">
        <v>1207</v>
      </c>
      <c r="G1151">
        <v>43233</v>
      </c>
      <c r="H1151" t="s">
        <v>1212</v>
      </c>
      <c r="I1151">
        <v>0</v>
      </c>
      <c r="J1151">
        <v>689110.93</v>
      </c>
      <c r="K1151">
        <v>0</v>
      </c>
      <c r="L1151">
        <v>0</v>
      </c>
      <c r="M1151">
        <v>6</v>
      </c>
      <c r="O1151">
        <v>65</v>
      </c>
      <c r="P1151" t="s">
        <v>1205</v>
      </c>
    </row>
    <row r="1152" spans="1:16" x14ac:dyDescent="0.3">
      <c r="A1152" t="s">
        <v>1205</v>
      </c>
      <c r="B1152" t="s">
        <v>16</v>
      </c>
      <c r="C1152" t="s">
        <v>1206</v>
      </c>
      <c r="D1152">
        <v>1209313.47</v>
      </c>
      <c r="E1152" t="s">
        <v>1207</v>
      </c>
      <c r="G1152">
        <v>43233</v>
      </c>
      <c r="H1152" t="s">
        <v>1213</v>
      </c>
      <c r="I1152">
        <v>0</v>
      </c>
      <c r="J1152">
        <v>1209313.32</v>
      </c>
      <c r="K1152">
        <v>0</v>
      </c>
      <c r="L1152">
        <v>0.15</v>
      </c>
      <c r="M1152">
        <v>7</v>
      </c>
      <c r="O1152">
        <v>65</v>
      </c>
      <c r="P1152" t="s">
        <v>1205</v>
      </c>
    </row>
    <row r="1153" spans="1:16" x14ac:dyDescent="0.3">
      <c r="A1153" t="s">
        <v>1205</v>
      </c>
      <c r="B1153" t="s">
        <v>16</v>
      </c>
      <c r="C1153" t="s">
        <v>1206</v>
      </c>
      <c r="D1153">
        <v>1492654.2</v>
      </c>
      <c r="E1153" t="s">
        <v>1207</v>
      </c>
      <c r="G1153">
        <v>43264</v>
      </c>
      <c r="H1153" t="s">
        <v>1214</v>
      </c>
      <c r="I1153">
        <v>0</v>
      </c>
      <c r="J1153">
        <v>1492654.2</v>
      </c>
      <c r="K1153">
        <v>0</v>
      </c>
      <c r="L1153">
        <v>0</v>
      </c>
      <c r="M1153">
        <v>8</v>
      </c>
      <c r="O1153">
        <v>65</v>
      </c>
      <c r="P1153" t="s">
        <v>1205</v>
      </c>
    </row>
    <row r="1154" spans="1:16" x14ac:dyDescent="0.3">
      <c r="A1154" t="s">
        <v>1205</v>
      </c>
      <c r="B1154" t="s">
        <v>16</v>
      </c>
      <c r="C1154" t="s">
        <v>1206</v>
      </c>
      <c r="D1154">
        <v>1471457.2</v>
      </c>
      <c r="E1154" t="s">
        <v>1207</v>
      </c>
      <c r="G1154">
        <v>43281</v>
      </c>
      <c r="H1154" t="s">
        <v>1215</v>
      </c>
      <c r="I1154">
        <v>0</v>
      </c>
      <c r="J1154">
        <v>1471457.2</v>
      </c>
      <c r="K1154">
        <v>0</v>
      </c>
      <c r="L1154">
        <v>0</v>
      </c>
      <c r="M1154">
        <v>9</v>
      </c>
      <c r="O1154">
        <v>65</v>
      </c>
      <c r="P1154" t="s">
        <v>1205</v>
      </c>
    </row>
    <row r="1155" spans="1:16" x14ac:dyDescent="0.3">
      <c r="A1155" t="s">
        <v>1205</v>
      </c>
      <c r="B1155" t="s">
        <v>16</v>
      </c>
      <c r="C1155" t="s">
        <v>1206</v>
      </c>
      <c r="D1155">
        <v>2470019.34</v>
      </c>
      <c r="E1155" t="s">
        <v>1207</v>
      </c>
      <c r="G1155">
        <v>43326</v>
      </c>
      <c r="H1155" t="s">
        <v>1216</v>
      </c>
      <c r="I1155">
        <v>0</v>
      </c>
      <c r="J1155">
        <v>2470019.34</v>
      </c>
      <c r="K1155">
        <v>0</v>
      </c>
      <c r="L1155">
        <v>0</v>
      </c>
      <c r="M1155">
        <v>10</v>
      </c>
      <c r="O1155">
        <v>65</v>
      </c>
      <c r="P1155" t="s">
        <v>1205</v>
      </c>
    </row>
    <row r="1156" spans="1:16" x14ac:dyDescent="0.3">
      <c r="A1156" t="s">
        <v>1205</v>
      </c>
      <c r="B1156" t="s">
        <v>16</v>
      </c>
      <c r="C1156" t="s">
        <v>1206</v>
      </c>
      <c r="D1156">
        <v>945860.23</v>
      </c>
      <c r="E1156" t="s">
        <v>1207</v>
      </c>
      <c r="G1156">
        <v>43360</v>
      </c>
      <c r="H1156" t="s">
        <v>1217</v>
      </c>
      <c r="I1156">
        <v>0</v>
      </c>
      <c r="J1156">
        <v>945860.23</v>
      </c>
      <c r="K1156">
        <v>0</v>
      </c>
      <c r="L1156">
        <v>0</v>
      </c>
      <c r="M1156">
        <v>11</v>
      </c>
      <c r="O1156">
        <v>65</v>
      </c>
      <c r="P1156" t="s">
        <v>1205</v>
      </c>
    </row>
    <row r="1157" spans="1:16" x14ac:dyDescent="0.3">
      <c r="A1157" t="s">
        <v>1205</v>
      </c>
      <c r="B1157" t="s">
        <v>16</v>
      </c>
      <c r="C1157" t="s">
        <v>1206</v>
      </c>
      <c r="D1157">
        <v>1347803.37</v>
      </c>
      <c r="E1157" t="s">
        <v>1207</v>
      </c>
      <c r="G1157">
        <v>43391</v>
      </c>
      <c r="H1157" t="s">
        <v>1218</v>
      </c>
      <c r="I1157">
        <v>0</v>
      </c>
      <c r="J1157">
        <v>1347803.37</v>
      </c>
      <c r="K1157">
        <v>0</v>
      </c>
      <c r="L1157">
        <v>0</v>
      </c>
      <c r="M1157">
        <v>12</v>
      </c>
      <c r="O1157">
        <v>65</v>
      </c>
      <c r="P1157" t="s">
        <v>1205</v>
      </c>
    </row>
    <row r="1158" spans="1:16" x14ac:dyDescent="0.3">
      <c r="A1158" t="s">
        <v>1205</v>
      </c>
      <c r="B1158" t="s">
        <v>16</v>
      </c>
      <c r="C1158" t="s">
        <v>1206</v>
      </c>
      <c r="D1158">
        <v>7818631.6399999997</v>
      </c>
      <c r="E1158" t="s">
        <v>1207</v>
      </c>
      <c r="G1158">
        <v>43410</v>
      </c>
      <c r="H1158" t="s">
        <v>1219</v>
      </c>
      <c r="I1158">
        <v>0</v>
      </c>
      <c r="J1158">
        <v>7818631.6399999997</v>
      </c>
      <c r="K1158">
        <v>0</v>
      </c>
      <c r="L1158">
        <v>0</v>
      </c>
      <c r="M1158">
        <v>1</v>
      </c>
      <c r="O1158">
        <v>65</v>
      </c>
      <c r="P1158" t="s">
        <v>1205</v>
      </c>
    </row>
    <row r="1159" spans="1:16" x14ac:dyDescent="0.3">
      <c r="A1159" t="s">
        <v>1205</v>
      </c>
      <c r="B1159" t="s">
        <v>16</v>
      </c>
      <c r="C1159" t="s">
        <v>1206</v>
      </c>
      <c r="D1159">
        <v>719804.13</v>
      </c>
      <c r="E1159" t="s">
        <v>1207</v>
      </c>
      <c r="G1159">
        <v>43410</v>
      </c>
      <c r="H1159" t="s">
        <v>1220</v>
      </c>
      <c r="I1159">
        <v>0</v>
      </c>
      <c r="J1159">
        <v>719804.13</v>
      </c>
      <c r="K1159">
        <v>0</v>
      </c>
      <c r="L1159">
        <v>0</v>
      </c>
      <c r="M1159">
        <v>13</v>
      </c>
      <c r="O1159">
        <v>65</v>
      </c>
      <c r="P1159" t="s">
        <v>1205</v>
      </c>
    </row>
    <row r="1160" spans="1:16" x14ac:dyDescent="0.3">
      <c r="A1160" t="s">
        <v>1205</v>
      </c>
      <c r="B1160" t="s">
        <v>16</v>
      </c>
      <c r="C1160" t="s">
        <v>1206</v>
      </c>
      <c r="D1160">
        <v>1704160</v>
      </c>
      <c r="E1160" t="s">
        <v>1207</v>
      </c>
      <c r="G1160">
        <v>43431</v>
      </c>
      <c r="H1160" t="s">
        <v>423</v>
      </c>
      <c r="I1160">
        <v>0</v>
      </c>
      <c r="J1160">
        <v>1704160</v>
      </c>
      <c r="K1160">
        <v>0</v>
      </c>
      <c r="L1160">
        <v>0</v>
      </c>
      <c r="N1160" t="s">
        <v>55</v>
      </c>
      <c r="O1160">
        <v>65</v>
      </c>
      <c r="P1160" t="s">
        <v>1205</v>
      </c>
    </row>
    <row r="1161" spans="1:16" x14ac:dyDescent="0.3">
      <c r="A1161" t="s">
        <v>1205</v>
      </c>
      <c r="B1161" t="s">
        <v>16</v>
      </c>
      <c r="C1161" t="s">
        <v>1206</v>
      </c>
      <c r="D1161">
        <v>3907009.94</v>
      </c>
      <c r="E1161" t="s">
        <v>1207</v>
      </c>
      <c r="G1161">
        <v>43438</v>
      </c>
      <c r="H1161" t="s">
        <v>1221</v>
      </c>
      <c r="I1161">
        <v>0</v>
      </c>
      <c r="J1161">
        <v>3907009.94</v>
      </c>
      <c r="K1161">
        <v>0</v>
      </c>
      <c r="L1161">
        <v>0</v>
      </c>
      <c r="O1161">
        <v>65</v>
      </c>
      <c r="P1161" t="s">
        <v>1205</v>
      </c>
    </row>
    <row r="1162" spans="1:16" x14ac:dyDescent="0.3">
      <c r="A1162" t="s">
        <v>1205</v>
      </c>
      <c r="B1162" t="s">
        <v>16</v>
      </c>
      <c r="C1162" t="s">
        <v>1206</v>
      </c>
      <c r="D1162">
        <v>775351.46</v>
      </c>
      <c r="E1162" t="s">
        <v>1207</v>
      </c>
      <c r="G1162">
        <v>43438</v>
      </c>
      <c r="H1162" t="s">
        <v>1222</v>
      </c>
      <c r="I1162">
        <v>0</v>
      </c>
      <c r="J1162">
        <v>775351.46</v>
      </c>
      <c r="K1162">
        <v>0</v>
      </c>
      <c r="L1162">
        <v>0</v>
      </c>
      <c r="O1162">
        <v>65</v>
      </c>
      <c r="P1162" t="s">
        <v>1205</v>
      </c>
    </row>
    <row r="1163" spans="1:16" x14ac:dyDescent="0.3">
      <c r="A1163" t="s">
        <v>1205</v>
      </c>
      <c r="B1163" t="s">
        <v>16</v>
      </c>
      <c r="C1163" t="s">
        <v>1206</v>
      </c>
      <c r="D1163">
        <v>4484634.17</v>
      </c>
      <c r="E1163" t="s">
        <v>1207</v>
      </c>
      <c r="G1163">
        <v>43468</v>
      </c>
      <c r="H1163" t="s">
        <v>1223</v>
      </c>
      <c r="I1163">
        <v>0</v>
      </c>
      <c r="J1163">
        <v>4484634.17</v>
      </c>
      <c r="K1163">
        <v>0</v>
      </c>
      <c r="L1163">
        <v>0</v>
      </c>
      <c r="M1163">
        <v>15</v>
      </c>
      <c r="O1163">
        <v>65</v>
      </c>
      <c r="P1163" t="s">
        <v>1205</v>
      </c>
    </row>
    <row r="1164" spans="1:16" x14ac:dyDescent="0.3">
      <c r="A1164" t="s">
        <v>1205</v>
      </c>
      <c r="B1164" t="s">
        <v>16</v>
      </c>
      <c r="C1164" t="s">
        <v>1206</v>
      </c>
      <c r="D1164">
        <v>3921714.73</v>
      </c>
      <c r="E1164" t="s">
        <v>1207</v>
      </c>
      <c r="G1164">
        <v>43468</v>
      </c>
      <c r="H1164" t="s">
        <v>1224</v>
      </c>
      <c r="I1164">
        <v>0</v>
      </c>
      <c r="J1164">
        <v>3921714.73</v>
      </c>
      <c r="K1164">
        <v>0</v>
      </c>
      <c r="L1164">
        <v>0</v>
      </c>
      <c r="M1164">
        <v>3</v>
      </c>
      <c r="O1164">
        <v>65</v>
      </c>
      <c r="P1164" t="s">
        <v>1205</v>
      </c>
    </row>
    <row r="1165" spans="1:16" x14ac:dyDescent="0.3">
      <c r="A1165" t="s">
        <v>1205</v>
      </c>
      <c r="B1165" t="s">
        <v>16</v>
      </c>
      <c r="C1165" t="s">
        <v>1206</v>
      </c>
      <c r="D1165">
        <v>4125986.43</v>
      </c>
      <c r="E1165" t="s">
        <v>1207</v>
      </c>
      <c r="G1165">
        <v>43507</v>
      </c>
      <c r="H1165" t="s">
        <v>1225</v>
      </c>
      <c r="I1165">
        <v>0</v>
      </c>
      <c r="J1165">
        <v>4125986.43</v>
      </c>
      <c r="K1165">
        <v>0</v>
      </c>
      <c r="L1165">
        <v>0</v>
      </c>
      <c r="M1165">
        <v>16</v>
      </c>
      <c r="O1165">
        <v>65</v>
      </c>
      <c r="P1165" t="s">
        <v>1205</v>
      </c>
    </row>
    <row r="1166" spans="1:16" x14ac:dyDescent="0.3">
      <c r="A1166" t="s">
        <v>1205</v>
      </c>
      <c r="B1166" t="s">
        <v>16</v>
      </c>
      <c r="C1166" t="s">
        <v>1206</v>
      </c>
      <c r="D1166">
        <v>3366511.48</v>
      </c>
      <c r="E1166" t="s">
        <v>1207</v>
      </c>
      <c r="G1166">
        <v>43508</v>
      </c>
      <c r="H1166" t="s">
        <v>1226</v>
      </c>
      <c r="I1166">
        <v>0</v>
      </c>
      <c r="J1166">
        <v>3366511.48</v>
      </c>
      <c r="K1166">
        <v>0</v>
      </c>
      <c r="L1166">
        <v>0</v>
      </c>
      <c r="M1166">
        <v>4</v>
      </c>
      <c r="O1166">
        <v>65</v>
      </c>
      <c r="P1166" t="s">
        <v>1205</v>
      </c>
    </row>
    <row r="1167" spans="1:16" x14ac:dyDescent="0.3">
      <c r="A1167" t="s">
        <v>1205</v>
      </c>
      <c r="B1167" t="s">
        <v>16</v>
      </c>
      <c r="C1167" t="s">
        <v>1206</v>
      </c>
      <c r="D1167">
        <v>1375431.38</v>
      </c>
      <c r="E1167" t="s">
        <v>1207</v>
      </c>
      <c r="G1167">
        <v>43541</v>
      </c>
      <c r="H1167" t="s">
        <v>1227</v>
      </c>
      <c r="I1167">
        <v>0</v>
      </c>
      <c r="J1167">
        <v>1375431.38</v>
      </c>
      <c r="K1167">
        <v>0</v>
      </c>
      <c r="L1167">
        <v>0</v>
      </c>
      <c r="M1167">
        <v>17</v>
      </c>
      <c r="O1167">
        <v>65</v>
      </c>
      <c r="P1167" t="s">
        <v>1205</v>
      </c>
    </row>
    <row r="1168" spans="1:16" x14ac:dyDescent="0.3">
      <c r="A1168" t="s">
        <v>1205</v>
      </c>
      <c r="B1168" t="s">
        <v>16</v>
      </c>
      <c r="C1168" t="s">
        <v>1206</v>
      </c>
      <c r="D1168">
        <v>6350059.5</v>
      </c>
      <c r="E1168" t="s">
        <v>1207</v>
      </c>
      <c r="G1168">
        <v>43541</v>
      </c>
      <c r="H1168" t="s">
        <v>1228</v>
      </c>
      <c r="I1168">
        <v>0</v>
      </c>
      <c r="J1168">
        <v>6350059.5</v>
      </c>
      <c r="K1168">
        <v>0</v>
      </c>
      <c r="L1168">
        <v>0</v>
      </c>
      <c r="M1168">
        <v>5</v>
      </c>
      <c r="O1168">
        <v>65</v>
      </c>
      <c r="P1168" t="s">
        <v>1205</v>
      </c>
    </row>
    <row r="1169" spans="1:16" x14ac:dyDescent="0.3">
      <c r="A1169" t="s">
        <v>1205</v>
      </c>
      <c r="B1169" t="s">
        <v>16</v>
      </c>
      <c r="C1169" t="s">
        <v>1206</v>
      </c>
      <c r="D1169">
        <v>919139.23</v>
      </c>
      <c r="E1169" t="s">
        <v>1207</v>
      </c>
      <c r="G1169">
        <v>43562</v>
      </c>
      <c r="H1169" t="s">
        <v>1229</v>
      </c>
      <c r="I1169">
        <v>0</v>
      </c>
      <c r="J1169">
        <v>919139.23</v>
      </c>
      <c r="K1169">
        <v>0</v>
      </c>
      <c r="L1169">
        <v>0</v>
      </c>
      <c r="M1169">
        <v>6</v>
      </c>
      <c r="O1169">
        <v>65</v>
      </c>
      <c r="P1169" t="s">
        <v>1205</v>
      </c>
    </row>
    <row r="1170" spans="1:16" x14ac:dyDescent="0.3">
      <c r="A1170" t="s">
        <v>1205</v>
      </c>
      <c r="B1170" t="s">
        <v>16</v>
      </c>
      <c r="C1170" t="s">
        <v>1206</v>
      </c>
      <c r="D1170">
        <v>3699864.67</v>
      </c>
      <c r="E1170" t="s">
        <v>1207</v>
      </c>
      <c r="G1170">
        <v>43562</v>
      </c>
      <c r="H1170" t="s">
        <v>1230</v>
      </c>
      <c r="I1170">
        <v>0</v>
      </c>
      <c r="J1170">
        <v>3699864.67</v>
      </c>
      <c r="K1170">
        <v>0</v>
      </c>
      <c r="L1170">
        <v>0</v>
      </c>
      <c r="M1170">
        <v>18</v>
      </c>
      <c r="O1170">
        <v>65</v>
      </c>
      <c r="P1170" t="s">
        <v>1205</v>
      </c>
    </row>
    <row r="1171" spans="1:16" x14ac:dyDescent="0.3">
      <c r="A1171" t="s">
        <v>1205</v>
      </c>
      <c r="B1171" t="s">
        <v>16</v>
      </c>
      <c r="C1171" t="s">
        <v>1206</v>
      </c>
      <c r="D1171">
        <v>2311261.81</v>
      </c>
      <c r="E1171" t="s">
        <v>1207</v>
      </c>
      <c r="G1171">
        <v>43611</v>
      </c>
      <c r="H1171" t="s">
        <v>1231</v>
      </c>
      <c r="I1171">
        <v>0</v>
      </c>
      <c r="J1171">
        <v>2311261.81</v>
      </c>
      <c r="K1171">
        <v>0</v>
      </c>
      <c r="L1171">
        <v>0</v>
      </c>
      <c r="M1171">
        <v>19</v>
      </c>
      <c r="O1171">
        <v>65</v>
      </c>
      <c r="P1171" t="s">
        <v>1205</v>
      </c>
    </row>
    <row r="1172" spans="1:16" x14ac:dyDescent="0.3">
      <c r="A1172" t="s">
        <v>1205</v>
      </c>
      <c r="B1172" t="s">
        <v>16</v>
      </c>
      <c r="C1172" t="s">
        <v>1206</v>
      </c>
      <c r="D1172">
        <v>2661364.08</v>
      </c>
      <c r="E1172" t="s">
        <v>1207</v>
      </c>
      <c r="G1172">
        <v>43611</v>
      </c>
      <c r="H1172" t="s">
        <v>1232</v>
      </c>
      <c r="I1172">
        <v>0</v>
      </c>
      <c r="J1172">
        <v>2661364.08</v>
      </c>
      <c r="K1172">
        <v>0</v>
      </c>
      <c r="L1172">
        <v>0</v>
      </c>
      <c r="M1172">
        <v>7</v>
      </c>
      <c r="O1172">
        <v>65</v>
      </c>
      <c r="P1172" t="s">
        <v>1205</v>
      </c>
    </row>
    <row r="1173" spans="1:16" x14ac:dyDescent="0.3">
      <c r="A1173" t="s">
        <v>1205</v>
      </c>
      <c r="B1173" t="s">
        <v>16</v>
      </c>
      <c r="C1173" t="s">
        <v>1206</v>
      </c>
      <c r="D1173">
        <v>1466574.4</v>
      </c>
      <c r="E1173" t="s">
        <v>1207</v>
      </c>
      <c r="G1173">
        <v>43713</v>
      </c>
      <c r="H1173" t="s">
        <v>1233</v>
      </c>
      <c r="I1173">
        <v>0</v>
      </c>
      <c r="J1173">
        <v>1466574.4</v>
      </c>
      <c r="K1173">
        <v>0</v>
      </c>
      <c r="L1173">
        <v>0</v>
      </c>
      <c r="M1173">
        <v>20</v>
      </c>
      <c r="O1173">
        <v>65</v>
      </c>
      <c r="P1173" t="s">
        <v>1205</v>
      </c>
    </row>
    <row r="1174" spans="1:16" x14ac:dyDescent="0.3">
      <c r="A1174" t="s">
        <v>1205</v>
      </c>
      <c r="B1174" t="s">
        <v>16</v>
      </c>
      <c r="C1174" t="s">
        <v>1206</v>
      </c>
      <c r="D1174">
        <v>1478131.5</v>
      </c>
      <c r="E1174" t="s">
        <v>1207</v>
      </c>
      <c r="G1174">
        <v>43713</v>
      </c>
      <c r="H1174" t="s">
        <v>1234</v>
      </c>
      <c r="I1174">
        <v>0</v>
      </c>
      <c r="J1174">
        <v>1478131.5</v>
      </c>
      <c r="K1174">
        <v>0</v>
      </c>
      <c r="L1174">
        <v>0</v>
      </c>
      <c r="M1174">
        <v>8</v>
      </c>
      <c r="O1174">
        <v>65</v>
      </c>
      <c r="P1174" t="s">
        <v>1205</v>
      </c>
    </row>
    <row r="1175" spans="1:16" x14ac:dyDescent="0.3">
      <c r="A1175" t="s">
        <v>1205</v>
      </c>
      <c r="B1175" t="s">
        <v>16</v>
      </c>
      <c r="C1175" t="s">
        <v>1206</v>
      </c>
      <c r="D1175">
        <v>4361327.46</v>
      </c>
      <c r="E1175" t="s">
        <v>1207</v>
      </c>
      <c r="G1175">
        <v>43824</v>
      </c>
      <c r="H1175" t="s">
        <v>1235</v>
      </c>
      <c r="I1175">
        <v>0</v>
      </c>
      <c r="J1175">
        <v>4361327.46</v>
      </c>
      <c r="K1175">
        <v>0</v>
      </c>
      <c r="L1175">
        <v>0</v>
      </c>
      <c r="M1175">
        <v>21</v>
      </c>
      <c r="O1175">
        <v>65</v>
      </c>
      <c r="P1175" t="s">
        <v>1205</v>
      </c>
    </row>
    <row r="1176" spans="1:16" x14ac:dyDescent="0.3">
      <c r="A1176" t="s">
        <v>1205</v>
      </c>
      <c r="B1176" t="s">
        <v>16</v>
      </c>
      <c r="C1176" t="s">
        <v>1206</v>
      </c>
      <c r="D1176">
        <v>4813799.42</v>
      </c>
      <c r="E1176" t="s">
        <v>1207</v>
      </c>
      <c r="G1176">
        <v>43824</v>
      </c>
      <c r="H1176" t="s">
        <v>1236</v>
      </c>
      <c r="I1176">
        <v>0</v>
      </c>
      <c r="J1176">
        <v>4813799.42</v>
      </c>
      <c r="K1176">
        <v>0</v>
      </c>
      <c r="L1176">
        <v>0</v>
      </c>
      <c r="M1176">
        <v>9</v>
      </c>
      <c r="O1176">
        <v>65</v>
      </c>
      <c r="P1176" t="s">
        <v>1205</v>
      </c>
    </row>
    <row r="1177" spans="1:16" x14ac:dyDescent="0.3">
      <c r="A1177" t="s">
        <v>1205</v>
      </c>
      <c r="B1177" t="s">
        <v>16</v>
      </c>
      <c r="C1177" t="s">
        <v>1206</v>
      </c>
      <c r="D1177">
        <v>972238.28</v>
      </c>
      <c r="E1177" t="s">
        <v>1207</v>
      </c>
      <c r="G1177">
        <v>43873</v>
      </c>
      <c r="H1177" t="s">
        <v>1237</v>
      </c>
      <c r="I1177">
        <v>0</v>
      </c>
      <c r="J1177">
        <v>972238.28</v>
      </c>
      <c r="K1177">
        <v>0</v>
      </c>
      <c r="L1177">
        <v>0</v>
      </c>
      <c r="N1177" t="s">
        <v>60</v>
      </c>
      <c r="O1177">
        <v>65</v>
      </c>
      <c r="P1177" t="s">
        <v>1205</v>
      </c>
    </row>
    <row r="1178" spans="1:16" x14ac:dyDescent="0.3">
      <c r="A1178" t="s">
        <v>1238</v>
      </c>
      <c r="B1178" t="s">
        <v>16</v>
      </c>
      <c r="C1178" t="s">
        <v>1239</v>
      </c>
      <c r="D1178">
        <v>103231218.3</v>
      </c>
      <c r="E1178" t="s">
        <v>1240</v>
      </c>
      <c r="G1178">
        <v>44173</v>
      </c>
      <c r="H1178" t="s">
        <v>1241</v>
      </c>
      <c r="I1178">
        <v>0</v>
      </c>
      <c r="J1178">
        <v>103231218.3</v>
      </c>
      <c r="K1178">
        <v>0</v>
      </c>
      <c r="L1178">
        <v>0</v>
      </c>
      <c r="N1178" t="s">
        <v>55</v>
      </c>
      <c r="O1178">
        <v>141</v>
      </c>
      <c r="P1178" t="s">
        <v>1238</v>
      </c>
    </row>
    <row r="1179" spans="1:16" x14ac:dyDescent="0.3">
      <c r="A1179" t="s">
        <v>1238</v>
      </c>
      <c r="B1179" t="s">
        <v>16</v>
      </c>
      <c r="C1179" t="s">
        <v>1239</v>
      </c>
      <c r="D1179">
        <v>6847513.6399999997</v>
      </c>
      <c r="E1179" t="s">
        <v>1240</v>
      </c>
      <c r="G1179">
        <v>44277</v>
      </c>
      <c r="H1179" t="s">
        <v>1242</v>
      </c>
      <c r="I1179">
        <v>0</v>
      </c>
      <c r="J1179">
        <v>6847513.6399999997</v>
      </c>
      <c r="K1179">
        <v>0</v>
      </c>
      <c r="L1179">
        <v>0</v>
      </c>
      <c r="M1179">
        <v>1</v>
      </c>
      <c r="O1179">
        <v>141</v>
      </c>
      <c r="P1179" t="s">
        <v>1238</v>
      </c>
    </row>
    <row r="1180" spans="1:16" x14ac:dyDescent="0.3">
      <c r="A1180" t="s">
        <v>1238</v>
      </c>
      <c r="B1180" t="s">
        <v>16</v>
      </c>
      <c r="C1180" t="s">
        <v>1239</v>
      </c>
      <c r="D1180">
        <v>8021127.8200000003</v>
      </c>
      <c r="E1180" t="s">
        <v>1240</v>
      </c>
      <c r="G1180">
        <v>44297</v>
      </c>
      <c r="H1180" t="s">
        <v>1243</v>
      </c>
      <c r="I1180">
        <v>0</v>
      </c>
      <c r="J1180">
        <v>8021127.8200000003</v>
      </c>
      <c r="K1180">
        <v>0</v>
      </c>
      <c r="L1180">
        <v>0</v>
      </c>
      <c r="M1180">
        <v>2</v>
      </c>
      <c r="O1180">
        <v>141</v>
      </c>
      <c r="P1180" t="s">
        <v>1238</v>
      </c>
    </row>
    <row r="1181" spans="1:16" x14ac:dyDescent="0.3">
      <c r="A1181" t="s">
        <v>1238</v>
      </c>
      <c r="B1181" t="s">
        <v>16</v>
      </c>
      <c r="C1181" t="s">
        <v>1239</v>
      </c>
      <c r="D1181">
        <v>8213720.1100000003</v>
      </c>
      <c r="E1181" t="s">
        <v>1240</v>
      </c>
      <c r="G1181">
        <v>44340</v>
      </c>
      <c r="H1181" t="s">
        <v>1244</v>
      </c>
      <c r="I1181">
        <v>0</v>
      </c>
      <c r="J1181">
        <v>8213720.1100000003</v>
      </c>
      <c r="K1181">
        <v>0</v>
      </c>
      <c r="L1181">
        <v>0</v>
      </c>
      <c r="M1181">
        <v>3</v>
      </c>
      <c r="O1181">
        <v>141</v>
      </c>
      <c r="P1181" t="s">
        <v>1238</v>
      </c>
    </row>
    <row r="1182" spans="1:16" x14ac:dyDescent="0.3">
      <c r="A1182" t="s">
        <v>1238</v>
      </c>
      <c r="B1182" t="s">
        <v>16</v>
      </c>
      <c r="C1182" t="s">
        <v>1239</v>
      </c>
      <c r="D1182">
        <v>7530697.0499999998</v>
      </c>
      <c r="E1182" t="s">
        <v>1240</v>
      </c>
      <c r="G1182">
        <v>44376</v>
      </c>
      <c r="H1182" t="s">
        <v>1245</v>
      </c>
      <c r="I1182">
        <v>0</v>
      </c>
      <c r="J1182">
        <v>7530697.0499999998</v>
      </c>
      <c r="K1182">
        <v>0</v>
      </c>
      <c r="L1182">
        <v>0</v>
      </c>
      <c r="M1182">
        <v>4</v>
      </c>
      <c r="O1182">
        <v>141</v>
      </c>
      <c r="P1182" t="s">
        <v>1238</v>
      </c>
    </row>
    <row r="1183" spans="1:16" x14ac:dyDescent="0.3">
      <c r="A1183" t="s">
        <v>1238</v>
      </c>
      <c r="B1183" t="s">
        <v>16</v>
      </c>
      <c r="C1183" t="s">
        <v>1239</v>
      </c>
      <c r="D1183">
        <v>285110.68</v>
      </c>
      <c r="E1183" t="s">
        <v>1240</v>
      </c>
      <c r="G1183">
        <v>44377</v>
      </c>
      <c r="H1183" t="s">
        <v>1246</v>
      </c>
      <c r="I1183">
        <v>0</v>
      </c>
      <c r="J1183">
        <v>285110.68</v>
      </c>
      <c r="K1183">
        <v>0</v>
      </c>
      <c r="L1183">
        <v>0</v>
      </c>
      <c r="N1183" t="s">
        <v>403</v>
      </c>
      <c r="O1183">
        <v>141</v>
      </c>
      <c r="P1183" t="s">
        <v>1238</v>
      </c>
    </row>
    <row r="1184" spans="1:16" x14ac:dyDescent="0.3">
      <c r="A1184" t="s">
        <v>1238</v>
      </c>
      <c r="B1184" t="s">
        <v>16</v>
      </c>
      <c r="C1184" t="s">
        <v>1239</v>
      </c>
      <c r="D1184">
        <v>11604619.18</v>
      </c>
      <c r="E1184" t="s">
        <v>1240</v>
      </c>
      <c r="G1184">
        <v>44466</v>
      </c>
      <c r="H1184" t="s">
        <v>1247</v>
      </c>
      <c r="I1184">
        <v>0</v>
      </c>
      <c r="J1184">
        <v>11604619.18</v>
      </c>
      <c r="K1184">
        <v>0</v>
      </c>
      <c r="L1184">
        <v>0</v>
      </c>
      <c r="M1184">
        <v>5</v>
      </c>
      <c r="O1184">
        <v>141</v>
      </c>
      <c r="P1184" t="s">
        <v>1238</v>
      </c>
    </row>
    <row r="1185" spans="1:16" x14ac:dyDescent="0.3">
      <c r="A1185" t="s">
        <v>1238</v>
      </c>
      <c r="B1185" t="s">
        <v>16</v>
      </c>
      <c r="C1185" t="s">
        <v>1239</v>
      </c>
      <c r="D1185">
        <v>5000000</v>
      </c>
      <c r="E1185" t="s">
        <v>1240</v>
      </c>
      <c r="G1185">
        <v>44469</v>
      </c>
      <c r="H1185" t="s">
        <v>1248</v>
      </c>
      <c r="I1185">
        <v>0</v>
      </c>
      <c r="J1185">
        <v>5000000</v>
      </c>
      <c r="K1185">
        <v>0</v>
      </c>
      <c r="L1185">
        <v>0</v>
      </c>
      <c r="M1185">
        <v>6</v>
      </c>
      <c r="N1185" t="s">
        <v>403</v>
      </c>
      <c r="O1185">
        <v>141</v>
      </c>
      <c r="P1185" t="s">
        <v>1238</v>
      </c>
    </row>
    <row r="1186" spans="1:16" x14ac:dyDescent="0.3">
      <c r="A1186" t="s">
        <v>1238</v>
      </c>
      <c r="B1186" t="s">
        <v>16</v>
      </c>
      <c r="C1186" t="s">
        <v>1239</v>
      </c>
      <c r="D1186">
        <v>9724934.8100000005</v>
      </c>
      <c r="E1186" t="s">
        <v>1240</v>
      </c>
      <c r="G1186">
        <v>44495</v>
      </c>
      <c r="H1186" t="s">
        <v>1249</v>
      </c>
      <c r="I1186">
        <v>0</v>
      </c>
      <c r="J1186">
        <v>9724934.8100000005</v>
      </c>
      <c r="K1186">
        <v>0</v>
      </c>
      <c r="L1186">
        <v>0</v>
      </c>
      <c r="M1186">
        <v>7</v>
      </c>
      <c r="O1186">
        <v>141</v>
      </c>
      <c r="P1186" t="s">
        <v>1238</v>
      </c>
    </row>
    <row r="1187" spans="1:16" x14ac:dyDescent="0.3">
      <c r="A1187" t="s">
        <v>1238</v>
      </c>
      <c r="B1187" t="s">
        <v>16</v>
      </c>
      <c r="C1187" t="s">
        <v>1239</v>
      </c>
      <c r="D1187">
        <v>5217876.03</v>
      </c>
      <c r="E1187" t="s">
        <v>1240</v>
      </c>
      <c r="G1187">
        <v>44500</v>
      </c>
      <c r="H1187" t="s">
        <v>1250</v>
      </c>
      <c r="I1187">
        <v>0</v>
      </c>
      <c r="J1187">
        <v>5217876.03</v>
      </c>
      <c r="K1187">
        <v>0</v>
      </c>
      <c r="L1187">
        <v>0</v>
      </c>
      <c r="M1187">
        <v>7</v>
      </c>
      <c r="N1187" t="s">
        <v>403</v>
      </c>
      <c r="O1187">
        <v>141</v>
      </c>
      <c r="P1187" t="s">
        <v>1238</v>
      </c>
    </row>
    <row r="1188" spans="1:16" x14ac:dyDescent="0.3">
      <c r="A1188" t="s">
        <v>1238</v>
      </c>
      <c r="B1188" t="s">
        <v>16</v>
      </c>
      <c r="C1188" t="s">
        <v>1239</v>
      </c>
      <c r="D1188">
        <v>10012745.689999999</v>
      </c>
      <c r="E1188" t="s">
        <v>1240</v>
      </c>
      <c r="G1188">
        <v>44511</v>
      </c>
      <c r="H1188" t="s">
        <v>1251</v>
      </c>
      <c r="I1188">
        <v>0</v>
      </c>
      <c r="J1188">
        <v>10012745.689999999</v>
      </c>
      <c r="K1188">
        <v>0</v>
      </c>
      <c r="L1188">
        <v>0</v>
      </c>
      <c r="M1188">
        <v>8</v>
      </c>
      <c r="O1188">
        <v>141</v>
      </c>
      <c r="P1188" t="s">
        <v>1238</v>
      </c>
    </row>
    <row r="1189" spans="1:16" x14ac:dyDescent="0.3">
      <c r="A1189" t="s">
        <v>1238</v>
      </c>
      <c r="B1189" t="s">
        <v>16</v>
      </c>
      <c r="C1189" t="s">
        <v>1239</v>
      </c>
      <c r="D1189">
        <v>10415313.66</v>
      </c>
      <c r="E1189" t="s">
        <v>1240</v>
      </c>
      <c r="G1189">
        <v>44542</v>
      </c>
      <c r="I1189">
        <v>0</v>
      </c>
      <c r="J1189">
        <v>10415313.66</v>
      </c>
      <c r="K1189">
        <v>0</v>
      </c>
      <c r="L1189">
        <v>0</v>
      </c>
      <c r="O1189">
        <v>141</v>
      </c>
      <c r="P1189" t="s">
        <v>1238</v>
      </c>
    </row>
    <row r="1190" spans="1:16" x14ac:dyDescent="0.3">
      <c r="A1190" t="s">
        <v>1238</v>
      </c>
      <c r="B1190" t="s">
        <v>16</v>
      </c>
      <c r="C1190" t="s">
        <v>1239</v>
      </c>
      <c r="D1190">
        <v>6759606.04</v>
      </c>
      <c r="E1190" t="s">
        <v>1240</v>
      </c>
      <c r="G1190">
        <v>44552</v>
      </c>
      <c r="H1190" t="s">
        <v>1252</v>
      </c>
      <c r="I1190">
        <v>0</v>
      </c>
      <c r="J1190">
        <v>6759606.04</v>
      </c>
      <c r="K1190">
        <v>0</v>
      </c>
      <c r="L1190">
        <v>0</v>
      </c>
      <c r="M1190">
        <v>9</v>
      </c>
      <c r="N1190" t="s">
        <v>403</v>
      </c>
      <c r="O1190">
        <v>141</v>
      </c>
      <c r="P1190" t="s">
        <v>1238</v>
      </c>
    </row>
    <row r="1191" spans="1:16" x14ac:dyDescent="0.3">
      <c r="A1191" t="s">
        <v>1238</v>
      </c>
      <c r="B1191" t="s">
        <v>16</v>
      </c>
      <c r="C1191" t="s">
        <v>1239</v>
      </c>
      <c r="D1191">
        <v>27417381.949999999</v>
      </c>
      <c r="E1191" t="s">
        <v>1240</v>
      </c>
      <c r="G1191">
        <v>44587</v>
      </c>
      <c r="H1191" t="s">
        <v>1253</v>
      </c>
      <c r="I1191">
        <v>0</v>
      </c>
      <c r="J1191">
        <v>27417381.949999999</v>
      </c>
      <c r="K1191">
        <v>0</v>
      </c>
      <c r="L1191">
        <v>0</v>
      </c>
      <c r="M1191">
        <v>11</v>
      </c>
      <c r="N1191" t="s">
        <v>21</v>
      </c>
      <c r="O1191">
        <v>141</v>
      </c>
      <c r="P1191" t="s">
        <v>1238</v>
      </c>
    </row>
    <row r="1192" spans="1:16" x14ac:dyDescent="0.3">
      <c r="A1192" t="s">
        <v>1238</v>
      </c>
      <c r="B1192" t="s">
        <v>16</v>
      </c>
      <c r="C1192" t="s">
        <v>1239</v>
      </c>
      <c r="D1192">
        <v>7981881.9400000004</v>
      </c>
      <c r="E1192" t="s">
        <v>1240</v>
      </c>
      <c r="G1192">
        <v>44592</v>
      </c>
      <c r="H1192" t="s">
        <v>1254</v>
      </c>
      <c r="I1192">
        <v>0</v>
      </c>
      <c r="J1192">
        <v>7981881.9400000004</v>
      </c>
      <c r="K1192">
        <v>0</v>
      </c>
      <c r="L1192">
        <v>0</v>
      </c>
      <c r="M1192">
        <v>10</v>
      </c>
      <c r="N1192" t="s">
        <v>403</v>
      </c>
      <c r="O1192">
        <v>141</v>
      </c>
      <c r="P1192" t="s">
        <v>1238</v>
      </c>
    </row>
    <row r="1193" spans="1:16" x14ac:dyDescent="0.3">
      <c r="A1193" t="s">
        <v>1238</v>
      </c>
      <c r="B1193" t="s">
        <v>16</v>
      </c>
      <c r="C1193" t="s">
        <v>1239</v>
      </c>
      <c r="D1193">
        <v>8175767.9699999997</v>
      </c>
      <c r="E1193" t="s">
        <v>1240</v>
      </c>
      <c r="G1193">
        <v>44640</v>
      </c>
      <c r="H1193" t="s">
        <v>1255</v>
      </c>
      <c r="I1193">
        <v>0</v>
      </c>
      <c r="J1193">
        <v>8175767.9699999997</v>
      </c>
      <c r="K1193">
        <v>0</v>
      </c>
      <c r="L1193">
        <v>0</v>
      </c>
      <c r="M1193">
        <v>12</v>
      </c>
      <c r="O1193">
        <v>141</v>
      </c>
      <c r="P1193" t="s">
        <v>1238</v>
      </c>
    </row>
    <row r="1194" spans="1:16" x14ac:dyDescent="0.3">
      <c r="A1194" t="s">
        <v>1238</v>
      </c>
      <c r="B1194" t="s">
        <v>16</v>
      </c>
      <c r="C1194" t="s">
        <v>1239</v>
      </c>
      <c r="D1194">
        <v>13092955.92</v>
      </c>
      <c r="E1194" t="s">
        <v>1240</v>
      </c>
      <c r="G1194">
        <v>44651</v>
      </c>
      <c r="H1194" t="s">
        <v>1256</v>
      </c>
      <c r="I1194">
        <v>0</v>
      </c>
      <c r="J1194">
        <v>13092955.92</v>
      </c>
      <c r="K1194">
        <v>0</v>
      </c>
      <c r="L1194">
        <v>0</v>
      </c>
      <c r="M1194">
        <v>12</v>
      </c>
      <c r="N1194" t="s">
        <v>403</v>
      </c>
      <c r="O1194">
        <v>141</v>
      </c>
      <c r="P1194" t="s">
        <v>1238</v>
      </c>
    </row>
    <row r="1195" spans="1:16" x14ac:dyDescent="0.3">
      <c r="A1195" t="s">
        <v>1238</v>
      </c>
      <c r="B1195" t="s">
        <v>16</v>
      </c>
      <c r="C1195" t="s">
        <v>1239</v>
      </c>
      <c r="D1195">
        <v>1748564.66</v>
      </c>
      <c r="E1195" t="s">
        <v>1240</v>
      </c>
      <c r="G1195">
        <v>44692</v>
      </c>
      <c r="I1195">
        <v>0</v>
      </c>
      <c r="J1195">
        <v>1748564.66</v>
      </c>
      <c r="K1195">
        <v>0</v>
      </c>
      <c r="L1195">
        <v>0</v>
      </c>
      <c r="O1195">
        <v>141</v>
      </c>
      <c r="P1195" t="s">
        <v>1238</v>
      </c>
    </row>
    <row r="1196" spans="1:16" x14ac:dyDescent="0.3">
      <c r="A1196" t="s">
        <v>1238</v>
      </c>
      <c r="B1196" t="s">
        <v>16</v>
      </c>
      <c r="C1196" t="s">
        <v>1239</v>
      </c>
      <c r="D1196">
        <v>4431351.78</v>
      </c>
      <c r="E1196" t="s">
        <v>1240</v>
      </c>
      <c r="G1196">
        <v>44703</v>
      </c>
      <c r="H1196" t="s">
        <v>1257</v>
      </c>
      <c r="I1196">
        <v>0</v>
      </c>
      <c r="J1196">
        <v>4431351.78</v>
      </c>
      <c r="K1196">
        <v>0</v>
      </c>
      <c r="L1196">
        <v>0</v>
      </c>
      <c r="M1196">
        <v>14</v>
      </c>
      <c r="N1196" t="s">
        <v>403</v>
      </c>
      <c r="O1196">
        <v>141</v>
      </c>
      <c r="P1196" t="s">
        <v>1238</v>
      </c>
    </row>
    <row r="1197" spans="1:16" x14ac:dyDescent="0.3">
      <c r="A1197" t="s">
        <v>1238</v>
      </c>
      <c r="B1197" t="s">
        <v>16</v>
      </c>
      <c r="C1197" t="s">
        <v>1239</v>
      </c>
      <c r="D1197">
        <v>10437699.77</v>
      </c>
      <c r="E1197" t="s">
        <v>1240</v>
      </c>
      <c r="G1197">
        <v>44712</v>
      </c>
      <c r="H1197" t="s">
        <v>1258</v>
      </c>
      <c r="I1197">
        <v>0</v>
      </c>
      <c r="J1197">
        <v>10437699.77</v>
      </c>
      <c r="K1197">
        <v>0</v>
      </c>
      <c r="L1197">
        <v>0</v>
      </c>
      <c r="M1197">
        <v>15</v>
      </c>
      <c r="O1197">
        <v>141</v>
      </c>
      <c r="P1197" t="s">
        <v>1238</v>
      </c>
    </row>
    <row r="1198" spans="1:16" x14ac:dyDescent="0.3">
      <c r="A1198" t="s">
        <v>1238</v>
      </c>
      <c r="B1198" t="s">
        <v>16</v>
      </c>
      <c r="C1198" t="s">
        <v>1239</v>
      </c>
      <c r="D1198">
        <v>2847047.22</v>
      </c>
      <c r="E1198" t="s">
        <v>1240</v>
      </c>
      <c r="G1198">
        <v>44782</v>
      </c>
      <c r="H1198" t="s">
        <v>1259</v>
      </c>
      <c r="I1198">
        <v>0</v>
      </c>
      <c r="J1198">
        <v>2847047.22</v>
      </c>
      <c r="K1198">
        <v>0</v>
      </c>
      <c r="L1198">
        <v>0</v>
      </c>
      <c r="M1198">
        <v>17</v>
      </c>
      <c r="O1198">
        <v>141</v>
      </c>
      <c r="P1198" t="s">
        <v>1238</v>
      </c>
    </row>
    <row r="1199" spans="1:16" x14ac:dyDescent="0.3">
      <c r="A1199" t="s">
        <v>1238</v>
      </c>
      <c r="B1199" t="s">
        <v>16</v>
      </c>
      <c r="C1199" t="s">
        <v>1239</v>
      </c>
      <c r="D1199">
        <v>11331892.369999999</v>
      </c>
      <c r="E1199" t="s">
        <v>1240</v>
      </c>
      <c r="G1199">
        <v>44804</v>
      </c>
      <c r="H1199" t="s">
        <v>1260</v>
      </c>
      <c r="I1199">
        <v>0</v>
      </c>
      <c r="J1199">
        <v>11331892.369999999</v>
      </c>
      <c r="K1199">
        <v>0</v>
      </c>
      <c r="L1199">
        <v>0</v>
      </c>
      <c r="M1199">
        <v>18</v>
      </c>
      <c r="O1199">
        <v>141</v>
      </c>
      <c r="P1199" t="s">
        <v>1238</v>
      </c>
    </row>
    <row r="1200" spans="1:16" x14ac:dyDescent="0.3">
      <c r="A1200" t="s">
        <v>1238</v>
      </c>
      <c r="B1200" t="s">
        <v>16</v>
      </c>
      <c r="C1200" t="s">
        <v>1239</v>
      </c>
      <c r="D1200">
        <v>5166100.2</v>
      </c>
      <c r="E1200" t="s">
        <v>1240</v>
      </c>
      <c r="G1200">
        <v>44804</v>
      </c>
      <c r="H1200" t="s">
        <v>1261</v>
      </c>
      <c r="I1200">
        <v>0</v>
      </c>
      <c r="J1200">
        <v>5166100.2</v>
      </c>
      <c r="K1200">
        <v>0</v>
      </c>
      <c r="L1200">
        <v>0</v>
      </c>
      <c r="M1200">
        <v>17</v>
      </c>
      <c r="N1200" t="s">
        <v>403</v>
      </c>
      <c r="O1200">
        <v>141</v>
      </c>
      <c r="P1200" t="s">
        <v>1238</v>
      </c>
    </row>
    <row r="1201" spans="1:16" x14ac:dyDescent="0.3">
      <c r="A1201" t="s">
        <v>1238</v>
      </c>
      <c r="B1201" t="s">
        <v>16</v>
      </c>
      <c r="C1201" t="s">
        <v>1239</v>
      </c>
      <c r="D1201">
        <v>1632774.46</v>
      </c>
      <c r="E1201" t="s">
        <v>1240</v>
      </c>
      <c r="G1201">
        <v>44804</v>
      </c>
      <c r="H1201" t="s">
        <v>1262</v>
      </c>
      <c r="I1201">
        <v>0</v>
      </c>
      <c r="J1201">
        <v>1632774.46</v>
      </c>
      <c r="K1201">
        <v>0</v>
      </c>
      <c r="L1201">
        <v>0</v>
      </c>
      <c r="M1201">
        <v>18</v>
      </c>
      <c r="N1201" t="s">
        <v>403</v>
      </c>
      <c r="O1201">
        <v>141</v>
      </c>
      <c r="P1201" t="s">
        <v>1238</v>
      </c>
    </row>
    <row r="1202" spans="1:16" x14ac:dyDescent="0.3">
      <c r="A1202" t="s">
        <v>1238</v>
      </c>
      <c r="B1202" t="s">
        <v>16</v>
      </c>
      <c r="C1202" t="s">
        <v>1239</v>
      </c>
      <c r="D1202">
        <v>869511.5</v>
      </c>
      <c r="E1202" t="s">
        <v>1240</v>
      </c>
      <c r="G1202">
        <v>44811</v>
      </c>
      <c r="H1202" t="s">
        <v>1263</v>
      </c>
      <c r="I1202">
        <v>0</v>
      </c>
      <c r="J1202">
        <v>869511.49</v>
      </c>
      <c r="K1202">
        <v>0</v>
      </c>
      <c r="L1202">
        <v>0.01</v>
      </c>
      <c r="M1202">
        <v>13</v>
      </c>
      <c r="O1202">
        <v>141</v>
      </c>
      <c r="P1202" t="s">
        <v>1238</v>
      </c>
    </row>
    <row r="1203" spans="1:16" x14ac:dyDescent="0.3">
      <c r="A1203" t="s">
        <v>1238</v>
      </c>
      <c r="B1203" t="s">
        <v>16</v>
      </c>
      <c r="C1203" t="s">
        <v>1239</v>
      </c>
      <c r="D1203">
        <v>1064612.28</v>
      </c>
      <c r="E1203" t="s">
        <v>1240</v>
      </c>
      <c r="G1203">
        <v>44834</v>
      </c>
      <c r="H1203" t="s">
        <v>1264</v>
      </c>
      <c r="I1203">
        <v>0</v>
      </c>
      <c r="J1203">
        <v>1064612.28</v>
      </c>
      <c r="K1203">
        <v>0</v>
      </c>
      <c r="L1203">
        <v>0</v>
      </c>
      <c r="M1203">
        <v>16</v>
      </c>
      <c r="O1203">
        <v>141</v>
      </c>
      <c r="P1203" t="s">
        <v>1238</v>
      </c>
    </row>
    <row r="1204" spans="1:16" x14ac:dyDescent="0.3">
      <c r="A1204" t="s">
        <v>1238</v>
      </c>
      <c r="B1204" t="s">
        <v>16</v>
      </c>
      <c r="C1204" t="s">
        <v>1239</v>
      </c>
      <c r="D1204">
        <v>2123375.29</v>
      </c>
      <c r="E1204" t="s">
        <v>1240</v>
      </c>
      <c r="G1204">
        <v>44846</v>
      </c>
      <c r="H1204" t="s">
        <v>1265</v>
      </c>
      <c r="I1204">
        <v>0</v>
      </c>
      <c r="J1204">
        <v>2123375.29</v>
      </c>
      <c r="K1204">
        <v>0</v>
      </c>
      <c r="L1204">
        <v>0</v>
      </c>
      <c r="M1204">
        <v>19</v>
      </c>
      <c r="O1204">
        <v>141</v>
      </c>
      <c r="P1204" t="s">
        <v>1238</v>
      </c>
    </row>
    <row r="1205" spans="1:16" x14ac:dyDescent="0.3">
      <c r="A1205" t="s">
        <v>1238</v>
      </c>
      <c r="B1205" t="s">
        <v>16</v>
      </c>
      <c r="C1205" t="s">
        <v>1239</v>
      </c>
      <c r="D1205">
        <v>6824446.8300000001</v>
      </c>
      <c r="E1205" t="s">
        <v>1240</v>
      </c>
      <c r="G1205">
        <v>44859</v>
      </c>
      <c r="H1205" t="s">
        <v>1266</v>
      </c>
      <c r="I1205">
        <v>0</v>
      </c>
      <c r="J1205">
        <v>6824446.8300000001</v>
      </c>
      <c r="K1205">
        <v>0</v>
      </c>
      <c r="L1205">
        <v>0</v>
      </c>
      <c r="M1205">
        <v>20</v>
      </c>
      <c r="O1205">
        <v>141</v>
      </c>
      <c r="P1205" t="s">
        <v>1238</v>
      </c>
    </row>
    <row r="1206" spans="1:16" x14ac:dyDescent="0.3">
      <c r="A1206" t="s">
        <v>1238</v>
      </c>
      <c r="B1206" t="s">
        <v>16</v>
      </c>
      <c r="C1206" t="s">
        <v>1239</v>
      </c>
      <c r="D1206">
        <v>2499999.9700000002</v>
      </c>
      <c r="E1206" t="s">
        <v>1240</v>
      </c>
      <c r="G1206">
        <v>44864</v>
      </c>
      <c r="H1206" t="s">
        <v>1267</v>
      </c>
      <c r="I1206">
        <v>0</v>
      </c>
      <c r="J1206">
        <v>2499999.9700000002</v>
      </c>
      <c r="K1206">
        <v>0</v>
      </c>
      <c r="L1206">
        <v>0</v>
      </c>
      <c r="M1206">
        <v>20</v>
      </c>
      <c r="N1206" t="s">
        <v>40</v>
      </c>
      <c r="O1206">
        <v>141</v>
      </c>
      <c r="P1206" t="s">
        <v>1238</v>
      </c>
    </row>
    <row r="1207" spans="1:16" x14ac:dyDescent="0.3">
      <c r="A1207" t="s">
        <v>1238</v>
      </c>
      <c r="B1207" t="s">
        <v>16</v>
      </c>
      <c r="C1207" t="s">
        <v>1239</v>
      </c>
      <c r="D1207">
        <v>3311955.09</v>
      </c>
      <c r="E1207" t="s">
        <v>1240</v>
      </c>
      <c r="G1207">
        <v>44887</v>
      </c>
      <c r="H1207" t="s">
        <v>1268</v>
      </c>
      <c r="I1207">
        <v>0</v>
      </c>
      <c r="J1207">
        <v>3311955.09</v>
      </c>
      <c r="K1207">
        <v>0</v>
      </c>
      <c r="L1207">
        <v>0</v>
      </c>
      <c r="N1207" t="s">
        <v>1269</v>
      </c>
      <c r="O1207">
        <v>141</v>
      </c>
      <c r="P1207" t="s">
        <v>1238</v>
      </c>
    </row>
    <row r="1208" spans="1:16" x14ac:dyDescent="0.3">
      <c r="A1208" t="s">
        <v>1238</v>
      </c>
      <c r="B1208" t="s">
        <v>16</v>
      </c>
      <c r="C1208" t="s">
        <v>1239</v>
      </c>
      <c r="D1208">
        <v>4000000</v>
      </c>
      <c r="E1208" t="s">
        <v>1240</v>
      </c>
      <c r="G1208">
        <v>44887</v>
      </c>
      <c r="H1208" t="s">
        <v>1270</v>
      </c>
      <c r="I1208">
        <v>0</v>
      </c>
      <c r="J1208">
        <v>4000000</v>
      </c>
      <c r="K1208">
        <v>0</v>
      </c>
      <c r="L1208">
        <v>0</v>
      </c>
      <c r="N1208" t="s">
        <v>588</v>
      </c>
      <c r="O1208">
        <v>141</v>
      </c>
      <c r="P1208" t="s">
        <v>1238</v>
      </c>
    </row>
    <row r="1209" spans="1:16" x14ac:dyDescent="0.3">
      <c r="A1209" t="s">
        <v>1238</v>
      </c>
      <c r="B1209" t="s">
        <v>16</v>
      </c>
      <c r="C1209" t="s">
        <v>1239</v>
      </c>
      <c r="D1209">
        <v>1704646.05</v>
      </c>
      <c r="E1209" t="s">
        <v>1240</v>
      </c>
      <c r="G1209">
        <v>44894</v>
      </c>
      <c r="H1209" t="s">
        <v>1271</v>
      </c>
      <c r="I1209">
        <v>0</v>
      </c>
      <c r="J1209">
        <v>1704645.94</v>
      </c>
      <c r="K1209">
        <v>0</v>
      </c>
      <c r="L1209">
        <v>0.1</v>
      </c>
      <c r="M1209">
        <v>21</v>
      </c>
      <c r="O1209">
        <v>141</v>
      </c>
      <c r="P1209" t="s">
        <v>1238</v>
      </c>
    </row>
    <row r="1210" spans="1:16" x14ac:dyDescent="0.3">
      <c r="A1210" t="s">
        <v>1238</v>
      </c>
      <c r="B1210" t="s">
        <v>16</v>
      </c>
      <c r="C1210" t="s">
        <v>1239</v>
      </c>
      <c r="D1210">
        <v>10000000</v>
      </c>
      <c r="E1210" t="s">
        <v>1240</v>
      </c>
      <c r="G1210">
        <v>44909</v>
      </c>
      <c r="H1210" t="s">
        <v>1272</v>
      </c>
      <c r="I1210">
        <v>0</v>
      </c>
      <c r="J1210">
        <v>10000000</v>
      </c>
      <c r="K1210">
        <v>0</v>
      </c>
      <c r="L1210">
        <v>0</v>
      </c>
      <c r="M1210">
        <v>22</v>
      </c>
      <c r="O1210">
        <v>141</v>
      </c>
      <c r="P1210" t="s">
        <v>1238</v>
      </c>
    </row>
    <row r="1211" spans="1:16" x14ac:dyDescent="0.3">
      <c r="A1211" t="s">
        <v>1238</v>
      </c>
      <c r="B1211" t="s">
        <v>16</v>
      </c>
      <c r="C1211" t="s">
        <v>1239</v>
      </c>
      <c r="D1211">
        <v>1915741.26</v>
      </c>
      <c r="E1211" t="s">
        <v>1240</v>
      </c>
      <c r="G1211">
        <v>44945</v>
      </c>
      <c r="H1211" t="s">
        <v>1273</v>
      </c>
      <c r="I1211">
        <v>0</v>
      </c>
      <c r="J1211">
        <v>1915741.26</v>
      </c>
      <c r="K1211">
        <v>0</v>
      </c>
      <c r="L1211">
        <v>0</v>
      </c>
      <c r="M1211">
        <v>23</v>
      </c>
      <c r="O1211">
        <v>141</v>
      </c>
      <c r="P1211" t="s">
        <v>1238</v>
      </c>
    </row>
    <row r="1212" spans="1:16" x14ac:dyDescent="0.3">
      <c r="A1212" t="s">
        <v>1238</v>
      </c>
      <c r="B1212" t="s">
        <v>16</v>
      </c>
      <c r="C1212" t="s">
        <v>1239</v>
      </c>
      <c r="D1212">
        <v>3765509.2</v>
      </c>
      <c r="E1212" t="s">
        <v>1240</v>
      </c>
      <c r="G1212">
        <v>44950</v>
      </c>
      <c r="H1212" t="s">
        <v>1274</v>
      </c>
      <c r="I1212">
        <v>0</v>
      </c>
      <c r="J1212">
        <v>3765509.2</v>
      </c>
      <c r="K1212">
        <v>0</v>
      </c>
      <c r="L1212">
        <v>0</v>
      </c>
      <c r="M1212">
        <v>24</v>
      </c>
      <c r="N1212" t="s">
        <v>40</v>
      </c>
      <c r="O1212">
        <v>141</v>
      </c>
      <c r="P1212" t="s">
        <v>1238</v>
      </c>
    </row>
    <row r="1213" spans="1:16" x14ac:dyDescent="0.3">
      <c r="A1213" t="s">
        <v>1238</v>
      </c>
      <c r="B1213" t="s">
        <v>16</v>
      </c>
      <c r="C1213" t="s">
        <v>1239</v>
      </c>
      <c r="D1213">
        <v>4987239.43</v>
      </c>
      <c r="E1213" t="s">
        <v>1240</v>
      </c>
      <c r="G1213">
        <v>44970</v>
      </c>
      <c r="H1213" t="s">
        <v>1275</v>
      </c>
      <c r="I1213">
        <v>0</v>
      </c>
      <c r="J1213">
        <v>4987239.22</v>
      </c>
      <c r="K1213">
        <v>0</v>
      </c>
      <c r="L1213">
        <v>0.21</v>
      </c>
      <c r="M1213">
        <v>25</v>
      </c>
      <c r="O1213">
        <v>141</v>
      </c>
      <c r="P1213" t="s">
        <v>1238</v>
      </c>
    </row>
    <row r="1214" spans="1:16" x14ac:dyDescent="0.3">
      <c r="A1214" t="s">
        <v>1238</v>
      </c>
      <c r="B1214" t="s">
        <v>16</v>
      </c>
      <c r="C1214" t="s">
        <v>1239</v>
      </c>
      <c r="D1214">
        <v>4138458.64</v>
      </c>
      <c r="E1214" t="s">
        <v>1240</v>
      </c>
      <c r="G1214">
        <v>44977</v>
      </c>
      <c r="H1214" t="s">
        <v>1276</v>
      </c>
      <c r="I1214">
        <v>0</v>
      </c>
      <c r="J1214">
        <v>4138458.64</v>
      </c>
      <c r="K1214">
        <v>0</v>
      </c>
      <c r="L1214">
        <v>0</v>
      </c>
      <c r="M1214">
        <v>25</v>
      </c>
      <c r="N1214" t="s">
        <v>40</v>
      </c>
      <c r="O1214">
        <v>141</v>
      </c>
      <c r="P1214" t="s">
        <v>1238</v>
      </c>
    </row>
    <row r="1215" spans="1:16" x14ac:dyDescent="0.3">
      <c r="A1215" t="s">
        <v>1238</v>
      </c>
      <c r="B1215" t="s">
        <v>16</v>
      </c>
      <c r="C1215" t="s">
        <v>1239</v>
      </c>
      <c r="D1215">
        <v>73343.22</v>
      </c>
      <c r="E1215" t="s">
        <v>1240</v>
      </c>
      <c r="F1215" t="s">
        <v>189</v>
      </c>
      <c r="G1215">
        <v>45095</v>
      </c>
      <c r="H1215" t="s">
        <v>1277</v>
      </c>
      <c r="I1215">
        <v>0</v>
      </c>
      <c r="J1215">
        <v>73343.22</v>
      </c>
      <c r="K1215">
        <v>0</v>
      </c>
      <c r="L1215">
        <v>0</v>
      </c>
      <c r="M1215">
        <v>12</v>
      </c>
      <c r="N1215" t="s">
        <v>40</v>
      </c>
      <c r="O1215">
        <v>141</v>
      </c>
      <c r="P1215" t="s">
        <v>1238</v>
      </c>
    </row>
    <row r="1216" spans="1:16" x14ac:dyDescent="0.3">
      <c r="A1216" t="s">
        <v>1238</v>
      </c>
      <c r="B1216" t="s">
        <v>16</v>
      </c>
      <c r="C1216" t="s">
        <v>1239</v>
      </c>
      <c r="D1216">
        <v>10915757.939999999</v>
      </c>
      <c r="E1216" t="s">
        <v>1240</v>
      </c>
      <c r="F1216" t="s">
        <v>19</v>
      </c>
      <c r="G1216">
        <v>45389</v>
      </c>
      <c r="H1216" t="s">
        <v>1278</v>
      </c>
      <c r="I1216">
        <v>0</v>
      </c>
      <c r="J1216">
        <v>10915757.939999999</v>
      </c>
      <c r="K1216">
        <v>0</v>
      </c>
      <c r="L1216">
        <v>0</v>
      </c>
      <c r="M1216">
        <v>26</v>
      </c>
      <c r="N1216" t="s">
        <v>463</v>
      </c>
      <c r="O1216">
        <v>141</v>
      </c>
      <c r="P1216" t="s">
        <v>1238</v>
      </c>
    </row>
    <row r="1217" spans="1:16" x14ac:dyDescent="0.3">
      <c r="A1217" t="s">
        <v>1238</v>
      </c>
      <c r="B1217" t="s">
        <v>16</v>
      </c>
      <c r="C1217" t="s">
        <v>1239</v>
      </c>
      <c r="D1217">
        <v>12220143.08</v>
      </c>
      <c r="E1217" t="s">
        <v>1240</v>
      </c>
      <c r="F1217" t="s">
        <v>189</v>
      </c>
      <c r="G1217">
        <v>45412</v>
      </c>
      <c r="H1217" t="s">
        <v>1279</v>
      </c>
      <c r="I1217">
        <v>0</v>
      </c>
      <c r="J1217">
        <v>12220143.08</v>
      </c>
      <c r="K1217">
        <v>0</v>
      </c>
      <c r="L1217">
        <v>0</v>
      </c>
      <c r="M1217">
        <v>26</v>
      </c>
      <c r="N1217" t="s">
        <v>60</v>
      </c>
      <c r="O1217">
        <v>141</v>
      </c>
      <c r="P1217" t="s">
        <v>1238</v>
      </c>
    </row>
    <row r="1218" spans="1:16" x14ac:dyDescent="0.3">
      <c r="A1218" t="s">
        <v>1238</v>
      </c>
      <c r="B1218" t="s">
        <v>16</v>
      </c>
      <c r="C1218" t="s">
        <v>1239</v>
      </c>
      <c r="D1218">
        <v>315339.46999999997</v>
      </c>
      <c r="E1218" t="s">
        <v>1240</v>
      </c>
      <c r="F1218" t="s">
        <v>19</v>
      </c>
      <c r="G1218">
        <v>45530</v>
      </c>
      <c r="H1218" t="s">
        <v>1280</v>
      </c>
      <c r="I1218">
        <v>0</v>
      </c>
      <c r="J1218">
        <v>314883.53000000003</v>
      </c>
      <c r="K1218">
        <v>455.94</v>
      </c>
      <c r="L1218">
        <v>0</v>
      </c>
      <c r="M1218">
        <v>26</v>
      </c>
      <c r="N1218" t="s">
        <v>40</v>
      </c>
      <c r="O1218">
        <v>141</v>
      </c>
      <c r="P1218" t="s">
        <v>1238</v>
      </c>
    </row>
    <row r="1219" spans="1:16" x14ac:dyDescent="0.3">
      <c r="A1219" t="s">
        <v>1238</v>
      </c>
      <c r="B1219" t="s">
        <v>16</v>
      </c>
      <c r="C1219" t="s">
        <v>1239</v>
      </c>
      <c r="D1219">
        <v>586840.71</v>
      </c>
      <c r="E1219" t="s">
        <v>1240</v>
      </c>
      <c r="F1219" t="s">
        <v>19</v>
      </c>
      <c r="G1219">
        <v>45594</v>
      </c>
      <c r="H1219" t="s">
        <v>1281</v>
      </c>
      <c r="I1219">
        <v>0</v>
      </c>
      <c r="J1219">
        <v>586840.71</v>
      </c>
      <c r="K1219">
        <v>0</v>
      </c>
      <c r="L1219">
        <v>0</v>
      </c>
      <c r="M1219">
        <v>1</v>
      </c>
      <c r="N1219" t="s">
        <v>64</v>
      </c>
      <c r="O1219">
        <v>141</v>
      </c>
      <c r="P1219" t="s">
        <v>1238</v>
      </c>
    </row>
    <row r="1220" spans="1:16" x14ac:dyDescent="0.3">
      <c r="A1220" t="s">
        <v>1282</v>
      </c>
      <c r="B1220" t="s">
        <v>16</v>
      </c>
      <c r="C1220" t="s">
        <v>1151</v>
      </c>
      <c r="D1220">
        <v>2898141.12</v>
      </c>
      <c r="E1220" t="s">
        <v>1283</v>
      </c>
      <c r="G1220">
        <v>43326</v>
      </c>
      <c r="H1220" t="s">
        <v>1153</v>
      </c>
      <c r="I1220">
        <v>0</v>
      </c>
      <c r="J1220">
        <v>2898141.12</v>
      </c>
      <c r="K1220">
        <v>0</v>
      </c>
      <c r="L1220">
        <v>0</v>
      </c>
      <c r="N1220" t="s">
        <v>55</v>
      </c>
      <c r="O1220">
        <v>85</v>
      </c>
      <c r="P1220" t="s">
        <v>1282</v>
      </c>
    </row>
    <row r="1221" spans="1:16" x14ac:dyDescent="0.3">
      <c r="A1221" t="s">
        <v>1282</v>
      </c>
      <c r="B1221" t="s">
        <v>16</v>
      </c>
      <c r="C1221" t="s">
        <v>1151</v>
      </c>
      <c r="D1221">
        <v>8589000</v>
      </c>
      <c r="E1221" t="s">
        <v>1283</v>
      </c>
      <c r="G1221">
        <v>43355</v>
      </c>
      <c r="H1221" t="s">
        <v>1284</v>
      </c>
      <c r="I1221">
        <v>0</v>
      </c>
      <c r="J1221">
        <v>8589000</v>
      </c>
      <c r="K1221">
        <v>0</v>
      </c>
      <c r="L1221">
        <v>0</v>
      </c>
      <c r="O1221">
        <v>85</v>
      </c>
      <c r="P1221" t="s">
        <v>1282</v>
      </c>
    </row>
    <row r="1222" spans="1:16" x14ac:dyDescent="0.3">
      <c r="A1222" t="s">
        <v>1282</v>
      </c>
      <c r="B1222" t="s">
        <v>16</v>
      </c>
      <c r="C1222" t="s">
        <v>1151</v>
      </c>
      <c r="D1222">
        <v>1917993.24</v>
      </c>
      <c r="E1222" t="s">
        <v>1283</v>
      </c>
      <c r="G1222">
        <v>43384</v>
      </c>
      <c r="H1222" t="s">
        <v>1285</v>
      </c>
      <c r="I1222">
        <v>0</v>
      </c>
      <c r="J1222">
        <v>1917993.24</v>
      </c>
      <c r="K1222">
        <v>0</v>
      </c>
      <c r="L1222">
        <v>0</v>
      </c>
      <c r="M1222">
        <v>1</v>
      </c>
      <c r="O1222">
        <v>85</v>
      </c>
      <c r="P1222" t="s">
        <v>1282</v>
      </c>
    </row>
    <row r="1223" spans="1:16" x14ac:dyDescent="0.3">
      <c r="A1223" t="s">
        <v>1282</v>
      </c>
      <c r="B1223" t="s">
        <v>16</v>
      </c>
      <c r="C1223" t="s">
        <v>1151</v>
      </c>
      <c r="D1223">
        <v>3110956.56</v>
      </c>
      <c r="E1223" t="s">
        <v>1283</v>
      </c>
      <c r="G1223">
        <v>43396</v>
      </c>
      <c r="H1223" t="s">
        <v>1286</v>
      </c>
      <c r="I1223">
        <v>0</v>
      </c>
      <c r="J1223">
        <v>3110956.56</v>
      </c>
      <c r="K1223">
        <v>0</v>
      </c>
      <c r="L1223">
        <v>0</v>
      </c>
      <c r="M1223">
        <v>1</v>
      </c>
      <c r="O1223">
        <v>85</v>
      </c>
      <c r="P1223" t="s">
        <v>1282</v>
      </c>
    </row>
    <row r="1224" spans="1:16" x14ac:dyDescent="0.3">
      <c r="A1224" t="s">
        <v>1282</v>
      </c>
      <c r="B1224" t="s">
        <v>16</v>
      </c>
      <c r="C1224" t="s">
        <v>1151</v>
      </c>
      <c r="D1224">
        <v>881744.36</v>
      </c>
      <c r="E1224" t="s">
        <v>1283</v>
      </c>
      <c r="G1224">
        <v>43410</v>
      </c>
      <c r="H1224" t="s">
        <v>1287</v>
      </c>
      <c r="I1224">
        <v>0</v>
      </c>
      <c r="J1224">
        <v>881744.36</v>
      </c>
      <c r="K1224">
        <v>0</v>
      </c>
      <c r="L1224">
        <v>0</v>
      </c>
      <c r="M1224">
        <v>2</v>
      </c>
      <c r="O1224">
        <v>85</v>
      </c>
      <c r="P1224" t="s">
        <v>1282</v>
      </c>
    </row>
    <row r="1225" spans="1:16" x14ac:dyDescent="0.3">
      <c r="A1225" t="s">
        <v>1282</v>
      </c>
      <c r="B1225" t="s">
        <v>16</v>
      </c>
      <c r="C1225" t="s">
        <v>1151</v>
      </c>
      <c r="D1225">
        <v>6754267.5700000003</v>
      </c>
      <c r="E1225" t="s">
        <v>1283</v>
      </c>
      <c r="G1225">
        <v>43419</v>
      </c>
      <c r="H1225" t="s">
        <v>1288</v>
      </c>
      <c r="I1225">
        <v>0</v>
      </c>
      <c r="J1225">
        <v>6754267.5700000003</v>
      </c>
      <c r="K1225">
        <v>0</v>
      </c>
      <c r="L1225">
        <v>0</v>
      </c>
      <c r="M1225">
        <v>2</v>
      </c>
      <c r="O1225">
        <v>85</v>
      </c>
      <c r="P1225" t="s">
        <v>1282</v>
      </c>
    </row>
    <row r="1226" spans="1:16" x14ac:dyDescent="0.3">
      <c r="A1226" t="s">
        <v>1282</v>
      </c>
      <c r="B1226" t="s">
        <v>16</v>
      </c>
      <c r="C1226" t="s">
        <v>1151</v>
      </c>
      <c r="D1226">
        <v>1214989</v>
      </c>
      <c r="E1226" t="s">
        <v>1283</v>
      </c>
      <c r="G1226">
        <v>43446</v>
      </c>
      <c r="H1226" t="s">
        <v>1289</v>
      </c>
      <c r="I1226">
        <v>0</v>
      </c>
      <c r="J1226">
        <v>1214989</v>
      </c>
      <c r="K1226">
        <v>0</v>
      </c>
      <c r="L1226">
        <v>0</v>
      </c>
      <c r="M1226">
        <v>3</v>
      </c>
      <c r="O1226">
        <v>85</v>
      </c>
      <c r="P1226" t="s">
        <v>1282</v>
      </c>
    </row>
    <row r="1227" spans="1:16" x14ac:dyDescent="0.3">
      <c r="A1227" t="s">
        <v>1282</v>
      </c>
      <c r="B1227" t="s">
        <v>16</v>
      </c>
      <c r="C1227" t="s">
        <v>1151</v>
      </c>
      <c r="D1227">
        <v>3212953.45</v>
      </c>
      <c r="E1227" t="s">
        <v>1283</v>
      </c>
      <c r="G1227">
        <v>43454</v>
      </c>
      <c r="H1227" t="s">
        <v>1290</v>
      </c>
      <c r="I1227">
        <v>0</v>
      </c>
      <c r="J1227">
        <v>3212953.45</v>
      </c>
      <c r="K1227">
        <v>0</v>
      </c>
      <c r="L1227">
        <v>0</v>
      </c>
      <c r="M1227">
        <v>3</v>
      </c>
      <c r="O1227">
        <v>85</v>
      </c>
      <c r="P1227" t="s">
        <v>1282</v>
      </c>
    </row>
    <row r="1228" spans="1:16" x14ac:dyDescent="0.3">
      <c r="A1228" t="s">
        <v>1282</v>
      </c>
      <c r="B1228" t="s">
        <v>16</v>
      </c>
      <c r="C1228" t="s">
        <v>1151</v>
      </c>
      <c r="D1228">
        <v>1204112.8600000001</v>
      </c>
      <c r="E1228" t="s">
        <v>1283</v>
      </c>
      <c r="G1228">
        <v>43475</v>
      </c>
      <c r="H1228" t="s">
        <v>1291</v>
      </c>
      <c r="I1228">
        <v>0</v>
      </c>
      <c r="J1228">
        <v>1204112.8600000001</v>
      </c>
      <c r="K1228">
        <v>0</v>
      </c>
      <c r="L1228">
        <v>0</v>
      </c>
      <c r="M1228">
        <v>4</v>
      </c>
      <c r="O1228">
        <v>85</v>
      </c>
      <c r="P1228" t="s">
        <v>1282</v>
      </c>
    </row>
    <row r="1229" spans="1:16" x14ac:dyDescent="0.3">
      <c r="A1229" t="s">
        <v>1282</v>
      </c>
      <c r="B1229" t="s">
        <v>16</v>
      </c>
      <c r="C1229" t="s">
        <v>1151</v>
      </c>
      <c r="D1229">
        <v>24971065.75</v>
      </c>
      <c r="E1229" t="s">
        <v>1283</v>
      </c>
      <c r="G1229">
        <v>43482</v>
      </c>
      <c r="H1229" t="s">
        <v>1292</v>
      </c>
      <c r="I1229">
        <v>0</v>
      </c>
      <c r="J1229">
        <v>24971065.75</v>
      </c>
      <c r="K1229">
        <v>0</v>
      </c>
      <c r="L1229">
        <v>0</v>
      </c>
      <c r="N1229" t="s">
        <v>55</v>
      </c>
      <c r="O1229">
        <v>85</v>
      </c>
      <c r="P1229" t="s">
        <v>1282</v>
      </c>
    </row>
    <row r="1230" spans="1:16" x14ac:dyDescent="0.3">
      <c r="A1230" t="s">
        <v>1282</v>
      </c>
      <c r="B1230" t="s">
        <v>16</v>
      </c>
      <c r="C1230" t="s">
        <v>1151</v>
      </c>
      <c r="D1230">
        <v>185635.06</v>
      </c>
      <c r="E1230" t="s">
        <v>1283</v>
      </c>
      <c r="G1230">
        <v>43496</v>
      </c>
      <c r="I1230">
        <v>0</v>
      </c>
      <c r="J1230">
        <v>185635.06</v>
      </c>
      <c r="K1230">
        <v>0</v>
      </c>
      <c r="L1230">
        <v>0</v>
      </c>
      <c r="O1230">
        <v>85</v>
      </c>
      <c r="P1230" t="s">
        <v>1282</v>
      </c>
    </row>
    <row r="1231" spans="1:16" x14ac:dyDescent="0.3">
      <c r="A1231" t="s">
        <v>1282</v>
      </c>
      <c r="B1231" t="s">
        <v>16</v>
      </c>
      <c r="C1231" t="s">
        <v>1151</v>
      </c>
      <c r="D1231">
        <v>142702.12</v>
      </c>
      <c r="E1231" t="s">
        <v>1283</v>
      </c>
      <c r="G1231">
        <v>43496</v>
      </c>
      <c r="I1231">
        <v>0</v>
      </c>
      <c r="J1231">
        <v>142702.12</v>
      </c>
      <c r="K1231">
        <v>0</v>
      </c>
      <c r="L1231">
        <v>0</v>
      </c>
      <c r="O1231">
        <v>85</v>
      </c>
      <c r="P1231" t="s">
        <v>1282</v>
      </c>
    </row>
    <row r="1232" spans="1:16" x14ac:dyDescent="0.3">
      <c r="A1232" t="s">
        <v>1282</v>
      </c>
      <c r="B1232" t="s">
        <v>16</v>
      </c>
      <c r="C1232" t="s">
        <v>1151</v>
      </c>
      <c r="D1232">
        <v>3208255.76</v>
      </c>
      <c r="E1232" t="s">
        <v>1283</v>
      </c>
      <c r="G1232">
        <v>43496</v>
      </c>
      <c r="I1232">
        <v>0</v>
      </c>
      <c r="J1232">
        <v>3208255.76</v>
      </c>
      <c r="K1232">
        <v>0</v>
      </c>
      <c r="L1232">
        <v>0</v>
      </c>
      <c r="O1232">
        <v>85</v>
      </c>
      <c r="P1232" t="s">
        <v>1282</v>
      </c>
    </row>
    <row r="1233" spans="1:16" x14ac:dyDescent="0.3">
      <c r="A1233" t="s">
        <v>1282</v>
      </c>
      <c r="B1233" t="s">
        <v>16</v>
      </c>
      <c r="C1233" t="s">
        <v>1151</v>
      </c>
      <c r="D1233">
        <v>8000000</v>
      </c>
      <c r="E1233" t="s">
        <v>1283</v>
      </c>
      <c r="G1233">
        <v>43503</v>
      </c>
      <c r="H1233" t="s">
        <v>1293</v>
      </c>
      <c r="I1233">
        <v>0</v>
      </c>
      <c r="J1233">
        <v>8000000</v>
      </c>
      <c r="K1233">
        <v>0</v>
      </c>
      <c r="L1233">
        <v>0</v>
      </c>
      <c r="N1233" t="s">
        <v>55</v>
      </c>
      <c r="O1233">
        <v>85</v>
      </c>
      <c r="P1233" t="s">
        <v>1282</v>
      </c>
    </row>
    <row r="1234" spans="1:16" x14ac:dyDescent="0.3">
      <c r="A1234" t="s">
        <v>1282</v>
      </c>
      <c r="B1234" t="s">
        <v>16</v>
      </c>
      <c r="C1234" t="s">
        <v>1151</v>
      </c>
      <c r="D1234">
        <v>284879.77</v>
      </c>
      <c r="E1234" t="s">
        <v>1283</v>
      </c>
      <c r="G1234">
        <v>43515</v>
      </c>
      <c r="H1234" t="s">
        <v>1294</v>
      </c>
      <c r="I1234">
        <v>0</v>
      </c>
      <c r="J1234">
        <v>284879.77</v>
      </c>
      <c r="K1234">
        <v>0</v>
      </c>
      <c r="L1234">
        <v>0</v>
      </c>
      <c r="M1234">
        <v>7</v>
      </c>
      <c r="O1234">
        <v>85</v>
      </c>
      <c r="P1234" t="s">
        <v>1282</v>
      </c>
    </row>
    <row r="1235" spans="1:16" x14ac:dyDescent="0.3">
      <c r="A1235" t="s">
        <v>1282</v>
      </c>
      <c r="B1235" t="s">
        <v>16</v>
      </c>
      <c r="C1235" t="s">
        <v>1151</v>
      </c>
      <c r="D1235">
        <v>235901.48</v>
      </c>
      <c r="E1235" t="s">
        <v>1283</v>
      </c>
      <c r="G1235">
        <v>43515</v>
      </c>
      <c r="H1235" t="s">
        <v>1295</v>
      </c>
      <c r="I1235">
        <v>0</v>
      </c>
      <c r="J1235">
        <v>235901.48</v>
      </c>
      <c r="K1235">
        <v>0</v>
      </c>
      <c r="L1235">
        <v>0</v>
      </c>
      <c r="M1235">
        <v>8</v>
      </c>
      <c r="O1235">
        <v>85</v>
      </c>
      <c r="P1235" t="s">
        <v>1282</v>
      </c>
    </row>
    <row r="1236" spans="1:16" x14ac:dyDescent="0.3">
      <c r="A1236" t="s">
        <v>1282</v>
      </c>
      <c r="B1236" t="s">
        <v>16</v>
      </c>
      <c r="C1236" t="s">
        <v>1151</v>
      </c>
      <c r="D1236">
        <v>4527299.68</v>
      </c>
      <c r="E1236" t="s">
        <v>1283</v>
      </c>
      <c r="G1236">
        <v>43515</v>
      </c>
      <c r="H1236" t="s">
        <v>1296</v>
      </c>
      <c r="I1236">
        <v>0</v>
      </c>
      <c r="J1236">
        <v>4527299.68</v>
      </c>
      <c r="K1236">
        <v>0</v>
      </c>
      <c r="L1236">
        <v>0</v>
      </c>
      <c r="M1236">
        <v>5</v>
      </c>
      <c r="O1236">
        <v>85</v>
      </c>
      <c r="P1236" t="s">
        <v>1282</v>
      </c>
    </row>
    <row r="1237" spans="1:16" x14ac:dyDescent="0.3">
      <c r="A1237" t="s">
        <v>1282</v>
      </c>
      <c r="B1237" t="s">
        <v>16</v>
      </c>
      <c r="C1237" t="s">
        <v>1151</v>
      </c>
      <c r="D1237">
        <v>12000000</v>
      </c>
      <c r="E1237" t="s">
        <v>1283</v>
      </c>
      <c r="G1237">
        <v>43534</v>
      </c>
      <c r="H1237" t="s">
        <v>1297</v>
      </c>
      <c r="I1237">
        <v>0</v>
      </c>
      <c r="J1237">
        <v>12000000</v>
      </c>
      <c r="K1237">
        <v>0</v>
      </c>
      <c r="L1237">
        <v>0</v>
      </c>
      <c r="N1237" t="s">
        <v>55</v>
      </c>
      <c r="O1237">
        <v>85</v>
      </c>
      <c r="P1237" t="s">
        <v>1282</v>
      </c>
    </row>
    <row r="1238" spans="1:16" x14ac:dyDescent="0.3">
      <c r="A1238" t="s">
        <v>1282</v>
      </c>
      <c r="B1238" t="s">
        <v>16</v>
      </c>
      <c r="C1238" t="s">
        <v>1151</v>
      </c>
      <c r="D1238">
        <v>1727255.6</v>
      </c>
      <c r="E1238" t="s">
        <v>1283</v>
      </c>
      <c r="G1238">
        <v>43534</v>
      </c>
      <c r="H1238" t="s">
        <v>1298</v>
      </c>
      <c r="I1238">
        <v>0</v>
      </c>
      <c r="J1238">
        <v>1727255.6</v>
      </c>
      <c r="K1238">
        <v>0</v>
      </c>
      <c r="L1238">
        <v>0</v>
      </c>
      <c r="M1238">
        <v>1</v>
      </c>
      <c r="O1238">
        <v>85</v>
      </c>
      <c r="P1238" t="s">
        <v>1282</v>
      </c>
    </row>
    <row r="1239" spans="1:16" x14ac:dyDescent="0.3">
      <c r="A1239" t="s">
        <v>1282</v>
      </c>
      <c r="B1239" t="s">
        <v>16</v>
      </c>
      <c r="C1239" t="s">
        <v>1151</v>
      </c>
      <c r="D1239">
        <v>3185421.17</v>
      </c>
      <c r="E1239" t="s">
        <v>1283</v>
      </c>
      <c r="G1239">
        <v>43534</v>
      </c>
      <c r="H1239" t="s">
        <v>1299</v>
      </c>
      <c r="I1239">
        <v>0</v>
      </c>
      <c r="J1239">
        <v>3185421.17</v>
      </c>
      <c r="K1239">
        <v>0</v>
      </c>
      <c r="L1239">
        <v>0</v>
      </c>
      <c r="M1239">
        <v>2</v>
      </c>
      <c r="O1239">
        <v>85</v>
      </c>
      <c r="P1239" t="s">
        <v>1282</v>
      </c>
    </row>
    <row r="1240" spans="1:16" x14ac:dyDescent="0.3">
      <c r="A1240" t="s">
        <v>1282</v>
      </c>
      <c r="B1240" t="s">
        <v>16</v>
      </c>
      <c r="C1240" t="s">
        <v>1151</v>
      </c>
      <c r="D1240">
        <v>7457797.2400000002</v>
      </c>
      <c r="E1240" t="s">
        <v>1283</v>
      </c>
      <c r="G1240">
        <v>43545</v>
      </c>
      <c r="H1240" t="s">
        <v>1300</v>
      </c>
      <c r="I1240">
        <v>0</v>
      </c>
      <c r="J1240">
        <v>7457797.2400000002</v>
      </c>
      <c r="K1240">
        <v>0</v>
      </c>
      <c r="L1240">
        <v>0</v>
      </c>
      <c r="M1240">
        <v>6</v>
      </c>
      <c r="O1240">
        <v>85</v>
      </c>
      <c r="P1240" t="s">
        <v>1282</v>
      </c>
    </row>
    <row r="1241" spans="1:16" x14ac:dyDescent="0.3">
      <c r="A1241" t="s">
        <v>1282</v>
      </c>
      <c r="B1241" t="s">
        <v>16</v>
      </c>
      <c r="C1241" t="s">
        <v>1151</v>
      </c>
      <c r="D1241">
        <v>5785718.6299999999</v>
      </c>
      <c r="E1241" t="s">
        <v>1283</v>
      </c>
      <c r="G1241">
        <v>43552</v>
      </c>
      <c r="I1241">
        <v>0</v>
      </c>
      <c r="J1241">
        <v>5785718.6299999999</v>
      </c>
      <c r="K1241">
        <v>0</v>
      </c>
      <c r="L1241">
        <v>0</v>
      </c>
      <c r="O1241">
        <v>85</v>
      </c>
      <c r="P1241" t="s">
        <v>1282</v>
      </c>
    </row>
    <row r="1242" spans="1:16" x14ac:dyDescent="0.3">
      <c r="A1242" t="s">
        <v>1282</v>
      </c>
      <c r="B1242" t="s">
        <v>16</v>
      </c>
      <c r="C1242" t="s">
        <v>1151</v>
      </c>
      <c r="D1242">
        <v>4931187</v>
      </c>
      <c r="E1242" t="s">
        <v>1283</v>
      </c>
      <c r="G1242">
        <v>43559</v>
      </c>
      <c r="H1242" t="s">
        <v>1301</v>
      </c>
      <c r="I1242">
        <v>0</v>
      </c>
      <c r="J1242">
        <v>4931187</v>
      </c>
      <c r="K1242">
        <v>0</v>
      </c>
      <c r="L1242">
        <v>0</v>
      </c>
      <c r="N1242" t="s">
        <v>55</v>
      </c>
      <c r="O1242">
        <v>85</v>
      </c>
      <c r="P1242" t="s">
        <v>1282</v>
      </c>
    </row>
    <row r="1243" spans="1:16" x14ac:dyDescent="0.3">
      <c r="A1243" t="s">
        <v>1282</v>
      </c>
      <c r="B1243" t="s">
        <v>16</v>
      </c>
      <c r="C1243" t="s">
        <v>1151</v>
      </c>
      <c r="D1243">
        <v>1785482.76</v>
      </c>
      <c r="E1243" t="s">
        <v>1283</v>
      </c>
      <c r="G1243">
        <v>43577</v>
      </c>
      <c r="H1243" t="s">
        <v>1302</v>
      </c>
      <c r="I1243">
        <v>0</v>
      </c>
      <c r="J1243">
        <v>1785482.76</v>
      </c>
      <c r="K1243">
        <v>0</v>
      </c>
      <c r="L1243">
        <v>0</v>
      </c>
      <c r="M1243">
        <v>4</v>
      </c>
      <c r="O1243">
        <v>85</v>
      </c>
      <c r="P1243" t="s">
        <v>1282</v>
      </c>
    </row>
    <row r="1244" spans="1:16" x14ac:dyDescent="0.3">
      <c r="A1244" t="s">
        <v>1282</v>
      </c>
      <c r="B1244" t="s">
        <v>16</v>
      </c>
      <c r="C1244" t="s">
        <v>1151</v>
      </c>
      <c r="D1244">
        <v>72777.03</v>
      </c>
      <c r="E1244" t="s">
        <v>1283</v>
      </c>
      <c r="G1244">
        <v>43578</v>
      </c>
      <c r="H1244" t="s">
        <v>1303</v>
      </c>
      <c r="I1244">
        <v>0</v>
      </c>
      <c r="J1244">
        <v>72777.03</v>
      </c>
      <c r="K1244">
        <v>0</v>
      </c>
      <c r="L1244">
        <v>0</v>
      </c>
      <c r="O1244">
        <v>85</v>
      </c>
      <c r="P1244" t="s">
        <v>1282</v>
      </c>
    </row>
    <row r="1245" spans="1:16" x14ac:dyDescent="0.3">
      <c r="A1245" t="s">
        <v>1282</v>
      </c>
      <c r="B1245" t="s">
        <v>16</v>
      </c>
      <c r="C1245" t="s">
        <v>1151</v>
      </c>
      <c r="D1245">
        <v>2278076.64</v>
      </c>
      <c r="E1245" t="s">
        <v>1283</v>
      </c>
      <c r="G1245">
        <v>43585</v>
      </c>
      <c r="H1245" t="s">
        <v>1304</v>
      </c>
      <c r="I1245">
        <v>0</v>
      </c>
      <c r="J1245">
        <v>2278076.64</v>
      </c>
      <c r="K1245">
        <v>0</v>
      </c>
      <c r="L1245">
        <v>0</v>
      </c>
      <c r="M1245">
        <v>7</v>
      </c>
      <c r="O1245">
        <v>85</v>
      </c>
      <c r="P1245" t="s">
        <v>1282</v>
      </c>
    </row>
    <row r="1246" spans="1:16" x14ac:dyDescent="0.3">
      <c r="A1246" t="s">
        <v>1282</v>
      </c>
      <c r="B1246" t="s">
        <v>16</v>
      </c>
      <c r="C1246" t="s">
        <v>1151</v>
      </c>
      <c r="D1246">
        <v>24218860.890000001</v>
      </c>
      <c r="E1246" t="s">
        <v>1283</v>
      </c>
      <c r="G1246">
        <v>43598</v>
      </c>
      <c r="H1246" t="s">
        <v>1305</v>
      </c>
      <c r="I1246">
        <v>0</v>
      </c>
      <c r="J1246">
        <v>24218860.890000001</v>
      </c>
      <c r="K1246">
        <v>0</v>
      </c>
      <c r="L1246">
        <v>0</v>
      </c>
      <c r="O1246">
        <v>85</v>
      </c>
      <c r="P1246" t="s">
        <v>1282</v>
      </c>
    </row>
    <row r="1247" spans="1:16" x14ac:dyDescent="0.3">
      <c r="A1247" t="s">
        <v>1282</v>
      </c>
      <c r="B1247" t="s">
        <v>16</v>
      </c>
      <c r="C1247" t="s">
        <v>1151</v>
      </c>
      <c r="D1247">
        <v>8055178</v>
      </c>
      <c r="E1247" t="s">
        <v>1283</v>
      </c>
      <c r="G1247">
        <v>43635</v>
      </c>
      <c r="H1247" t="s">
        <v>1306</v>
      </c>
      <c r="I1247">
        <v>0</v>
      </c>
      <c r="J1247">
        <v>8014121.3499999996</v>
      </c>
      <c r="K1247">
        <v>41056.65</v>
      </c>
      <c r="L1247">
        <v>0</v>
      </c>
      <c r="O1247">
        <v>85</v>
      </c>
      <c r="P1247" t="s">
        <v>1282</v>
      </c>
    </row>
    <row r="1248" spans="1:16" x14ac:dyDescent="0.3">
      <c r="A1248" t="s">
        <v>1282</v>
      </c>
      <c r="B1248" t="s">
        <v>16</v>
      </c>
      <c r="C1248" t="s">
        <v>1151</v>
      </c>
      <c r="D1248">
        <v>18660913.609999999</v>
      </c>
      <c r="E1248" t="s">
        <v>1283</v>
      </c>
      <c r="G1248">
        <v>43635</v>
      </c>
      <c r="H1248" t="s">
        <v>1307</v>
      </c>
      <c r="I1248">
        <v>0</v>
      </c>
      <c r="J1248">
        <v>18660913.609999999</v>
      </c>
      <c r="K1248">
        <v>0</v>
      </c>
      <c r="L1248">
        <v>0</v>
      </c>
      <c r="O1248">
        <v>85</v>
      </c>
      <c r="P1248" t="s">
        <v>1282</v>
      </c>
    </row>
    <row r="1249" spans="1:16" x14ac:dyDescent="0.3">
      <c r="A1249" t="s">
        <v>1282</v>
      </c>
      <c r="B1249" t="s">
        <v>16</v>
      </c>
      <c r="C1249" t="s">
        <v>1151</v>
      </c>
      <c r="D1249">
        <v>15000000</v>
      </c>
      <c r="E1249" t="s">
        <v>1283</v>
      </c>
      <c r="G1249">
        <v>43657</v>
      </c>
      <c r="I1249">
        <v>0</v>
      </c>
      <c r="J1249">
        <v>15000000</v>
      </c>
      <c r="K1249">
        <v>0</v>
      </c>
      <c r="L1249">
        <v>0</v>
      </c>
      <c r="O1249">
        <v>85</v>
      </c>
      <c r="P1249" t="s">
        <v>1282</v>
      </c>
    </row>
    <row r="1250" spans="1:16" x14ac:dyDescent="0.3">
      <c r="A1250" t="s">
        <v>1282</v>
      </c>
      <c r="B1250" t="s">
        <v>16</v>
      </c>
      <c r="C1250" t="s">
        <v>1151</v>
      </c>
      <c r="D1250">
        <v>17000000</v>
      </c>
      <c r="E1250" t="s">
        <v>1283</v>
      </c>
      <c r="G1250">
        <v>43676</v>
      </c>
      <c r="H1250" t="s">
        <v>1308</v>
      </c>
      <c r="I1250">
        <v>0</v>
      </c>
      <c r="J1250">
        <v>17000000</v>
      </c>
      <c r="K1250">
        <v>0</v>
      </c>
      <c r="L1250">
        <v>0</v>
      </c>
      <c r="M1250">
        <v>7</v>
      </c>
      <c r="O1250">
        <v>85</v>
      </c>
      <c r="P1250" t="s">
        <v>1282</v>
      </c>
    </row>
    <row r="1251" spans="1:16" x14ac:dyDescent="0.3">
      <c r="A1251" t="s">
        <v>1282</v>
      </c>
      <c r="B1251" t="s">
        <v>16</v>
      </c>
      <c r="C1251" t="s">
        <v>1151</v>
      </c>
      <c r="D1251">
        <v>5410862.5099999998</v>
      </c>
      <c r="E1251" t="s">
        <v>1283</v>
      </c>
      <c r="G1251">
        <v>43712</v>
      </c>
      <c r="H1251" t="s">
        <v>1309</v>
      </c>
      <c r="I1251">
        <v>0</v>
      </c>
      <c r="J1251">
        <v>5410862.5099999998</v>
      </c>
      <c r="K1251">
        <v>0</v>
      </c>
      <c r="L1251">
        <v>0</v>
      </c>
      <c r="O1251">
        <v>85</v>
      </c>
      <c r="P1251" t="s">
        <v>1282</v>
      </c>
    </row>
    <row r="1252" spans="1:16" x14ac:dyDescent="0.3">
      <c r="A1252" t="s">
        <v>1282</v>
      </c>
      <c r="B1252" t="s">
        <v>16</v>
      </c>
      <c r="C1252" t="s">
        <v>1151</v>
      </c>
      <c r="D1252">
        <v>2625161.63</v>
      </c>
      <c r="E1252" t="s">
        <v>1283</v>
      </c>
      <c r="G1252">
        <v>43712</v>
      </c>
      <c r="H1252" t="s">
        <v>1310</v>
      </c>
      <c r="I1252">
        <v>0</v>
      </c>
      <c r="J1252">
        <v>2625161.63</v>
      </c>
      <c r="K1252">
        <v>0</v>
      </c>
      <c r="L1252">
        <v>0</v>
      </c>
      <c r="N1252" t="s">
        <v>60</v>
      </c>
      <c r="O1252">
        <v>85</v>
      </c>
      <c r="P1252" t="s">
        <v>1282</v>
      </c>
    </row>
    <row r="1253" spans="1:16" x14ac:dyDescent="0.3">
      <c r="A1253" t="s">
        <v>1282</v>
      </c>
      <c r="B1253" t="s">
        <v>16</v>
      </c>
      <c r="C1253" t="s">
        <v>1151</v>
      </c>
      <c r="D1253">
        <v>12292368.359999999</v>
      </c>
      <c r="E1253" t="s">
        <v>1283</v>
      </c>
      <c r="G1253">
        <v>43724</v>
      </c>
      <c r="H1253" t="s">
        <v>1311</v>
      </c>
      <c r="I1253">
        <v>0</v>
      </c>
      <c r="J1253">
        <v>12292368.359999999</v>
      </c>
      <c r="K1253">
        <v>0</v>
      </c>
      <c r="L1253">
        <v>0</v>
      </c>
      <c r="O1253">
        <v>85</v>
      </c>
      <c r="P1253" t="s">
        <v>1282</v>
      </c>
    </row>
    <row r="1254" spans="1:16" x14ac:dyDescent="0.3">
      <c r="A1254" t="s">
        <v>1282</v>
      </c>
      <c r="B1254" t="s">
        <v>16</v>
      </c>
      <c r="C1254" t="s">
        <v>1151</v>
      </c>
      <c r="D1254">
        <v>19287810.690000001</v>
      </c>
      <c r="E1254" t="s">
        <v>1283</v>
      </c>
      <c r="G1254">
        <v>43724</v>
      </c>
      <c r="H1254" t="s">
        <v>1312</v>
      </c>
      <c r="I1254">
        <v>0</v>
      </c>
      <c r="J1254">
        <v>19287810.690000001</v>
      </c>
      <c r="K1254">
        <v>0</v>
      </c>
      <c r="L1254">
        <v>0</v>
      </c>
      <c r="O1254">
        <v>85</v>
      </c>
      <c r="P1254" t="s">
        <v>1282</v>
      </c>
    </row>
    <row r="1255" spans="1:16" x14ac:dyDescent="0.3">
      <c r="A1255" t="s">
        <v>1282</v>
      </c>
      <c r="B1255" t="s">
        <v>16</v>
      </c>
      <c r="C1255" t="s">
        <v>1151</v>
      </c>
      <c r="D1255">
        <v>20919758.57</v>
      </c>
      <c r="E1255" t="s">
        <v>1283</v>
      </c>
      <c r="G1255">
        <v>43746</v>
      </c>
      <c r="H1255" t="s">
        <v>1313</v>
      </c>
      <c r="I1255">
        <v>0</v>
      </c>
      <c r="J1255">
        <v>20919758.57</v>
      </c>
      <c r="K1255">
        <v>0</v>
      </c>
      <c r="L1255">
        <v>0</v>
      </c>
      <c r="O1255">
        <v>85</v>
      </c>
      <c r="P1255" t="s">
        <v>1282</v>
      </c>
    </row>
    <row r="1256" spans="1:16" x14ac:dyDescent="0.3">
      <c r="A1256" t="s">
        <v>1282</v>
      </c>
      <c r="B1256" t="s">
        <v>16</v>
      </c>
      <c r="C1256" t="s">
        <v>1151</v>
      </c>
      <c r="D1256">
        <v>2318161.39</v>
      </c>
      <c r="E1256" t="s">
        <v>1283</v>
      </c>
      <c r="G1256">
        <v>43857</v>
      </c>
      <c r="H1256" t="s">
        <v>1314</v>
      </c>
      <c r="I1256">
        <v>0</v>
      </c>
      <c r="J1256">
        <v>2318161.39</v>
      </c>
      <c r="K1256">
        <v>0</v>
      </c>
      <c r="L1256">
        <v>0</v>
      </c>
      <c r="O1256">
        <v>85</v>
      </c>
      <c r="P1256" t="s">
        <v>1282</v>
      </c>
    </row>
    <row r="1257" spans="1:16" x14ac:dyDescent="0.3">
      <c r="A1257" t="s">
        <v>1282</v>
      </c>
      <c r="B1257" t="s">
        <v>16</v>
      </c>
      <c r="C1257" t="s">
        <v>1151</v>
      </c>
      <c r="D1257">
        <v>267208.33</v>
      </c>
      <c r="E1257" t="s">
        <v>1283</v>
      </c>
      <c r="G1257">
        <v>43872</v>
      </c>
      <c r="H1257" t="s">
        <v>1315</v>
      </c>
      <c r="I1257">
        <v>0</v>
      </c>
      <c r="J1257">
        <v>267208.33</v>
      </c>
      <c r="K1257">
        <v>0</v>
      </c>
      <c r="L1257">
        <v>0</v>
      </c>
      <c r="M1257">
        <v>1</v>
      </c>
      <c r="N1257" t="s">
        <v>64</v>
      </c>
      <c r="O1257">
        <v>85</v>
      </c>
      <c r="P1257" t="s">
        <v>1282</v>
      </c>
    </row>
    <row r="1258" spans="1:16" x14ac:dyDescent="0.3">
      <c r="A1258" t="s">
        <v>1282</v>
      </c>
      <c r="B1258" t="s">
        <v>16</v>
      </c>
      <c r="C1258" t="s">
        <v>1151</v>
      </c>
      <c r="D1258">
        <v>253659.18</v>
      </c>
      <c r="E1258" t="s">
        <v>1283</v>
      </c>
      <c r="G1258">
        <v>43872</v>
      </c>
      <c r="H1258" t="s">
        <v>1316</v>
      </c>
      <c r="I1258">
        <v>0</v>
      </c>
      <c r="J1258">
        <v>253659.18</v>
      </c>
      <c r="K1258">
        <v>0</v>
      </c>
      <c r="L1258">
        <v>0</v>
      </c>
      <c r="M1258">
        <v>2</v>
      </c>
      <c r="N1258" t="s">
        <v>64</v>
      </c>
      <c r="O1258">
        <v>85</v>
      </c>
      <c r="P1258" t="s">
        <v>1282</v>
      </c>
    </row>
    <row r="1259" spans="1:16" x14ac:dyDescent="0.3">
      <c r="A1259" t="s">
        <v>1282</v>
      </c>
      <c r="B1259" t="s">
        <v>16</v>
      </c>
      <c r="C1259" t="s">
        <v>1151</v>
      </c>
      <c r="D1259">
        <v>1120262.6499999999</v>
      </c>
      <c r="E1259" t="s">
        <v>1283</v>
      </c>
      <c r="G1259">
        <v>43872</v>
      </c>
      <c r="H1259" t="s">
        <v>1317</v>
      </c>
      <c r="I1259">
        <v>0</v>
      </c>
      <c r="J1259">
        <v>1120262.6499999999</v>
      </c>
      <c r="K1259">
        <v>0</v>
      </c>
      <c r="L1259">
        <v>0</v>
      </c>
      <c r="M1259">
        <v>2</v>
      </c>
      <c r="N1259" t="s">
        <v>64</v>
      </c>
      <c r="O1259">
        <v>85</v>
      </c>
      <c r="P1259" t="s">
        <v>1282</v>
      </c>
    </row>
    <row r="1260" spans="1:16" x14ac:dyDescent="0.3">
      <c r="A1260" t="s">
        <v>1282</v>
      </c>
      <c r="B1260" t="s">
        <v>16</v>
      </c>
      <c r="C1260" t="s">
        <v>1151</v>
      </c>
      <c r="D1260">
        <v>1116423</v>
      </c>
      <c r="E1260" t="s">
        <v>1283</v>
      </c>
      <c r="G1260">
        <v>43951</v>
      </c>
      <c r="H1260" t="s">
        <v>1318</v>
      </c>
      <c r="I1260">
        <v>0</v>
      </c>
      <c r="J1260">
        <v>1116423</v>
      </c>
      <c r="K1260">
        <v>0</v>
      </c>
      <c r="L1260">
        <v>0</v>
      </c>
      <c r="N1260" t="s">
        <v>64</v>
      </c>
      <c r="O1260">
        <v>85</v>
      </c>
      <c r="P1260" t="s">
        <v>1282</v>
      </c>
    </row>
    <row r="1261" spans="1:16" x14ac:dyDescent="0.3">
      <c r="A1261" t="s">
        <v>1282</v>
      </c>
      <c r="B1261" t="s">
        <v>16</v>
      </c>
      <c r="C1261" t="s">
        <v>1151</v>
      </c>
      <c r="D1261">
        <v>1515470</v>
      </c>
      <c r="E1261" t="s">
        <v>1283</v>
      </c>
      <c r="G1261">
        <v>44059</v>
      </c>
      <c r="H1261" t="s">
        <v>1319</v>
      </c>
      <c r="I1261">
        <v>0</v>
      </c>
      <c r="J1261">
        <v>1515470</v>
      </c>
      <c r="K1261">
        <v>0</v>
      </c>
      <c r="L1261">
        <v>0</v>
      </c>
      <c r="O1261">
        <v>85</v>
      </c>
      <c r="P1261" t="s">
        <v>1282</v>
      </c>
    </row>
    <row r="1262" spans="1:16" x14ac:dyDescent="0.3">
      <c r="A1262" t="s">
        <v>1282</v>
      </c>
      <c r="B1262" t="s">
        <v>16</v>
      </c>
      <c r="C1262" t="s">
        <v>1151</v>
      </c>
      <c r="D1262">
        <v>6845790.3700000001</v>
      </c>
      <c r="E1262" t="s">
        <v>1283</v>
      </c>
      <c r="G1262">
        <v>44165</v>
      </c>
      <c r="I1262">
        <v>0</v>
      </c>
      <c r="J1262">
        <v>6845790.3700000001</v>
      </c>
      <c r="K1262">
        <v>0</v>
      </c>
      <c r="L1262">
        <v>0</v>
      </c>
      <c r="O1262">
        <v>85</v>
      </c>
      <c r="P1262" t="s">
        <v>1282</v>
      </c>
    </row>
    <row r="1263" spans="1:16" x14ac:dyDescent="0.3">
      <c r="A1263" t="s">
        <v>1282</v>
      </c>
      <c r="B1263" t="s">
        <v>16</v>
      </c>
      <c r="C1263" t="s">
        <v>1151</v>
      </c>
      <c r="D1263">
        <v>1023770.56</v>
      </c>
      <c r="E1263" t="s">
        <v>1283</v>
      </c>
      <c r="G1263">
        <v>44273</v>
      </c>
      <c r="H1263" t="s">
        <v>1320</v>
      </c>
      <c r="I1263">
        <v>0</v>
      </c>
      <c r="J1263">
        <v>1023770.56</v>
      </c>
      <c r="K1263">
        <v>0</v>
      </c>
      <c r="L1263">
        <v>0</v>
      </c>
      <c r="M1263">
        <v>6</v>
      </c>
      <c r="N1263" t="s">
        <v>64</v>
      </c>
      <c r="O1263">
        <v>85</v>
      </c>
      <c r="P1263" t="s">
        <v>1282</v>
      </c>
    </row>
    <row r="1264" spans="1:16" x14ac:dyDescent="0.3">
      <c r="A1264" t="s">
        <v>1282</v>
      </c>
      <c r="B1264" t="s">
        <v>16</v>
      </c>
      <c r="C1264" t="s">
        <v>1151</v>
      </c>
      <c r="D1264">
        <v>53713.919999999998</v>
      </c>
      <c r="E1264" t="s">
        <v>1283</v>
      </c>
      <c r="G1264">
        <v>44286</v>
      </c>
      <c r="H1264" t="s">
        <v>1321</v>
      </c>
      <c r="I1264">
        <v>0</v>
      </c>
      <c r="J1264">
        <v>53713.919999999998</v>
      </c>
      <c r="K1264">
        <v>0</v>
      </c>
      <c r="L1264">
        <v>0</v>
      </c>
      <c r="M1264">
        <v>8</v>
      </c>
      <c r="N1264" t="s">
        <v>64</v>
      </c>
      <c r="O1264">
        <v>85</v>
      </c>
      <c r="P1264" t="s">
        <v>1282</v>
      </c>
    </row>
    <row r="1265" spans="1:16" x14ac:dyDescent="0.3">
      <c r="A1265" t="s">
        <v>1282</v>
      </c>
      <c r="B1265" t="s">
        <v>16</v>
      </c>
      <c r="C1265" t="s">
        <v>1151</v>
      </c>
      <c r="D1265">
        <v>557894.91</v>
      </c>
      <c r="E1265" t="s">
        <v>1283</v>
      </c>
      <c r="G1265">
        <v>44347</v>
      </c>
      <c r="H1265" t="s">
        <v>1322</v>
      </c>
      <c r="I1265">
        <v>0</v>
      </c>
      <c r="J1265">
        <v>557894.91</v>
      </c>
      <c r="K1265">
        <v>0</v>
      </c>
      <c r="L1265">
        <v>0</v>
      </c>
      <c r="O1265">
        <v>85</v>
      </c>
      <c r="P1265" t="s">
        <v>1282</v>
      </c>
    </row>
    <row r="1266" spans="1:16" x14ac:dyDescent="0.3">
      <c r="A1266" t="s">
        <v>1282</v>
      </c>
      <c r="B1266" t="s">
        <v>16</v>
      </c>
      <c r="C1266" t="s">
        <v>1151</v>
      </c>
      <c r="D1266">
        <v>2625161.63</v>
      </c>
      <c r="E1266" t="s">
        <v>1283</v>
      </c>
      <c r="G1266">
        <v>44347</v>
      </c>
      <c r="H1266" t="s">
        <v>1323</v>
      </c>
      <c r="I1266">
        <v>0</v>
      </c>
      <c r="J1266">
        <v>2625161.63</v>
      </c>
      <c r="K1266">
        <v>0</v>
      </c>
      <c r="L1266">
        <v>0</v>
      </c>
      <c r="O1266">
        <v>85</v>
      </c>
      <c r="P1266" t="s">
        <v>1282</v>
      </c>
    </row>
    <row r="1267" spans="1:16" x14ac:dyDescent="0.3">
      <c r="A1267" t="s">
        <v>1282</v>
      </c>
      <c r="B1267" t="s">
        <v>16</v>
      </c>
      <c r="C1267" t="s">
        <v>1151</v>
      </c>
      <c r="D1267">
        <v>185944.54</v>
      </c>
      <c r="E1267" t="s">
        <v>1283</v>
      </c>
      <c r="G1267">
        <v>44367</v>
      </c>
      <c r="H1267" t="s">
        <v>1181</v>
      </c>
      <c r="I1267">
        <v>0</v>
      </c>
      <c r="J1267">
        <v>185944.54</v>
      </c>
      <c r="K1267">
        <v>0</v>
      </c>
      <c r="L1267">
        <v>0</v>
      </c>
      <c r="N1267" t="s">
        <v>64</v>
      </c>
      <c r="O1267">
        <v>85</v>
      </c>
      <c r="P1267" t="s">
        <v>1282</v>
      </c>
    </row>
    <row r="1268" spans="1:16" x14ac:dyDescent="0.3">
      <c r="A1268" t="s">
        <v>1324</v>
      </c>
      <c r="B1268" t="s">
        <v>16</v>
      </c>
      <c r="C1268" t="s">
        <v>1325</v>
      </c>
      <c r="D1268">
        <v>16602510.880000001</v>
      </c>
      <c r="E1268" t="s">
        <v>1326</v>
      </c>
      <c r="G1268">
        <v>42824</v>
      </c>
      <c r="I1268">
        <v>0</v>
      </c>
      <c r="J1268">
        <v>16602510.880000001</v>
      </c>
      <c r="K1268">
        <v>0</v>
      </c>
      <c r="L1268">
        <v>0</v>
      </c>
      <c r="O1268" t="s">
        <v>1326</v>
      </c>
      <c r="P1268" t="s">
        <v>1324</v>
      </c>
    </row>
    <row r="1269" spans="1:16" x14ac:dyDescent="0.3">
      <c r="A1269" t="s">
        <v>1324</v>
      </c>
      <c r="B1269" t="s">
        <v>16</v>
      </c>
      <c r="C1269" t="s">
        <v>1325</v>
      </c>
      <c r="D1269">
        <v>16079328.529999999</v>
      </c>
      <c r="E1269" t="s">
        <v>1326</v>
      </c>
      <c r="G1269">
        <v>42826</v>
      </c>
      <c r="H1269" t="s">
        <v>1327</v>
      </c>
      <c r="I1269">
        <v>0</v>
      </c>
      <c r="J1269">
        <v>16079328.529999999</v>
      </c>
      <c r="K1269">
        <v>0</v>
      </c>
      <c r="L1269">
        <v>0</v>
      </c>
      <c r="M1269">
        <v>7</v>
      </c>
      <c r="O1269" t="s">
        <v>1326</v>
      </c>
      <c r="P1269" t="s">
        <v>1324</v>
      </c>
    </row>
    <row r="1270" spans="1:16" x14ac:dyDescent="0.3">
      <c r="A1270" t="s">
        <v>1324</v>
      </c>
      <c r="B1270" t="s">
        <v>16</v>
      </c>
      <c r="C1270" t="s">
        <v>1325</v>
      </c>
      <c r="D1270">
        <v>13710534.18</v>
      </c>
      <c r="E1270" t="s">
        <v>1326</v>
      </c>
      <c r="G1270">
        <v>42886</v>
      </c>
      <c r="H1270" t="s">
        <v>1328</v>
      </c>
      <c r="I1270">
        <v>0</v>
      </c>
      <c r="J1270">
        <v>13710534.18</v>
      </c>
      <c r="K1270">
        <v>0</v>
      </c>
      <c r="L1270">
        <v>0</v>
      </c>
      <c r="M1270">
        <v>9</v>
      </c>
      <c r="O1270" t="s">
        <v>1326</v>
      </c>
      <c r="P1270" t="s">
        <v>1324</v>
      </c>
    </row>
    <row r="1271" spans="1:16" x14ac:dyDescent="0.3">
      <c r="A1271" t="s">
        <v>1324</v>
      </c>
      <c r="B1271" t="s">
        <v>16</v>
      </c>
      <c r="C1271" t="s">
        <v>1325</v>
      </c>
      <c r="D1271">
        <v>23265624.91</v>
      </c>
      <c r="E1271" t="s">
        <v>1326</v>
      </c>
      <c r="G1271">
        <v>42886</v>
      </c>
      <c r="H1271" t="s">
        <v>1329</v>
      </c>
      <c r="I1271">
        <v>0</v>
      </c>
      <c r="J1271">
        <v>23265624.91</v>
      </c>
      <c r="K1271">
        <v>0</v>
      </c>
      <c r="L1271">
        <v>0</v>
      </c>
      <c r="M1271">
        <v>8</v>
      </c>
      <c r="O1271" t="s">
        <v>1326</v>
      </c>
      <c r="P1271" t="s">
        <v>1324</v>
      </c>
    </row>
    <row r="1272" spans="1:16" x14ac:dyDescent="0.3">
      <c r="A1272" t="s">
        <v>1324</v>
      </c>
      <c r="B1272" t="s">
        <v>16</v>
      </c>
      <c r="C1272" t="s">
        <v>1325</v>
      </c>
      <c r="D1272">
        <v>12546063.859999999</v>
      </c>
      <c r="E1272" t="s">
        <v>1326</v>
      </c>
      <c r="G1272">
        <v>42916</v>
      </c>
      <c r="H1272" t="s">
        <v>1330</v>
      </c>
      <c r="I1272">
        <v>0</v>
      </c>
      <c r="J1272">
        <v>12546063.859999999</v>
      </c>
      <c r="K1272">
        <v>0</v>
      </c>
      <c r="L1272">
        <v>0</v>
      </c>
      <c r="M1272">
        <v>10</v>
      </c>
      <c r="O1272" t="s">
        <v>1326</v>
      </c>
      <c r="P1272" t="s">
        <v>1324</v>
      </c>
    </row>
    <row r="1273" spans="1:16" x14ac:dyDescent="0.3">
      <c r="A1273" t="s">
        <v>1324</v>
      </c>
      <c r="B1273" t="s">
        <v>16</v>
      </c>
      <c r="C1273" t="s">
        <v>1325</v>
      </c>
      <c r="D1273">
        <v>5224000</v>
      </c>
      <c r="E1273" t="s">
        <v>1326</v>
      </c>
      <c r="G1273">
        <v>42947</v>
      </c>
      <c r="H1273" t="s">
        <v>1331</v>
      </c>
      <c r="I1273">
        <v>0</v>
      </c>
      <c r="J1273">
        <v>5224000</v>
      </c>
      <c r="K1273">
        <v>0</v>
      </c>
      <c r="L1273">
        <v>0</v>
      </c>
      <c r="O1273" t="s">
        <v>1326</v>
      </c>
      <c r="P1273" t="s">
        <v>1324</v>
      </c>
    </row>
    <row r="1274" spans="1:16" x14ac:dyDescent="0.3">
      <c r="A1274" t="s">
        <v>1324</v>
      </c>
      <c r="B1274" t="s">
        <v>16</v>
      </c>
      <c r="C1274" t="s">
        <v>1325</v>
      </c>
      <c r="D1274">
        <v>8112852.0800000001</v>
      </c>
      <c r="E1274" t="s">
        <v>1326</v>
      </c>
      <c r="G1274">
        <v>42978</v>
      </c>
      <c r="I1274">
        <v>0</v>
      </c>
      <c r="J1274">
        <v>8112851.6799999997</v>
      </c>
      <c r="K1274">
        <v>0</v>
      </c>
      <c r="L1274">
        <v>0.4</v>
      </c>
      <c r="O1274" t="s">
        <v>1326</v>
      </c>
      <c r="P1274" t="s">
        <v>1324</v>
      </c>
    </row>
    <row r="1275" spans="1:16" x14ac:dyDescent="0.3">
      <c r="A1275" t="s">
        <v>1324</v>
      </c>
      <c r="B1275" t="s">
        <v>16</v>
      </c>
      <c r="C1275" t="s">
        <v>1325</v>
      </c>
      <c r="D1275">
        <v>17115970.899999999</v>
      </c>
      <c r="E1275" t="s">
        <v>1326</v>
      </c>
      <c r="G1275">
        <v>43008</v>
      </c>
      <c r="H1275" t="s">
        <v>1332</v>
      </c>
      <c r="I1275">
        <v>0</v>
      </c>
      <c r="J1275">
        <v>17115970.899999999</v>
      </c>
      <c r="K1275">
        <v>0</v>
      </c>
      <c r="L1275">
        <v>0</v>
      </c>
      <c r="M1275">
        <v>12</v>
      </c>
      <c r="O1275" t="s">
        <v>1326</v>
      </c>
      <c r="P1275" t="s">
        <v>1324</v>
      </c>
    </row>
    <row r="1276" spans="1:16" x14ac:dyDescent="0.3">
      <c r="A1276" t="s">
        <v>1324</v>
      </c>
      <c r="B1276" t="s">
        <v>16</v>
      </c>
      <c r="C1276" t="s">
        <v>1325</v>
      </c>
      <c r="D1276">
        <v>6990595.3600000003</v>
      </c>
      <c r="E1276" t="s">
        <v>1326</v>
      </c>
      <c r="G1276">
        <v>43110</v>
      </c>
      <c r="H1276" t="s">
        <v>1333</v>
      </c>
      <c r="I1276">
        <v>0</v>
      </c>
      <c r="J1276">
        <v>6990595.3600000003</v>
      </c>
      <c r="K1276">
        <v>0</v>
      </c>
      <c r="L1276">
        <v>0</v>
      </c>
      <c r="M1276">
        <v>16</v>
      </c>
      <c r="O1276" t="s">
        <v>1326</v>
      </c>
      <c r="P1276" t="s">
        <v>1324</v>
      </c>
    </row>
    <row r="1277" spans="1:16" x14ac:dyDescent="0.3">
      <c r="A1277" t="s">
        <v>1324</v>
      </c>
      <c r="B1277" t="s">
        <v>16</v>
      </c>
      <c r="C1277" t="s">
        <v>1325</v>
      </c>
      <c r="D1277">
        <v>7424114.8300000001</v>
      </c>
      <c r="E1277" t="s">
        <v>1326</v>
      </c>
      <c r="G1277">
        <v>43149</v>
      </c>
      <c r="H1277" t="s">
        <v>1334</v>
      </c>
      <c r="I1277">
        <v>0</v>
      </c>
      <c r="J1277">
        <v>7424114.8300000001</v>
      </c>
      <c r="K1277">
        <v>0</v>
      </c>
      <c r="L1277">
        <v>0</v>
      </c>
      <c r="O1277" t="s">
        <v>1326</v>
      </c>
      <c r="P1277" t="s">
        <v>1324</v>
      </c>
    </row>
    <row r="1278" spans="1:16" x14ac:dyDescent="0.3">
      <c r="A1278" t="s">
        <v>1324</v>
      </c>
      <c r="B1278" t="s">
        <v>16</v>
      </c>
      <c r="C1278" t="s">
        <v>1325</v>
      </c>
      <c r="D1278">
        <v>6925479.9100000001</v>
      </c>
      <c r="E1278" t="s">
        <v>1326</v>
      </c>
      <c r="G1278">
        <v>43166</v>
      </c>
      <c r="H1278" t="s">
        <v>1335</v>
      </c>
      <c r="I1278">
        <v>0</v>
      </c>
      <c r="J1278">
        <v>6925475.6399999997</v>
      </c>
      <c r="K1278">
        <v>0</v>
      </c>
      <c r="L1278">
        <v>4.2699999999999996</v>
      </c>
      <c r="O1278" t="s">
        <v>1326</v>
      </c>
      <c r="P1278" t="s">
        <v>1324</v>
      </c>
    </row>
    <row r="1279" spans="1:16" x14ac:dyDescent="0.3">
      <c r="A1279" t="s">
        <v>1324</v>
      </c>
      <c r="B1279" t="s">
        <v>16</v>
      </c>
      <c r="C1279" t="s">
        <v>1325</v>
      </c>
      <c r="D1279">
        <v>12791498.800000001</v>
      </c>
      <c r="E1279" t="s">
        <v>1326</v>
      </c>
      <c r="G1279">
        <v>43228</v>
      </c>
      <c r="H1279" t="s">
        <v>1336</v>
      </c>
      <c r="I1279">
        <v>0</v>
      </c>
      <c r="J1279">
        <v>12791498.789999999</v>
      </c>
      <c r="K1279">
        <v>0</v>
      </c>
      <c r="L1279">
        <v>0.01</v>
      </c>
      <c r="M1279">
        <v>19</v>
      </c>
      <c r="O1279" t="s">
        <v>1326</v>
      </c>
      <c r="P1279" t="s">
        <v>1324</v>
      </c>
    </row>
    <row r="1280" spans="1:16" x14ac:dyDescent="0.3">
      <c r="A1280" t="s">
        <v>1324</v>
      </c>
      <c r="B1280" t="s">
        <v>16</v>
      </c>
      <c r="C1280" t="s">
        <v>1325</v>
      </c>
      <c r="D1280">
        <v>5224000</v>
      </c>
      <c r="E1280" t="s">
        <v>1326</v>
      </c>
      <c r="G1280">
        <v>43451</v>
      </c>
      <c r="H1280" t="s">
        <v>1337</v>
      </c>
      <c r="I1280">
        <v>0</v>
      </c>
      <c r="J1280">
        <v>5224000</v>
      </c>
      <c r="K1280">
        <v>0</v>
      </c>
      <c r="L1280">
        <v>0</v>
      </c>
      <c r="O1280" t="s">
        <v>1326</v>
      </c>
      <c r="P1280" t="s">
        <v>1324</v>
      </c>
    </row>
    <row r="1281" spans="1:16" x14ac:dyDescent="0.3">
      <c r="A1281" t="s">
        <v>1324</v>
      </c>
      <c r="B1281" t="s">
        <v>16</v>
      </c>
      <c r="C1281" t="s">
        <v>1325</v>
      </c>
      <c r="D1281">
        <v>10152661.359999999</v>
      </c>
      <c r="E1281" t="s">
        <v>1326</v>
      </c>
      <c r="G1281">
        <v>43541</v>
      </c>
      <c r="H1281" t="s">
        <v>1338</v>
      </c>
      <c r="I1281">
        <v>0</v>
      </c>
      <c r="J1281">
        <v>10152661.17</v>
      </c>
      <c r="K1281">
        <v>0</v>
      </c>
      <c r="L1281">
        <v>0.19</v>
      </c>
      <c r="N1281" t="s">
        <v>60</v>
      </c>
      <c r="O1281" t="s">
        <v>1326</v>
      </c>
      <c r="P1281" t="s">
        <v>1324</v>
      </c>
    </row>
    <row r="1282" spans="1:16" x14ac:dyDescent="0.3">
      <c r="A1282" t="s">
        <v>1339</v>
      </c>
      <c r="B1282" t="s">
        <v>16</v>
      </c>
      <c r="C1282" t="s">
        <v>1340</v>
      </c>
      <c r="D1282">
        <v>1989017.66</v>
      </c>
      <c r="E1282" t="s">
        <v>1341</v>
      </c>
      <c r="G1282">
        <v>42824</v>
      </c>
      <c r="I1282">
        <v>0</v>
      </c>
      <c r="J1282">
        <v>1989017.66</v>
      </c>
      <c r="K1282">
        <v>0</v>
      </c>
      <c r="L1282">
        <v>0</v>
      </c>
      <c r="O1282" t="s">
        <v>1341</v>
      </c>
      <c r="P1282" t="s">
        <v>1339</v>
      </c>
    </row>
    <row r="1283" spans="1:16" x14ac:dyDescent="0.3">
      <c r="A1283" t="s">
        <v>1339</v>
      </c>
      <c r="B1283" t="s">
        <v>16</v>
      </c>
      <c r="C1283" t="s">
        <v>1340</v>
      </c>
      <c r="D1283">
        <v>1136559.01</v>
      </c>
      <c r="E1283" t="s">
        <v>1341</v>
      </c>
      <c r="G1283">
        <v>42826</v>
      </c>
      <c r="H1283" t="s">
        <v>1342</v>
      </c>
      <c r="I1283">
        <v>0</v>
      </c>
      <c r="J1283">
        <v>1136559.01</v>
      </c>
      <c r="K1283">
        <v>0</v>
      </c>
      <c r="L1283">
        <v>0</v>
      </c>
      <c r="O1283" t="s">
        <v>1341</v>
      </c>
      <c r="P1283" t="s">
        <v>1339</v>
      </c>
    </row>
    <row r="1284" spans="1:16" x14ac:dyDescent="0.3">
      <c r="A1284" t="s">
        <v>1339</v>
      </c>
      <c r="B1284" t="s">
        <v>16</v>
      </c>
      <c r="C1284" t="s">
        <v>1340</v>
      </c>
      <c r="D1284">
        <v>1687374.91</v>
      </c>
      <c r="E1284" t="s">
        <v>1341</v>
      </c>
      <c r="G1284">
        <v>42886</v>
      </c>
      <c r="H1284" t="s">
        <v>1343</v>
      </c>
      <c r="I1284">
        <v>0</v>
      </c>
      <c r="J1284">
        <v>1687374.91</v>
      </c>
      <c r="K1284">
        <v>0</v>
      </c>
      <c r="L1284">
        <v>0</v>
      </c>
      <c r="O1284" t="s">
        <v>1341</v>
      </c>
      <c r="P1284" t="s">
        <v>1339</v>
      </c>
    </row>
    <row r="1285" spans="1:16" x14ac:dyDescent="0.3">
      <c r="A1285" t="s">
        <v>1339</v>
      </c>
      <c r="B1285" t="s">
        <v>16</v>
      </c>
      <c r="C1285" t="s">
        <v>1340</v>
      </c>
      <c r="D1285">
        <v>3349717.03</v>
      </c>
      <c r="E1285" t="s">
        <v>1341</v>
      </c>
      <c r="G1285">
        <v>42886</v>
      </c>
      <c r="H1285" t="s">
        <v>1344</v>
      </c>
      <c r="I1285">
        <v>0</v>
      </c>
      <c r="J1285">
        <v>3349717.03</v>
      </c>
      <c r="K1285">
        <v>0</v>
      </c>
      <c r="L1285">
        <v>0</v>
      </c>
      <c r="O1285" t="s">
        <v>1341</v>
      </c>
      <c r="P1285" t="s">
        <v>1339</v>
      </c>
    </row>
    <row r="1286" spans="1:16" x14ac:dyDescent="0.3">
      <c r="A1286" t="s">
        <v>1339</v>
      </c>
      <c r="B1286" t="s">
        <v>16</v>
      </c>
      <c r="C1286" t="s">
        <v>1340</v>
      </c>
      <c r="D1286">
        <v>848331</v>
      </c>
      <c r="E1286" t="s">
        <v>1341</v>
      </c>
      <c r="G1286">
        <v>42947</v>
      </c>
      <c r="H1286" t="s">
        <v>1345</v>
      </c>
      <c r="I1286">
        <v>0</v>
      </c>
      <c r="J1286">
        <v>848331</v>
      </c>
      <c r="K1286">
        <v>0</v>
      </c>
      <c r="L1286">
        <v>0</v>
      </c>
      <c r="O1286" t="s">
        <v>1341</v>
      </c>
      <c r="P1286" t="s">
        <v>1339</v>
      </c>
    </row>
    <row r="1287" spans="1:16" x14ac:dyDescent="0.3">
      <c r="A1287" t="s">
        <v>1339</v>
      </c>
      <c r="B1287" t="s">
        <v>16</v>
      </c>
      <c r="C1287" t="s">
        <v>1340</v>
      </c>
      <c r="D1287">
        <v>561871.31000000006</v>
      </c>
      <c r="E1287" t="s">
        <v>1341</v>
      </c>
      <c r="G1287">
        <v>42947</v>
      </c>
      <c r="H1287" t="s">
        <v>1346</v>
      </c>
      <c r="I1287">
        <v>0</v>
      </c>
      <c r="J1287">
        <v>561871.31000000006</v>
      </c>
      <c r="K1287">
        <v>0</v>
      </c>
      <c r="L1287">
        <v>0</v>
      </c>
      <c r="O1287" t="s">
        <v>1341</v>
      </c>
      <c r="P1287" t="s">
        <v>1339</v>
      </c>
    </row>
    <row r="1288" spans="1:16" x14ac:dyDescent="0.3">
      <c r="A1288" t="s">
        <v>1339</v>
      </c>
      <c r="B1288" t="s">
        <v>16</v>
      </c>
      <c r="C1288" t="s">
        <v>1340</v>
      </c>
      <c r="D1288">
        <v>418293.1</v>
      </c>
      <c r="E1288" t="s">
        <v>1341</v>
      </c>
      <c r="G1288">
        <v>42947</v>
      </c>
      <c r="H1288" t="s">
        <v>1347</v>
      </c>
      <c r="I1288">
        <v>0</v>
      </c>
      <c r="J1288">
        <v>418293.1</v>
      </c>
      <c r="K1288">
        <v>0</v>
      </c>
      <c r="L1288">
        <v>0</v>
      </c>
      <c r="O1288" t="s">
        <v>1341</v>
      </c>
      <c r="P1288" t="s">
        <v>1339</v>
      </c>
    </row>
    <row r="1289" spans="1:16" x14ac:dyDescent="0.3">
      <c r="A1289" t="s">
        <v>1339</v>
      </c>
      <c r="B1289" t="s">
        <v>16</v>
      </c>
      <c r="C1289" t="s">
        <v>1340</v>
      </c>
      <c r="D1289">
        <v>158251.28</v>
      </c>
      <c r="E1289" t="s">
        <v>1341</v>
      </c>
      <c r="G1289">
        <v>42947</v>
      </c>
      <c r="H1289" t="s">
        <v>1348</v>
      </c>
      <c r="I1289">
        <v>0</v>
      </c>
      <c r="J1289">
        <v>158251.28</v>
      </c>
      <c r="K1289">
        <v>0</v>
      </c>
      <c r="L1289">
        <v>0</v>
      </c>
      <c r="O1289" t="s">
        <v>1341</v>
      </c>
      <c r="P1289" t="s">
        <v>1339</v>
      </c>
    </row>
    <row r="1290" spans="1:16" x14ac:dyDescent="0.3">
      <c r="A1290" t="s">
        <v>1339</v>
      </c>
      <c r="B1290" t="s">
        <v>16</v>
      </c>
      <c r="C1290" t="s">
        <v>1340</v>
      </c>
      <c r="D1290">
        <v>654213.56000000006</v>
      </c>
      <c r="E1290" t="s">
        <v>1341</v>
      </c>
      <c r="G1290">
        <v>43008</v>
      </c>
      <c r="I1290">
        <v>0</v>
      </c>
      <c r="J1290">
        <v>654213.56000000006</v>
      </c>
      <c r="K1290">
        <v>0</v>
      </c>
      <c r="L1290">
        <v>0</v>
      </c>
      <c r="O1290" t="s">
        <v>1341</v>
      </c>
      <c r="P1290" t="s">
        <v>1339</v>
      </c>
    </row>
    <row r="1291" spans="1:16" x14ac:dyDescent="0.3">
      <c r="A1291" t="s">
        <v>1339</v>
      </c>
      <c r="B1291" t="s">
        <v>16</v>
      </c>
      <c r="C1291" t="s">
        <v>1340</v>
      </c>
      <c r="D1291">
        <v>128570.36</v>
      </c>
      <c r="E1291" t="s">
        <v>1341</v>
      </c>
      <c r="G1291">
        <v>43123</v>
      </c>
      <c r="H1291" t="s">
        <v>1349</v>
      </c>
      <c r="I1291">
        <v>0</v>
      </c>
      <c r="J1291">
        <v>128570.36</v>
      </c>
      <c r="K1291">
        <v>0</v>
      </c>
      <c r="L1291">
        <v>0</v>
      </c>
      <c r="O1291" t="s">
        <v>1341</v>
      </c>
      <c r="P1291" t="s">
        <v>1339</v>
      </c>
    </row>
    <row r="1292" spans="1:16" x14ac:dyDescent="0.3">
      <c r="A1292" t="s">
        <v>1350</v>
      </c>
      <c r="B1292" t="s">
        <v>16</v>
      </c>
      <c r="C1292" t="s">
        <v>1340</v>
      </c>
      <c r="D1292">
        <v>2404766.19</v>
      </c>
      <c r="E1292" t="s">
        <v>1351</v>
      </c>
      <c r="G1292">
        <v>42824</v>
      </c>
      <c r="I1292">
        <v>0</v>
      </c>
      <c r="J1292">
        <v>2404766.19</v>
      </c>
      <c r="K1292">
        <v>0</v>
      </c>
      <c r="L1292">
        <v>0</v>
      </c>
      <c r="O1292" t="s">
        <v>1351</v>
      </c>
      <c r="P1292" t="s">
        <v>1350</v>
      </c>
    </row>
    <row r="1293" spans="1:16" x14ac:dyDescent="0.3">
      <c r="A1293" t="s">
        <v>1350</v>
      </c>
      <c r="B1293" t="s">
        <v>16</v>
      </c>
      <c r="C1293" t="s">
        <v>1340</v>
      </c>
      <c r="D1293">
        <v>2586268.54</v>
      </c>
      <c r="E1293" t="s">
        <v>1351</v>
      </c>
      <c r="G1293">
        <v>42886</v>
      </c>
      <c r="H1293" t="s">
        <v>1352</v>
      </c>
      <c r="I1293">
        <v>0</v>
      </c>
      <c r="J1293">
        <v>2586268.54</v>
      </c>
      <c r="K1293">
        <v>0</v>
      </c>
      <c r="L1293">
        <v>0</v>
      </c>
      <c r="O1293" t="s">
        <v>1351</v>
      </c>
      <c r="P1293" t="s">
        <v>1350</v>
      </c>
    </row>
    <row r="1294" spans="1:16" x14ac:dyDescent="0.3">
      <c r="A1294" t="s">
        <v>1350</v>
      </c>
      <c r="B1294" t="s">
        <v>16</v>
      </c>
      <c r="C1294" t="s">
        <v>1340</v>
      </c>
      <c r="D1294">
        <v>1118084.46</v>
      </c>
      <c r="E1294" t="s">
        <v>1351</v>
      </c>
      <c r="G1294">
        <v>42886</v>
      </c>
      <c r="H1294" t="s">
        <v>1353</v>
      </c>
      <c r="I1294">
        <v>0</v>
      </c>
      <c r="J1294">
        <v>1118084.46</v>
      </c>
      <c r="K1294">
        <v>0</v>
      </c>
      <c r="L1294">
        <v>0</v>
      </c>
      <c r="M1294">
        <v>15</v>
      </c>
      <c r="O1294" t="s">
        <v>1351</v>
      </c>
      <c r="P1294" t="s">
        <v>1350</v>
      </c>
    </row>
    <row r="1295" spans="1:16" x14ac:dyDescent="0.3">
      <c r="A1295" t="s">
        <v>1350</v>
      </c>
      <c r="B1295" t="s">
        <v>16</v>
      </c>
      <c r="C1295" t="s">
        <v>1340</v>
      </c>
      <c r="D1295">
        <v>2137468.33</v>
      </c>
      <c r="E1295" t="s">
        <v>1351</v>
      </c>
      <c r="G1295">
        <v>42947</v>
      </c>
      <c r="H1295" t="s">
        <v>1354</v>
      </c>
      <c r="I1295">
        <v>0</v>
      </c>
      <c r="J1295">
        <v>2137468.33</v>
      </c>
      <c r="K1295">
        <v>0</v>
      </c>
      <c r="L1295">
        <v>0</v>
      </c>
      <c r="O1295" t="s">
        <v>1351</v>
      </c>
      <c r="P1295" t="s">
        <v>1350</v>
      </c>
    </row>
    <row r="1296" spans="1:16" x14ac:dyDescent="0.3">
      <c r="A1296" t="s">
        <v>1350</v>
      </c>
      <c r="B1296" t="s">
        <v>16</v>
      </c>
      <c r="C1296" t="s">
        <v>1340</v>
      </c>
      <c r="D1296">
        <v>1696005.64</v>
      </c>
      <c r="E1296" t="s">
        <v>1351</v>
      </c>
      <c r="G1296">
        <v>42947</v>
      </c>
      <c r="H1296" t="s">
        <v>1355</v>
      </c>
      <c r="I1296">
        <v>0</v>
      </c>
      <c r="J1296">
        <v>1696005.64</v>
      </c>
      <c r="K1296">
        <v>0</v>
      </c>
      <c r="L1296">
        <v>0</v>
      </c>
      <c r="O1296" t="s">
        <v>1351</v>
      </c>
      <c r="P1296" t="s">
        <v>1350</v>
      </c>
    </row>
    <row r="1297" spans="1:16" x14ac:dyDescent="0.3">
      <c r="A1297" t="s">
        <v>1350</v>
      </c>
      <c r="B1297" t="s">
        <v>16</v>
      </c>
      <c r="C1297" t="s">
        <v>1340</v>
      </c>
      <c r="D1297">
        <v>186004</v>
      </c>
      <c r="E1297" t="s">
        <v>1351</v>
      </c>
      <c r="G1297">
        <v>42947</v>
      </c>
      <c r="H1297" t="s">
        <v>1356</v>
      </c>
      <c r="I1297">
        <v>0</v>
      </c>
      <c r="J1297">
        <v>186004</v>
      </c>
      <c r="K1297">
        <v>0</v>
      </c>
      <c r="L1297">
        <v>0</v>
      </c>
      <c r="O1297" t="s">
        <v>1351</v>
      </c>
      <c r="P1297" t="s">
        <v>1350</v>
      </c>
    </row>
    <row r="1298" spans="1:16" x14ac:dyDescent="0.3">
      <c r="A1298" t="s">
        <v>1350</v>
      </c>
      <c r="B1298" t="s">
        <v>16</v>
      </c>
      <c r="C1298" t="s">
        <v>1340</v>
      </c>
      <c r="D1298">
        <v>75000</v>
      </c>
      <c r="E1298" t="s">
        <v>1351</v>
      </c>
      <c r="G1298">
        <v>43214</v>
      </c>
      <c r="H1298" t="s">
        <v>1357</v>
      </c>
      <c r="I1298">
        <v>0</v>
      </c>
      <c r="J1298">
        <v>75000</v>
      </c>
      <c r="K1298">
        <v>0</v>
      </c>
      <c r="L1298">
        <v>0</v>
      </c>
      <c r="O1298" t="s">
        <v>1351</v>
      </c>
      <c r="P1298" t="s">
        <v>1350</v>
      </c>
    </row>
    <row r="1299" spans="1:16" x14ac:dyDescent="0.3">
      <c r="A1299" t="s">
        <v>1350</v>
      </c>
      <c r="B1299" t="s">
        <v>16</v>
      </c>
      <c r="C1299" t="s">
        <v>1340</v>
      </c>
      <c r="D1299">
        <v>221249.2</v>
      </c>
      <c r="E1299" t="s">
        <v>1351</v>
      </c>
      <c r="G1299">
        <v>43228</v>
      </c>
      <c r="H1299" t="s">
        <v>1358</v>
      </c>
      <c r="I1299">
        <v>0</v>
      </c>
      <c r="J1299">
        <v>221249.2</v>
      </c>
      <c r="K1299">
        <v>0</v>
      </c>
      <c r="L1299">
        <v>0</v>
      </c>
      <c r="O1299" t="s">
        <v>1351</v>
      </c>
      <c r="P1299" t="s">
        <v>1350</v>
      </c>
    </row>
    <row r="1300" spans="1:16" x14ac:dyDescent="0.3">
      <c r="A1300" t="s">
        <v>1350</v>
      </c>
      <c r="B1300" t="s">
        <v>16</v>
      </c>
      <c r="C1300" t="s">
        <v>1340</v>
      </c>
      <c r="D1300">
        <v>1141675.8999999999</v>
      </c>
      <c r="E1300" t="s">
        <v>1351</v>
      </c>
      <c r="G1300">
        <v>43261</v>
      </c>
      <c r="H1300" t="s">
        <v>1357</v>
      </c>
      <c r="I1300">
        <v>0</v>
      </c>
      <c r="J1300">
        <v>1141675.8999999999</v>
      </c>
      <c r="K1300">
        <v>0</v>
      </c>
      <c r="L1300">
        <v>0</v>
      </c>
      <c r="O1300" t="s">
        <v>1351</v>
      </c>
      <c r="P1300" t="s">
        <v>1350</v>
      </c>
    </row>
    <row r="1301" spans="1:16" x14ac:dyDescent="0.3">
      <c r="A1301" t="s">
        <v>1350</v>
      </c>
      <c r="B1301" t="s">
        <v>16</v>
      </c>
      <c r="C1301" t="s">
        <v>1340</v>
      </c>
      <c r="D1301">
        <v>182280</v>
      </c>
      <c r="E1301" t="s">
        <v>1351</v>
      </c>
      <c r="G1301">
        <v>43290</v>
      </c>
      <c r="H1301" t="s">
        <v>1357</v>
      </c>
      <c r="I1301">
        <v>0</v>
      </c>
      <c r="J1301">
        <v>182280</v>
      </c>
      <c r="K1301">
        <v>0</v>
      </c>
      <c r="L1301">
        <v>0</v>
      </c>
      <c r="O1301" t="s">
        <v>1351</v>
      </c>
      <c r="P1301" t="s">
        <v>1350</v>
      </c>
    </row>
    <row r="1302" spans="1:16" x14ac:dyDescent="0.3">
      <c r="A1302" t="s">
        <v>1350</v>
      </c>
      <c r="B1302" t="s">
        <v>16</v>
      </c>
      <c r="C1302" t="s">
        <v>1340</v>
      </c>
      <c r="D1302">
        <v>91140</v>
      </c>
      <c r="E1302" t="s">
        <v>1351</v>
      </c>
      <c r="G1302">
        <v>43306</v>
      </c>
      <c r="H1302" t="s">
        <v>1356</v>
      </c>
      <c r="I1302">
        <v>0</v>
      </c>
      <c r="J1302">
        <v>91140</v>
      </c>
      <c r="K1302">
        <v>0</v>
      </c>
      <c r="L1302">
        <v>0</v>
      </c>
      <c r="O1302" t="s">
        <v>1351</v>
      </c>
      <c r="P1302" t="s">
        <v>1350</v>
      </c>
    </row>
    <row r="1303" spans="1:16" x14ac:dyDescent="0.3">
      <c r="A1303" t="s">
        <v>1350</v>
      </c>
      <c r="B1303" t="s">
        <v>16</v>
      </c>
      <c r="C1303" t="s">
        <v>1340</v>
      </c>
      <c r="D1303">
        <v>2648763.21</v>
      </c>
      <c r="E1303" t="s">
        <v>1351</v>
      </c>
      <c r="G1303">
        <v>43426</v>
      </c>
      <c r="I1303">
        <v>0</v>
      </c>
      <c r="J1303">
        <v>2648763.21</v>
      </c>
      <c r="K1303">
        <v>0</v>
      </c>
      <c r="L1303">
        <v>0</v>
      </c>
      <c r="O1303" t="s">
        <v>1351</v>
      </c>
      <c r="P1303" t="s">
        <v>1350</v>
      </c>
    </row>
    <row r="1304" spans="1:16" x14ac:dyDescent="0.3">
      <c r="A1304" t="s">
        <v>1359</v>
      </c>
      <c r="B1304" t="s">
        <v>16</v>
      </c>
      <c r="C1304" t="s">
        <v>85</v>
      </c>
      <c r="D1304">
        <v>33750000</v>
      </c>
      <c r="E1304" t="s">
        <v>1360</v>
      </c>
      <c r="G1304">
        <v>43751</v>
      </c>
      <c r="H1304" t="s">
        <v>1361</v>
      </c>
      <c r="I1304">
        <v>0</v>
      </c>
      <c r="J1304">
        <v>33750000</v>
      </c>
      <c r="K1304">
        <v>0</v>
      </c>
      <c r="L1304">
        <v>0</v>
      </c>
      <c r="N1304" t="s">
        <v>55</v>
      </c>
      <c r="O1304">
        <v>111</v>
      </c>
      <c r="P1304" t="s">
        <v>1359</v>
      </c>
    </row>
    <row r="1305" spans="1:16" x14ac:dyDescent="0.3">
      <c r="A1305" t="s">
        <v>1359</v>
      </c>
      <c r="B1305" t="s">
        <v>16</v>
      </c>
      <c r="C1305" t="s">
        <v>85</v>
      </c>
      <c r="D1305">
        <v>2499090</v>
      </c>
      <c r="E1305" t="s">
        <v>1360</v>
      </c>
      <c r="G1305">
        <v>43801</v>
      </c>
      <c r="H1305" t="s">
        <v>1362</v>
      </c>
      <c r="I1305">
        <v>0</v>
      </c>
      <c r="J1305">
        <v>2499090</v>
      </c>
      <c r="K1305">
        <v>0</v>
      </c>
      <c r="L1305">
        <v>0</v>
      </c>
      <c r="O1305">
        <v>111</v>
      </c>
      <c r="P1305" t="s">
        <v>1359</v>
      </c>
    </row>
    <row r="1306" spans="1:16" x14ac:dyDescent="0.3">
      <c r="A1306" t="s">
        <v>1359</v>
      </c>
      <c r="B1306" t="s">
        <v>16</v>
      </c>
      <c r="C1306" t="s">
        <v>85</v>
      </c>
      <c r="D1306">
        <v>8063620</v>
      </c>
      <c r="E1306" t="s">
        <v>1360</v>
      </c>
      <c r="G1306">
        <v>43824</v>
      </c>
      <c r="H1306" t="s">
        <v>1363</v>
      </c>
      <c r="I1306">
        <v>0</v>
      </c>
      <c r="J1306">
        <v>8063619.8600000003</v>
      </c>
      <c r="K1306">
        <v>0</v>
      </c>
      <c r="L1306">
        <v>0.14000000000000001</v>
      </c>
      <c r="M1306">
        <v>2</v>
      </c>
      <c r="O1306">
        <v>111</v>
      </c>
      <c r="P1306" t="s">
        <v>1359</v>
      </c>
    </row>
    <row r="1307" spans="1:16" x14ac:dyDescent="0.3">
      <c r="A1307" t="s">
        <v>1359</v>
      </c>
      <c r="B1307" t="s">
        <v>16</v>
      </c>
      <c r="C1307" t="s">
        <v>85</v>
      </c>
      <c r="D1307">
        <v>6681009</v>
      </c>
      <c r="E1307" t="s">
        <v>1360</v>
      </c>
      <c r="G1307">
        <v>43850</v>
      </c>
      <c r="H1307" t="s">
        <v>1364</v>
      </c>
      <c r="I1307">
        <v>0</v>
      </c>
      <c r="J1307">
        <v>6681009</v>
      </c>
      <c r="K1307">
        <v>0</v>
      </c>
      <c r="L1307">
        <v>0</v>
      </c>
      <c r="O1307">
        <v>111</v>
      </c>
      <c r="P1307" t="s">
        <v>1359</v>
      </c>
    </row>
    <row r="1308" spans="1:16" x14ac:dyDescent="0.3">
      <c r="A1308" t="s">
        <v>1359</v>
      </c>
      <c r="B1308" t="s">
        <v>16</v>
      </c>
      <c r="C1308" t="s">
        <v>85</v>
      </c>
      <c r="D1308">
        <v>1171706</v>
      </c>
      <c r="E1308" t="s">
        <v>1360</v>
      </c>
      <c r="G1308">
        <v>43884</v>
      </c>
      <c r="H1308" t="s">
        <v>1365</v>
      </c>
      <c r="I1308">
        <v>0</v>
      </c>
      <c r="J1308">
        <v>1171706</v>
      </c>
      <c r="K1308">
        <v>0</v>
      </c>
      <c r="L1308">
        <v>0</v>
      </c>
      <c r="M1308">
        <v>1</v>
      </c>
      <c r="O1308">
        <v>111</v>
      </c>
      <c r="P1308" t="s">
        <v>1359</v>
      </c>
    </row>
    <row r="1309" spans="1:16" x14ac:dyDescent="0.3">
      <c r="A1309" t="s">
        <v>1359</v>
      </c>
      <c r="B1309" t="s">
        <v>16</v>
      </c>
      <c r="C1309" t="s">
        <v>85</v>
      </c>
      <c r="D1309">
        <v>6318712</v>
      </c>
      <c r="E1309" t="s">
        <v>1360</v>
      </c>
      <c r="G1309">
        <v>43884</v>
      </c>
      <c r="H1309" t="s">
        <v>1366</v>
      </c>
      <c r="I1309">
        <v>0</v>
      </c>
      <c r="J1309">
        <v>6318712</v>
      </c>
      <c r="K1309">
        <v>0</v>
      </c>
      <c r="L1309">
        <v>0</v>
      </c>
      <c r="M1309">
        <v>4</v>
      </c>
      <c r="O1309">
        <v>111</v>
      </c>
      <c r="P1309" t="s">
        <v>1359</v>
      </c>
    </row>
    <row r="1310" spans="1:16" x14ac:dyDescent="0.3">
      <c r="A1310" t="s">
        <v>1359</v>
      </c>
      <c r="B1310" t="s">
        <v>16</v>
      </c>
      <c r="C1310" t="s">
        <v>85</v>
      </c>
      <c r="D1310">
        <v>3307335</v>
      </c>
      <c r="E1310" t="s">
        <v>1360</v>
      </c>
      <c r="G1310">
        <v>43888</v>
      </c>
      <c r="H1310" t="s">
        <v>1367</v>
      </c>
      <c r="I1310">
        <v>0</v>
      </c>
      <c r="J1310">
        <v>3307335</v>
      </c>
      <c r="K1310">
        <v>0</v>
      </c>
      <c r="L1310">
        <v>0</v>
      </c>
      <c r="M1310">
        <v>5</v>
      </c>
      <c r="O1310">
        <v>111</v>
      </c>
      <c r="P1310" t="s">
        <v>1359</v>
      </c>
    </row>
    <row r="1311" spans="1:16" x14ac:dyDescent="0.3">
      <c r="A1311" t="s">
        <v>1359</v>
      </c>
      <c r="B1311" t="s">
        <v>16</v>
      </c>
      <c r="C1311" t="s">
        <v>85</v>
      </c>
      <c r="D1311">
        <v>4993651.07</v>
      </c>
      <c r="E1311" t="s">
        <v>1360</v>
      </c>
      <c r="G1311">
        <v>43890</v>
      </c>
      <c r="H1311" t="s">
        <v>1368</v>
      </c>
      <c r="I1311">
        <v>0</v>
      </c>
      <c r="J1311">
        <v>4993651.07</v>
      </c>
      <c r="K1311">
        <v>0</v>
      </c>
      <c r="L1311">
        <v>0</v>
      </c>
      <c r="N1311" t="s">
        <v>403</v>
      </c>
      <c r="O1311">
        <v>111</v>
      </c>
      <c r="P1311" t="s">
        <v>1359</v>
      </c>
    </row>
    <row r="1312" spans="1:16" x14ac:dyDescent="0.3">
      <c r="A1312" t="s">
        <v>1359</v>
      </c>
      <c r="B1312" t="s">
        <v>16</v>
      </c>
      <c r="C1312" t="s">
        <v>85</v>
      </c>
      <c r="D1312">
        <v>4724997</v>
      </c>
      <c r="E1312" t="s">
        <v>1360</v>
      </c>
      <c r="G1312">
        <v>43892</v>
      </c>
      <c r="H1312" t="s">
        <v>1369</v>
      </c>
      <c r="I1312">
        <v>0</v>
      </c>
      <c r="J1312">
        <v>4724997</v>
      </c>
      <c r="K1312">
        <v>0</v>
      </c>
      <c r="L1312">
        <v>0</v>
      </c>
      <c r="N1312" t="s">
        <v>21</v>
      </c>
      <c r="O1312">
        <v>111</v>
      </c>
      <c r="P1312" t="s">
        <v>1359</v>
      </c>
    </row>
    <row r="1313" spans="1:16" x14ac:dyDescent="0.3">
      <c r="A1313" t="s">
        <v>1359</v>
      </c>
      <c r="B1313" t="s">
        <v>16</v>
      </c>
      <c r="C1313" t="s">
        <v>85</v>
      </c>
      <c r="D1313">
        <v>8598544</v>
      </c>
      <c r="E1313" t="s">
        <v>1360</v>
      </c>
      <c r="G1313">
        <v>43905</v>
      </c>
      <c r="H1313" t="s">
        <v>1370</v>
      </c>
      <c r="I1313">
        <v>0</v>
      </c>
      <c r="J1313">
        <v>8598544</v>
      </c>
      <c r="K1313">
        <v>0</v>
      </c>
      <c r="L1313">
        <v>0</v>
      </c>
      <c r="M1313">
        <v>6</v>
      </c>
      <c r="O1313">
        <v>111</v>
      </c>
      <c r="P1313" t="s">
        <v>1359</v>
      </c>
    </row>
    <row r="1314" spans="1:16" x14ac:dyDescent="0.3">
      <c r="A1314" t="s">
        <v>1359</v>
      </c>
      <c r="B1314" t="s">
        <v>16</v>
      </c>
      <c r="C1314" t="s">
        <v>85</v>
      </c>
      <c r="D1314">
        <v>980000</v>
      </c>
      <c r="E1314" t="s">
        <v>1360</v>
      </c>
      <c r="G1314">
        <v>43913</v>
      </c>
      <c r="H1314" t="s">
        <v>1371</v>
      </c>
      <c r="I1314">
        <v>0</v>
      </c>
      <c r="J1314">
        <v>980000</v>
      </c>
      <c r="K1314">
        <v>0</v>
      </c>
      <c r="L1314">
        <v>0</v>
      </c>
      <c r="M1314">
        <v>6</v>
      </c>
      <c r="N1314" t="s">
        <v>403</v>
      </c>
      <c r="O1314">
        <v>111</v>
      </c>
      <c r="P1314" t="s">
        <v>1359</v>
      </c>
    </row>
    <row r="1315" spans="1:16" x14ac:dyDescent="0.3">
      <c r="A1315" t="s">
        <v>1359</v>
      </c>
      <c r="B1315" t="s">
        <v>16</v>
      </c>
      <c r="C1315" t="s">
        <v>85</v>
      </c>
      <c r="D1315">
        <v>8960935</v>
      </c>
      <c r="E1315" t="s">
        <v>1360</v>
      </c>
      <c r="G1315">
        <v>43916</v>
      </c>
      <c r="H1315" t="s">
        <v>1372</v>
      </c>
      <c r="I1315">
        <v>0</v>
      </c>
      <c r="J1315">
        <v>8960935</v>
      </c>
      <c r="K1315">
        <v>0</v>
      </c>
      <c r="L1315">
        <v>0</v>
      </c>
      <c r="M1315">
        <v>7</v>
      </c>
      <c r="O1315">
        <v>111</v>
      </c>
      <c r="P1315" t="s">
        <v>1359</v>
      </c>
    </row>
    <row r="1316" spans="1:16" x14ac:dyDescent="0.3">
      <c r="A1316" t="s">
        <v>1359</v>
      </c>
      <c r="B1316" t="s">
        <v>16</v>
      </c>
      <c r="C1316" t="s">
        <v>85</v>
      </c>
      <c r="D1316">
        <v>1165162</v>
      </c>
      <c r="E1316" t="s">
        <v>1360</v>
      </c>
      <c r="G1316">
        <v>43919</v>
      </c>
      <c r="H1316" t="s">
        <v>1373</v>
      </c>
      <c r="I1316">
        <v>0</v>
      </c>
      <c r="J1316">
        <v>1165162</v>
      </c>
      <c r="K1316">
        <v>0</v>
      </c>
      <c r="L1316">
        <v>0</v>
      </c>
      <c r="M1316">
        <v>7</v>
      </c>
      <c r="N1316" t="s">
        <v>403</v>
      </c>
      <c r="O1316">
        <v>111</v>
      </c>
      <c r="P1316" t="s">
        <v>1359</v>
      </c>
    </row>
    <row r="1317" spans="1:16" x14ac:dyDescent="0.3">
      <c r="A1317" t="s">
        <v>1359</v>
      </c>
      <c r="B1317" t="s">
        <v>16</v>
      </c>
      <c r="C1317" t="s">
        <v>85</v>
      </c>
      <c r="D1317">
        <v>3276433</v>
      </c>
      <c r="E1317" t="s">
        <v>1360</v>
      </c>
      <c r="G1317">
        <v>43942</v>
      </c>
      <c r="H1317" t="s">
        <v>1374</v>
      </c>
      <c r="I1317">
        <v>0</v>
      </c>
      <c r="J1317">
        <v>3276433</v>
      </c>
      <c r="K1317">
        <v>0</v>
      </c>
      <c r="L1317">
        <v>0</v>
      </c>
      <c r="M1317">
        <v>8</v>
      </c>
      <c r="O1317">
        <v>111</v>
      </c>
      <c r="P1317" t="s">
        <v>1359</v>
      </c>
    </row>
    <row r="1318" spans="1:16" x14ac:dyDescent="0.3">
      <c r="A1318" t="s">
        <v>1359</v>
      </c>
      <c r="B1318" t="s">
        <v>16</v>
      </c>
      <c r="C1318" t="s">
        <v>85</v>
      </c>
      <c r="D1318">
        <v>1165148</v>
      </c>
      <c r="E1318" t="s">
        <v>1360</v>
      </c>
      <c r="G1318">
        <v>43947</v>
      </c>
      <c r="H1318" t="s">
        <v>1375</v>
      </c>
      <c r="I1318">
        <v>0</v>
      </c>
      <c r="J1318">
        <v>1165148</v>
      </c>
      <c r="K1318">
        <v>0</v>
      </c>
      <c r="L1318">
        <v>0</v>
      </c>
      <c r="O1318">
        <v>111</v>
      </c>
      <c r="P1318" t="s">
        <v>1359</v>
      </c>
    </row>
    <row r="1319" spans="1:16" x14ac:dyDescent="0.3">
      <c r="A1319" t="s">
        <v>1359</v>
      </c>
      <c r="B1319" t="s">
        <v>16</v>
      </c>
      <c r="C1319" t="s">
        <v>85</v>
      </c>
      <c r="D1319">
        <v>305602.34000000003</v>
      </c>
      <c r="E1319" t="s">
        <v>1360</v>
      </c>
      <c r="G1319">
        <v>43951</v>
      </c>
      <c r="H1319" t="s">
        <v>1376</v>
      </c>
      <c r="I1319">
        <v>0</v>
      </c>
      <c r="J1319">
        <v>305602.34000000003</v>
      </c>
      <c r="K1319">
        <v>0</v>
      </c>
      <c r="L1319">
        <v>0</v>
      </c>
      <c r="M1319">
        <v>8</v>
      </c>
      <c r="N1319" t="s">
        <v>403</v>
      </c>
      <c r="O1319">
        <v>111</v>
      </c>
      <c r="P1319" t="s">
        <v>1359</v>
      </c>
    </row>
    <row r="1320" spans="1:16" x14ac:dyDescent="0.3">
      <c r="A1320" t="s">
        <v>1359</v>
      </c>
      <c r="B1320" t="s">
        <v>16</v>
      </c>
      <c r="C1320" t="s">
        <v>85</v>
      </c>
      <c r="D1320">
        <v>1277872</v>
      </c>
      <c r="E1320" t="s">
        <v>1360</v>
      </c>
      <c r="G1320">
        <v>43956</v>
      </c>
      <c r="H1320" t="s">
        <v>1377</v>
      </c>
      <c r="I1320">
        <v>0</v>
      </c>
      <c r="J1320">
        <v>1277872</v>
      </c>
      <c r="K1320">
        <v>0</v>
      </c>
      <c r="L1320">
        <v>0</v>
      </c>
      <c r="O1320">
        <v>111</v>
      </c>
      <c r="P1320" t="s">
        <v>1359</v>
      </c>
    </row>
    <row r="1321" spans="1:16" x14ac:dyDescent="0.3">
      <c r="A1321" t="s">
        <v>1359</v>
      </c>
      <c r="B1321" t="s">
        <v>16</v>
      </c>
      <c r="C1321" t="s">
        <v>85</v>
      </c>
      <c r="D1321">
        <v>3490984</v>
      </c>
      <c r="E1321" t="s">
        <v>1360</v>
      </c>
      <c r="G1321">
        <v>43985</v>
      </c>
      <c r="H1321" t="s">
        <v>1369</v>
      </c>
      <c r="I1321">
        <v>0</v>
      </c>
      <c r="J1321">
        <v>3490984</v>
      </c>
      <c r="K1321">
        <v>0</v>
      </c>
      <c r="L1321">
        <v>0</v>
      </c>
      <c r="N1321" t="s">
        <v>21</v>
      </c>
      <c r="O1321">
        <v>111</v>
      </c>
      <c r="P1321" t="s">
        <v>1359</v>
      </c>
    </row>
    <row r="1322" spans="1:16" x14ac:dyDescent="0.3">
      <c r="A1322" t="s">
        <v>1359</v>
      </c>
      <c r="B1322" t="s">
        <v>16</v>
      </c>
      <c r="C1322" t="s">
        <v>85</v>
      </c>
      <c r="D1322">
        <v>4688664</v>
      </c>
      <c r="E1322" t="s">
        <v>1360</v>
      </c>
      <c r="G1322">
        <v>43991</v>
      </c>
      <c r="H1322" t="s">
        <v>1378</v>
      </c>
      <c r="I1322">
        <v>0</v>
      </c>
      <c r="J1322">
        <v>4688664</v>
      </c>
      <c r="K1322">
        <v>0</v>
      </c>
      <c r="L1322">
        <v>0</v>
      </c>
      <c r="O1322">
        <v>111</v>
      </c>
      <c r="P1322" t="s">
        <v>1359</v>
      </c>
    </row>
    <row r="1323" spans="1:16" x14ac:dyDescent="0.3">
      <c r="A1323" t="s">
        <v>1359</v>
      </c>
      <c r="B1323" t="s">
        <v>16</v>
      </c>
      <c r="C1323" t="s">
        <v>85</v>
      </c>
      <c r="D1323">
        <v>6700148</v>
      </c>
      <c r="E1323" t="s">
        <v>1360</v>
      </c>
      <c r="G1323">
        <v>44017</v>
      </c>
      <c r="H1323" t="s">
        <v>1379</v>
      </c>
      <c r="I1323">
        <v>0</v>
      </c>
      <c r="J1323">
        <v>6700148</v>
      </c>
      <c r="K1323">
        <v>0</v>
      </c>
      <c r="L1323">
        <v>0</v>
      </c>
      <c r="M1323">
        <v>11</v>
      </c>
      <c r="O1323">
        <v>111</v>
      </c>
      <c r="P1323" t="s">
        <v>1359</v>
      </c>
    </row>
    <row r="1324" spans="1:16" x14ac:dyDescent="0.3">
      <c r="A1324" t="s">
        <v>1359</v>
      </c>
      <c r="B1324" t="s">
        <v>16</v>
      </c>
      <c r="C1324" t="s">
        <v>85</v>
      </c>
      <c r="D1324">
        <v>1896315</v>
      </c>
      <c r="E1324" t="s">
        <v>1360</v>
      </c>
      <c r="G1324">
        <v>44038</v>
      </c>
      <c r="H1324" t="s">
        <v>1380</v>
      </c>
      <c r="I1324">
        <v>0</v>
      </c>
      <c r="J1324">
        <v>1896315</v>
      </c>
      <c r="K1324">
        <v>0</v>
      </c>
      <c r="L1324">
        <v>0</v>
      </c>
      <c r="M1324">
        <v>12</v>
      </c>
      <c r="O1324">
        <v>111</v>
      </c>
      <c r="P1324" t="s">
        <v>1359</v>
      </c>
    </row>
    <row r="1325" spans="1:16" x14ac:dyDescent="0.3">
      <c r="A1325" t="s">
        <v>1359</v>
      </c>
      <c r="B1325" t="s">
        <v>16</v>
      </c>
      <c r="C1325" t="s">
        <v>85</v>
      </c>
      <c r="D1325">
        <v>4000000</v>
      </c>
      <c r="E1325" t="s">
        <v>1360</v>
      </c>
      <c r="G1325">
        <v>44060</v>
      </c>
      <c r="I1325">
        <v>0</v>
      </c>
      <c r="J1325">
        <v>4000000</v>
      </c>
      <c r="K1325">
        <v>0</v>
      </c>
      <c r="L1325">
        <v>0</v>
      </c>
      <c r="O1325">
        <v>111</v>
      </c>
      <c r="P1325" t="s">
        <v>1359</v>
      </c>
    </row>
    <row r="1326" spans="1:16" x14ac:dyDescent="0.3">
      <c r="A1326" t="s">
        <v>1359</v>
      </c>
      <c r="B1326" t="s">
        <v>16</v>
      </c>
      <c r="C1326" t="s">
        <v>85</v>
      </c>
      <c r="D1326">
        <v>6738702</v>
      </c>
      <c r="E1326" t="s">
        <v>1360</v>
      </c>
      <c r="G1326">
        <v>44075</v>
      </c>
      <c r="H1326" t="s">
        <v>1381</v>
      </c>
      <c r="I1326">
        <v>0</v>
      </c>
      <c r="J1326">
        <v>6738702</v>
      </c>
      <c r="K1326">
        <v>0</v>
      </c>
      <c r="L1326">
        <v>0</v>
      </c>
      <c r="O1326">
        <v>111</v>
      </c>
      <c r="P1326" t="s">
        <v>1359</v>
      </c>
    </row>
    <row r="1327" spans="1:16" x14ac:dyDescent="0.3">
      <c r="A1327" t="s">
        <v>1359</v>
      </c>
      <c r="B1327" t="s">
        <v>16</v>
      </c>
      <c r="C1327" t="s">
        <v>85</v>
      </c>
      <c r="D1327">
        <v>4476191</v>
      </c>
      <c r="E1327" t="s">
        <v>1360</v>
      </c>
      <c r="G1327">
        <v>44098</v>
      </c>
      <c r="H1327" t="s">
        <v>1382</v>
      </c>
      <c r="I1327">
        <v>0</v>
      </c>
      <c r="J1327">
        <v>4476191</v>
      </c>
      <c r="K1327">
        <v>0</v>
      </c>
      <c r="L1327">
        <v>0</v>
      </c>
      <c r="O1327">
        <v>111</v>
      </c>
      <c r="P1327" t="s">
        <v>1359</v>
      </c>
    </row>
    <row r="1328" spans="1:16" x14ac:dyDescent="0.3">
      <c r="A1328" t="s">
        <v>1359</v>
      </c>
      <c r="B1328" t="s">
        <v>16</v>
      </c>
      <c r="C1328" t="s">
        <v>85</v>
      </c>
      <c r="D1328">
        <v>2754557</v>
      </c>
      <c r="E1328" t="s">
        <v>1360</v>
      </c>
      <c r="G1328">
        <v>44460</v>
      </c>
      <c r="H1328" t="s">
        <v>1383</v>
      </c>
      <c r="I1328">
        <v>0</v>
      </c>
      <c r="J1328">
        <v>2754557</v>
      </c>
      <c r="K1328">
        <v>0</v>
      </c>
      <c r="L1328">
        <v>0</v>
      </c>
      <c r="N1328" t="s">
        <v>60</v>
      </c>
      <c r="O1328">
        <v>111</v>
      </c>
      <c r="P1328" t="s">
        <v>1359</v>
      </c>
    </row>
    <row r="1329" spans="1:16" x14ac:dyDescent="0.3">
      <c r="A1329" t="s">
        <v>1384</v>
      </c>
      <c r="B1329" t="s">
        <v>16</v>
      </c>
      <c r="C1329" t="s">
        <v>1385</v>
      </c>
      <c r="D1329">
        <v>428986.9</v>
      </c>
      <c r="E1329" t="s">
        <v>1386</v>
      </c>
      <c r="G1329">
        <v>43754</v>
      </c>
      <c r="H1329" t="s">
        <v>1387</v>
      </c>
      <c r="I1329">
        <v>0</v>
      </c>
      <c r="J1329">
        <v>428986.9</v>
      </c>
      <c r="K1329">
        <v>0</v>
      </c>
      <c r="L1329">
        <v>0</v>
      </c>
      <c r="N1329" t="s">
        <v>55</v>
      </c>
      <c r="O1329">
        <v>112</v>
      </c>
      <c r="P1329" t="s">
        <v>1384</v>
      </c>
    </row>
    <row r="1330" spans="1:16" x14ac:dyDescent="0.3">
      <c r="A1330" t="s">
        <v>1384</v>
      </c>
      <c r="B1330" t="s">
        <v>16</v>
      </c>
      <c r="C1330" t="s">
        <v>1385</v>
      </c>
      <c r="D1330">
        <v>5000000</v>
      </c>
      <c r="E1330" t="s">
        <v>1386</v>
      </c>
      <c r="G1330">
        <v>43754</v>
      </c>
      <c r="H1330" t="s">
        <v>1387</v>
      </c>
      <c r="I1330">
        <v>0</v>
      </c>
      <c r="J1330">
        <v>5000000</v>
      </c>
      <c r="K1330">
        <v>0</v>
      </c>
      <c r="L1330">
        <v>0</v>
      </c>
      <c r="N1330" t="s">
        <v>55</v>
      </c>
      <c r="O1330">
        <v>112</v>
      </c>
      <c r="P1330" t="s">
        <v>1384</v>
      </c>
    </row>
    <row r="1331" spans="1:16" x14ac:dyDescent="0.3">
      <c r="A1331" t="s">
        <v>1384</v>
      </c>
      <c r="B1331" t="s">
        <v>16</v>
      </c>
      <c r="C1331" t="s">
        <v>1385</v>
      </c>
      <c r="D1331">
        <v>4032556.9</v>
      </c>
      <c r="E1331" t="s">
        <v>1386</v>
      </c>
      <c r="G1331">
        <v>43786</v>
      </c>
      <c r="H1331" t="s">
        <v>1388</v>
      </c>
      <c r="I1331">
        <v>0</v>
      </c>
      <c r="J1331">
        <v>4032556.9</v>
      </c>
      <c r="K1331">
        <v>0</v>
      </c>
      <c r="L1331">
        <v>0</v>
      </c>
      <c r="M1331">
        <v>1</v>
      </c>
      <c r="O1331">
        <v>112</v>
      </c>
      <c r="P1331" t="s">
        <v>1384</v>
      </c>
    </row>
    <row r="1332" spans="1:16" x14ac:dyDescent="0.3">
      <c r="A1332" t="s">
        <v>1384</v>
      </c>
      <c r="B1332" t="s">
        <v>16</v>
      </c>
      <c r="C1332" t="s">
        <v>1385</v>
      </c>
      <c r="D1332">
        <v>4951900.8</v>
      </c>
      <c r="E1332" t="s">
        <v>1386</v>
      </c>
      <c r="G1332">
        <v>43808</v>
      </c>
      <c r="H1332" t="s">
        <v>1389</v>
      </c>
      <c r="I1332">
        <v>0</v>
      </c>
      <c r="J1332">
        <v>4951900.8</v>
      </c>
      <c r="K1332">
        <v>0</v>
      </c>
      <c r="L1332">
        <v>0</v>
      </c>
      <c r="N1332" t="s">
        <v>55</v>
      </c>
      <c r="O1332">
        <v>112</v>
      </c>
      <c r="P1332" t="s">
        <v>1384</v>
      </c>
    </row>
    <row r="1333" spans="1:16" x14ac:dyDescent="0.3">
      <c r="A1333" t="s">
        <v>1384</v>
      </c>
      <c r="B1333" t="s">
        <v>16</v>
      </c>
      <c r="C1333" t="s">
        <v>1385</v>
      </c>
      <c r="D1333">
        <v>5000000</v>
      </c>
      <c r="E1333" t="s">
        <v>1386</v>
      </c>
      <c r="G1333">
        <v>43830</v>
      </c>
      <c r="H1333" t="s">
        <v>1390</v>
      </c>
      <c r="I1333">
        <v>0</v>
      </c>
      <c r="J1333">
        <v>5000000</v>
      </c>
      <c r="K1333">
        <v>0</v>
      </c>
      <c r="L1333">
        <v>0</v>
      </c>
      <c r="M1333">
        <v>2</v>
      </c>
      <c r="O1333">
        <v>112</v>
      </c>
      <c r="P1333" t="s">
        <v>1384</v>
      </c>
    </row>
    <row r="1334" spans="1:16" x14ac:dyDescent="0.3">
      <c r="A1334" t="s">
        <v>1384</v>
      </c>
      <c r="B1334" t="s">
        <v>16</v>
      </c>
      <c r="C1334" t="s">
        <v>1385</v>
      </c>
      <c r="D1334">
        <v>633715.55000000005</v>
      </c>
      <c r="E1334" t="s">
        <v>1386</v>
      </c>
      <c r="G1334">
        <v>43830</v>
      </c>
      <c r="H1334" t="s">
        <v>1390</v>
      </c>
      <c r="I1334">
        <v>0</v>
      </c>
      <c r="J1334">
        <v>633715.55000000005</v>
      </c>
      <c r="K1334">
        <v>0</v>
      </c>
      <c r="L1334">
        <v>0</v>
      </c>
      <c r="M1334">
        <v>2</v>
      </c>
      <c r="O1334">
        <v>112</v>
      </c>
      <c r="P1334" t="s">
        <v>1384</v>
      </c>
    </row>
    <row r="1335" spans="1:16" x14ac:dyDescent="0.3">
      <c r="A1335" t="s">
        <v>1384</v>
      </c>
      <c r="B1335" t="s">
        <v>16</v>
      </c>
      <c r="C1335" t="s">
        <v>1385</v>
      </c>
      <c r="D1335">
        <v>5000000</v>
      </c>
      <c r="E1335" t="s">
        <v>1386</v>
      </c>
      <c r="G1335">
        <v>43830</v>
      </c>
      <c r="H1335" t="s">
        <v>1390</v>
      </c>
      <c r="I1335">
        <v>0</v>
      </c>
      <c r="J1335">
        <v>5000000</v>
      </c>
      <c r="K1335">
        <v>0</v>
      </c>
      <c r="L1335">
        <v>0</v>
      </c>
      <c r="M1335">
        <v>2</v>
      </c>
      <c r="O1335">
        <v>112</v>
      </c>
      <c r="P1335" t="s">
        <v>1384</v>
      </c>
    </row>
    <row r="1336" spans="1:16" x14ac:dyDescent="0.3">
      <c r="A1336" t="s">
        <v>1384</v>
      </c>
      <c r="B1336" t="s">
        <v>16</v>
      </c>
      <c r="C1336" t="s">
        <v>1385</v>
      </c>
      <c r="D1336">
        <v>1122526.46</v>
      </c>
      <c r="E1336" t="s">
        <v>1386</v>
      </c>
      <c r="G1336">
        <v>43851</v>
      </c>
      <c r="H1336" t="s">
        <v>1389</v>
      </c>
      <c r="I1336">
        <v>0</v>
      </c>
      <c r="J1336">
        <v>1122526.46</v>
      </c>
      <c r="K1336">
        <v>0</v>
      </c>
      <c r="L1336">
        <v>0</v>
      </c>
      <c r="N1336" t="s">
        <v>55</v>
      </c>
      <c r="O1336">
        <v>112</v>
      </c>
      <c r="P1336" t="s">
        <v>1384</v>
      </c>
    </row>
    <row r="1337" spans="1:16" x14ac:dyDescent="0.3">
      <c r="A1337" t="s">
        <v>1384</v>
      </c>
      <c r="B1337" t="s">
        <v>16</v>
      </c>
      <c r="C1337" t="s">
        <v>1385</v>
      </c>
      <c r="D1337">
        <v>993522.91</v>
      </c>
      <c r="E1337" t="s">
        <v>1386</v>
      </c>
      <c r="G1337">
        <v>43851</v>
      </c>
      <c r="H1337" t="s">
        <v>1389</v>
      </c>
      <c r="I1337">
        <v>0</v>
      </c>
      <c r="J1337">
        <v>993522.91</v>
      </c>
      <c r="K1337">
        <v>0</v>
      </c>
      <c r="L1337">
        <v>0</v>
      </c>
      <c r="N1337" t="s">
        <v>55</v>
      </c>
      <c r="O1337">
        <v>112</v>
      </c>
      <c r="P1337" t="s">
        <v>1384</v>
      </c>
    </row>
    <row r="1338" spans="1:16" x14ac:dyDescent="0.3">
      <c r="A1338" t="s">
        <v>1384</v>
      </c>
      <c r="B1338" t="s">
        <v>16</v>
      </c>
      <c r="C1338" t="s">
        <v>1385</v>
      </c>
      <c r="D1338">
        <v>5000000</v>
      </c>
      <c r="E1338" t="s">
        <v>1386</v>
      </c>
      <c r="G1338">
        <v>43859</v>
      </c>
      <c r="H1338" t="s">
        <v>1391</v>
      </c>
      <c r="I1338">
        <v>0</v>
      </c>
      <c r="J1338">
        <v>5000000</v>
      </c>
      <c r="K1338">
        <v>0</v>
      </c>
      <c r="L1338">
        <v>0</v>
      </c>
      <c r="M1338">
        <v>3</v>
      </c>
      <c r="O1338">
        <v>112</v>
      </c>
      <c r="P1338" t="s">
        <v>1384</v>
      </c>
    </row>
    <row r="1339" spans="1:16" x14ac:dyDescent="0.3">
      <c r="A1339" t="s">
        <v>1384</v>
      </c>
      <c r="B1339" t="s">
        <v>16</v>
      </c>
      <c r="C1339" t="s">
        <v>1385</v>
      </c>
      <c r="D1339">
        <v>2184168.1800000002</v>
      </c>
      <c r="E1339" t="s">
        <v>1386</v>
      </c>
      <c r="G1339">
        <v>43859</v>
      </c>
      <c r="H1339" t="s">
        <v>1392</v>
      </c>
      <c r="I1339">
        <v>0</v>
      </c>
      <c r="J1339">
        <v>2184168.1800000002</v>
      </c>
      <c r="K1339">
        <v>0</v>
      </c>
      <c r="L1339">
        <v>0</v>
      </c>
      <c r="M1339">
        <v>3</v>
      </c>
      <c r="O1339">
        <v>112</v>
      </c>
      <c r="P1339" t="s">
        <v>1384</v>
      </c>
    </row>
    <row r="1340" spans="1:16" x14ac:dyDescent="0.3">
      <c r="A1340" t="s">
        <v>1384</v>
      </c>
      <c r="B1340" t="s">
        <v>16</v>
      </c>
      <c r="C1340" t="s">
        <v>1385</v>
      </c>
      <c r="D1340">
        <v>5000000</v>
      </c>
      <c r="E1340" t="s">
        <v>1386</v>
      </c>
      <c r="G1340">
        <v>43877</v>
      </c>
      <c r="H1340" t="s">
        <v>1393</v>
      </c>
      <c r="I1340">
        <v>0</v>
      </c>
      <c r="J1340">
        <v>5000000</v>
      </c>
      <c r="K1340">
        <v>0</v>
      </c>
      <c r="L1340">
        <v>0</v>
      </c>
      <c r="N1340" t="s">
        <v>50</v>
      </c>
      <c r="O1340">
        <v>112</v>
      </c>
      <c r="P1340" t="s">
        <v>1384</v>
      </c>
    </row>
    <row r="1341" spans="1:16" x14ac:dyDescent="0.3">
      <c r="A1341" t="s">
        <v>1384</v>
      </c>
      <c r="B1341" t="s">
        <v>16</v>
      </c>
      <c r="C1341" t="s">
        <v>1385</v>
      </c>
      <c r="D1341">
        <v>5000000</v>
      </c>
      <c r="E1341" t="s">
        <v>1386</v>
      </c>
      <c r="G1341">
        <v>43877</v>
      </c>
      <c r="H1341" t="s">
        <v>1393</v>
      </c>
      <c r="I1341">
        <v>0</v>
      </c>
      <c r="J1341">
        <v>5000000</v>
      </c>
      <c r="K1341">
        <v>0</v>
      </c>
      <c r="L1341">
        <v>0</v>
      </c>
      <c r="N1341" t="s">
        <v>50</v>
      </c>
      <c r="O1341">
        <v>112</v>
      </c>
      <c r="P1341" t="s">
        <v>1384</v>
      </c>
    </row>
    <row r="1342" spans="1:16" x14ac:dyDescent="0.3">
      <c r="A1342" t="s">
        <v>1384</v>
      </c>
      <c r="B1342" t="s">
        <v>16</v>
      </c>
      <c r="C1342" t="s">
        <v>1385</v>
      </c>
      <c r="D1342">
        <v>5000000</v>
      </c>
      <c r="E1342" t="s">
        <v>1386</v>
      </c>
      <c r="G1342">
        <v>43877</v>
      </c>
      <c r="H1342" t="s">
        <v>1393</v>
      </c>
      <c r="I1342">
        <v>0</v>
      </c>
      <c r="J1342">
        <v>5000000</v>
      </c>
      <c r="K1342">
        <v>0</v>
      </c>
      <c r="L1342">
        <v>0</v>
      </c>
      <c r="N1342" t="s">
        <v>50</v>
      </c>
      <c r="O1342">
        <v>112</v>
      </c>
      <c r="P1342" t="s">
        <v>1384</v>
      </c>
    </row>
    <row r="1343" spans="1:16" x14ac:dyDescent="0.3">
      <c r="A1343" t="s">
        <v>1384</v>
      </c>
      <c r="B1343" t="s">
        <v>16</v>
      </c>
      <c r="C1343" t="s">
        <v>1385</v>
      </c>
      <c r="D1343">
        <v>5000000</v>
      </c>
      <c r="E1343" t="s">
        <v>1386</v>
      </c>
      <c r="G1343">
        <v>43877</v>
      </c>
      <c r="H1343" t="s">
        <v>1393</v>
      </c>
      <c r="I1343">
        <v>0</v>
      </c>
      <c r="J1343">
        <v>5000000</v>
      </c>
      <c r="K1343">
        <v>0</v>
      </c>
      <c r="L1343">
        <v>0</v>
      </c>
      <c r="N1343" t="s">
        <v>50</v>
      </c>
      <c r="O1343">
        <v>112</v>
      </c>
      <c r="P1343" t="s">
        <v>1384</v>
      </c>
    </row>
    <row r="1344" spans="1:16" x14ac:dyDescent="0.3">
      <c r="A1344" t="s">
        <v>1384</v>
      </c>
      <c r="B1344" t="s">
        <v>16</v>
      </c>
      <c r="C1344" t="s">
        <v>1385</v>
      </c>
      <c r="D1344">
        <v>1562500</v>
      </c>
      <c r="E1344" t="s">
        <v>1386</v>
      </c>
      <c r="G1344">
        <v>43877</v>
      </c>
      <c r="H1344" t="s">
        <v>1393</v>
      </c>
      <c r="I1344">
        <v>0</v>
      </c>
      <c r="J1344">
        <v>1562500</v>
      </c>
      <c r="K1344">
        <v>0</v>
      </c>
      <c r="L1344">
        <v>0</v>
      </c>
      <c r="N1344" t="s">
        <v>50</v>
      </c>
      <c r="O1344">
        <v>112</v>
      </c>
      <c r="P1344" t="s">
        <v>1384</v>
      </c>
    </row>
    <row r="1345" spans="1:16" x14ac:dyDescent="0.3">
      <c r="A1345" t="s">
        <v>1384</v>
      </c>
      <c r="B1345" t="s">
        <v>16</v>
      </c>
      <c r="C1345" t="s">
        <v>1385</v>
      </c>
      <c r="D1345">
        <v>5000000</v>
      </c>
      <c r="E1345" t="s">
        <v>1386</v>
      </c>
      <c r="G1345">
        <v>43895</v>
      </c>
      <c r="H1345" t="s">
        <v>1394</v>
      </c>
      <c r="I1345">
        <v>0</v>
      </c>
      <c r="J1345">
        <v>5000000</v>
      </c>
      <c r="K1345">
        <v>0</v>
      </c>
      <c r="L1345">
        <v>0</v>
      </c>
      <c r="M1345">
        <v>4</v>
      </c>
      <c r="O1345">
        <v>112</v>
      </c>
      <c r="P1345" t="s">
        <v>1384</v>
      </c>
    </row>
    <row r="1346" spans="1:16" x14ac:dyDescent="0.3">
      <c r="A1346" t="s">
        <v>1384</v>
      </c>
      <c r="B1346" t="s">
        <v>16</v>
      </c>
      <c r="C1346" t="s">
        <v>1385</v>
      </c>
      <c r="D1346">
        <v>3278802.07</v>
      </c>
      <c r="E1346" t="s">
        <v>1386</v>
      </c>
      <c r="G1346">
        <v>43895</v>
      </c>
      <c r="H1346" t="s">
        <v>1394</v>
      </c>
      <c r="I1346">
        <v>0</v>
      </c>
      <c r="J1346">
        <v>3278802.07</v>
      </c>
      <c r="K1346">
        <v>0</v>
      </c>
      <c r="L1346">
        <v>0</v>
      </c>
      <c r="M1346">
        <v>4</v>
      </c>
      <c r="O1346">
        <v>112</v>
      </c>
      <c r="P1346" t="s">
        <v>1384</v>
      </c>
    </row>
    <row r="1347" spans="1:16" x14ac:dyDescent="0.3">
      <c r="A1347" t="s">
        <v>1384</v>
      </c>
      <c r="B1347" t="s">
        <v>16</v>
      </c>
      <c r="C1347" t="s">
        <v>1385</v>
      </c>
      <c r="D1347">
        <v>2929959.81</v>
      </c>
      <c r="E1347" t="s">
        <v>1386</v>
      </c>
      <c r="G1347">
        <v>43935</v>
      </c>
      <c r="H1347" t="s">
        <v>1395</v>
      </c>
      <c r="I1347">
        <v>0</v>
      </c>
      <c r="J1347">
        <v>2929959.81</v>
      </c>
      <c r="K1347">
        <v>0</v>
      </c>
      <c r="L1347">
        <v>0</v>
      </c>
      <c r="M1347">
        <v>5</v>
      </c>
      <c r="O1347">
        <v>112</v>
      </c>
      <c r="P1347" t="s">
        <v>1384</v>
      </c>
    </row>
    <row r="1348" spans="1:16" x14ac:dyDescent="0.3">
      <c r="A1348" t="s">
        <v>1384</v>
      </c>
      <c r="B1348" t="s">
        <v>16</v>
      </c>
      <c r="C1348" t="s">
        <v>1385</v>
      </c>
      <c r="D1348">
        <v>5000000</v>
      </c>
      <c r="E1348" t="s">
        <v>1386</v>
      </c>
      <c r="G1348">
        <v>43935</v>
      </c>
      <c r="H1348" t="s">
        <v>1396</v>
      </c>
      <c r="I1348">
        <v>0</v>
      </c>
      <c r="J1348">
        <v>5000000</v>
      </c>
      <c r="K1348">
        <v>0</v>
      </c>
      <c r="L1348">
        <v>0</v>
      </c>
      <c r="M1348">
        <v>5</v>
      </c>
      <c r="O1348">
        <v>112</v>
      </c>
      <c r="P1348" t="s">
        <v>1384</v>
      </c>
    </row>
    <row r="1349" spans="1:16" x14ac:dyDescent="0.3">
      <c r="A1349" t="s">
        <v>1384</v>
      </c>
      <c r="B1349" t="s">
        <v>16</v>
      </c>
      <c r="C1349" t="s">
        <v>1385</v>
      </c>
      <c r="D1349">
        <v>1818917.5</v>
      </c>
      <c r="E1349" t="s">
        <v>1386</v>
      </c>
      <c r="G1349">
        <v>43961</v>
      </c>
      <c r="H1349" t="s">
        <v>1389</v>
      </c>
      <c r="I1349">
        <v>0</v>
      </c>
      <c r="J1349">
        <v>1818917.5</v>
      </c>
      <c r="K1349">
        <v>0</v>
      </c>
      <c r="L1349">
        <v>0</v>
      </c>
      <c r="N1349" t="s">
        <v>55</v>
      </c>
      <c r="O1349">
        <v>112</v>
      </c>
      <c r="P1349" t="s">
        <v>1384</v>
      </c>
    </row>
    <row r="1350" spans="1:16" x14ac:dyDescent="0.3">
      <c r="A1350" t="s">
        <v>1384</v>
      </c>
      <c r="B1350" t="s">
        <v>16</v>
      </c>
      <c r="C1350" t="s">
        <v>1385</v>
      </c>
      <c r="D1350">
        <v>3751873.62</v>
      </c>
      <c r="E1350" t="s">
        <v>1386</v>
      </c>
      <c r="G1350">
        <v>43961</v>
      </c>
      <c r="H1350" t="s">
        <v>1389</v>
      </c>
      <c r="I1350">
        <v>0</v>
      </c>
      <c r="J1350">
        <v>3751873.62</v>
      </c>
      <c r="K1350">
        <v>0</v>
      </c>
      <c r="L1350">
        <v>0</v>
      </c>
      <c r="N1350" t="s">
        <v>55</v>
      </c>
      <c r="O1350">
        <v>112</v>
      </c>
      <c r="P1350" t="s">
        <v>1384</v>
      </c>
    </row>
    <row r="1351" spans="1:16" x14ac:dyDescent="0.3">
      <c r="A1351" t="s">
        <v>1384</v>
      </c>
      <c r="B1351" t="s">
        <v>16</v>
      </c>
      <c r="C1351" t="s">
        <v>1385</v>
      </c>
      <c r="D1351">
        <v>3899213.68</v>
      </c>
      <c r="E1351" t="s">
        <v>1386</v>
      </c>
      <c r="G1351">
        <v>43972</v>
      </c>
      <c r="H1351" t="s">
        <v>1397</v>
      </c>
      <c r="I1351">
        <v>0</v>
      </c>
      <c r="J1351">
        <v>3899213.68</v>
      </c>
      <c r="K1351">
        <v>0</v>
      </c>
      <c r="L1351">
        <v>0</v>
      </c>
      <c r="M1351">
        <v>6</v>
      </c>
      <c r="O1351">
        <v>112</v>
      </c>
      <c r="P1351" t="s">
        <v>1384</v>
      </c>
    </row>
    <row r="1352" spans="1:16" x14ac:dyDescent="0.3">
      <c r="A1352" t="s">
        <v>1384</v>
      </c>
      <c r="B1352" t="s">
        <v>16</v>
      </c>
      <c r="C1352" t="s">
        <v>1385</v>
      </c>
      <c r="D1352">
        <v>525633.82999999996</v>
      </c>
      <c r="E1352" t="s">
        <v>1386</v>
      </c>
      <c r="G1352">
        <v>43972</v>
      </c>
      <c r="H1352" t="s">
        <v>1398</v>
      </c>
      <c r="I1352">
        <v>0</v>
      </c>
      <c r="J1352">
        <v>525633.82999999996</v>
      </c>
      <c r="K1352">
        <v>0</v>
      </c>
      <c r="L1352">
        <v>0</v>
      </c>
      <c r="N1352" t="s">
        <v>55</v>
      </c>
      <c r="O1352">
        <v>112</v>
      </c>
      <c r="P1352" t="s">
        <v>1384</v>
      </c>
    </row>
    <row r="1353" spans="1:16" x14ac:dyDescent="0.3">
      <c r="A1353" t="s">
        <v>1384</v>
      </c>
      <c r="B1353" t="s">
        <v>16</v>
      </c>
      <c r="C1353" t="s">
        <v>1385</v>
      </c>
      <c r="D1353">
        <v>1161858.9099999999</v>
      </c>
      <c r="E1353" t="s">
        <v>1386</v>
      </c>
      <c r="G1353">
        <v>44017</v>
      </c>
      <c r="H1353" t="s">
        <v>1399</v>
      </c>
      <c r="I1353">
        <v>0</v>
      </c>
      <c r="J1353">
        <v>1161858.9099999999</v>
      </c>
      <c r="K1353">
        <v>0</v>
      </c>
      <c r="L1353">
        <v>0</v>
      </c>
      <c r="M1353">
        <v>7</v>
      </c>
      <c r="O1353">
        <v>112</v>
      </c>
      <c r="P1353" t="s">
        <v>1384</v>
      </c>
    </row>
    <row r="1354" spans="1:16" x14ac:dyDescent="0.3">
      <c r="A1354" t="s">
        <v>1384</v>
      </c>
      <c r="B1354" t="s">
        <v>16</v>
      </c>
      <c r="C1354" t="s">
        <v>1385</v>
      </c>
      <c r="D1354">
        <v>5000000</v>
      </c>
      <c r="E1354" t="s">
        <v>1386</v>
      </c>
      <c r="G1354">
        <v>44017</v>
      </c>
      <c r="H1354" t="s">
        <v>1399</v>
      </c>
      <c r="I1354">
        <v>0</v>
      </c>
      <c r="J1354">
        <v>5000000</v>
      </c>
      <c r="K1354">
        <v>0</v>
      </c>
      <c r="L1354">
        <v>0</v>
      </c>
      <c r="M1354">
        <v>7</v>
      </c>
      <c r="O1354">
        <v>112</v>
      </c>
      <c r="P1354" t="s">
        <v>1384</v>
      </c>
    </row>
    <row r="1355" spans="1:16" x14ac:dyDescent="0.3">
      <c r="A1355" t="s">
        <v>1384</v>
      </c>
      <c r="B1355" t="s">
        <v>16</v>
      </c>
      <c r="C1355" t="s">
        <v>1385</v>
      </c>
      <c r="D1355">
        <v>5000000</v>
      </c>
      <c r="E1355" t="s">
        <v>1386</v>
      </c>
      <c r="G1355">
        <v>44053</v>
      </c>
      <c r="H1355" t="s">
        <v>1400</v>
      </c>
      <c r="I1355">
        <v>0</v>
      </c>
      <c r="J1355">
        <v>5000000</v>
      </c>
      <c r="K1355">
        <v>0</v>
      </c>
      <c r="L1355">
        <v>0</v>
      </c>
      <c r="M1355">
        <v>8</v>
      </c>
      <c r="O1355">
        <v>112</v>
      </c>
      <c r="P1355" t="s">
        <v>1384</v>
      </c>
    </row>
    <row r="1356" spans="1:16" x14ac:dyDescent="0.3">
      <c r="A1356" t="s">
        <v>1384</v>
      </c>
      <c r="B1356" t="s">
        <v>16</v>
      </c>
      <c r="C1356" t="s">
        <v>1385</v>
      </c>
      <c r="D1356">
        <v>3080191.13</v>
      </c>
      <c r="E1356" t="s">
        <v>1386</v>
      </c>
      <c r="G1356">
        <v>44053</v>
      </c>
      <c r="H1356" t="s">
        <v>1400</v>
      </c>
      <c r="I1356">
        <v>0</v>
      </c>
      <c r="J1356">
        <v>3080191.13</v>
      </c>
      <c r="K1356">
        <v>0</v>
      </c>
      <c r="L1356">
        <v>0</v>
      </c>
      <c r="M1356">
        <v>8</v>
      </c>
      <c r="O1356">
        <v>112</v>
      </c>
      <c r="P1356" t="s">
        <v>1384</v>
      </c>
    </row>
    <row r="1357" spans="1:16" x14ac:dyDescent="0.3">
      <c r="A1357" t="s">
        <v>1384</v>
      </c>
      <c r="B1357" t="s">
        <v>16</v>
      </c>
      <c r="C1357" t="s">
        <v>1385</v>
      </c>
      <c r="D1357">
        <v>5000000</v>
      </c>
      <c r="E1357" t="s">
        <v>1386</v>
      </c>
      <c r="G1357">
        <v>44053</v>
      </c>
      <c r="H1357" t="s">
        <v>1400</v>
      </c>
      <c r="I1357">
        <v>0</v>
      </c>
      <c r="J1357">
        <v>5000000</v>
      </c>
      <c r="K1357">
        <v>0</v>
      </c>
      <c r="L1357">
        <v>0</v>
      </c>
      <c r="M1357">
        <v>8</v>
      </c>
      <c r="O1357">
        <v>112</v>
      </c>
      <c r="P1357" t="s">
        <v>1384</v>
      </c>
    </row>
    <row r="1358" spans="1:16" x14ac:dyDescent="0.3">
      <c r="A1358" t="s">
        <v>1384</v>
      </c>
      <c r="B1358" t="s">
        <v>16</v>
      </c>
      <c r="C1358" t="s">
        <v>1385</v>
      </c>
      <c r="D1358">
        <v>1936362.84</v>
      </c>
      <c r="E1358" t="s">
        <v>1386</v>
      </c>
      <c r="G1358">
        <v>44075</v>
      </c>
      <c r="H1358" t="s">
        <v>1401</v>
      </c>
      <c r="I1358">
        <v>0</v>
      </c>
      <c r="J1358">
        <v>1936362.84</v>
      </c>
      <c r="K1358">
        <v>0</v>
      </c>
      <c r="L1358">
        <v>0</v>
      </c>
      <c r="M1358">
        <v>9</v>
      </c>
      <c r="O1358">
        <v>112</v>
      </c>
      <c r="P1358" t="s">
        <v>1384</v>
      </c>
    </row>
    <row r="1359" spans="1:16" x14ac:dyDescent="0.3">
      <c r="A1359" t="s">
        <v>1384</v>
      </c>
      <c r="B1359" t="s">
        <v>16</v>
      </c>
      <c r="C1359" t="s">
        <v>1385</v>
      </c>
      <c r="D1359">
        <v>5000000</v>
      </c>
      <c r="E1359" t="s">
        <v>1386</v>
      </c>
      <c r="G1359">
        <v>44075</v>
      </c>
      <c r="H1359" t="s">
        <v>1401</v>
      </c>
      <c r="I1359">
        <v>0</v>
      </c>
      <c r="J1359">
        <v>5000000</v>
      </c>
      <c r="K1359">
        <v>0</v>
      </c>
      <c r="L1359">
        <v>0</v>
      </c>
      <c r="M1359">
        <v>9</v>
      </c>
      <c r="O1359">
        <v>112</v>
      </c>
      <c r="P1359" t="s">
        <v>1384</v>
      </c>
    </row>
    <row r="1360" spans="1:16" x14ac:dyDescent="0.3">
      <c r="A1360" t="s">
        <v>1384</v>
      </c>
      <c r="B1360" t="s">
        <v>16</v>
      </c>
      <c r="C1360" t="s">
        <v>1385</v>
      </c>
      <c r="D1360">
        <v>5000000</v>
      </c>
      <c r="E1360" t="s">
        <v>1386</v>
      </c>
      <c r="G1360">
        <v>44075</v>
      </c>
      <c r="H1360" t="s">
        <v>1401</v>
      </c>
      <c r="I1360">
        <v>0</v>
      </c>
      <c r="J1360">
        <v>5000000</v>
      </c>
      <c r="K1360">
        <v>0</v>
      </c>
      <c r="L1360">
        <v>0</v>
      </c>
      <c r="M1360">
        <v>9</v>
      </c>
      <c r="O1360">
        <v>112</v>
      </c>
      <c r="P1360" t="s">
        <v>1384</v>
      </c>
    </row>
    <row r="1361" spans="1:16" x14ac:dyDescent="0.3">
      <c r="A1361" t="s">
        <v>1384</v>
      </c>
      <c r="B1361" t="s">
        <v>16</v>
      </c>
      <c r="C1361" t="s">
        <v>1385</v>
      </c>
      <c r="D1361">
        <v>5000000</v>
      </c>
      <c r="E1361" t="s">
        <v>1386</v>
      </c>
      <c r="G1361">
        <v>44075</v>
      </c>
      <c r="H1361" t="s">
        <v>1401</v>
      </c>
      <c r="I1361">
        <v>0</v>
      </c>
      <c r="J1361">
        <v>5000000</v>
      </c>
      <c r="K1361">
        <v>0</v>
      </c>
      <c r="L1361">
        <v>0</v>
      </c>
      <c r="M1361">
        <v>9</v>
      </c>
      <c r="O1361">
        <v>112</v>
      </c>
      <c r="P1361" t="s">
        <v>1384</v>
      </c>
    </row>
    <row r="1362" spans="1:16" x14ac:dyDescent="0.3">
      <c r="A1362" t="s">
        <v>1384</v>
      </c>
      <c r="B1362" t="s">
        <v>16</v>
      </c>
      <c r="C1362" t="s">
        <v>1385</v>
      </c>
      <c r="D1362">
        <v>5000000</v>
      </c>
      <c r="E1362" t="s">
        <v>1386</v>
      </c>
      <c r="G1362">
        <v>44075</v>
      </c>
      <c r="H1362" t="s">
        <v>1401</v>
      </c>
      <c r="I1362">
        <v>0</v>
      </c>
      <c r="J1362">
        <v>5000000</v>
      </c>
      <c r="K1362">
        <v>0</v>
      </c>
      <c r="L1362">
        <v>0</v>
      </c>
      <c r="M1362">
        <v>9</v>
      </c>
      <c r="O1362">
        <v>112</v>
      </c>
      <c r="P1362" t="s">
        <v>1384</v>
      </c>
    </row>
    <row r="1363" spans="1:16" x14ac:dyDescent="0.3">
      <c r="A1363" t="s">
        <v>1384</v>
      </c>
      <c r="B1363" t="s">
        <v>16</v>
      </c>
      <c r="C1363" t="s">
        <v>1385</v>
      </c>
      <c r="D1363">
        <v>981834.92</v>
      </c>
      <c r="E1363" t="s">
        <v>1386</v>
      </c>
      <c r="G1363">
        <v>44118</v>
      </c>
      <c r="H1363" t="s">
        <v>1402</v>
      </c>
      <c r="I1363">
        <v>0</v>
      </c>
      <c r="J1363">
        <v>981834.92</v>
      </c>
      <c r="K1363">
        <v>0</v>
      </c>
      <c r="L1363">
        <v>0</v>
      </c>
      <c r="M1363">
        <v>10</v>
      </c>
      <c r="O1363">
        <v>112</v>
      </c>
      <c r="P1363" t="s">
        <v>1384</v>
      </c>
    </row>
    <row r="1364" spans="1:16" x14ac:dyDescent="0.3">
      <c r="A1364" t="s">
        <v>1384</v>
      </c>
      <c r="B1364" t="s">
        <v>16</v>
      </c>
      <c r="C1364" t="s">
        <v>1385</v>
      </c>
      <c r="D1364">
        <v>5000000</v>
      </c>
      <c r="E1364" t="s">
        <v>1386</v>
      </c>
      <c r="G1364">
        <v>44118</v>
      </c>
      <c r="H1364" t="s">
        <v>1402</v>
      </c>
      <c r="I1364">
        <v>0</v>
      </c>
      <c r="J1364">
        <v>5000000</v>
      </c>
      <c r="K1364">
        <v>0</v>
      </c>
      <c r="L1364">
        <v>0</v>
      </c>
      <c r="M1364">
        <v>10</v>
      </c>
      <c r="O1364">
        <v>112</v>
      </c>
      <c r="P1364" t="s">
        <v>1384</v>
      </c>
    </row>
    <row r="1365" spans="1:16" x14ac:dyDescent="0.3">
      <c r="A1365" t="s">
        <v>1384</v>
      </c>
      <c r="B1365" t="s">
        <v>16</v>
      </c>
      <c r="C1365" t="s">
        <v>1385</v>
      </c>
      <c r="D1365">
        <v>5000000</v>
      </c>
      <c r="E1365" t="s">
        <v>1386</v>
      </c>
      <c r="G1365">
        <v>44118</v>
      </c>
      <c r="H1365" t="s">
        <v>1402</v>
      </c>
      <c r="I1365">
        <v>0</v>
      </c>
      <c r="J1365">
        <v>5000000</v>
      </c>
      <c r="K1365">
        <v>0</v>
      </c>
      <c r="L1365">
        <v>0</v>
      </c>
      <c r="M1365">
        <v>10</v>
      </c>
      <c r="O1365">
        <v>112</v>
      </c>
      <c r="P1365" t="s">
        <v>1384</v>
      </c>
    </row>
    <row r="1366" spans="1:16" x14ac:dyDescent="0.3">
      <c r="A1366" t="s">
        <v>1384</v>
      </c>
      <c r="B1366" t="s">
        <v>16</v>
      </c>
      <c r="C1366" t="s">
        <v>1385</v>
      </c>
      <c r="D1366">
        <v>1264914.1599999999</v>
      </c>
      <c r="E1366" t="s">
        <v>1386</v>
      </c>
      <c r="G1366">
        <v>44126</v>
      </c>
      <c r="H1366" t="s">
        <v>1403</v>
      </c>
      <c r="I1366">
        <v>0</v>
      </c>
      <c r="J1366">
        <v>1264914.1599999999</v>
      </c>
      <c r="K1366">
        <v>0</v>
      </c>
      <c r="L1366">
        <v>0</v>
      </c>
      <c r="O1366">
        <v>112</v>
      </c>
      <c r="P1366" t="s">
        <v>1384</v>
      </c>
    </row>
    <row r="1367" spans="1:16" x14ac:dyDescent="0.3">
      <c r="A1367" t="s">
        <v>1384</v>
      </c>
      <c r="B1367" t="s">
        <v>16</v>
      </c>
      <c r="C1367" t="s">
        <v>1385</v>
      </c>
      <c r="D1367">
        <v>1592416.38</v>
      </c>
      <c r="E1367" t="s">
        <v>1386</v>
      </c>
      <c r="G1367">
        <v>44154</v>
      </c>
      <c r="H1367" t="s">
        <v>1404</v>
      </c>
      <c r="I1367">
        <v>0</v>
      </c>
      <c r="J1367">
        <v>1592416.38</v>
      </c>
      <c r="K1367">
        <v>0</v>
      </c>
      <c r="L1367">
        <v>0</v>
      </c>
      <c r="M1367">
        <v>11</v>
      </c>
      <c r="O1367">
        <v>112</v>
      </c>
      <c r="P1367" t="s">
        <v>1384</v>
      </c>
    </row>
    <row r="1368" spans="1:16" x14ac:dyDescent="0.3">
      <c r="A1368" t="s">
        <v>1384</v>
      </c>
      <c r="B1368" t="s">
        <v>16</v>
      </c>
      <c r="C1368" t="s">
        <v>1385</v>
      </c>
      <c r="D1368">
        <v>5000000</v>
      </c>
      <c r="E1368" t="s">
        <v>1386</v>
      </c>
      <c r="G1368">
        <v>44154</v>
      </c>
      <c r="H1368" t="s">
        <v>1404</v>
      </c>
      <c r="I1368">
        <v>0</v>
      </c>
      <c r="J1368">
        <v>5000000</v>
      </c>
      <c r="K1368">
        <v>0</v>
      </c>
      <c r="L1368">
        <v>0</v>
      </c>
      <c r="M1368">
        <v>11</v>
      </c>
      <c r="O1368">
        <v>112</v>
      </c>
      <c r="P1368" t="s">
        <v>1384</v>
      </c>
    </row>
    <row r="1369" spans="1:16" x14ac:dyDescent="0.3">
      <c r="A1369" t="s">
        <v>1384</v>
      </c>
      <c r="B1369" t="s">
        <v>16</v>
      </c>
      <c r="C1369" t="s">
        <v>1385</v>
      </c>
      <c r="D1369">
        <v>5000000</v>
      </c>
      <c r="E1369" t="s">
        <v>1386</v>
      </c>
      <c r="G1369">
        <v>44154</v>
      </c>
      <c r="H1369" t="s">
        <v>1404</v>
      </c>
      <c r="I1369">
        <v>0</v>
      </c>
      <c r="J1369">
        <v>5000000</v>
      </c>
      <c r="K1369">
        <v>0</v>
      </c>
      <c r="L1369">
        <v>0</v>
      </c>
      <c r="M1369">
        <v>11</v>
      </c>
      <c r="O1369">
        <v>112</v>
      </c>
      <c r="P1369" t="s">
        <v>1384</v>
      </c>
    </row>
    <row r="1370" spans="1:16" x14ac:dyDescent="0.3">
      <c r="A1370" t="s">
        <v>1384</v>
      </c>
      <c r="B1370" t="s">
        <v>16</v>
      </c>
      <c r="C1370" t="s">
        <v>1385</v>
      </c>
      <c r="D1370">
        <v>5000000</v>
      </c>
      <c r="E1370" t="s">
        <v>1386</v>
      </c>
      <c r="G1370">
        <v>44154</v>
      </c>
      <c r="H1370" t="s">
        <v>1404</v>
      </c>
      <c r="I1370">
        <v>0</v>
      </c>
      <c r="J1370">
        <v>5000000</v>
      </c>
      <c r="K1370">
        <v>0</v>
      </c>
      <c r="L1370">
        <v>0</v>
      </c>
      <c r="M1370">
        <v>11</v>
      </c>
      <c r="O1370">
        <v>112</v>
      </c>
      <c r="P1370" t="s">
        <v>1384</v>
      </c>
    </row>
    <row r="1371" spans="1:16" x14ac:dyDescent="0.3">
      <c r="A1371" t="s">
        <v>1384</v>
      </c>
      <c r="B1371" t="s">
        <v>16</v>
      </c>
      <c r="C1371" t="s">
        <v>1385</v>
      </c>
      <c r="D1371">
        <v>1513146.56</v>
      </c>
      <c r="E1371" t="s">
        <v>1386</v>
      </c>
      <c r="G1371">
        <v>44215</v>
      </c>
      <c r="H1371" t="s">
        <v>1405</v>
      </c>
      <c r="I1371">
        <v>0</v>
      </c>
      <c r="J1371">
        <v>1513146.56</v>
      </c>
      <c r="K1371">
        <v>0</v>
      </c>
      <c r="L1371">
        <v>0</v>
      </c>
      <c r="O1371">
        <v>112</v>
      </c>
      <c r="P1371" t="s">
        <v>1384</v>
      </c>
    </row>
    <row r="1372" spans="1:16" x14ac:dyDescent="0.3">
      <c r="A1372" t="s">
        <v>1384</v>
      </c>
      <c r="B1372" t="s">
        <v>16</v>
      </c>
      <c r="C1372" t="s">
        <v>1385</v>
      </c>
      <c r="D1372">
        <v>5000000</v>
      </c>
      <c r="E1372" t="s">
        <v>1386</v>
      </c>
      <c r="G1372">
        <v>44220</v>
      </c>
      <c r="I1372">
        <v>0</v>
      </c>
      <c r="J1372">
        <v>5000000</v>
      </c>
      <c r="K1372">
        <v>0</v>
      </c>
      <c r="L1372">
        <v>0</v>
      </c>
      <c r="O1372">
        <v>112</v>
      </c>
      <c r="P1372" t="s">
        <v>1384</v>
      </c>
    </row>
    <row r="1373" spans="1:16" x14ac:dyDescent="0.3">
      <c r="A1373" t="s">
        <v>1384</v>
      </c>
      <c r="B1373" t="s">
        <v>16</v>
      </c>
      <c r="C1373" t="s">
        <v>1385</v>
      </c>
      <c r="D1373">
        <v>5000000</v>
      </c>
      <c r="E1373" t="s">
        <v>1386</v>
      </c>
      <c r="G1373">
        <v>44220</v>
      </c>
      <c r="I1373">
        <v>0</v>
      </c>
      <c r="J1373">
        <v>5000000</v>
      </c>
      <c r="K1373">
        <v>0</v>
      </c>
      <c r="L1373">
        <v>0</v>
      </c>
      <c r="O1373">
        <v>112</v>
      </c>
      <c r="P1373" t="s">
        <v>1384</v>
      </c>
    </row>
    <row r="1374" spans="1:16" x14ac:dyDescent="0.3">
      <c r="A1374" t="s">
        <v>1384</v>
      </c>
      <c r="B1374" t="s">
        <v>16</v>
      </c>
      <c r="C1374" t="s">
        <v>1385</v>
      </c>
      <c r="D1374">
        <v>5000000</v>
      </c>
      <c r="E1374" t="s">
        <v>1386</v>
      </c>
      <c r="G1374">
        <v>44220</v>
      </c>
      <c r="I1374">
        <v>0</v>
      </c>
      <c r="J1374">
        <v>5000000</v>
      </c>
      <c r="K1374">
        <v>0</v>
      </c>
      <c r="L1374">
        <v>0</v>
      </c>
      <c r="O1374">
        <v>112</v>
      </c>
      <c r="P1374" t="s">
        <v>1384</v>
      </c>
    </row>
    <row r="1375" spans="1:16" x14ac:dyDescent="0.3">
      <c r="A1375" t="s">
        <v>1384</v>
      </c>
      <c r="B1375" t="s">
        <v>16</v>
      </c>
      <c r="C1375" t="s">
        <v>1385</v>
      </c>
      <c r="D1375">
        <v>898929.26</v>
      </c>
      <c r="E1375" t="s">
        <v>1386</v>
      </c>
      <c r="G1375">
        <v>44220</v>
      </c>
      <c r="I1375">
        <v>0</v>
      </c>
      <c r="J1375">
        <v>898929.26</v>
      </c>
      <c r="K1375">
        <v>0</v>
      </c>
      <c r="L1375">
        <v>0</v>
      </c>
      <c r="O1375">
        <v>112</v>
      </c>
      <c r="P1375" t="s">
        <v>1384</v>
      </c>
    </row>
    <row r="1376" spans="1:16" x14ac:dyDescent="0.3">
      <c r="A1376" t="s">
        <v>1384</v>
      </c>
      <c r="B1376" t="s">
        <v>16</v>
      </c>
      <c r="C1376" t="s">
        <v>1385</v>
      </c>
      <c r="D1376">
        <v>780253.07</v>
      </c>
      <c r="E1376" t="s">
        <v>1386</v>
      </c>
      <c r="G1376">
        <v>44258</v>
      </c>
      <c r="H1376" t="s">
        <v>1406</v>
      </c>
      <c r="I1376">
        <v>0</v>
      </c>
      <c r="J1376">
        <v>780253.07</v>
      </c>
      <c r="K1376">
        <v>0</v>
      </c>
      <c r="L1376">
        <v>0</v>
      </c>
      <c r="M1376">
        <v>3</v>
      </c>
      <c r="O1376">
        <v>112</v>
      </c>
      <c r="P1376" t="s">
        <v>1384</v>
      </c>
    </row>
    <row r="1377" spans="1:16" x14ac:dyDescent="0.3">
      <c r="A1377" t="s">
        <v>1384</v>
      </c>
      <c r="B1377" t="s">
        <v>16</v>
      </c>
      <c r="C1377" t="s">
        <v>1385</v>
      </c>
      <c r="D1377">
        <v>5000000</v>
      </c>
      <c r="E1377" t="s">
        <v>1386</v>
      </c>
      <c r="G1377">
        <v>44270</v>
      </c>
      <c r="H1377" t="s">
        <v>1407</v>
      </c>
      <c r="I1377">
        <v>0</v>
      </c>
      <c r="J1377">
        <v>5000000</v>
      </c>
      <c r="K1377">
        <v>0</v>
      </c>
      <c r="L1377">
        <v>0</v>
      </c>
      <c r="M1377">
        <v>13</v>
      </c>
      <c r="O1377">
        <v>112</v>
      </c>
      <c r="P1377" t="s">
        <v>1384</v>
      </c>
    </row>
    <row r="1378" spans="1:16" x14ac:dyDescent="0.3">
      <c r="A1378" t="s">
        <v>1384</v>
      </c>
      <c r="B1378" t="s">
        <v>16</v>
      </c>
      <c r="C1378" t="s">
        <v>1385</v>
      </c>
      <c r="D1378">
        <v>400893.31</v>
      </c>
      <c r="E1378" t="s">
        <v>1386</v>
      </c>
      <c r="G1378">
        <v>44270</v>
      </c>
      <c r="H1378" t="s">
        <v>1407</v>
      </c>
      <c r="I1378">
        <v>0</v>
      </c>
      <c r="J1378">
        <v>400893.31</v>
      </c>
      <c r="K1378">
        <v>0</v>
      </c>
      <c r="L1378">
        <v>0</v>
      </c>
      <c r="M1378">
        <v>13</v>
      </c>
      <c r="O1378">
        <v>112</v>
      </c>
      <c r="P1378" t="s">
        <v>1384</v>
      </c>
    </row>
    <row r="1379" spans="1:16" x14ac:dyDescent="0.3">
      <c r="A1379" t="s">
        <v>1384</v>
      </c>
      <c r="B1379" t="s">
        <v>16</v>
      </c>
      <c r="C1379" t="s">
        <v>1385</v>
      </c>
      <c r="D1379">
        <v>5000000</v>
      </c>
      <c r="E1379" t="s">
        <v>1386</v>
      </c>
      <c r="G1379">
        <v>44451</v>
      </c>
      <c r="I1379">
        <v>0</v>
      </c>
      <c r="J1379">
        <v>5000000</v>
      </c>
      <c r="K1379">
        <v>0</v>
      </c>
      <c r="L1379">
        <v>0</v>
      </c>
      <c r="O1379">
        <v>112</v>
      </c>
      <c r="P1379" t="s">
        <v>1384</v>
      </c>
    </row>
    <row r="1380" spans="1:16" x14ac:dyDescent="0.3">
      <c r="A1380" t="s">
        <v>1384</v>
      </c>
      <c r="B1380" t="s">
        <v>16</v>
      </c>
      <c r="C1380" t="s">
        <v>1385</v>
      </c>
      <c r="D1380">
        <v>5000000</v>
      </c>
      <c r="E1380" t="s">
        <v>1386</v>
      </c>
      <c r="G1380">
        <v>44451</v>
      </c>
      <c r="I1380">
        <v>0</v>
      </c>
      <c r="J1380">
        <v>5000000</v>
      </c>
      <c r="K1380">
        <v>0</v>
      </c>
      <c r="L1380">
        <v>0</v>
      </c>
      <c r="O1380">
        <v>112</v>
      </c>
      <c r="P1380" t="s">
        <v>1384</v>
      </c>
    </row>
    <row r="1381" spans="1:16" x14ac:dyDescent="0.3">
      <c r="A1381" t="s">
        <v>1384</v>
      </c>
      <c r="B1381" t="s">
        <v>16</v>
      </c>
      <c r="C1381" t="s">
        <v>1385</v>
      </c>
      <c r="D1381">
        <v>5000000</v>
      </c>
      <c r="E1381" t="s">
        <v>1386</v>
      </c>
      <c r="G1381">
        <v>44451</v>
      </c>
      <c r="I1381">
        <v>0</v>
      </c>
      <c r="J1381">
        <v>5000000</v>
      </c>
      <c r="K1381">
        <v>0</v>
      </c>
      <c r="L1381">
        <v>0</v>
      </c>
      <c r="O1381">
        <v>112</v>
      </c>
      <c r="P1381" t="s">
        <v>1384</v>
      </c>
    </row>
    <row r="1382" spans="1:16" x14ac:dyDescent="0.3">
      <c r="A1382" t="s">
        <v>1384</v>
      </c>
      <c r="B1382" t="s">
        <v>16</v>
      </c>
      <c r="C1382" t="s">
        <v>1385</v>
      </c>
      <c r="D1382">
        <v>116863.46</v>
      </c>
      <c r="E1382" t="s">
        <v>1386</v>
      </c>
      <c r="G1382">
        <v>44451</v>
      </c>
      <c r="I1382">
        <v>0</v>
      </c>
      <c r="J1382">
        <v>116863.46</v>
      </c>
      <c r="K1382">
        <v>0</v>
      </c>
      <c r="L1382">
        <v>0</v>
      </c>
      <c r="O1382">
        <v>112</v>
      </c>
      <c r="P1382" t="s">
        <v>1384</v>
      </c>
    </row>
    <row r="1383" spans="1:16" x14ac:dyDescent="0.3">
      <c r="A1383" t="s">
        <v>1384</v>
      </c>
      <c r="B1383" t="s">
        <v>16</v>
      </c>
      <c r="C1383" t="s">
        <v>1385</v>
      </c>
      <c r="D1383">
        <v>484406.35</v>
      </c>
      <c r="E1383" t="s">
        <v>1386</v>
      </c>
      <c r="G1383">
        <v>44628</v>
      </c>
      <c r="H1383" t="s">
        <v>1408</v>
      </c>
      <c r="I1383">
        <v>0</v>
      </c>
      <c r="J1383">
        <v>484406.34</v>
      </c>
      <c r="K1383">
        <v>0</v>
      </c>
      <c r="L1383">
        <v>0.01</v>
      </c>
      <c r="O1383">
        <v>112</v>
      </c>
      <c r="P1383" t="s">
        <v>1384</v>
      </c>
    </row>
    <row r="1384" spans="1:16" x14ac:dyDescent="0.3">
      <c r="A1384" t="s">
        <v>1384</v>
      </c>
      <c r="B1384" t="s">
        <v>16</v>
      </c>
      <c r="C1384" t="s">
        <v>1385</v>
      </c>
      <c r="D1384">
        <v>552983.6</v>
      </c>
      <c r="E1384" t="s">
        <v>1386</v>
      </c>
      <c r="G1384">
        <v>44678</v>
      </c>
      <c r="H1384" t="s">
        <v>1409</v>
      </c>
      <c r="I1384">
        <v>0</v>
      </c>
      <c r="J1384">
        <v>552983.6</v>
      </c>
      <c r="K1384">
        <v>0</v>
      </c>
      <c r="L1384">
        <v>0</v>
      </c>
      <c r="N1384" t="s">
        <v>64</v>
      </c>
      <c r="O1384">
        <v>112</v>
      </c>
      <c r="P1384" t="s">
        <v>1384</v>
      </c>
    </row>
    <row r="1385" spans="1:16" x14ac:dyDescent="0.3">
      <c r="A1385" t="s">
        <v>1384</v>
      </c>
      <c r="B1385" t="s">
        <v>16</v>
      </c>
      <c r="C1385" t="s">
        <v>1385</v>
      </c>
      <c r="D1385">
        <v>5000000</v>
      </c>
      <c r="E1385" t="s">
        <v>1386</v>
      </c>
      <c r="G1385">
        <v>44678</v>
      </c>
      <c r="H1385" t="s">
        <v>1409</v>
      </c>
      <c r="I1385">
        <v>0</v>
      </c>
      <c r="J1385">
        <v>5000000</v>
      </c>
      <c r="K1385">
        <v>0</v>
      </c>
      <c r="L1385">
        <v>0</v>
      </c>
      <c r="N1385" t="s">
        <v>64</v>
      </c>
      <c r="O1385">
        <v>112</v>
      </c>
      <c r="P1385" t="s">
        <v>1384</v>
      </c>
    </row>
    <row r="1386" spans="1:16" x14ac:dyDescent="0.3">
      <c r="A1386" t="s">
        <v>1410</v>
      </c>
      <c r="B1386" t="s">
        <v>16</v>
      </c>
      <c r="C1386" t="s">
        <v>96</v>
      </c>
      <c r="D1386">
        <v>4902130</v>
      </c>
      <c r="E1386" t="s">
        <v>1411</v>
      </c>
      <c r="F1386" t="s">
        <v>33</v>
      </c>
      <c r="G1386">
        <v>45064</v>
      </c>
      <c r="H1386" t="s">
        <v>1412</v>
      </c>
      <c r="I1386">
        <v>0</v>
      </c>
      <c r="J1386">
        <v>4902130</v>
      </c>
      <c r="K1386">
        <v>0</v>
      </c>
      <c r="L1386">
        <v>0</v>
      </c>
      <c r="O1386">
        <v>179</v>
      </c>
      <c r="P1386" t="s">
        <v>1410</v>
      </c>
    </row>
    <row r="1387" spans="1:16" x14ac:dyDescent="0.3">
      <c r="A1387" t="s">
        <v>1410</v>
      </c>
      <c r="B1387" t="s">
        <v>16</v>
      </c>
      <c r="C1387" t="s">
        <v>96</v>
      </c>
      <c r="D1387">
        <v>1484740</v>
      </c>
      <c r="E1387" t="s">
        <v>1411</v>
      </c>
      <c r="F1387" t="s">
        <v>19</v>
      </c>
      <c r="G1387">
        <v>45340</v>
      </c>
      <c r="H1387" t="s">
        <v>1413</v>
      </c>
      <c r="I1387">
        <v>0</v>
      </c>
      <c r="J1387">
        <v>1484740</v>
      </c>
      <c r="K1387">
        <v>0</v>
      </c>
      <c r="L1387">
        <v>0</v>
      </c>
      <c r="O1387">
        <v>179</v>
      </c>
      <c r="P1387" t="s">
        <v>1410</v>
      </c>
    </row>
    <row r="1388" spans="1:16" x14ac:dyDescent="0.3">
      <c r="A1388" t="s">
        <v>1410</v>
      </c>
      <c r="B1388" t="s">
        <v>16</v>
      </c>
      <c r="C1388" t="s">
        <v>96</v>
      </c>
      <c r="D1388">
        <v>49517</v>
      </c>
      <c r="E1388" t="s">
        <v>1411</v>
      </c>
      <c r="F1388" t="s">
        <v>19</v>
      </c>
      <c r="G1388">
        <v>45343</v>
      </c>
      <c r="H1388" t="s">
        <v>1414</v>
      </c>
      <c r="I1388">
        <v>0</v>
      </c>
      <c r="J1388">
        <v>49517</v>
      </c>
      <c r="K1388">
        <v>0</v>
      </c>
      <c r="L1388">
        <v>0</v>
      </c>
      <c r="O1388">
        <v>179</v>
      </c>
      <c r="P1388" t="s">
        <v>1410</v>
      </c>
    </row>
    <row r="1389" spans="1:16" x14ac:dyDescent="0.3">
      <c r="A1389" t="s">
        <v>1410</v>
      </c>
      <c r="B1389" t="s">
        <v>16</v>
      </c>
      <c r="C1389" t="s">
        <v>96</v>
      </c>
      <c r="D1389">
        <v>495150</v>
      </c>
      <c r="E1389" t="s">
        <v>1411</v>
      </c>
      <c r="F1389" t="s">
        <v>19</v>
      </c>
      <c r="G1389">
        <v>45371</v>
      </c>
      <c r="H1389" t="s">
        <v>1415</v>
      </c>
      <c r="I1389">
        <v>0</v>
      </c>
      <c r="J1389">
        <v>495150</v>
      </c>
      <c r="K1389">
        <v>0</v>
      </c>
      <c r="L1389">
        <v>0</v>
      </c>
      <c r="N1389" t="s">
        <v>1269</v>
      </c>
      <c r="O1389">
        <v>179</v>
      </c>
      <c r="P1389" t="s">
        <v>1410</v>
      </c>
    </row>
    <row r="1390" spans="1:16" x14ac:dyDescent="0.3">
      <c r="A1390" t="s">
        <v>1416</v>
      </c>
      <c r="B1390" t="s">
        <v>16</v>
      </c>
      <c r="C1390" t="s">
        <v>119</v>
      </c>
      <c r="D1390">
        <v>200000000</v>
      </c>
      <c r="E1390" t="s">
        <v>1417</v>
      </c>
      <c r="F1390" t="s">
        <v>33</v>
      </c>
      <c r="G1390">
        <v>44209</v>
      </c>
      <c r="H1390" t="s">
        <v>1418</v>
      </c>
      <c r="I1390">
        <v>0</v>
      </c>
      <c r="J1390">
        <v>121894124.42</v>
      </c>
      <c r="K1390">
        <v>78105875.579999998</v>
      </c>
      <c r="L1390">
        <v>0</v>
      </c>
      <c r="N1390" t="s">
        <v>55</v>
      </c>
      <c r="O1390">
        <v>138</v>
      </c>
      <c r="P1390" t="s">
        <v>1416</v>
      </c>
    </row>
    <row r="1391" spans="1:16" x14ac:dyDescent="0.3">
      <c r="A1391" t="s">
        <v>1416</v>
      </c>
      <c r="B1391" t="s">
        <v>16</v>
      </c>
      <c r="C1391" t="s">
        <v>119</v>
      </c>
      <c r="D1391">
        <v>2741191.29</v>
      </c>
      <c r="E1391" t="s">
        <v>1417</v>
      </c>
      <c r="G1391">
        <v>44269</v>
      </c>
      <c r="H1391" t="s">
        <v>1419</v>
      </c>
      <c r="I1391">
        <v>0</v>
      </c>
      <c r="J1391">
        <v>2741191.29</v>
      </c>
      <c r="K1391">
        <v>0</v>
      </c>
      <c r="L1391">
        <v>0</v>
      </c>
      <c r="M1391">
        <v>1</v>
      </c>
      <c r="O1391">
        <v>138</v>
      </c>
      <c r="P1391" t="s">
        <v>1416</v>
      </c>
    </row>
    <row r="1392" spans="1:16" x14ac:dyDescent="0.3">
      <c r="A1392" t="s">
        <v>1416</v>
      </c>
      <c r="B1392" t="s">
        <v>16</v>
      </c>
      <c r="C1392" t="s">
        <v>119</v>
      </c>
      <c r="D1392">
        <v>11302769.939999999</v>
      </c>
      <c r="E1392" t="s">
        <v>1417</v>
      </c>
      <c r="G1392">
        <v>44284</v>
      </c>
      <c r="H1392" t="s">
        <v>1420</v>
      </c>
      <c r="I1392">
        <v>0</v>
      </c>
      <c r="J1392">
        <v>11302769.939999999</v>
      </c>
      <c r="K1392">
        <v>0</v>
      </c>
      <c r="L1392">
        <v>0</v>
      </c>
      <c r="M1392">
        <v>2</v>
      </c>
      <c r="O1392">
        <v>138</v>
      </c>
      <c r="P1392" t="s">
        <v>1416</v>
      </c>
    </row>
    <row r="1393" spans="1:16" x14ac:dyDescent="0.3">
      <c r="A1393" t="s">
        <v>1416</v>
      </c>
      <c r="B1393" t="s">
        <v>16</v>
      </c>
      <c r="C1393" t="s">
        <v>119</v>
      </c>
      <c r="D1393">
        <v>39570120.899999999</v>
      </c>
      <c r="E1393" t="s">
        <v>1417</v>
      </c>
      <c r="G1393">
        <v>44325</v>
      </c>
      <c r="H1393" t="s">
        <v>1421</v>
      </c>
      <c r="I1393">
        <v>0</v>
      </c>
      <c r="J1393">
        <v>39570120.899999999</v>
      </c>
      <c r="K1393">
        <v>0</v>
      </c>
      <c r="L1393">
        <v>0</v>
      </c>
      <c r="O1393">
        <v>138</v>
      </c>
      <c r="P1393" t="s">
        <v>1416</v>
      </c>
    </row>
    <row r="1394" spans="1:16" x14ac:dyDescent="0.3">
      <c r="A1394" t="s">
        <v>1416</v>
      </c>
      <c r="B1394" t="s">
        <v>16</v>
      </c>
      <c r="C1394" t="s">
        <v>119</v>
      </c>
      <c r="D1394">
        <v>9000000</v>
      </c>
      <c r="E1394" t="s">
        <v>1417</v>
      </c>
      <c r="G1394">
        <v>44347</v>
      </c>
      <c r="H1394" t="s">
        <v>1422</v>
      </c>
      <c r="I1394">
        <v>0</v>
      </c>
      <c r="J1394">
        <v>9000000</v>
      </c>
      <c r="K1394">
        <v>0</v>
      </c>
      <c r="L1394">
        <v>0</v>
      </c>
      <c r="M1394">
        <v>4</v>
      </c>
      <c r="O1394">
        <v>138</v>
      </c>
      <c r="P1394" t="s">
        <v>1416</v>
      </c>
    </row>
    <row r="1395" spans="1:16" x14ac:dyDescent="0.3">
      <c r="A1395" t="s">
        <v>1416</v>
      </c>
      <c r="B1395" t="s">
        <v>16</v>
      </c>
      <c r="C1395" t="s">
        <v>119</v>
      </c>
      <c r="D1395">
        <v>20688637.309999999</v>
      </c>
      <c r="E1395" t="s">
        <v>1417</v>
      </c>
      <c r="G1395">
        <v>44349</v>
      </c>
      <c r="I1395">
        <v>0</v>
      </c>
      <c r="J1395">
        <v>20688637.309999999</v>
      </c>
      <c r="K1395">
        <v>0</v>
      </c>
      <c r="L1395">
        <v>0</v>
      </c>
      <c r="O1395">
        <v>138</v>
      </c>
      <c r="P1395" t="s">
        <v>1416</v>
      </c>
    </row>
    <row r="1396" spans="1:16" x14ac:dyDescent="0.3">
      <c r="A1396" t="s">
        <v>1416</v>
      </c>
      <c r="B1396" t="s">
        <v>16</v>
      </c>
      <c r="C1396" t="s">
        <v>119</v>
      </c>
      <c r="D1396">
        <v>20006572.359999999</v>
      </c>
      <c r="E1396" t="s">
        <v>1417</v>
      </c>
      <c r="G1396">
        <v>44384</v>
      </c>
      <c r="H1396" t="s">
        <v>1423</v>
      </c>
      <c r="I1396">
        <v>0</v>
      </c>
      <c r="J1396">
        <v>20006572.359999999</v>
      </c>
      <c r="K1396">
        <v>0</v>
      </c>
      <c r="L1396">
        <v>0</v>
      </c>
      <c r="O1396">
        <v>138</v>
      </c>
      <c r="P1396" t="s">
        <v>1416</v>
      </c>
    </row>
    <row r="1397" spans="1:16" x14ac:dyDescent="0.3">
      <c r="A1397" t="s">
        <v>1416</v>
      </c>
      <c r="B1397" t="s">
        <v>16</v>
      </c>
      <c r="C1397" t="s">
        <v>119</v>
      </c>
      <c r="D1397">
        <v>20000000</v>
      </c>
      <c r="E1397" t="s">
        <v>1417</v>
      </c>
      <c r="G1397">
        <v>44384</v>
      </c>
      <c r="H1397" t="s">
        <v>1423</v>
      </c>
      <c r="I1397">
        <v>0</v>
      </c>
      <c r="J1397">
        <v>20000000</v>
      </c>
      <c r="K1397">
        <v>0</v>
      </c>
      <c r="L1397">
        <v>0</v>
      </c>
      <c r="O1397">
        <v>138</v>
      </c>
      <c r="P1397" t="s">
        <v>1416</v>
      </c>
    </row>
    <row r="1398" spans="1:16" x14ac:dyDescent="0.3">
      <c r="A1398" t="s">
        <v>1416</v>
      </c>
      <c r="B1398" t="s">
        <v>16</v>
      </c>
      <c r="C1398" t="s">
        <v>119</v>
      </c>
      <c r="D1398">
        <v>29363826.77</v>
      </c>
      <c r="E1398" t="s">
        <v>1417</v>
      </c>
      <c r="G1398">
        <v>44408</v>
      </c>
      <c r="H1398" t="s">
        <v>1424</v>
      </c>
      <c r="I1398">
        <v>0</v>
      </c>
      <c r="J1398">
        <v>29363826.77</v>
      </c>
      <c r="K1398">
        <v>0</v>
      </c>
      <c r="L1398">
        <v>0</v>
      </c>
      <c r="O1398">
        <v>138</v>
      </c>
      <c r="P1398" t="s">
        <v>1416</v>
      </c>
    </row>
    <row r="1399" spans="1:16" x14ac:dyDescent="0.3">
      <c r="A1399" t="s">
        <v>1416</v>
      </c>
      <c r="B1399" t="s">
        <v>16</v>
      </c>
      <c r="C1399" t="s">
        <v>119</v>
      </c>
      <c r="D1399">
        <v>24380443.780000001</v>
      </c>
      <c r="E1399" t="s">
        <v>1417</v>
      </c>
      <c r="G1399">
        <v>44431</v>
      </c>
      <c r="H1399" t="s">
        <v>1425</v>
      </c>
      <c r="I1399">
        <v>0</v>
      </c>
      <c r="J1399">
        <v>24380443.780000001</v>
      </c>
      <c r="K1399">
        <v>0</v>
      </c>
      <c r="L1399">
        <v>0</v>
      </c>
      <c r="M1399">
        <v>7</v>
      </c>
      <c r="N1399" t="s">
        <v>40</v>
      </c>
      <c r="O1399">
        <v>138</v>
      </c>
      <c r="P1399" t="s">
        <v>1416</v>
      </c>
    </row>
    <row r="1400" spans="1:16" x14ac:dyDescent="0.3">
      <c r="A1400" t="s">
        <v>1416</v>
      </c>
      <c r="B1400" t="s">
        <v>16</v>
      </c>
      <c r="C1400" t="s">
        <v>119</v>
      </c>
      <c r="D1400">
        <v>20000000</v>
      </c>
      <c r="E1400" t="s">
        <v>1417</v>
      </c>
      <c r="G1400">
        <v>44444</v>
      </c>
      <c r="H1400" t="s">
        <v>1426</v>
      </c>
      <c r="I1400">
        <v>0</v>
      </c>
      <c r="J1400">
        <v>20000000</v>
      </c>
      <c r="K1400">
        <v>0</v>
      </c>
      <c r="L1400">
        <v>0</v>
      </c>
      <c r="O1400">
        <v>138</v>
      </c>
      <c r="P1400" t="s">
        <v>1416</v>
      </c>
    </row>
    <row r="1401" spans="1:16" x14ac:dyDescent="0.3">
      <c r="A1401" t="s">
        <v>1416</v>
      </c>
      <c r="B1401" t="s">
        <v>16</v>
      </c>
      <c r="C1401" t="s">
        <v>119</v>
      </c>
      <c r="D1401">
        <v>20000000</v>
      </c>
      <c r="E1401" t="s">
        <v>1417</v>
      </c>
      <c r="G1401">
        <v>44465</v>
      </c>
      <c r="H1401" t="s">
        <v>1427</v>
      </c>
      <c r="I1401">
        <v>0</v>
      </c>
      <c r="J1401">
        <v>20000000</v>
      </c>
      <c r="K1401">
        <v>0</v>
      </c>
      <c r="L1401">
        <v>0</v>
      </c>
      <c r="M1401">
        <v>8</v>
      </c>
      <c r="N1401" t="s">
        <v>40</v>
      </c>
      <c r="O1401">
        <v>138</v>
      </c>
      <c r="P1401" t="s">
        <v>1416</v>
      </c>
    </row>
    <row r="1402" spans="1:16" x14ac:dyDescent="0.3">
      <c r="A1402" t="s">
        <v>1416</v>
      </c>
      <c r="B1402" t="s">
        <v>16</v>
      </c>
      <c r="C1402" t="s">
        <v>119</v>
      </c>
      <c r="D1402">
        <v>20343227.98</v>
      </c>
      <c r="E1402" t="s">
        <v>1417</v>
      </c>
      <c r="G1402">
        <v>44473</v>
      </c>
      <c r="I1402">
        <v>0</v>
      </c>
      <c r="J1402">
        <v>20343227.98</v>
      </c>
      <c r="K1402">
        <v>0</v>
      </c>
      <c r="L1402">
        <v>0</v>
      </c>
      <c r="O1402">
        <v>138</v>
      </c>
      <c r="P1402" t="s">
        <v>1416</v>
      </c>
    </row>
    <row r="1403" spans="1:16" x14ac:dyDescent="0.3">
      <c r="A1403" t="s">
        <v>1416</v>
      </c>
      <c r="B1403" t="s">
        <v>16</v>
      </c>
      <c r="C1403" t="s">
        <v>119</v>
      </c>
      <c r="D1403">
        <v>20000000</v>
      </c>
      <c r="E1403" t="s">
        <v>1417</v>
      </c>
      <c r="G1403">
        <v>44489</v>
      </c>
      <c r="H1403" t="s">
        <v>1428</v>
      </c>
      <c r="I1403">
        <v>0</v>
      </c>
      <c r="J1403">
        <v>20000000</v>
      </c>
      <c r="K1403">
        <v>0</v>
      </c>
      <c r="L1403">
        <v>0</v>
      </c>
      <c r="O1403">
        <v>138</v>
      </c>
      <c r="P1403" t="s">
        <v>1416</v>
      </c>
    </row>
    <row r="1404" spans="1:16" x14ac:dyDescent="0.3">
      <c r="A1404" t="s">
        <v>1416</v>
      </c>
      <c r="B1404" t="s">
        <v>16</v>
      </c>
      <c r="C1404" t="s">
        <v>119</v>
      </c>
      <c r="D1404">
        <v>10000000</v>
      </c>
      <c r="E1404" t="s">
        <v>1417</v>
      </c>
      <c r="G1404">
        <v>44508</v>
      </c>
      <c r="H1404" t="s">
        <v>1429</v>
      </c>
      <c r="I1404">
        <v>0</v>
      </c>
      <c r="J1404">
        <v>10000000</v>
      </c>
      <c r="K1404">
        <v>0</v>
      </c>
      <c r="L1404">
        <v>0</v>
      </c>
      <c r="M1404">
        <v>9</v>
      </c>
      <c r="O1404">
        <v>138</v>
      </c>
      <c r="P1404" t="s">
        <v>1416</v>
      </c>
    </row>
    <row r="1405" spans="1:16" x14ac:dyDescent="0.3">
      <c r="A1405" t="s">
        <v>1416</v>
      </c>
      <c r="B1405" t="s">
        <v>16</v>
      </c>
      <c r="C1405" t="s">
        <v>119</v>
      </c>
      <c r="D1405">
        <v>74216411.159999996</v>
      </c>
      <c r="E1405" t="s">
        <v>1417</v>
      </c>
      <c r="F1405" t="s">
        <v>33</v>
      </c>
      <c r="G1405">
        <v>44515</v>
      </c>
      <c r="H1405" t="s">
        <v>1430</v>
      </c>
      <c r="I1405">
        <v>0</v>
      </c>
      <c r="J1405">
        <v>64129906.719999999</v>
      </c>
      <c r="K1405">
        <v>10086504.439999999</v>
      </c>
      <c r="L1405">
        <v>0</v>
      </c>
      <c r="M1405">
        <v>9</v>
      </c>
      <c r="N1405" t="s">
        <v>37</v>
      </c>
      <c r="O1405">
        <v>138</v>
      </c>
      <c r="P1405" t="s">
        <v>1416</v>
      </c>
    </row>
    <row r="1406" spans="1:16" x14ac:dyDescent="0.3">
      <c r="A1406" t="s">
        <v>1416</v>
      </c>
      <c r="B1406" t="s">
        <v>16</v>
      </c>
      <c r="C1406" t="s">
        <v>119</v>
      </c>
      <c r="D1406">
        <v>43214038.280000001</v>
      </c>
      <c r="E1406" t="s">
        <v>1417</v>
      </c>
      <c r="G1406">
        <v>44552</v>
      </c>
      <c r="H1406" t="s">
        <v>1431</v>
      </c>
      <c r="I1406">
        <v>0</v>
      </c>
      <c r="J1406">
        <v>43214038.280000001</v>
      </c>
      <c r="K1406">
        <v>0</v>
      </c>
      <c r="L1406">
        <v>0</v>
      </c>
      <c r="M1406">
        <v>11</v>
      </c>
      <c r="O1406">
        <v>138</v>
      </c>
      <c r="P1406" t="s">
        <v>1416</v>
      </c>
    </row>
    <row r="1407" spans="1:16" x14ac:dyDescent="0.3">
      <c r="A1407" t="s">
        <v>1416</v>
      </c>
      <c r="B1407" t="s">
        <v>16</v>
      </c>
      <c r="C1407" t="s">
        <v>119</v>
      </c>
      <c r="D1407">
        <v>36461301.549999997</v>
      </c>
      <c r="E1407" t="s">
        <v>1417</v>
      </c>
      <c r="G1407">
        <v>44581</v>
      </c>
      <c r="H1407" t="s">
        <v>1432</v>
      </c>
      <c r="I1407">
        <v>0</v>
      </c>
      <c r="J1407">
        <v>36461301.549999997</v>
      </c>
      <c r="K1407">
        <v>0</v>
      </c>
      <c r="L1407">
        <v>0</v>
      </c>
      <c r="M1407">
        <v>12</v>
      </c>
      <c r="O1407">
        <v>138</v>
      </c>
      <c r="P1407" t="s">
        <v>1416</v>
      </c>
    </row>
    <row r="1408" spans="1:16" x14ac:dyDescent="0.3">
      <c r="A1408" t="s">
        <v>1416</v>
      </c>
      <c r="B1408" t="s">
        <v>16</v>
      </c>
      <c r="C1408" t="s">
        <v>119</v>
      </c>
      <c r="D1408">
        <v>39353596.009999998</v>
      </c>
      <c r="E1408" t="s">
        <v>1417</v>
      </c>
      <c r="G1408">
        <v>44614</v>
      </c>
      <c r="H1408" t="s">
        <v>1433</v>
      </c>
      <c r="I1408">
        <v>0</v>
      </c>
      <c r="J1408">
        <v>39353596.009999998</v>
      </c>
      <c r="K1408">
        <v>0</v>
      </c>
      <c r="L1408">
        <v>0</v>
      </c>
      <c r="M1408">
        <v>13</v>
      </c>
      <c r="O1408">
        <v>138</v>
      </c>
      <c r="P1408" t="s">
        <v>1416</v>
      </c>
    </row>
    <row r="1409" spans="1:16" x14ac:dyDescent="0.3">
      <c r="A1409" t="s">
        <v>1416</v>
      </c>
      <c r="B1409" t="s">
        <v>16</v>
      </c>
      <c r="C1409" t="s">
        <v>119</v>
      </c>
      <c r="D1409">
        <v>45904629.979999997</v>
      </c>
      <c r="E1409" t="s">
        <v>1417</v>
      </c>
      <c r="G1409">
        <v>44641</v>
      </c>
      <c r="H1409" t="s">
        <v>1434</v>
      </c>
      <c r="I1409">
        <v>0</v>
      </c>
      <c r="J1409">
        <v>45904629.979999997</v>
      </c>
      <c r="K1409">
        <v>0</v>
      </c>
      <c r="L1409">
        <v>0</v>
      </c>
      <c r="M1409">
        <v>14</v>
      </c>
      <c r="O1409">
        <v>138</v>
      </c>
      <c r="P1409" t="s">
        <v>1416</v>
      </c>
    </row>
    <row r="1410" spans="1:16" x14ac:dyDescent="0.3">
      <c r="A1410" t="s">
        <v>1416</v>
      </c>
      <c r="B1410" t="s">
        <v>16</v>
      </c>
      <c r="C1410" t="s">
        <v>119</v>
      </c>
      <c r="D1410">
        <v>49567395</v>
      </c>
      <c r="E1410" t="s">
        <v>1417</v>
      </c>
      <c r="G1410">
        <v>44678</v>
      </c>
      <c r="H1410" t="s">
        <v>1435</v>
      </c>
      <c r="I1410">
        <v>0</v>
      </c>
      <c r="J1410">
        <v>49567395</v>
      </c>
      <c r="K1410">
        <v>0</v>
      </c>
      <c r="L1410">
        <v>0</v>
      </c>
      <c r="O1410">
        <v>138</v>
      </c>
      <c r="P1410" t="s">
        <v>1416</v>
      </c>
    </row>
    <row r="1411" spans="1:16" x14ac:dyDescent="0.3">
      <c r="A1411" t="s">
        <v>1416</v>
      </c>
      <c r="B1411" t="s">
        <v>16</v>
      </c>
      <c r="C1411" t="s">
        <v>119</v>
      </c>
      <c r="D1411">
        <v>25000000</v>
      </c>
      <c r="E1411" t="s">
        <v>1417</v>
      </c>
      <c r="G1411">
        <v>44733</v>
      </c>
      <c r="H1411" t="s">
        <v>1436</v>
      </c>
      <c r="I1411">
        <v>0</v>
      </c>
      <c r="J1411">
        <v>25000000</v>
      </c>
      <c r="K1411">
        <v>0</v>
      </c>
      <c r="L1411">
        <v>0</v>
      </c>
      <c r="M1411">
        <v>16</v>
      </c>
      <c r="O1411">
        <v>138</v>
      </c>
      <c r="P1411" t="s">
        <v>1416</v>
      </c>
    </row>
    <row r="1412" spans="1:16" x14ac:dyDescent="0.3">
      <c r="A1412" t="s">
        <v>1416</v>
      </c>
      <c r="B1412" t="s">
        <v>16</v>
      </c>
      <c r="C1412" t="s">
        <v>119</v>
      </c>
      <c r="D1412">
        <v>19583744</v>
      </c>
      <c r="E1412" t="s">
        <v>1417</v>
      </c>
      <c r="G1412">
        <v>44760</v>
      </c>
      <c r="H1412" t="s">
        <v>1437</v>
      </c>
      <c r="I1412">
        <v>0</v>
      </c>
      <c r="J1412">
        <v>19583744</v>
      </c>
      <c r="K1412">
        <v>0</v>
      </c>
      <c r="L1412">
        <v>0</v>
      </c>
      <c r="M1412">
        <v>16</v>
      </c>
      <c r="N1412" t="s">
        <v>40</v>
      </c>
      <c r="O1412">
        <v>138</v>
      </c>
      <c r="P1412" t="s">
        <v>1416</v>
      </c>
    </row>
    <row r="1413" spans="1:16" x14ac:dyDescent="0.3">
      <c r="A1413" t="s">
        <v>1416</v>
      </c>
      <c r="B1413" t="s">
        <v>16</v>
      </c>
      <c r="C1413" t="s">
        <v>119</v>
      </c>
      <c r="D1413">
        <v>20000000</v>
      </c>
      <c r="E1413" t="s">
        <v>1417</v>
      </c>
      <c r="G1413">
        <v>44763</v>
      </c>
      <c r="H1413" t="s">
        <v>1438</v>
      </c>
      <c r="I1413">
        <v>0</v>
      </c>
      <c r="J1413">
        <v>20000000</v>
      </c>
      <c r="K1413">
        <v>0</v>
      </c>
      <c r="L1413">
        <v>0</v>
      </c>
      <c r="M1413">
        <v>17</v>
      </c>
      <c r="N1413" t="s">
        <v>40</v>
      </c>
      <c r="O1413">
        <v>138</v>
      </c>
      <c r="P1413" t="s">
        <v>1416</v>
      </c>
    </row>
    <row r="1414" spans="1:16" x14ac:dyDescent="0.3">
      <c r="A1414" t="s">
        <v>1416</v>
      </c>
      <c r="B1414" t="s">
        <v>16</v>
      </c>
      <c r="C1414" t="s">
        <v>119</v>
      </c>
      <c r="D1414">
        <v>16501027.74</v>
      </c>
      <c r="E1414" t="s">
        <v>1417</v>
      </c>
      <c r="G1414">
        <v>44773</v>
      </c>
      <c r="H1414" t="s">
        <v>1439</v>
      </c>
      <c r="I1414">
        <v>0</v>
      </c>
      <c r="J1414">
        <v>16501027.74</v>
      </c>
      <c r="K1414">
        <v>0</v>
      </c>
      <c r="L1414">
        <v>0</v>
      </c>
      <c r="M1414">
        <v>17</v>
      </c>
      <c r="O1414">
        <v>138</v>
      </c>
      <c r="P1414" t="s">
        <v>1416</v>
      </c>
    </row>
    <row r="1415" spans="1:16" x14ac:dyDescent="0.3">
      <c r="A1415" t="s">
        <v>1416</v>
      </c>
      <c r="B1415" t="s">
        <v>16</v>
      </c>
      <c r="C1415" t="s">
        <v>119</v>
      </c>
      <c r="D1415">
        <v>21565441.800000001</v>
      </c>
      <c r="E1415" t="s">
        <v>1417</v>
      </c>
      <c r="G1415">
        <v>44787</v>
      </c>
      <c r="H1415" t="s">
        <v>1440</v>
      </c>
      <c r="I1415">
        <v>0</v>
      </c>
      <c r="J1415">
        <v>21565441.800000001</v>
      </c>
      <c r="K1415">
        <v>0</v>
      </c>
      <c r="L1415">
        <v>0</v>
      </c>
      <c r="N1415" t="s">
        <v>40</v>
      </c>
      <c r="O1415">
        <v>138</v>
      </c>
      <c r="P1415" t="s">
        <v>1416</v>
      </c>
    </row>
    <row r="1416" spans="1:16" x14ac:dyDescent="0.3">
      <c r="A1416" t="s">
        <v>1416</v>
      </c>
      <c r="B1416" t="s">
        <v>16</v>
      </c>
      <c r="C1416" t="s">
        <v>119</v>
      </c>
      <c r="D1416">
        <v>20000000</v>
      </c>
      <c r="E1416" t="s">
        <v>1417</v>
      </c>
      <c r="G1416">
        <v>44810</v>
      </c>
      <c r="H1416" t="s">
        <v>1441</v>
      </c>
      <c r="I1416">
        <v>0</v>
      </c>
      <c r="J1416">
        <v>20000000</v>
      </c>
      <c r="K1416">
        <v>0</v>
      </c>
      <c r="L1416">
        <v>0</v>
      </c>
      <c r="M1416">
        <v>18</v>
      </c>
      <c r="N1416" t="s">
        <v>40</v>
      </c>
      <c r="O1416">
        <v>138</v>
      </c>
      <c r="P1416" t="s">
        <v>1416</v>
      </c>
    </row>
    <row r="1417" spans="1:16" x14ac:dyDescent="0.3">
      <c r="A1417" t="s">
        <v>1416</v>
      </c>
      <c r="B1417" t="s">
        <v>16</v>
      </c>
      <c r="C1417" t="s">
        <v>119</v>
      </c>
      <c r="D1417">
        <v>20000000</v>
      </c>
      <c r="E1417" t="s">
        <v>1417</v>
      </c>
      <c r="G1417">
        <v>44818</v>
      </c>
      <c r="H1417" t="s">
        <v>1442</v>
      </c>
      <c r="I1417">
        <v>0</v>
      </c>
      <c r="J1417">
        <v>20000000</v>
      </c>
      <c r="K1417">
        <v>0</v>
      </c>
      <c r="L1417">
        <v>0</v>
      </c>
      <c r="M1417">
        <v>19</v>
      </c>
      <c r="N1417" t="s">
        <v>40</v>
      </c>
      <c r="O1417">
        <v>138</v>
      </c>
      <c r="P1417" t="s">
        <v>1416</v>
      </c>
    </row>
    <row r="1418" spans="1:16" x14ac:dyDescent="0.3">
      <c r="A1418" t="s">
        <v>1416</v>
      </c>
      <c r="B1418" t="s">
        <v>16</v>
      </c>
      <c r="C1418" t="s">
        <v>119</v>
      </c>
      <c r="D1418">
        <v>16081249.470000001</v>
      </c>
      <c r="E1418" t="s">
        <v>1417</v>
      </c>
      <c r="G1418">
        <v>44832</v>
      </c>
      <c r="H1418" t="s">
        <v>1443</v>
      </c>
      <c r="I1418">
        <v>0</v>
      </c>
      <c r="J1418">
        <v>16081249.470000001</v>
      </c>
      <c r="K1418">
        <v>0</v>
      </c>
      <c r="L1418">
        <v>0</v>
      </c>
      <c r="M1418">
        <v>19</v>
      </c>
      <c r="N1418" t="s">
        <v>40</v>
      </c>
      <c r="O1418">
        <v>138</v>
      </c>
      <c r="P1418" t="s">
        <v>1416</v>
      </c>
    </row>
    <row r="1419" spans="1:16" x14ac:dyDescent="0.3">
      <c r="A1419" t="s">
        <v>1416</v>
      </c>
      <c r="B1419" t="s">
        <v>16</v>
      </c>
      <c r="C1419" t="s">
        <v>119</v>
      </c>
      <c r="D1419">
        <v>15000000</v>
      </c>
      <c r="E1419" t="s">
        <v>1417</v>
      </c>
      <c r="G1419">
        <v>44838</v>
      </c>
      <c r="H1419" t="s">
        <v>1444</v>
      </c>
      <c r="I1419">
        <v>0</v>
      </c>
      <c r="J1419">
        <v>15000000</v>
      </c>
      <c r="K1419">
        <v>0</v>
      </c>
      <c r="L1419">
        <v>0</v>
      </c>
      <c r="M1419">
        <v>20</v>
      </c>
      <c r="N1419" t="s">
        <v>40</v>
      </c>
      <c r="O1419">
        <v>138</v>
      </c>
      <c r="P1419" t="s">
        <v>1416</v>
      </c>
    </row>
    <row r="1420" spans="1:16" x14ac:dyDescent="0.3">
      <c r="A1420" t="s">
        <v>1416</v>
      </c>
      <c r="B1420" t="s">
        <v>16</v>
      </c>
      <c r="C1420" t="s">
        <v>119</v>
      </c>
      <c r="D1420">
        <v>9569045</v>
      </c>
      <c r="E1420" t="s">
        <v>1417</v>
      </c>
      <c r="G1420">
        <v>44847</v>
      </c>
      <c r="H1420" t="s">
        <v>1445</v>
      </c>
      <c r="I1420">
        <v>0</v>
      </c>
      <c r="J1420">
        <v>9569045</v>
      </c>
      <c r="K1420">
        <v>0</v>
      </c>
      <c r="L1420">
        <v>0</v>
      </c>
      <c r="M1420">
        <v>20</v>
      </c>
      <c r="N1420" t="s">
        <v>40</v>
      </c>
      <c r="O1420">
        <v>138</v>
      </c>
      <c r="P1420" t="s">
        <v>1416</v>
      </c>
    </row>
    <row r="1421" spans="1:16" x14ac:dyDescent="0.3">
      <c r="A1421" t="s">
        <v>1416</v>
      </c>
      <c r="B1421" t="s">
        <v>16</v>
      </c>
      <c r="C1421" t="s">
        <v>119</v>
      </c>
      <c r="D1421">
        <v>20000000</v>
      </c>
      <c r="E1421" t="s">
        <v>1417</v>
      </c>
      <c r="G1421">
        <v>44860</v>
      </c>
      <c r="H1421" t="s">
        <v>1446</v>
      </c>
      <c r="I1421">
        <v>0</v>
      </c>
      <c r="J1421">
        <v>20000000</v>
      </c>
      <c r="K1421">
        <v>0</v>
      </c>
      <c r="L1421">
        <v>0</v>
      </c>
      <c r="M1421">
        <v>21</v>
      </c>
      <c r="N1421" t="s">
        <v>40</v>
      </c>
      <c r="O1421">
        <v>138</v>
      </c>
      <c r="P1421" t="s">
        <v>1416</v>
      </c>
    </row>
    <row r="1422" spans="1:16" x14ac:dyDescent="0.3">
      <c r="A1422" t="s">
        <v>1416</v>
      </c>
      <c r="B1422" t="s">
        <v>16</v>
      </c>
      <c r="C1422" t="s">
        <v>119</v>
      </c>
      <c r="D1422">
        <v>50000000</v>
      </c>
      <c r="E1422" t="s">
        <v>1417</v>
      </c>
      <c r="F1422" t="s">
        <v>19</v>
      </c>
      <c r="G1422">
        <v>44861</v>
      </c>
      <c r="H1422" t="s">
        <v>1447</v>
      </c>
      <c r="I1422">
        <v>0</v>
      </c>
      <c r="J1422">
        <v>50000000</v>
      </c>
      <c r="K1422">
        <v>0</v>
      </c>
      <c r="L1422">
        <v>0</v>
      </c>
      <c r="M1422">
        <v>23</v>
      </c>
      <c r="N1422" t="s">
        <v>35</v>
      </c>
      <c r="O1422">
        <v>138</v>
      </c>
      <c r="P1422" t="s">
        <v>1416</v>
      </c>
    </row>
    <row r="1423" spans="1:16" x14ac:dyDescent="0.3">
      <c r="A1423" t="s">
        <v>1416</v>
      </c>
      <c r="B1423" t="s">
        <v>16</v>
      </c>
      <c r="C1423" t="s">
        <v>119</v>
      </c>
      <c r="D1423">
        <v>10000000</v>
      </c>
      <c r="E1423" t="s">
        <v>1417</v>
      </c>
      <c r="F1423" t="s">
        <v>33</v>
      </c>
      <c r="G1423">
        <v>44871</v>
      </c>
      <c r="H1423" t="s">
        <v>1448</v>
      </c>
      <c r="I1423">
        <v>0</v>
      </c>
      <c r="J1423">
        <v>0</v>
      </c>
      <c r="K1423">
        <v>10000000</v>
      </c>
      <c r="L1423">
        <v>0</v>
      </c>
      <c r="N1423" t="s">
        <v>50</v>
      </c>
      <c r="O1423">
        <v>138</v>
      </c>
      <c r="P1423" t="s">
        <v>1416</v>
      </c>
    </row>
    <row r="1424" spans="1:16" x14ac:dyDescent="0.3">
      <c r="A1424" t="s">
        <v>1416</v>
      </c>
      <c r="B1424" t="s">
        <v>16</v>
      </c>
      <c r="C1424" t="s">
        <v>119</v>
      </c>
      <c r="D1424">
        <v>15259435.93</v>
      </c>
      <c r="E1424" t="s">
        <v>1417</v>
      </c>
      <c r="G1424">
        <v>44895</v>
      </c>
      <c r="H1424" t="s">
        <v>1449</v>
      </c>
      <c r="I1424">
        <v>0</v>
      </c>
      <c r="J1424">
        <v>15259435.93</v>
      </c>
      <c r="K1424">
        <v>0</v>
      </c>
      <c r="L1424">
        <v>0</v>
      </c>
      <c r="M1424">
        <v>21</v>
      </c>
      <c r="N1424" t="s">
        <v>40</v>
      </c>
      <c r="O1424">
        <v>138</v>
      </c>
      <c r="P1424" t="s">
        <v>1416</v>
      </c>
    </row>
    <row r="1425" spans="1:16" x14ac:dyDescent="0.3">
      <c r="A1425" t="s">
        <v>1416</v>
      </c>
      <c r="B1425" t="s">
        <v>16</v>
      </c>
      <c r="C1425" t="s">
        <v>119</v>
      </c>
      <c r="D1425">
        <v>10000000</v>
      </c>
      <c r="E1425" t="s">
        <v>1417</v>
      </c>
      <c r="G1425">
        <v>44908</v>
      </c>
      <c r="H1425" t="s">
        <v>1450</v>
      </c>
      <c r="I1425">
        <v>0</v>
      </c>
      <c r="J1425">
        <v>10000000</v>
      </c>
      <c r="K1425">
        <v>0</v>
      </c>
      <c r="L1425">
        <v>0</v>
      </c>
      <c r="M1425">
        <v>22</v>
      </c>
      <c r="N1425" t="s">
        <v>40</v>
      </c>
      <c r="O1425">
        <v>138</v>
      </c>
      <c r="P1425" t="s">
        <v>1416</v>
      </c>
    </row>
    <row r="1426" spans="1:16" x14ac:dyDescent="0.3">
      <c r="A1426" t="s">
        <v>1416</v>
      </c>
      <c r="B1426" t="s">
        <v>16</v>
      </c>
      <c r="C1426" t="s">
        <v>119</v>
      </c>
      <c r="D1426">
        <v>30000000</v>
      </c>
      <c r="E1426" t="s">
        <v>1417</v>
      </c>
      <c r="G1426">
        <v>44921</v>
      </c>
      <c r="H1426" t="s">
        <v>1451</v>
      </c>
      <c r="I1426">
        <v>0</v>
      </c>
      <c r="J1426">
        <v>30000000</v>
      </c>
      <c r="K1426">
        <v>0</v>
      </c>
      <c r="L1426">
        <v>0</v>
      </c>
      <c r="M1426">
        <v>22</v>
      </c>
      <c r="N1426" t="s">
        <v>40</v>
      </c>
      <c r="O1426">
        <v>138</v>
      </c>
      <c r="P1426" t="s">
        <v>1416</v>
      </c>
    </row>
    <row r="1427" spans="1:16" x14ac:dyDescent="0.3">
      <c r="A1427" t="s">
        <v>1416</v>
      </c>
      <c r="B1427" t="s">
        <v>16</v>
      </c>
      <c r="C1427" t="s">
        <v>119</v>
      </c>
      <c r="D1427">
        <v>9010573</v>
      </c>
      <c r="E1427" t="s">
        <v>1417</v>
      </c>
      <c r="G1427">
        <v>44956</v>
      </c>
      <c r="H1427" t="s">
        <v>1452</v>
      </c>
      <c r="I1427">
        <v>0</v>
      </c>
      <c r="J1427">
        <v>9010573</v>
      </c>
      <c r="K1427">
        <v>0</v>
      </c>
      <c r="L1427">
        <v>0</v>
      </c>
      <c r="M1427">
        <v>24</v>
      </c>
      <c r="N1427" t="s">
        <v>40</v>
      </c>
      <c r="O1427">
        <v>138</v>
      </c>
      <c r="P1427" t="s">
        <v>1416</v>
      </c>
    </row>
    <row r="1428" spans="1:16" x14ac:dyDescent="0.3">
      <c r="A1428" t="s">
        <v>1416</v>
      </c>
      <c r="B1428" t="s">
        <v>16</v>
      </c>
      <c r="C1428" t="s">
        <v>119</v>
      </c>
      <c r="D1428">
        <v>25000000</v>
      </c>
      <c r="E1428" t="s">
        <v>1417</v>
      </c>
      <c r="G1428">
        <v>44956</v>
      </c>
      <c r="H1428" t="s">
        <v>1453</v>
      </c>
      <c r="I1428">
        <v>0</v>
      </c>
      <c r="J1428">
        <v>25000000</v>
      </c>
      <c r="K1428">
        <v>0</v>
      </c>
      <c r="L1428">
        <v>0</v>
      </c>
      <c r="M1428">
        <v>24</v>
      </c>
      <c r="N1428" t="s">
        <v>40</v>
      </c>
      <c r="O1428">
        <v>138</v>
      </c>
      <c r="P1428" t="s">
        <v>1416</v>
      </c>
    </row>
    <row r="1429" spans="1:16" x14ac:dyDescent="0.3">
      <c r="A1429" t="s">
        <v>1416</v>
      </c>
      <c r="B1429" t="s">
        <v>16</v>
      </c>
      <c r="C1429" t="s">
        <v>119</v>
      </c>
      <c r="D1429">
        <v>45191848.310000002</v>
      </c>
      <c r="E1429" t="s">
        <v>1417</v>
      </c>
      <c r="G1429">
        <v>44977</v>
      </c>
      <c r="H1429" t="s">
        <v>1454</v>
      </c>
      <c r="I1429">
        <v>0</v>
      </c>
      <c r="J1429">
        <v>45191848.310000002</v>
      </c>
      <c r="K1429">
        <v>0</v>
      </c>
      <c r="L1429">
        <v>0</v>
      </c>
      <c r="M1429">
        <v>25</v>
      </c>
      <c r="O1429">
        <v>138</v>
      </c>
      <c r="P1429" t="s">
        <v>1416</v>
      </c>
    </row>
    <row r="1430" spans="1:16" x14ac:dyDescent="0.3">
      <c r="A1430" t="s">
        <v>1416</v>
      </c>
      <c r="B1430" t="s">
        <v>16</v>
      </c>
      <c r="C1430" t="s">
        <v>119</v>
      </c>
      <c r="D1430">
        <v>30000000</v>
      </c>
      <c r="E1430" t="s">
        <v>1417</v>
      </c>
      <c r="G1430">
        <v>44985</v>
      </c>
      <c r="H1430" t="s">
        <v>1455</v>
      </c>
      <c r="I1430">
        <v>0</v>
      </c>
      <c r="J1430">
        <v>30000000</v>
      </c>
      <c r="K1430">
        <v>0</v>
      </c>
      <c r="L1430">
        <v>0</v>
      </c>
      <c r="M1430">
        <v>26</v>
      </c>
      <c r="N1430" t="s">
        <v>40</v>
      </c>
      <c r="O1430">
        <v>138</v>
      </c>
      <c r="P1430" t="s">
        <v>1416</v>
      </c>
    </row>
    <row r="1431" spans="1:16" x14ac:dyDescent="0.3">
      <c r="A1431" t="s">
        <v>1416</v>
      </c>
      <c r="B1431" t="s">
        <v>16</v>
      </c>
      <c r="C1431" t="s">
        <v>119</v>
      </c>
      <c r="D1431">
        <v>44263221</v>
      </c>
      <c r="E1431" t="s">
        <v>1417</v>
      </c>
      <c r="G1431">
        <v>44999</v>
      </c>
      <c r="H1431" t="s">
        <v>1456</v>
      </c>
      <c r="I1431">
        <v>0</v>
      </c>
      <c r="J1431">
        <v>44263221</v>
      </c>
      <c r="K1431">
        <v>0</v>
      </c>
      <c r="L1431">
        <v>0</v>
      </c>
      <c r="M1431">
        <v>26</v>
      </c>
      <c r="N1431" t="s">
        <v>40</v>
      </c>
      <c r="O1431">
        <v>138</v>
      </c>
      <c r="P1431" t="s">
        <v>1416</v>
      </c>
    </row>
    <row r="1432" spans="1:16" x14ac:dyDescent="0.3">
      <c r="A1432" t="s">
        <v>1416</v>
      </c>
      <c r="B1432" t="s">
        <v>16</v>
      </c>
      <c r="C1432" t="s">
        <v>119</v>
      </c>
      <c r="D1432">
        <v>45000000</v>
      </c>
      <c r="E1432" t="s">
        <v>1417</v>
      </c>
      <c r="F1432" t="s">
        <v>33</v>
      </c>
      <c r="G1432">
        <v>45020</v>
      </c>
      <c r="H1432" t="s">
        <v>1457</v>
      </c>
      <c r="I1432">
        <v>0</v>
      </c>
      <c r="J1432">
        <v>44999999.979999997</v>
      </c>
      <c r="K1432">
        <v>0</v>
      </c>
      <c r="L1432">
        <v>0.02</v>
      </c>
      <c r="N1432" t="s">
        <v>21</v>
      </c>
      <c r="O1432">
        <v>138</v>
      </c>
      <c r="P1432" t="s">
        <v>1416</v>
      </c>
    </row>
    <row r="1433" spans="1:16" x14ac:dyDescent="0.3">
      <c r="A1433" t="s">
        <v>1416</v>
      </c>
      <c r="B1433" t="s">
        <v>16</v>
      </c>
      <c r="C1433" t="s">
        <v>119</v>
      </c>
      <c r="D1433">
        <v>800815</v>
      </c>
      <c r="E1433" t="s">
        <v>1417</v>
      </c>
      <c r="F1433" t="s">
        <v>189</v>
      </c>
      <c r="G1433">
        <v>45046</v>
      </c>
      <c r="H1433" t="s">
        <v>1458</v>
      </c>
      <c r="I1433">
        <v>0</v>
      </c>
      <c r="J1433">
        <v>800815</v>
      </c>
      <c r="K1433">
        <v>0</v>
      </c>
      <c r="L1433">
        <v>0</v>
      </c>
      <c r="N1433" t="s">
        <v>403</v>
      </c>
      <c r="O1433">
        <v>138</v>
      </c>
      <c r="P1433" t="s">
        <v>1416</v>
      </c>
    </row>
    <row r="1434" spans="1:16" x14ac:dyDescent="0.3">
      <c r="A1434" t="s">
        <v>1416</v>
      </c>
      <c r="B1434" t="s">
        <v>16</v>
      </c>
      <c r="C1434" t="s">
        <v>119</v>
      </c>
      <c r="D1434">
        <v>45000000</v>
      </c>
      <c r="E1434" t="s">
        <v>1417</v>
      </c>
      <c r="F1434" t="s">
        <v>33</v>
      </c>
      <c r="G1434">
        <v>45056</v>
      </c>
      <c r="H1434" t="s">
        <v>1459</v>
      </c>
      <c r="I1434">
        <v>0</v>
      </c>
      <c r="J1434">
        <v>45000000</v>
      </c>
      <c r="K1434">
        <v>0</v>
      </c>
      <c r="L1434">
        <v>0</v>
      </c>
      <c r="N1434" t="s">
        <v>21</v>
      </c>
      <c r="O1434">
        <v>138</v>
      </c>
      <c r="P1434" t="s">
        <v>1416</v>
      </c>
    </row>
    <row r="1435" spans="1:16" x14ac:dyDescent="0.3">
      <c r="A1435" t="s">
        <v>1416</v>
      </c>
      <c r="B1435" t="s">
        <v>16</v>
      </c>
      <c r="C1435" t="s">
        <v>119</v>
      </c>
      <c r="D1435">
        <v>35452924</v>
      </c>
      <c r="E1435" t="s">
        <v>1417</v>
      </c>
      <c r="F1435" t="s">
        <v>19</v>
      </c>
      <c r="G1435">
        <v>45056</v>
      </c>
      <c r="H1435" t="s">
        <v>1460</v>
      </c>
      <c r="I1435">
        <v>0</v>
      </c>
      <c r="J1435">
        <v>35452924</v>
      </c>
      <c r="K1435">
        <v>0</v>
      </c>
      <c r="L1435">
        <v>0</v>
      </c>
      <c r="M1435">
        <v>27</v>
      </c>
      <c r="O1435">
        <v>138</v>
      </c>
      <c r="P1435" t="s">
        <v>1416</v>
      </c>
    </row>
    <row r="1436" spans="1:16" x14ac:dyDescent="0.3">
      <c r="A1436" t="s">
        <v>1416</v>
      </c>
      <c r="B1436" t="s">
        <v>16</v>
      </c>
      <c r="C1436" t="s">
        <v>119</v>
      </c>
      <c r="D1436">
        <v>28650459</v>
      </c>
      <c r="E1436" t="s">
        <v>1417</v>
      </c>
      <c r="F1436" t="s">
        <v>19</v>
      </c>
      <c r="G1436">
        <v>45074</v>
      </c>
      <c r="H1436" t="s">
        <v>1461</v>
      </c>
      <c r="I1436">
        <v>0</v>
      </c>
      <c r="J1436">
        <v>28650459</v>
      </c>
      <c r="K1436">
        <v>0</v>
      </c>
      <c r="L1436">
        <v>0</v>
      </c>
      <c r="M1436">
        <v>28</v>
      </c>
      <c r="O1436">
        <v>138</v>
      </c>
      <c r="P1436" t="s">
        <v>1416</v>
      </c>
    </row>
    <row r="1437" spans="1:16" x14ac:dyDescent="0.3">
      <c r="A1437" t="s">
        <v>1416</v>
      </c>
      <c r="B1437" t="s">
        <v>16</v>
      </c>
      <c r="C1437" t="s">
        <v>119</v>
      </c>
      <c r="D1437">
        <v>40904481</v>
      </c>
      <c r="E1437" t="s">
        <v>1417</v>
      </c>
      <c r="F1437" t="s">
        <v>19</v>
      </c>
      <c r="G1437">
        <v>45095</v>
      </c>
      <c r="H1437" t="s">
        <v>1462</v>
      </c>
      <c r="I1437">
        <v>0</v>
      </c>
      <c r="J1437">
        <v>40904481</v>
      </c>
      <c r="K1437">
        <v>0</v>
      </c>
      <c r="L1437">
        <v>0</v>
      </c>
      <c r="M1437">
        <v>29</v>
      </c>
      <c r="O1437">
        <v>138</v>
      </c>
      <c r="P1437" t="s">
        <v>1416</v>
      </c>
    </row>
    <row r="1438" spans="1:16" x14ac:dyDescent="0.3">
      <c r="A1438" t="s">
        <v>1416</v>
      </c>
      <c r="B1438" t="s">
        <v>16</v>
      </c>
      <c r="C1438" t="s">
        <v>119</v>
      </c>
      <c r="D1438">
        <v>43084120</v>
      </c>
      <c r="E1438" t="s">
        <v>1417</v>
      </c>
      <c r="F1438" t="s">
        <v>19</v>
      </c>
      <c r="G1438">
        <v>45133</v>
      </c>
      <c r="H1438" t="s">
        <v>1463</v>
      </c>
      <c r="I1438">
        <v>0</v>
      </c>
      <c r="J1438">
        <v>43084120</v>
      </c>
      <c r="K1438">
        <v>0</v>
      </c>
      <c r="L1438">
        <v>0</v>
      </c>
      <c r="O1438">
        <v>138</v>
      </c>
      <c r="P1438" t="s">
        <v>1416</v>
      </c>
    </row>
    <row r="1439" spans="1:16" x14ac:dyDescent="0.3">
      <c r="A1439" t="s">
        <v>1416</v>
      </c>
      <c r="B1439" t="s">
        <v>16</v>
      </c>
      <c r="C1439" t="s">
        <v>119</v>
      </c>
      <c r="D1439">
        <v>37106226</v>
      </c>
      <c r="E1439" t="s">
        <v>1417</v>
      </c>
      <c r="F1439" t="s">
        <v>19</v>
      </c>
      <c r="G1439">
        <v>45162</v>
      </c>
      <c r="H1439" t="s">
        <v>1464</v>
      </c>
      <c r="I1439">
        <v>0</v>
      </c>
      <c r="J1439">
        <v>37106226</v>
      </c>
      <c r="K1439">
        <v>0</v>
      </c>
      <c r="L1439">
        <v>0</v>
      </c>
      <c r="O1439">
        <v>138</v>
      </c>
      <c r="P1439" t="s">
        <v>1416</v>
      </c>
    </row>
    <row r="1440" spans="1:16" x14ac:dyDescent="0.3">
      <c r="A1440" t="s">
        <v>1416</v>
      </c>
      <c r="B1440" t="s">
        <v>16</v>
      </c>
      <c r="C1440" t="s">
        <v>119</v>
      </c>
      <c r="D1440">
        <v>41216438</v>
      </c>
      <c r="E1440" t="s">
        <v>1417</v>
      </c>
      <c r="F1440" t="s">
        <v>19</v>
      </c>
      <c r="G1440">
        <v>45188</v>
      </c>
      <c r="H1440" t="s">
        <v>1465</v>
      </c>
      <c r="I1440">
        <v>0</v>
      </c>
      <c r="J1440">
        <v>41216438</v>
      </c>
      <c r="K1440">
        <v>0</v>
      </c>
      <c r="L1440">
        <v>0</v>
      </c>
      <c r="M1440">
        <v>32</v>
      </c>
      <c r="O1440">
        <v>138</v>
      </c>
      <c r="P1440" t="s">
        <v>1416</v>
      </c>
    </row>
    <row r="1441" spans="1:16" x14ac:dyDescent="0.3">
      <c r="A1441" t="s">
        <v>1416</v>
      </c>
      <c r="B1441" t="s">
        <v>16</v>
      </c>
      <c r="C1441" t="s">
        <v>119</v>
      </c>
      <c r="D1441">
        <v>47329833</v>
      </c>
      <c r="E1441" t="s">
        <v>1417</v>
      </c>
      <c r="F1441" t="s">
        <v>19</v>
      </c>
      <c r="G1441">
        <v>45216</v>
      </c>
      <c r="H1441" t="s">
        <v>1466</v>
      </c>
      <c r="I1441">
        <v>0</v>
      </c>
      <c r="J1441">
        <v>47329832.969999999</v>
      </c>
      <c r="K1441">
        <v>0</v>
      </c>
      <c r="L1441">
        <v>0.03</v>
      </c>
      <c r="O1441">
        <v>138</v>
      </c>
      <c r="P1441" t="s">
        <v>1416</v>
      </c>
    </row>
    <row r="1442" spans="1:16" x14ac:dyDescent="0.3">
      <c r="A1442" t="s">
        <v>1416</v>
      </c>
      <c r="B1442" t="s">
        <v>16</v>
      </c>
      <c r="C1442" t="s">
        <v>119</v>
      </c>
      <c r="D1442">
        <v>40000000</v>
      </c>
      <c r="E1442" t="s">
        <v>1417</v>
      </c>
      <c r="F1442" t="s">
        <v>19</v>
      </c>
      <c r="G1442">
        <v>45272</v>
      </c>
      <c r="H1442" t="s">
        <v>1467</v>
      </c>
      <c r="I1442">
        <v>0</v>
      </c>
      <c r="J1442">
        <v>40000000</v>
      </c>
      <c r="K1442">
        <v>0</v>
      </c>
      <c r="L1442">
        <v>0</v>
      </c>
      <c r="N1442" t="s">
        <v>40</v>
      </c>
      <c r="O1442">
        <v>138</v>
      </c>
      <c r="P1442" t="s">
        <v>1416</v>
      </c>
    </row>
    <row r="1443" spans="1:16" x14ac:dyDescent="0.3">
      <c r="A1443" t="s">
        <v>1416</v>
      </c>
      <c r="B1443" t="s">
        <v>16</v>
      </c>
      <c r="C1443" t="s">
        <v>119</v>
      </c>
      <c r="D1443">
        <v>30308953</v>
      </c>
      <c r="E1443" t="s">
        <v>1417</v>
      </c>
      <c r="F1443" t="s">
        <v>19</v>
      </c>
      <c r="G1443">
        <v>45274</v>
      </c>
      <c r="H1443" t="s">
        <v>1468</v>
      </c>
      <c r="I1443">
        <v>0</v>
      </c>
      <c r="J1443">
        <v>30308953</v>
      </c>
      <c r="K1443">
        <v>0</v>
      </c>
      <c r="L1443">
        <v>0</v>
      </c>
      <c r="M1443">
        <v>34</v>
      </c>
      <c r="N1443" t="s">
        <v>40</v>
      </c>
      <c r="O1443">
        <v>138</v>
      </c>
      <c r="P1443" t="s">
        <v>1416</v>
      </c>
    </row>
    <row r="1444" spans="1:16" x14ac:dyDescent="0.3">
      <c r="A1444" t="s">
        <v>1416</v>
      </c>
      <c r="B1444" t="s">
        <v>16</v>
      </c>
      <c r="C1444" t="s">
        <v>119</v>
      </c>
      <c r="D1444">
        <v>46816344</v>
      </c>
      <c r="E1444" t="s">
        <v>1417</v>
      </c>
      <c r="F1444" t="s">
        <v>19</v>
      </c>
      <c r="G1444">
        <v>45287</v>
      </c>
      <c r="H1444" t="s">
        <v>1469</v>
      </c>
      <c r="I1444">
        <v>0</v>
      </c>
      <c r="J1444">
        <v>46816344</v>
      </c>
      <c r="K1444">
        <v>0</v>
      </c>
      <c r="L1444">
        <v>0</v>
      </c>
      <c r="M1444">
        <v>35</v>
      </c>
      <c r="N1444" t="s">
        <v>40</v>
      </c>
      <c r="O1444">
        <v>138</v>
      </c>
      <c r="P1444" t="s">
        <v>1416</v>
      </c>
    </row>
    <row r="1445" spans="1:16" x14ac:dyDescent="0.3">
      <c r="A1445" t="s">
        <v>1416</v>
      </c>
      <c r="B1445" t="s">
        <v>16</v>
      </c>
      <c r="C1445" t="s">
        <v>119</v>
      </c>
      <c r="D1445">
        <v>33146996.780000001</v>
      </c>
      <c r="E1445" t="s">
        <v>1417</v>
      </c>
      <c r="F1445" t="s">
        <v>19</v>
      </c>
      <c r="G1445">
        <v>45334</v>
      </c>
      <c r="H1445" t="s">
        <v>1470</v>
      </c>
      <c r="I1445">
        <v>0</v>
      </c>
      <c r="J1445">
        <v>33146996.780000001</v>
      </c>
      <c r="K1445">
        <v>0</v>
      </c>
      <c r="L1445">
        <v>0</v>
      </c>
      <c r="M1445">
        <v>36</v>
      </c>
      <c r="N1445" t="s">
        <v>40</v>
      </c>
      <c r="O1445">
        <v>138</v>
      </c>
      <c r="P1445" t="s">
        <v>1416</v>
      </c>
    </row>
    <row r="1446" spans="1:16" x14ac:dyDescent="0.3">
      <c r="A1446" t="s">
        <v>1416</v>
      </c>
      <c r="B1446" t="s">
        <v>16</v>
      </c>
      <c r="C1446" t="s">
        <v>119</v>
      </c>
      <c r="D1446">
        <v>17383228</v>
      </c>
      <c r="E1446" t="s">
        <v>1417</v>
      </c>
      <c r="F1446" t="s">
        <v>19</v>
      </c>
      <c r="G1446">
        <v>45350</v>
      </c>
      <c r="H1446" t="s">
        <v>1471</v>
      </c>
      <c r="I1446">
        <v>0</v>
      </c>
      <c r="J1446">
        <v>17383228</v>
      </c>
      <c r="K1446">
        <v>0</v>
      </c>
      <c r="L1446">
        <v>0</v>
      </c>
      <c r="M1446">
        <v>36</v>
      </c>
      <c r="N1446" t="s">
        <v>40</v>
      </c>
      <c r="O1446">
        <v>138</v>
      </c>
      <c r="P1446" t="s">
        <v>1416</v>
      </c>
    </row>
    <row r="1447" spans="1:16" x14ac:dyDescent="0.3">
      <c r="A1447" t="s">
        <v>1416</v>
      </c>
      <c r="B1447" t="s">
        <v>16</v>
      </c>
      <c r="C1447" t="s">
        <v>119</v>
      </c>
      <c r="D1447">
        <v>40000000</v>
      </c>
      <c r="E1447" t="s">
        <v>1417</v>
      </c>
      <c r="F1447" t="s">
        <v>19</v>
      </c>
      <c r="G1447">
        <v>45361</v>
      </c>
      <c r="H1447" t="s">
        <v>1472</v>
      </c>
      <c r="I1447">
        <v>0</v>
      </c>
      <c r="J1447">
        <v>40000000</v>
      </c>
      <c r="K1447">
        <v>0</v>
      </c>
      <c r="L1447">
        <v>0</v>
      </c>
      <c r="M1447">
        <v>37</v>
      </c>
      <c r="N1447" t="s">
        <v>40</v>
      </c>
      <c r="O1447">
        <v>138</v>
      </c>
      <c r="P1447" t="s">
        <v>1416</v>
      </c>
    </row>
    <row r="1448" spans="1:16" x14ac:dyDescent="0.3">
      <c r="A1448" t="s">
        <v>1416</v>
      </c>
      <c r="B1448" t="s">
        <v>16</v>
      </c>
      <c r="C1448" t="s">
        <v>119</v>
      </c>
      <c r="D1448">
        <v>22109565</v>
      </c>
      <c r="E1448" t="s">
        <v>1417</v>
      </c>
      <c r="F1448" t="s">
        <v>19</v>
      </c>
      <c r="G1448">
        <v>45382</v>
      </c>
      <c r="H1448" t="s">
        <v>1473</v>
      </c>
      <c r="I1448">
        <v>0</v>
      </c>
      <c r="J1448">
        <v>22109565</v>
      </c>
      <c r="K1448">
        <v>0</v>
      </c>
      <c r="L1448">
        <v>0</v>
      </c>
      <c r="M1448">
        <v>37</v>
      </c>
      <c r="N1448" t="s">
        <v>40</v>
      </c>
      <c r="O1448">
        <v>138</v>
      </c>
      <c r="P1448" t="s">
        <v>1416</v>
      </c>
    </row>
    <row r="1449" spans="1:16" x14ac:dyDescent="0.3">
      <c r="A1449" t="s">
        <v>1416</v>
      </c>
      <c r="B1449" t="s">
        <v>16</v>
      </c>
      <c r="C1449" t="s">
        <v>119</v>
      </c>
      <c r="D1449">
        <v>79235150</v>
      </c>
      <c r="E1449" t="s">
        <v>1417</v>
      </c>
      <c r="F1449" t="s">
        <v>19</v>
      </c>
      <c r="G1449">
        <v>45399</v>
      </c>
      <c r="H1449" t="s">
        <v>1474</v>
      </c>
      <c r="I1449">
        <v>0</v>
      </c>
      <c r="J1449">
        <v>79235149.890000001</v>
      </c>
      <c r="K1449">
        <v>0.11</v>
      </c>
      <c r="L1449">
        <v>0</v>
      </c>
      <c r="M1449">
        <v>38</v>
      </c>
      <c r="O1449">
        <v>138</v>
      </c>
      <c r="P1449" t="s">
        <v>1416</v>
      </c>
    </row>
    <row r="1450" spans="1:16" x14ac:dyDescent="0.3">
      <c r="A1450" t="s">
        <v>1416</v>
      </c>
      <c r="B1450" t="s">
        <v>16</v>
      </c>
      <c r="C1450" t="s">
        <v>119</v>
      </c>
      <c r="D1450">
        <v>66261026</v>
      </c>
      <c r="E1450" t="s">
        <v>1417</v>
      </c>
      <c r="F1450" t="s">
        <v>19</v>
      </c>
      <c r="G1450">
        <v>45426</v>
      </c>
      <c r="H1450" t="s">
        <v>1475</v>
      </c>
      <c r="I1450">
        <v>0</v>
      </c>
      <c r="J1450">
        <v>66261026</v>
      </c>
      <c r="K1450">
        <v>0</v>
      </c>
      <c r="L1450">
        <v>0</v>
      </c>
      <c r="M1450">
        <v>39</v>
      </c>
      <c r="O1450">
        <v>138</v>
      </c>
      <c r="P1450" t="s">
        <v>1416</v>
      </c>
    </row>
    <row r="1451" spans="1:16" x14ac:dyDescent="0.3">
      <c r="A1451" t="s">
        <v>1416</v>
      </c>
      <c r="B1451" t="s">
        <v>16</v>
      </c>
      <c r="C1451" t="s">
        <v>119</v>
      </c>
      <c r="D1451">
        <v>30000000</v>
      </c>
      <c r="E1451" t="s">
        <v>1417</v>
      </c>
      <c r="F1451" t="s">
        <v>19</v>
      </c>
      <c r="G1451">
        <v>45449</v>
      </c>
      <c r="H1451" t="s">
        <v>1476</v>
      </c>
      <c r="I1451">
        <v>0</v>
      </c>
      <c r="J1451">
        <v>30000000</v>
      </c>
      <c r="K1451">
        <v>0</v>
      </c>
      <c r="L1451">
        <v>0</v>
      </c>
      <c r="M1451">
        <v>40</v>
      </c>
      <c r="N1451" t="s">
        <v>40</v>
      </c>
      <c r="O1451">
        <v>138</v>
      </c>
      <c r="P1451" t="s">
        <v>1416</v>
      </c>
    </row>
    <row r="1452" spans="1:16" x14ac:dyDescent="0.3">
      <c r="A1452" t="s">
        <v>1416</v>
      </c>
      <c r="B1452" t="s">
        <v>16</v>
      </c>
      <c r="C1452" t="s">
        <v>119</v>
      </c>
      <c r="D1452">
        <v>22039038</v>
      </c>
      <c r="E1452" t="s">
        <v>1417</v>
      </c>
      <c r="F1452" t="s">
        <v>19</v>
      </c>
      <c r="G1452">
        <v>45456</v>
      </c>
      <c r="H1452" t="s">
        <v>1477</v>
      </c>
      <c r="I1452">
        <v>0</v>
      </c>
      <c r="J1452">
        <v>22039038</v>
      </c>
      <c r="K1452">
        <v>0</v>
      </c>
      <c r="L1452">
        <v>0</v>
      </c>
      <c r="M1452">
        <v>40</v>
      </c>
      <c r="N1452" t="s">
        <v>40</v>
      </c>
      <c r="O1452">
        <v>138</v>
      </c>
      <c r="P1452" t="s">
        <v>1416</v>
      </c>
    </row>
    <row r="1453" spans="1:16" x14ac:dyDescent="0.3">
      <c r="A1453" t="s">
        <v>1416</v>
      </c>
      <c r="B1453" t="s">
        <v>16</v>
      </c>
      <c r="C1453" t="s">
        <v>119</v>
      </c>
      <c r="D1453">
        <v>31000000</v>
      </c>
      <c r="E1453" t="s">
        <v>1417</v>
      </c>
      <c r="F1453" t="s">
        <v>19</v>
      </c>
      <c r="G1453">
        <v>45483</v>
      </c>
      <c r="H1453" t="s">
        <v>1478</v>
      </c>
      <c r="I1453">
        <v>0</v>
      </c>
      <c r="J1453">
        <v>31000000</v>
      </c>
      <c r="K1453">
        <v>0</v>
      </c>
      <c r="L1453">
        <v>0</v>
      </c>
      <c r="O1453">
        <v>138</v>
      </c>
      <c r="P1453" t="s">
        <v>1416</v>
      </c>
    </row>
    <row r="1454" spans="1:16" x14ac:dyDescent="0.3">
      <c r="A1454" t="s">
        <v>1416</v>
      </c>
      <c r="B1454" t="s">
        <v>16</v>
      </c>
      <c r="C1454" t="s">
        <v>119</v>
      </c>
      <c r="D1454">
        <v>27791233</v>
      </c>
      <c r="E1454" t="s">
        <v>1417</v>
      </c>
      <c r="F1454" t="s">
        <v>19</v>
      </c>
      <c r="G1454">
        <v>45519</v>
      </c>
      <c r="H1454" t="s">
        <v>1479</v>
      </c>
      <c r="I1454">
        <v>0</v>
      </c>
      <c r="J1454">
        <v>27791233</v>
      </c>
      <c r="K1454">
        <v>0</v>
      </c>
      <c r="L1454">
        <v>0</v>
      </c>
      <c r="M1454">
        <v>42</v>
      </c>
      <c r="N1454" t="s">
        <v>40</v>
      </c>
      <c r="O1454">
        <v>138</v>
      </c>
      <c r="P1454" t="s">
        <v>1416</v>
      </c>
    </row>
    <row r="1455" spans="1:16" x14ac:dyDescent="0.3">
      <c r="A1455" t="s">
        <v>1416</v>
      </c>
      <c r="B1455" t="s">
        <v>16</v>
      </c>
      <c r="C1455" t="s">
        <v>119</v>
      </c>
      <c r="D1455">
        <v>20564552</v>
      </c>
      <c r="E1455" t="s">
        <v>1417</v>
      </c>
      <c r="F1455" t="s">
        <v>19</v>
      </c>
      <c r="G1455">
        <v>45519</v>
      </c>
      <c r="H1455" t="s">
        <v>1480</v>
      </c>
      <c r="I1455">
        <v>0</v>
      </c>
      <c r="J1455">
        <v>20564551.960000001</v>
      </c>
      <c r="K1455">
        <v>0.04</v>
      </c>
      <c r="L1455">
        <v>0</v>
      </c>
      <c r="M1455">
        <v>41</v>
      </c>
      <c r="N1455" t="s">
        <v>40</v>
      </c>
      <c r="O1455">
        <v>138</v>
      </c>
      <c r="P1455" t="s">
        <v>1416</v>
      </c>
    </row>
    <row r="1456" spans="1:16" x14ac:dyDescent="0.3">
      <c r="A1456" t="s">
        <v>1416</v>
      </c>
      <c r="B1456" t="s">
        <v>16</v>
      </c>
      <c r="C1456" t="s">
        <v>119</v>
      </c>
      <c r="D1456">
        <v>25000000</v>
      </c>
      <c r="E1456" t="s">
        <v>1417</v>
      </c>
      <c r="F1456" t="s">
        <v>19</v>
      </c>
      <c r="G1456">
        <v>45519</v>
      </c>
      <c r="H1456" t="s">
        <v>1481</v>
      </c>
      <c r="I1456">
        <v>0</v>
      </c>
      <c r="J1456">
        <v>25000000</v>
      </c>
      <c r="K1456">
        <v>0</v>
      </c>
      <c r="L1456">
        <v>0</v>
      </c>
      <c r="M1456">
        <v>42</v>
      </c>
      <c r="N1456" t="s">
        <v>40</v>
      </c>
      <c r="O1456">
        <v>138</v>
      </c>
      <c r="P1456" t="s">
        <v>1416</v>
      </c>
    </row>
    <row r="1457" spans="1:16" x14ac:dyDescent="0.3">
      <c r="A1457" t="s">
        <v>1416</v>
      </c>
      <c r="B1457" t="s">
        <v>16</v>
      </c>
      <c r="C1457" t="s">
        <v>119</v>
      </c>
      <c r="D1457">
        <v>10000000</v>
      </c>
      <c r="E1457" t="s">
        <v>1417</v>
      </c>
      <c r="F1457" t="s">
        <v>19</v>
      </c>
      <c r="G1457">
        <v>45561</v>
      </c>
      <c r="H1457" t="s">
        <v>1482</v>
      </c>
      <c r="I1457">
        <v>0</v>
      </c>
      <c r="J1457">
        <v>10000000</v>
      </c>
      <c r="K1457">
        <v>0</v>
      </c>
      <c r="L1457">
        <v>0</v>
      </c>
      <c r="M1457">
        <v>43</v>
      </c>
      <c r="N1457" t="s">
        <v>40</v>
      </c>
      <c r="O1457">
        <v>138</v>
      </c>
      <c r="P1457" t="s">
        <v>1416</v>
      </c>
    </row>
    <row r="1458" spans="1:16" x14ac:dyDescent="0.3">
      <c r="A1458" t="s">
        <v>1416</v>
      </c>
      <c r="B1458" t="s">
        <v>16</v>
      </c>
      <c r="C1458" t="s">
        <v>119</v>
      </c>
      <c r="D1458">
        <v>11224102</v>
      </c>
      <c r="E1458" t="s">
        <v>1417</v>
      </c>
      <c r="F1458" t="s">
        <v>19</v>
      </c>
      <c r="G1458">
        <v>45561</v>
      </c>
      <c r="H1458" t="s">
        <v>1483</v>
      </c>
      <c r="I1458">
        <v>0</v>
      </c>
      <c r="J1458">
        <v>11224102</v>
      </c>
      <c r="K1458">
        <v>0</v>
      </c>
      <c r="L1458">
        <v>0</v>
      </c>
      <c r="M1458">
        <v>43</v>
      </c>
      <c r="N1458" t="s">
        <v>40</v>
      </c>
      <c r="O1458">
        <v>138</v>
      </c>
      <c r="P1458" t="s">
        <v>1416</v>
      </c>
    </row>
    <row r="1459" spans="1:16" x14ac:dyDescent="0.3">
      <c r="A1459" t="s">
        <v>1484</v>
      </c>
      <c r="B1459" t="s">
        <v>16</v>
      </c>
      <c r="C1459" t="s">
        <v>1485</v>
      </c>
      <c r="D1459">
        <v>36300000</v>
      </c>
      <c r="E1459" t="s">
        <v>1486</v>
      </c>
      <c r="G1459">
        <v>43884</v>
      </c>
      <c r="H1459" t="s">
        <v>1487</v>
      </c>
      <c r="I1459">
        <v>0</v>
      </c>
      <c r="J1459">
        <v>36300000</v>
      </c>
      <c r="K1459">
        <v>0</v>
      </c>
      <c r="L1459">
        <v>0</v>
      </c>
      <c r="N1459" t="s">
        <v>55</v>
      </c>
      <c r="O1459">
        <v>125</v>
      </c>
      <c r="P1459" t="s">
        <v>1484</v>
      </c>
    </row>
    <row r="1460" spans="1:16" x14ac:dyDescent="0.3">
      <c r="A1460" t="s">
        <v>1484</v>
      </c>
      <c r="B1460" t="s">
        <v>16</v>
      </c>
      <c r="C1460" t="s">
        <v>1485</v>
      </c>
      <c r="D1460">
        <v>4497719.46</v>
      </c>
      <c r="E1460" t="s">
        <v>1486</v>
      </c>
      <c r="G1460">
        <v>44115</v>
      </c>
      <c r="H1460" t="s">
        <v>1488</v>
      </c>
      <c r="I1460">
        <v>0</v>
      </c>
      <c r="J1460">
        <v>4497719.46</v>
      </c>
      <c r="K1460">
        <v>0</v>
      </c>
      <c r="L1460">
        <v>0</v>
      </c>
      <c r="M1460">
        <v>1</v>
      </c>
      <c r="O1460">
        <v>125</v>
      </c>
      <c r="P1460" t="s">
        <v>1484</v>
      </c>
    </row>
    <row r="1461" spans="1:16" x14ac:dyDescent="0.3">
      <c r="A1461" t="s">
        <v>1484</v>
      </c>
      <c r="B1461" t="s">
        <v>16</v>
      </c>
      <c r="C1461" t="s">
        <v>1485</v>
      </c>
      <c r="D1461">
        <v>652923.5</v>
      </c>
      <c r="E1461" t="s">
        <v>1486</v>
      </c>
      <c r="G1461">
        <v>44129</v>
      </c>
      <c r="H1461" t="s">
        <v>1489</v>
      </c>
      <c r="I1461">
        <v>0</v>
      </c>
      <c r="J1461">
        <v>652923.5</v>
      </c>
      <c r="K1461">
        <v>0</v>
      </c>
      <c r="L1461">
        <v>0</v>
      </c>
      <c r="M1461">
        <v>4</v>
      </c>
      <c r="O1461">
        <v>125</v>
      </c>
      <c r="P1461" t="s">
        <v>1484</v>
      </c>
    </row>
    <row r="1462" spans="1:16" x14ac:dyDescent="0.3">
      <c r="A1462" t="s">
        <v>1484</v>
      </c>
      <c r="B1462" t="s">
        <v>16</v>
      </c>
      <c r="C1462" t="s">
        <v>1485</v>
      </c>
      <c r="D1462">
        <v>124228</v>
      </c>
      <c r="E1462" t="s">
        <v>1486</v>
      </c>
      <c r="G1462">
        <v>44165</v>
      </c>
      <c r="I1462">
        <v>0</v>
      </c>
      <c r="J1462">
        <v>124228</v>
      </c>
      <c r="K1462">
        <v>0</v>
      </c>
      <c r="L1462">
        <v>0</v>
      </c>
      <c r="O1462">
        <v>125</v>
      </c>
      <c r="P1462" t="s">
        <v>1484</v>
      </c>
    </row>
    <row r="1463" spans="1:16" x14ac:dyDescent="0.3">
      <c r="A1463" t="s">
        <v>1484</v>
      </c>
      <c r="B1463" t="s">
        <v>16</v>
      </c>
      <c r="C1463" t="s">
        <v>1485</v>
      </c>
      <c r="D1463">
        <v>7094957.7699999996</v>
      </c>
      <c r="E1463" t="s">
        <v>1486</v>
      </c>
      <c r="G1463">
        <v>44165</v>
      </c>
      <c r="I1463">
        <v>0</v>
      </c>
      <c r="J1463">
        <v>7094957.7699999996</v>
      </c>
      <c r="K1463">
        <v>0</v>
      </c>
      <c r="L1463">
        <v>0</v>
      </c>
      <c r="O1463">
        <v>125</v>
      </c>
      <c r="P1463" t="s">
        <v>1484</v>
      </c>
    </row>
    <row r="1464" spans="1:16" x14ac:dyDescent="0.3">
      <c r="A1464" t="s">
        <v>1484</v>
      </c>
      <c r="B1464" t="s">
        <v>16</v>
      </c>
      <c r="C1464" t="s">
        <v>1485</v>
      </c>
      <c r="D1464">
        <v>15073158.35</v>
      </c>
      <c r="E1464" t="s">
        <v>1486</v>
      </c>
      <c r="G1464">
        <v>44237</v>
      </c>
      <c r="H1464" t="s">
        <v>1490</v>
      </c>
      <c r="I1464">
        <v>0</v>
      </c>
      <c r="J1464">
        <v>15073158.35</v>
      </c>
      <c r="K1464">
        <v>0</v>
      </c>
      <c r="L1464">
        <v>0</v>
      </c>
      <c r="M1464">
        <v>6</v>
      </c>
      <c r="O1464">
        <v>125</v>
      </c>
      <c r="P1464" t="s">
        <v>1484</v>
      </c>
    </row>
    <row r="1465" spans="1:16" x14ac:dyDescent="0.3">
      <c r="A1465" t="s">
        <v>1484</v>
      </c>
      <c r="B1465" t="s">
        <v>16</v>
      </c>
      <c r="C1465" t="s">
        <v>1485</v>
      </c>
      <c r="D1465">
        <v>47587229.640000001</v>
      </c>
      <c r="E1465" t="s">
        <v>1486</v>
      </c>
      <c r="G1465">
        <v>44255</v>
      </c>
      <c r="H1465" t="s">
        <v>1491</v>
      </c>
      <c r="I1465">
        <v>0</v>
      </c>
      <c r="J1465">
        <v>47587229.640000001</v>
      </c>
      <c r="K1465">
        <v>0</v>
      </c>
      <c r="L1465">
        <v>0</v>
      </c>
      <c r="O1465">
        <v>125</v>
      </c>
      <c r="P1465" t="s">
        <v>1484</v>
      </c>
    </row>
    <row r="1466" spans="1:16" x14ac:dyDescent="0.3">
      <c r="A1466" t="s">
        <v>1484</v>
      </c>
      <c r="B1466" t="s">
        <v>16</v>
      </c>
      <c r="C1466" t="s">
        <v>1485</v>
      </c>
      <c r="D1466">
        <v>40304357.700000003</v>
      </c>
      <c r="E1466" t="s">
        <v>1486</v>
      </c>
      <c r="G1466">
        <v>44311</v>
      </c>
      <c r="H1466" t="s">
        <v>1492</v>
      </c>
      <c r="I1466">
        <v>0</v>
      </c>
      <c r="J1466">
        <v>40304357.700000003</v>
      </c>
      <c r="K1466">
        <v>0</v>
      </c>
      <c r="L1466">
        <v>0</v>
      </c>
      <c r="O1466">
        <v>125</v>
      </c>
      <c r="P1466" t="s">
        <v>1484</v>
      </c>
    </row>
    <row r="1467" spans="1:16" x14ac:dyDescent="0.3">
      <c r="A1467" t="s">
        <v>1484</v>
      </c>
      <c r="B1467" t="s">
        <v>16</v>
      </c>
      <c r="C1467" t="s">
        <v>1485</v>
      </c>
      <c r="D1467">
        <v>14896483.6</v>
      </c>
      <c r="E1467" t="s">
        <v>1486</v>
      </c>
      <c r="G1467">
        <v>44339</v>
      </c>
      <c r="H1467" t="s">
        <v>1493</v>
      </c>
      <c r="I1467">
        <v>0</v>
      </c>
      <c r="J1467">
        <v>14896483.6</v>
      </c>
      <c r="K1467">
        <v>0</v>
      </c>
      <c r="L1467">
        <v>0</v>
      </c>
      <c r="O1467">
        <v>125</v>
      </c>
      <c r="P1467" t="s">
        <v>1484</v>
      </c>
    </row>
    <row r="1468" spans="1:16" x14ac:dyDescent="0.3">
      <c r="A1468" t="s">
        <v>1484</v>
      </c>
      <c r="B1468" t="s">
        <v>16</v>
      </c>
      <c r="C1468" t="s">
        <v>1485</v>
      </c>
      <c r="D1468">
        <v>1000000</v>
      </c>
      <c r="E1468" t="s">
        <v>1486</v>
      </c>
      <c r="G1468">
        <v>44408</v>
      </c>
      <c r="I1468">
        <v>0</v>
      </c>
      <c r="J1468">
        <v>1000000</v>
      </c>
      <c r="K1468">
        <v>0</v>
      </c>
      <c r="L1468">
        <v>0</v>
      </c>
      <c r="O1468">
        <v>125</v>
      </c>
      <c r="P1468" t="s">
        <v>1484</v>
      </c>
    </row>
    <row r="1469" spans="1:16" x14ac:dyDescent="0.3">
      <c r="A1469" t="s">
        <v>1484</v>
      </c>
      <c r="B1469" t="s">
        <v>16</v>
      </c>
      <c r="C1469" t="s">
        <v>1485</v>
      </c>
      <c r="D1469">
        <v>21477147.75</v>
      </c>
      <c r="E1469" t="s">
        <v>1486</v>
      </c>
      <c r="G1469">
        <v>44417</v>
      </c>
      <c r="I1469">
        <v>0</v>
      </c>
      <c r="J1469">
        <v>21477147.75</v>
      </c>
      <c r="K1469">
        <v>0</v>
      </c>
      <c r="L1469">
        <v>0</v>
      </c>
      <c r="O1469">
        <v>125</v>
      </c>
      <c r="P1469" t="s">
        <v>1484</v>
      </c>
    </row>
    <row r="1470" spans="1:16" x14ac:dyDescent="0.3">
      <c r="A1470" t="s">
        <v>1484</v>
      </c>
      <c r="B1470" t="s">
        <v>16</v>
      </c>
      <c r="C1470" t="s">
        <v>1485</v>
      </c>
      <c r="D1470">
        <v>15260773.109999999</v>
      </c>
      <c r="E1470" t="s">
        <v>1486</v>
      </c>
      <c r="G1470">
        <v>44489</v>
      </c>
      <c r="H1470" t="s">
        <v>1494</v>
      </c>
      <c r="I1470">
        <v>0</v>
      </c>
      <c r="J1470">
        <v>15260773.109999999</v>
      </c>
      <c r="K1470">
        <v>0</v>
      </c>
      <c r="L1470">
        <v>0</v>
      </c>
      <c r="M1470">
        <v>13</v>
      </c>
      <c r="O1470">
        <v>125</v>
      </c>
      <c r="P1470" t="s">
        <v>1484</v>
      </c>
    </row>
    <row r="1471" spans="1:16" x14ac:dyDescent="0.3">
      <c r="A1471" t="s">
        <v>1484</v>
      </c>
      <c r="B1471" t="s">
        <v>16</v>
      </c>
      <c r="C1471" t="s">
        <v>1485</v>
      </c>
      <c r="D1471">
        <v>610200</v>
      </c>
      <c r="E1471" t="s">
        <v>1486</v>
      </c>
      <c r="G1471">
        <v>44496</v>
      </c>
      <c r="I1471">
        <v>0</v>
      </c>
      <c r="J1471">
        <v>610200</v>
      </c>
      <c r="K1471">
        <v>0</v>
      </c>
      <c r="L1471">
        <v>0</v>
      </c>
      <c r="O1471">
        <v>125</v>
      </c>
      <c r="P1471" t="s">
        <v>1484</v>
      </c>
    </row>
    <row r="1472" spans="1:16" x14ac:dyDescent="0.3">
      <c r="A1472" t="s">
        <v>1484</v>
      </c>
      <c r="B1472" t="s">
        <v>16</v>
      </c>
      <c r="C1472" t="s">
        <v>1485</v>
      </c>
      <c r="D1472">
        <v>203400</v>
      </c>
      <c r="E1472" t="s">
        <v>1486</v>
      </c>
      <c r="G1472">
        <v>44528</v>
      </c>
      <c r="I1472">
        <v>0</v>
      </c>
      <c r="J1472">
        <v>159038.21</v>
      </c>
      <c r="K1472">
        <v>44361.79</v>
      </c>
      <c r="L1472">
        <v>0</v>
      </c>
      <c r="O1472">
        <v>125</v>
      </c>
      <c r="P1472" t="s">
        <v>1484</v>
      </c>
    </row>
    <row r="1473" spans="1:16" x14ac:dyDescent="0.3">
      <c r="A1473" t="s">
        <v>1484</v>
      </c>
      <c r="B1473" t="s">
        <v>16</v>
      </c>
      <c r="C1473" t="s">
        <v>1485</v>
      </c>
      <c r="D1473">
        <v>406481.34</v>
      </c>
      <c r="E1473" t="s">
        <v>1486</v>
      </c>
      <c r="G1473">
        <v>44698</v>
      </c>
      <c r="I1473">
        <v>0</v>
      </c>
      <c r="J1473">
        <v>0</v>
      </c>
      <c r="K1473">
        <v>406481.34</v>
      </c>
      <c r="L1473">
        <v>0</v>
      </c>
      <c r="O1473">
        <v>125</v>
      </c>
      <c r="P1473" t="s">
        <v>1484</v>
      </c>
    </row>
    <row r="1474" spans="1:16" x14ac:dyDescent="0.3">
      <c r="A1474" t="s">
        <v>1484</v>
      </c>
      <c r="B1474" t="s">
        <v>16</v>
      </c>
      <c r="C1474" t="s">
        <v>1485</v>
      </c>
      <c r="D1474">
        <v>3229199.85</v>
      </c>
      <c r="E1474" t="s">
        <v>1486</v>
      </c>
      <c r="G1474">
        <v>44984</v>
      </c>
      <c r="H1474" t="s">
        <v>1495</v>
      </c>
      <c r="I1474">
        <v>0</v>
      </c>
      <c r="J1474">
        <v>0</v>
      </c>
      <c r="K1474">
        <v>3229199.85</v>
      </c>
      <c r="L1474">
        <v>0</v>
      </c>
      <c r="N1474" t="s">
        <v>21</v>
      </c>
      <c r="O1474">
        <v>125</v>
      </c>
      <c r="P1474" t="s">
        <v>1484</v>
      </c>
    </row>
    <row r="1475" spans="1:16" x14ac:dyDescent="0.3">
      <c r="A1475" t="s">
        <v>1484</v>
      </c>
      <c r="B1475" t="s">
        <v>16</v>
      </c>
      <c r="C1475" t="s">
        <v>1485</v>
      </c>
      <c r="D1475">
        <v>8212932</v>
      </c>
      <c r="E1475" t="s">
        <v>1486</v>
      </c>
      <c r="F1475" t="s">
        <v>19</v>
      </c>
      <c r="G1475">
        <v>45088</v>
      </c>
      <c r="H1475" t="s">
        <v>1496</v>
      </c>
      <c r="I1475">
        <v>0</v>
      </c>
      <c r="J1475">
        <v>8212932</v>
      </c>
      <c r="K1475">
        <v>0</v>
      </c>
      <c r="L1475">
        <v>0</v>
      </c>
      <c r="M1475">
        <v>15</v>
      </c>
      <c r="N1475" t="s">
        <v>40</v>
      </c>
      <c r="O1475">
        <v>125</v>
      </c>
      <c r="P1475" t="s">
        <v>1484</v>
      </c>
    </row>
    <row r="1476" spans="1:16" x14ac:dyDescent="0.3">
      <c r="A1476" t="s">
        <v>1484</v>
      </c>
      <c r="B1476" t="s">
        <v>16</v>
      </c>
      <c r="C1476" t="s">
        <v>1485</v>
      </c>
      <c r="D1476">
        <v>6281009.5599999996</v>
      </c>
      <c r="E1476" t="s">
        <v>1486</v>
      </c>
      <c r="F1476" t="s">
        <v>33</v>
      </c>
      <c r="G1476">
        <v>45235</v>
      </c>
      <c r="H1476" t="s">
        <v>1497</v>
      </c>
      <c r="I1476">
        <v>0</v>
      </c>
      <c r="J1476">
        <v>6281009.5599999996</v>
      </c>
      <c r="K1476">
        <v>0</v>
      </c>
      <c r="L1476">
        <v>0</v>
      </c>
      <c r="N1476" t="s">
        <v>50</v>
      </c>
      <c r="O1476">
        <v>125</v>
      </c>
      <c r="P1476" t="s">
        <v>1484</v>
      </c>
    </row>
    <row r="1477" spans="1:16" x14ac:dyDescent="0.3">
      <c r="A1477" t="s">
        <v>1484</v>
      </c>
      <c r="B1477" t="s">
        <v>16</v>
      </c>
      <c r="C1477" t="s">
        <v>1485</v>
      </c>
      <c r="D1477">
        <v>7000000.5199999996</v>
      </c>
      <c r="E1477" t="s">
        <v>1486</v>
      </c>
      <c r="F1477" t="s">
        <v>33</v>
      </c>
      <c r="G1477">
        <v>45389</v>
      </c>
      <c r="H1477" t="s">
        <v>1498</v>
      </c>
      <c r="I1477">
        <v>0</v>
      </c>
      <c r="J1477">
        <v>7000000.5199999996</v>
      </c>
      <c r="K1477">
        <v>0</v>
      </c>
      <c r="L1477">
        <v>0</v>
      </c>
      <c r="N1477" t="s">
        <v>50</v>
      </c>
      <c r="O1477">
        <v>125</v>
      </c>
      <c r="P1477" t="s">
        <v>1484</v>
      </c>
    </row>
    <row r="1478" spans="1:16" x14ac:dyDescent="0.3">
      <c r="A1478" t="s">
        <v>1484</v>
      </c>
      <c r="B1478" t="s">
        <v>16</v>
      </c>
      <c r="C1478" t="s">
        <v>1485</v>
      </c>
      <c r="D1478">
        <v>3000357.34</v>
      </c>
      <c r="E1478" t="s">
        <v>1486</v>
      </c>
      <c r="F1478" t="s">
        <v>19</v>
      </c>
      <c r="G1478">
        <v>45539</v>
      </c>
      <c r="H1478" t="s">
        <v>1499</v>
      </c>
      <c r="I1478">
        <v>0</v>
      </c>
      <c r="J1478">
        <v>3000357.34</v>
      </c>
      <c r="K1478">
        <v>0</v>
      </c>
      <c r="L1478">
        <v>0</v>
      </c>
      <c r="M1478">
        <v>3</v>
      </c>
      <c r="O1478">
        <v>125</v>
      </c>
      <c r="P1478" t="s">
        <v>1484</v>
      </c>
    </row>
    <row r="1479" spans="1:16" x14ac:dyDescent="0.3">
      <c r="A1479" t="s">
        <v>1484</v>
      </c>
      <c r="B1479" t="s">
        <v>16</v>
      </c>
      <c r="C1479" t="s">
        <v>1485</v>
      </c>
      <c r="D1479">
        <v>6400022.3099999996</v>
      </c>
      <c r="E1479" t="s">
        <v>1486</v>
      </c>
      <c r="F1479" t="s">
        <v>19</v>
      </c>
      <c r="G1479">
        <v>45564</v>
      </c>
      <c r="H1479" t="s">
        <v>1500</v>
      </c>
      <c r="I1479">
        <v>0</v>
      </c>
      <c r="J1479">
        <v>6400022.3099999996</v>
      </c>
      <c r="K1479">
        <v>0</v>
      </c>
      <c r="L1479">
        <v>0</v>
      </c>
      <c r="M1479">
        <v>4</v>
      </c>
      <c r="O1479">
        <v>125</v>
      </c>
      <c r="P1479" t="s">
        <v>1484</v>
      </c>
    </row>
    <row r="1480" spans="1:16" x14ac:dyDescent="0.3">
      <c r="A1480" t="s">
        <v>1501</v>
      </c>
      <c r="B1480" t="s">
        <v>16</v>
      </c>
      <c r="C1480" t="s">
        <v>1502</v>
      </c>
      <c r="D1480">
        <v>41622365.399999999</v>
      </c>
      <c r="E1480" t="s">
        <v>1503</v>
      </c>
      <c r="G1480">
        <v>44301</v>
      </c>
      <c r="H1480" t="s">
        <v>1418</v>
      </c>
      <c r="I1480">
        <v>0</v>
      </c>
      <c r="J1480">
        <v>41622365.399999999</v>
      </c>
      <c r="K1480">
        <v>0</v>
      </c>
      <c r="L1480">
        <v>0</v>
      </c>
      <c r="N1480" t="s">
        <v>55</v>
      </c>
      <c r="O1480">
        <v>147</v>
      </c>
      <c r="P1480" t="s">
        <v>1501</v>
      </c>
    </row>
    <row r="1481" spans="1:16" x14ac:dyDescent="0.3">
      <c r="A1481" t="s">
        <v>1501</v>
      </c>
      <c r="B1481" t="s">
        <v>16</v>
      </c>
      <c r="C1481" t="s">
        <v>1502</v>
      </c>
      <c r="D1481">
        <v>6231879</v>
      </c>
      <c r="E1481" t="s">
        <v>1503</v>
      </c>
      <c r="G1481">
        <v>44425</v>
      </c>
      <c r="H1481" t="s">
        <v>1504</v>
      </c>
      <c r="I1481">
        <v>0</v>
      </c>
      <c r="J1481">
        <v>6231879</v>
      </c>
      <c r="K1481">
        <v>0</v>
      </c>
      <c r="L1481">
        <v>0</v>
      </c>
      <c r="O1481">
        <v>147</v>
      </c>
      <c r="P1481" t="s">
        <v>1501</v>
      </c>
    </row>
    <row r="1482" spans="1:16" x14ac:dyDescent="0.3">
      <c r="A1482" t="s">
        <v>1501</v>
      </c>
      <c r="B1482" t="s">
        <v>16</v>
      </c>
      <c r="C1482" t="s">
        <v>1502</v>
      </c>
      <c r="D1482">
        <v>7093735</v>
      </c>
      <c r="E1482" t="s">
        <v>1503</v>
      </c>
      <c r="G1482">
        <v>44445</v>
      </c>
      <c r="H1482" t="s">
        <v>1505</v>
      </c>
      <c r="I1482">
        <v>0</v>
      </c>
      <c r="J1482">
        <v>7093735</v>
      </c>
      <c r="K1482">
        <v>0</v>
      </c>
      <c r="L1482">
        <v>0</v>
      </c>
      <c r="O1482">
        <v>147</v>
      </c>
      <c r="P1482" t="s">
        <v>1501</v>
      </c>
    </row>
    <row r="1483" spans="1:16" x14ac:dyDescent="0.3">
      <c r="A1483" t="s">
        <v>1501</v>
      </c>
      <c r="B1483" t="s">
        <v>16</v>
      </c>
      <c r="C1483" t="s">
        <v>1502</v>
      </c>
      <c r="D1483">
        <v>8598867</v>
      </c>
      <c r="E1483" t="s">
        <v>1503</v>
      </c>
      <c r="F1483" t="s">
        <v>19</v>
      </c>
      <c r="G1483">
        <v>44473</v>
      </c>
      <c r="H1483" t="s">
        <v>1506</v>
      </c>
      <c r="I1483">
        <v>0</v>
      </c>
      <c r="J1483">
        <v>8598867</v>
      </c>
      <c r="K1483">
        <v>0</v>
      </c>
      <c r="L1483">
        <v>0</v>
      </c>
      <c r="M1483">
        <v>3</v>
      </c>
      <c r="O1483">
        <v>147</v>
      </c>
      <c r="P1483" t="s">
        <v>1501</v>
      </c>
    </row>
    <row r="1484" spans="1:16" x14ac:dyDescent="0.3">
      <c r="A1484" t="s">
        <v>1501</v>
      </c>
      <c r="B1484" t="s">
        <v>16</v>
      </c>
      <c r="C1484" t="s">
        <v>1502</v>
      </c>
      <c r="D1484">
        <v>6300000</v>
      </c>
      <c r="E1484" t="s">
        <v>1503</v>
      </c>
      <c r="G1484">
        <v>44482</v>
      </c>
      <c r="H1484" t="s">
        <v>1507</v>
      </c>
      <c r="I1484">
        <v>0</v>
      </c>
      <c r="J1484">
        <v>6300000</v>
      </c>
      <c r="K1484">
        <v>0</v>
      </c>
      <c r="L1484">
        <v>0</v>
      </c>
      <c r="N1484" t="s">
        <v>55</v>
      </c>
      <c r="O1484">
        <v>147</v>
      </c>
      <c r="P1484" t="s">
        <v>1501</v>
      </c>
    </row>
    <row r="1485" spans="1:16" x14ac:dyDescent="0.3">
      <c r="A1485" t="s">
        <v>1501</v>
      </c>
      <c r="B1485" t="s">
        <v>16</v>
      </c>
      <c r="C1485" t="s">
        <v>1502</v>
      </c>
      <c r="D1485">
        <v>10000000</v>
      </c>
      <c r="E1485" t="s">
        <v>1503</v>
      </c>
      <c r="G1485">
        <v>44508</v>
      </c>
      <c r="H1485" t="s">
        <v>1508</v>
      </c>
      <c r="I1485">
        <v>0</v>
      </c>
      <c r="J1485">
        <v>10000000</v>
      </c>
      <c r="K1485">
        <v>0</v>
      </c>
      <c r="L1485">
        <v>0</v>
      </c>
      <c r="M1485">
        <v>5</v>
      </c>
      <c r="O1485">
        <v>147</v>
      </c>
      <c r="P1485" t="s">
        <v>1501</v>
      </c>
    </row>
    <row r="1486" spans="1:16" x14ac:dyDescent="0.3">
      <c r="A1486" t="s">
        <v>1501</v>
      </c>
      <c r="B1486" t="s">
        <v>16</v>
      </c>
      <c r="C1486" t="s">
        <v>1502</v>
      </c>
      <c r="D1486">
        <v>8359615</v>
      </c>
      <c r="E1486" t="s">
        <v>1503</v>
      </c>
      <c r="G1486">
        <v>44508</v>
      </c>
      <c r="H1486" t="s">
        <v>1509</v>
      </c>
      <c r="I1486">
        <v>0</v>
      </c>
      <c r="J1486">
        <v>8359615</v>
      </c>
      <c r="K1486">
        <v>0</v>
      </c>
      <c r="L1486">
        <v>0</v>
      </c>
      <c r="M1486">
        <v>4</v>
      </c>
      <c r="O1486">
        <v>147</v>
      </c>
      <c r="P1486" t="s">
        <v>1501</v>
      </c>
    </row>
    <row r="1487" spans="1:16" x14ac:dyDescent="0.3">
      <c r="A1487" t="s">
        <v>1501</v>
      </c>
      <c r="B1487" t="s">
        <v>16</v>
      </c>
      <c r="C1487" t="s">
        <v>1502</v>
      </c>
      <c r="D1487">
        <v>11785509.92</v>
      </c>
      <c r="E1487" t="s">
        <v>1503</v>
      </c>
      <c r="F1487" t="s">
        <v>19</v>
      </c>
      <c r="G1487">
        <v>44542</v>
      </c>
      <c r="H1487" t="s">
        <v>1510</v>
      </c>
      <c r="I1487">
        <v>0</v>
      </c>
      <c r="J1487">
        <v>11785509.92</v>
      </c>
      <c r="K1487">
        <v>0</v>
      </c>
      <c r="L1487">
        <v>0</v>
      </c>
      <c r="M1487">
        <v>5</v>
      </c>
      <c r="O1487">
        <v>147</v>
      </c>
      <c r="P1487" t="s">
        <v>1501</v>
      </c>
    </row>
    <row r="1488" spans="1:16" x14ac:dyDescent="0.3">
      <c r="A1488" t="s">
        <v>1501</v>
      </c>
      <c r="B1488" t="s">
        <v>16</v>
      </c>
      <c r="C1488" t="s">
        <v>1502</v>
      </c>
      <c r="D1488">
        <v>10000000</v>
      </c>
      <c r="E1488" t="s">
        <v>1503</v>
      </c>
      <c r="G1488">
        <v>44558</v>
      </c>
      <c r="H1488" t="s">
        <v>1511</v>
      </c>
      <c r="I1488">
        <v>0</v>
      </c>
      <c r="J1488">
        <v>10000000</v>
      </c>
      <c r="K1488">
        <v>0</v>
      </c>
      <c r="L1488">
        <v>0</v>
      </c>
      <c r="M1488">
        <v>6</v>
      </c>
      <c r="N1488" t="s">
        <v>21</v>
      </c>
      <c r="O1488">
        <v>147</v>
      </c>
      <c r="P1488" t="s">
        <v>1501</v>
      </c>
    </row>
    <row r="1489" spans="1:16" x14ac:dyDescent="0.3">
      <c r="A1489" t="s">
        <v>1501</v>
      </c>
      <c r="B1489" t="s">
        <v>16</v>
      </c>
      <c r="C1489" t="s">
        <v>1502</v>
      </c>
      <c r="D1489">
        <v>7171193.3300000001</v>
      </c>
      <c r="E1489" t="s">
        <v>1503</v>
      </c>
      <c r="G1489">
        <v>44581</v>
      </c>
      <c r="H1489" t="s">
        <v>1512</v>
      </c>
      <c r="I1489">
        <v>0</v>
      </c>
      <c r="J1489">
        <v>7171193.3300000001</v>
      </c>
      <c r="K1489">
        <v>0</v>
      </c>
      <c r="L1489">
        <v>0</v>
      </c>
      <c r="M1489">
        <v>6</v>
      </c>
      <c r="N1489" t="s">
        <v>40</v>
      </c>
      <c r="O1489">
        <v>147</v>
      </c>
      <c r="P1489" t="s">
        <v>1501</v>
      </c>
    </row>
    <row r="1490" spans="1:16" x14ac:dyDescent="0.3">
      <c r="A1490" t="s">
        <v>1501</v>
      </c>
      <c r="B1490" t="s">
        <v>16</v>
      </c>
      <c r="C1490" t="s">
        <v>1502</v>
      </c>
      <c r="D1490">
        <v>13606480</v>
      </c>
      <c r="E1490" t="s">
        <v>1503</v>
      </c>
      <c r="G1490">
        <v>44606</v>
      </c>
      <c r="H1490" t="s">
        <v>1513</v>
      </c>
      <c r="I1490">
        <v>0</v>
      </c>
      <c r="J1490">
        <v>13606480</v>
      </c>
      <c r="K1490">
        <v>0</v>
      </c>
      <c r="L1490">
        <v>0</v>
      </c>
      <c r="M1490">
        <v>7</v>
      </c>
      <c r="O1490">
        <v>147</v>
      </c>
      <c r="P1490" t="s">
        <v>1501</v>
      </c>
    </row>
    <row r="1491" spans="1:16" x14ac:dyDescent="0.3">
      <c r="A1491" t="s">
        <v>1501</v>
      </c>
      <c r="B1491" t="s">
        <v>16</v>
      </c>
      <c r="C1491" t="s">
        <v>1502</v>
      </c>
      <c r="D1491">
        <v>479255</v>
      </c>
      <c r="E1491" t="s">
        <v>1503</v>
      </c>
      <c r="G1491">
        <v>44614</v>
      </c>
      <c r="H1491" t="s">
        <v>1514</v>
      </c>
      <c r="I1491">
        <v>0</v>
      </c>
      <c r="J1491">
        <v>479255</v>
      </c>
      <c r="K1491">
        <v>0</v>
      </c>
      <c r="L1491">
        <v>0</v>
      </c>
      <c r="M1491">
        <v>1</v>
      </c>
      <c r="O1491">
        <v>147</v>
      </c>
      <c r="P1491" t="s">
        <v>1501</v>
      </c>
    </row>
    <row r="1492" spans="1:16" x14ac:dyDescent="0.3">
      <c r="A1492" t="s">
        <v>1501</v>
      </c>
      <c r="B1492" t="s">
        <v>16</v>
      </c>
      <c r="C1492" t="s">
        <v>1502</v>
      </c>
      <c r="D1492">
        <v>2957905.39</v>
      </c>
      <c r="E1492" t="s">
        <v>1503</v>
      </c>
      <c r="G1492">
        <v>44614</v>
      </c>
      <c r="H1492" t="s">
        <v>1515</v>
      </c>
      <c r="I1492">
        <v>0</v>
      </c>
      <c r="J1492">
        <v>2957905.39</v>
      </c>
      <c r="K1492">
        <v>0</v>
      </c>
      <c r="L1492">
        <v>0</v>
      </c>
      <c r="M1492">
        <v>2</v>
      </c>
      <c r="O1492">
        <v>147</v>
      </c>
      <c r="P1492" t="s">
        <v>1501</v>
      </c>
    </row>
    <row r="1493" spans="1:16" x14ac:dyDescent="0.3">
      <c r="A1493" t="s">
        <v>1501</v>
      </c>
      <c r="B1493" t="s">
        <v>16</v>
      </c>
      <c r="C1493" t="s">
        <v>1502</v>
      </c>
      <c r="D1493">
        <v>920351.25</v>
      </c>
      <c r="E1493" t="s">
        <v>1503</v>
      </c>
      <c r="G1493">
        <v>44640</v>
      </c>
      <c r="H1493" t="s">
        <v>1516</v>
      </c>
      <c r="I1493">
        <v>0</v>
      </c>
      <c r="J1493">
        <v>920351.25</v>
      </c>
      <c r="K1493">
        <v>0</v>
      </c>
      <c r="L1493">
        <v>0</v>
      </c>
      <c r="M1493">
        <v>1</v>
      </c>
      <c r="O1493">
        <v>147</v>
      </c>
      <c r="P1493" t="s">
        <v>1501</v>
      </c>
    </row>
    <row r="1494" spans="1:16" x14ac:dyDescent="0.3">
      <c r="A1494" t="s">
        <v>1501</v>
      </c>
      <c r="B1494" t="s">
        <v>16</v>
      </c>
      <c r="C1494" t="s">
        <v>1502</v>
      </c>
      <c r="D1494">
        <v>2467707.5</v>
      </c>
      <c r="E1494" t="s">
        <v>1503</v>
      </c>
      <c r="G1494">
        <v>44640</v>
      </c>
      <c r="H1494" t="s">
        <v>1517</v>
      </c>
      <c r="I1494">
        <v>0</v>
      </c>
      <c r="J1494">
        <v>2467707.5</v>
      </c>
      <c r="K1494">
        <v>0</v>
      </c>
      <c r="L1494">
        <v>0</v>
      </c>
      <c r="M1494">
        <v>3</v>
      </c>
      <c r="O1494">
        <v>147</v>
      </c>
      <c r="P1494" t="s">
        <v>1501</v>
      </c>
    </row>
    <row r="1495" spans="1:16" x14ac:dyDescent="0.3">
      <c r="A1495" t="s">
        <v>1501</v>
      </c>
      <c r="B1495" t="s">
        <v>16</v>
      </c>
      <c r="C1495" t="s">
        <v>1502</v>
      </c>
      <c r="D1495">
        <v>13352571.68</v>
      </c>
      <c r="E1495" t="s">
        <v>1503</v>
      </c>
      <c r="F1495" t="s">
        <v>19</v>
      </c>
      <c r="G1495">
        <v>44642</v>
      </c>
      <c r="H1495" t="s">
        <v>1518</v>
      </c>
      <c r="I1495">
        <v>0</v>
      </c>
      <c r="J1495">
        <v>13352571.68</v>
      </c>
      <c r="K1495">
        <v>0</v>
      </c>
      <c r="L1495">
        <v>0</v>
      </c>
      <c r="M1495">
        <v>8</v>
      </c>
      <c r="O1495">
        <v>147</v>
      </c>
      <c r="P1495" t="s">
        <v>1501</v>
      </c>
    </row>
    <row r="1496" spans="1:16" x14ac:dyDescent="0.3">
      <c r="A1496" t="s">
        <v>1501</v>
      </c>
      <c r="B1496" t="s">
        <v>16</v>
      </c>
      <c r="C1496" t="s">
        <v>1502</v>
      </c>
      <c r="D1496">
        <v>2000000</v>
      </c>
      <c r="E1496" t="s">
        <v>1503</v>
      </c>
      <c r="G1496">
        <v>44657</v>
      </c>
      <c r="H1496" t="s">
        <v>1519</v>
      </c>
      <c r="I1496">
        <v>0</v>
      </c>
      <c r="J1496">
        <v>2000000</v>
      </c>
      <c r="K1496">
        <v>0</v>
      </c>
      <c r="L1496">
        <v>0</v>
      </c>
      <c r="N1496" t="s">
        <v>21</v>
      </c>
      <c r="O1496">
        <v>147</v>
      </c>
      <c r="P1496" t="s">
        <v>1501</v>
      </c>
    </row>
    <row r="1497" spans="1:16" x14ac:dyDescent="0.3">
      <c r="A1497" t="s">
        <v>1501</v>
      </c>
      <c r="B1497" t="s">
        <v>16</v>
      </c>
      <c r="C1497" t="s">
        <v>1502</v>
      </c>
      <c r="D1497">
        <v>2118826</v>
      </c>
      <c r="E1497" t="s">
        <v>1503</v>
      </c>
      <c r="F1497" t="s">
        <v>19</v>
      </c>
      <c r="G1497">
        <v>44663</v>
      </c>
      <c r="H1497" t="s">
        <v>1520</v>
      </c>
      <c r="I1497">
        <v>0</v>
      </c>
      <c r="J1497">
        <v>2118826</v>
      </c>
      <c r="K1497">
        <v>0</v>
      </c>
      <c r="L1497">
        <v>0</v>
      </c>
      <c r="M1497">
        <v>4</v>
      </c>
      <c r="O1497">
        <v>147</v>
      </c>
      <c r="P1497" t="s">
        <v>1501</v>
      </c>
    </row>
    <row r="1498" spans="1:16" x14ac:dyDescent="0.3">
      <c r="A1498" t="s">
        <v>1501</v>
      </c>
      <c r="B1498" t="s">
        <v>16</v>
      </c>
      <c r="C1498" t="s">
        <v>1502</v>
      </c>
      <c r="D1498">
        <v>10016624.859999999</v>
      </c>
      <c r="E1498" t="s">
        <v>1503</v>
      </c>
      <c r="F1498" t="s">
        <v>33</v>
      </c>
      <c r="G1498">
        <v>44664</v>
      </c>
      <c r="H1498" t="s">
        <v>1521</v>
      </c>
      <c r="I1498">
        <v>0</v>
      </c>
      <c r="J1498">
        <v>8815244.3000000007</v>
      </c>
      <c r="K1498">
        <v>1201380.56</v>
      </c>
      <c r="L1498">
        <v>0</v>
      </c>
      <c r="N1498" t="s">
        <v>21</v>
      </c>
      <c r="O1498">
        <v>147</v>
      </c>
      <c r="P1498" t="s">
        <v>1501</v>
      </c>
    </row>
    <row r="1499" spans="1:16" x14ac:dyDescent="0.3">
      <c r="A1499" t="s">
        <v>1501</v>
      </c>
      <c r="B1499" t="s">
        <v>16</v>
      </c>
      <c r="C1499" t="s">
        <v>1502</v>
      </c>
      <c r="D1499">
        <v>6000000</v>
      </c>
      <c r="E1499" t="s">
        <v>1503</v>
      </c>
      <c r="G1499">
        <v>44669</v>
      </c>
      <c r="H1499" t="s">
        <v>1522</v>
      </c>
      <c r="I1499">
        <v>0</v>
      </c>
      <c r="J1499">
        <v>5886895.1399999997</v>
      </c>
      <c r="K1499">
        <v>113104.86</v>
      </c>
      <c r="L1499">
        <v>0</v>
      </c>
      <c r="N1499" t="s">
        <v>21</v>
      </c>
      <c r="O1499">
        <v>147</v>
      </c>
      <c r="P1499" t="s">
        <v>1501</v>
      </c>
    </row>
    <row r="1500" spans="1:16" x14ac:dyDescent="0.3">
      <c r="A1500" t="s">
        <v>1501</v>
      </c>
      <c r="B1500" t="s">
        <v>16</v>
      </c>
      <c r="C1500" t="s">
        <v>1502</v>
      </c>
      <c r="D1500">
        <v>711105.4</v>
      </c>
      <c r="E1500" t="s">
        <v>1503</v>
      </c>
      <c r="F1500" t="s">
        <v>19</v>
      </c>
      <c r="G1500">
        <v>44672</v>
      </c>
      <c r="H1500" t="s">
        <v>1523</v>
      </c>
      <c r="I1500">
        <v>0</v>
      </c>
      <c r="J1500">
        <v>711105.4</v>
      </c>
      <c r="K1500">
        <v>0</v>
      </c>
      <c r="L1500">
        <v>0</v>
      </c>
      <c r="M1500">
        <v>2</v>
      </c>
      <c r="O1500">
        <v>147</v>
      </c>
      <c r="P1500" t="s">
        <v>1501</v>
      </c>
    </row>
    <row r="1501" spans="1:16" x14ac:dyDescent="0.3">
      <c r="A1501" t="s">
        <v>1501</v>
      </c>
      <c r="B1501" t="s">
        <v>16</v>
      </c>
      <c r="C1501" t="s">
        <v>1502</v>
      </c>
      <c r="D1501">
        <v>5188292.6500000004</v>
      </c>
      <c r="E1501" t="s">
        <v>1503</v>
      </c>
      <c r="F1501" t="s">
        <v>19</v>
      </c>
      <c r="G1501">
        <v>44672</v>
      </c>
      <c r="H1501" t="s">
        <v>1524</v>
      </c>
      <c r="I1501">
        <v>0</v>
      </c>
      <c r="J1501">
        <v>5188292.6500000004</v>
      </c>
      <c r="K1501">
        <v>0</v>
      </c>
      <c r="L1501">
        <v>0</v>
      </c>
      <c r="M1501">
        <v>9</v>
      </c>
      <c r="O1501">
        <v>147</v>
      </c>
      <c r="P1501" t="s">
        <v>1501</v>
      </c>
    </row>
    <row r="1502" spans="1:16" x14ac:dyDescent="0.3">
      <c r="A1502" t="s">
        <v>1501</v>
      </c>
      <c r="B1502" t="s">
        <v>16</v>
      </c>
      <c r="C1502" t="s">
        <v>1502</v>
      </c>
      <c r="D1502">
        <v>11000000</v>
      </c>
      <c r="E1502" t="s">
        <v>1503</v>
      </c>
      <c r="F1502" t="s">
        <v>33</v>
      </c>
      <c r="G1502">
        <v>44677</v>
      </c>
      <c r="H1502" t="s">
        <v>1525</v>
      </c>
      <c r="I1502">
        <v>0</v>
      </c>
      <c r="J1502">
        <v>10667421.199999999</v>
      </c>
      <c r="K1502">
        <v>332578.8</v>
      </c>
      <c r="L1502">
        <v>0</v>
      </c>
      <c r="N1502" t="s">
        <v>50</v>
      </c>
      <c r="O1502">
        <v>147</v>
      </c>
      <c r="P1502" t="s">
        <v>1501</v>
      </c>
    </row>
    <row r="1503" spans="1:16" x14ac:dyDescent="0.3">
      <c r="A1503" t="s">
        <v>1501</v>
      </c>
      <c r="B1503" t="s">
        <v>16</v>
      </c>
      <c r="C1503" t="s">
        <v>1502</v>
      </c>
      <c r="D1503">
        <v>3000000</v>
      </c>
      <c r="E1503" t="s">
        <v>1503</v>
      </c>
      <c r="F1503" t="s">
        <v>189</v>
      </c>
      <c r="G1503">
        <v>44679</v>
      </c>
      <c r="H1503" t="s">
        <v>1526</v>
      </c>
      <c r="I1503">
        <v>0</v>
      </c>
      <c r="J1503">
        <v>3000000</v>
      </c>
      <c r="K1503">
        <v>0</v>
      </c>
      <c r="L1503">
        <v>0</v>
      </c>
      <c r="N1503" t="s">
        <v>21</v>
      </c>
      <c r="O1503">
        <v>147</v>
      </c>
      <c r="P1503" t="s">
        <v>1501</v>
      </c>
    </row>
    <row r="1504" spans="1:16" x14ac:dyDescent="0.3">
      <c r="A1504" t="s">
        <v>1501</v>
      </c>
      <c r="B1504" t="s">
        <v>16</v>
      </c>
      <c r="C1504" t="s">
        <v>1502</v>
      </c>
      <c r="D1504">
        <v>897908</v>
      </c>
      <c r="E1504" t="s">
        <v>1503</v>
      </c>
      <c r="G1504">
        <v>44711</v>
      </c>
      <c r="H1504" t="s">
        <v>1527</v>
      </c>
      <c r="I1504">
        <v>0</v>
      </c>
      <c r="J1504">
        <v>897908</v>
      </c>
      <c r="K1504">
        <v>0</v>
      </c>
      <c r="L1504">
        <v>0</v>
      </c>
      <c r="M1504">
        <v>3</v>
      </c>
      <c r="O1504">
        <v>147</v>
      </c>
      <c r="P1504" t="s">
        <v>1501</v>
      </c>
    </row>
    <row r="1505" spans="1:16" x14ac:dyDescent="0.3">
      <c r="A1505" t="s">
        <v>1501</v>
      </c>
      <c r="B1505" t="s">
        <v>16</v>
      </c>
      <c r="C1505" t="s">
        <v>1502</v>
      </c>
      <c r="D1505">
        <v>10230767.51</v>
      </c>
      <c r="E1505" t="s">
        <v>1503</v>
      </c>
      <c r="G1505">
        <v>44711</v>
      </c>
      <c r="H1505" t="s">
        <v>1528</v>
      </c>
      <c r="I1505">
        <v>0</v>
      </c>
      <c r="J1505">
        <v>10230767.51</v>
      </c>
      <c r="K1505">
        <v>0</v>
      </c>
      <c r="L1505">
        <v>0</v>
      </c>
      <c r="M1505">
        <v>10</v>
      </c>
      <c r="O1505">
        <v>147</v>
      </c>
      <c r="P1505" t="s">
        <v>1501</v>
      </c>
    </row>
    <row r="1506" spans="1:16" x14ac:dyDescent="0.3">
      <c r="A1506" t="s">
        <v>1501</v>
      </c>
      <c r="B1506" t="s">
        <v>16</v>
      </c>
      <c r="C1506" t="s">
        <v>1502</v>
      </c>
      <c r="D1506">
        <v>2067056</v>
      </c>
      <c r="E1506" t="s">
        <v>1503</v>
      </c>
      <c r="G1506">
        <v>44711</v>
      </c>
      <c r="H1506" t="s">
        <v>1529</v>
      </c>
      <c r="I1506">
        <v>0</v>
      </c>
      <c r="J1506">
        <v>2067056</v>
      </c>
      <c r="K1506">
        <v>0</v>
      </c>
      <c r="L1506">
        <v>0</v>
      </c>
      <c r="M1506">
        <v>5</v>
      </c>
      <c r="O1506">
        <v>147</v>
      </c>
      <c r="P1506" t="s">
        <v>1501</v>
      </c>
    </row>
    <row r="1507" spans="1:16" x14ac:dyDescent="0.3">
      <c r="A1507" t="s">
        <v>1501</v>
      </c>
      <c r="B1507" t="s">
        <v>16</v>
      </c>
      <c r="C1507" t="s">
        <v>1502</v>
      </c>
      <c r="D1507">
        <v>8835349.2300000004</v>
      </c>
      <c r="E1507" t="s">
        <v>1503</v>
      </c>
      <c r="G1507">
        <v>44721</v>
      </c>
      <c r="H1507" t="s">
        <v>1530</v>
      </c>
      <c r="I1507">
        <v>0</v>
      </c>
      <c r="J1507">
        <v>8835349.2300000004</v>
      </c>
      <c r="K1507">
        <v>0</v>
      </c>
      <c r="L1507">
        <v>0</v>
      </c>
      <c r="O1507">
        <v>147</v>
      </c>
      <c r="P1507" t="s">
        <v>1501</v>
      </c>
    </row>
    <row r="1508" spans="1:16" x14ac:dyDescent="0.3">
      <c r="A1508" t="s">
        <v>1501</v>
      </c>
      <c r="B1508" t="s">
        <v>16</v>
      </c>
      <c r="C1508" t="s">
        <v>1502</v>
      </c>
      <c r="D1508">
        <v>667444</v>
      </c>
      <c r="E1508" t="s">
        <v>1503</v>
      </c>
      <c r="G1508">
        <v>44724</v>
      </c>
      <c r="H1508" t="s">
        <v>1531</v>
      </c>
      <c r="I1508">
        <v>0</v>
      </c>
      <c r="J1508">
        <v>667444</v>
      </c>
      <c r="K1508">
        <v>0</v>
      </c>
      <c r="L1508">
        <v>0</v>
      </c>
      <c r="O1508">
        <v>147</v>
      </c>
      <c r="P1508" t="s">
        <v>1501</v>
      </c>
    </row>
    <row r="1509" spans="1:16" x14ac:dyDescent="0.3">
      <c r="A1509" t="s">
        <v>1501</v>
      </c>
      <c r="B1509" t="s">
        <v>16</v>
      </c>
      <c r="C1509" t="s">
        <v>1502</v>
      </c>
      <c r="D1509">
        <v>569764</v>
      </c>
      <c r="E1509" t="s">
        <v>1503</v>
      </c>
      <c r="G1509">
        <v>44724</v>
      </c>
      <c r="H1509" t="s">
        <v>1532</v>
      </c>
      <c r="I1509">
        <v>0</v>
      </c>
      <c r="J1509">
        <v>569764</v>
      </c>
      <c r="K1509">
        <v>0</v>
      </c>
      <c r="L1509">
        <v>0</v>
      </c>
      <c r="O1509">
        <v>147</v>
      </c>
      <c r="P1509" t="s">
        <v>1501</v>
      </c>
    </row>
    <row r="1510" spans="1:16" x14ac:dyDescent="0.3">
      <c r="A1510" t="s">
        <v>1501</v>
      </c>
      <c r="B1510" t="s">
        <v>16</v>
      </c>
      <c r="C1510" t="s">
        <v>1502</v>
      </c>
      <c r="D1510">
        <v>13754630</v>
      </c>
      <c r="E1510" t="s">
        <v>1503</v>
      </c>
      <c r="F1510" t="s">
        <v>33</v>
      </c>
      <c r="G1510">
        <v>44748</v>
      </c>
      <c r="H1510" t="s">
        <v>1533</v>
      </c>
      <c r="I1510">
        <v>0</v>
      </c>
      <c r="J1510">
        <v>13754630</v>
      </c>
      <c r="K1510">
        <v>0</v>
      </c>
      <c r="L1510">
        <v>0</v>
      </c>
      <c r="N1510" t="s">
        <v>50</v>
      </c>
      <c r="O1510">
        <v>147</v>
      </c>
      <c r="P1510" t="s">
        <v>1501</v>
      </c>
    </row>
    <row r="1511" spans="1:16" x14ac:dyDescent="0.3">
      <c r="A1511" t="s">
        <v>1501</v>
      </c>
      <c r="B1511" t="s">
        <v>16</v>
      </c>
      <c r="C1511" t="s">
        <v>1502</v>
      </c>
      <c r="D1511">
        <v>25380982.300000001</v>
      </c>
      <c r="E1511" t="s">
        <v>1503</v>
      </c>
      <c r="G1511">
        <v>44748</v>
      </c>
      <c r="H1511" t="s">
        <v>1534</v>
      </c>
      <c r="I1511">
        <v>0</v>
      </c>
      <c r="J1511">
        <v>25380982.300000001</v>
      </c>
      <c r="K1511">
        <v>0</v>
      </c>
      <c r="L1511">
        <v>0</v>
      </c>
      <c r="M1511">
        <v>12</v>
      </c>
      <c r="O1511">
        <v>147</v>
      </c>
      <c r="P1511" t="s">
        <v>1501</v>
      </c>
    </row>
    <row r="1512" spans="1:16" x14ac:dyDescent="0.3">
      <c r="A1512" t="s">
        <v>1501</v>
      </c>
      <c r="B1512" t="s">
        <v>16</v>
      </c>
      <c r="C1512" t="s">
        <v>1502</v>
      </c>
      <c r="D1512">
        <v>795032</v>
      </c>
      <c r="E1512" t="s">
        <v>1503</v>
      </c>
      <c r="G1512">
        <v>44783</v>
      </c>
      <c r="H1512" t="s">
        <v>1535</v>
      </c>
      <c r="I1512">
        <v>0</v>
      </c>
      <c r="J1512">
        <v>795031.62</v>
      </c>
      <c r="K1512">
        <v>0</v>
      </c>
      <c r="L1512">
        <v>0.38</v>
      </c>
      <c r="M1512">
        <v>7</v>
      </c>
      <c r="O1512">
        <v>147</v>
      </c>
      <c r="P1512" t="s">
        <v>1501</v>
      </c>
    </row>
    <row r="1513" spans="1:16" x14ac:dyDescent="0.3">
      <c r="A1513" t="s">
        <v>1501</v>
      </c>
      <c r="B1513" t="s">
        <v>16</v>
      </c>
      <c r="C1513" t="s">
        <v>1502</v>
      </c>
      <c r="D1513">
        <v>2517907.41</v>
      </c>
      <c r="E1513" t="s">
        <v>1503</v>
      </c>
      <c r="G1513">
        <v>44784</v>
      </c>
      <c r="H1513" t="s">
        <v>1536</v>
      </c>
      <c r="I1513">
        <v>0</v>
      </c>
      <c r="J1513">
        <v>2517907.41</v>
      </c>
      <c r="K1513">
        <v>0</v>
      </c>
      <c r="L1513">
        <v>0</v>
      </c>
      <c r="M1513">
        <v>5</v>
      </c>
      <c r="O1513">
        <v>147</v>
      </c>
      <c r="P1513" t="s">
        <v>1501</v>
      </c>
    </row>
    <row r="1514" spans="1:16" x14ac:dyDescent="0.3">
      <c r="A1514" t="s">
        <v>1501</v>
      </c>
      <c r="B1514" t="s">
        <v>16</v>
      </c>
      <c r="C1514" t="s">
        <v>1502</v>
      </c>
      <c r="D1514">
        <v>322760</v>
      </c>
      <c r="E1514" t="s">
        <v>1503</v>
      </c>
      <c r="G1514">
        <v>44784</v>
      </c>
      <c r="H1514" t="s">
        <v>1537</v>
      </c>
      <c r="I1514">
        <v>0</v>
      </c>
      <c r="J1514">
        <v>322759.5</v>
      </c>
      <c r="K1514">
        <v>0</v>
      </c>
      <c r="L1514">
        <v>0.5</v>
      </c>
      <c r="M1514">
        <v>8</v>
      </c>
      <c r="O1514">
        <v>147</v>
      </c>
      <c r="P1514" t="s">
        <v>1501</v>
      </c>
    </row>
    <row r="1515" spans="1:16" x14ac:dyDescent="0.3">
      <c r="A1515" t="s">
        <v>1501</v>
      </c>
      <c r="B1515" t="s">
        <v>16</v>
      </c>
      <c r="C1515" t="s">
        <v>1502</v>
      </c>
      <c r="D1515">
        <v>2351273.2200000002</v>
      </c>
      <c r="E1515" t="s">
        <v>1503</v>
      </c>
      <c r="G1515">
        <v>44789</v>
      </c>
      <c r="H1515" t="s">
        <v>1538</v>
      </c>
      <c r="I1515">
        <v>0</v>
      </c>
      <c r="J1515">
        <v>2351273.2200000002</v>
      </c>
      <c r="K1515">
        <v>0</v>
      </c>
      <c r="L1515">
        <v>0</v>
      </c>
      <c r="M1515">
        <v>13</v>
      </c>
      <c r="O1515">
        <v>147</v>
      </c>
      <c r="P1515" t="s">
        <v>1501</v>
      </c>
    </row>
    <row r="1516" spans="1:16" x14ac:dyDescent="0.3">
      <c r="A1516" t="s">
        <v>1501</v>
      </c>
      <c r="B1516" t="s">
        <v>16</v>
      </c>
      <c r="C1516" t="s">
        <v>1502</v>
      </c>
      <c r="D1516">
        <v>1488562.75</v>
      </c>
      <c r="E1516" t="s">
        <v>1503</v>
      </c>
      <c r="F1516" t="s">
        <v>33</v>
      </c>
      <c r="G1516">
        <v>44798</v>
      </c>
      <c r="H1516" t="s">
        <v>1539</v>
      </c>
      <c r="I1516">
        <v>0</v>
      </c>
      <c r="J1516">
        <v>1242666.3400000001</v>
      </c>
      <c r="K1516">
        <v>245896.41</v>
      </c>
      <c r="L1516">
        <v>0</v>
      </c>
      <c r="N1516" t="s">
        <v>50</v>
      </c>
      <c r="O1516">
        <v>147</v>
      </c>
      <c r="P1516" t="s">
        <v>1501</v>
      </c>
    </row>
    <row r="1517" spans="1:16" x14ac:dyDescent="0.3">
      <c r="A1517" t="s">
        <v>1501</v>
      </c>
      <c r="B1517" t="s">
        <v>16</v>
      </c>
      <c r="C1517" t="s">
        <v>1502</v>
      </c>
      <c r="D1517">
        <v>10000000</v>
      </c>
      <c r="E1517" t="s">
        <v>1503</v>
      </c>
      <c r="G1517">
        <v>44810</v>
      </c>
      <c r="H1517" t="s">
        <v>1540</v>
      </c>
      <c r="I1517">
        <v>0</v>
      </c>
      <c r="J1517">
        <v>10000000</v>
      </c>
      <c r="K1517">
        <v>0</v>
      </c>
      <c r="L1517">
        <v>0</v>
      </c>
      <c r="M1517">
        <v>14</v>
      </c>
      <c r="N1517" t="s">
        <v>37</v>
      </c>
      <c r="O1517">
        <v>147</v>
      </c>
      <c r="P1517" t="s">
        <v>1501</v>
      </c>
    </row>
    <row r="1518" spans="1:16" x14ac:dyDescent="0.3">
      <c r="A1518" t="s">
        <v>1501</v>
      </c>
      <c r="B1518" t="s">
        <v>16</v>
      </c>
      <c r="C1518" t="s">
        <v>1502</v>
      </c>
      <c r="D1518">
        <v>785269</v>
      </c>
      <c r="E1518" t="s">
        <v>1503</v>
      </c>
      <c r="G1518">
        <v>44829</v>
      </c>
      <c r="H1518" t="s">
        <v>1541</v>
      </c>
      <c r="I1518">
        <v>0</v>
      </c>
      <c r="J1518">
        <v>785269</v>
      </c>
      <c r="K1518">
        <v>0</v>
      </c>
      <c r="L1518">
        <v>0</v>
      </c>
      <c r="M1518">
        <v>7</v>
      </c>
      <c r="O1518">
        <v>147</v>
      </c>
      <c r="P1518" t="s">
        <v>1501</v>
      </c>
    </row>
    <row r="1519" spans="1:16" x14ac:dyDescent="0.3">
      <c r="A1519" t="s">
        <v>1501</v>
      </c>
      <c r="B1519" t="s">
        <v>16</v>
      </c>
      <c r="C1519" t="s">
        <v>1502</v>
      </c>
      <c r="D1519">
        <v>3000000</v>
      </c>
      <c r="E1519" t="s">
        <v>1503</v>
      </c>
      <c r="G1519">
        <v>44829</v>
      </c>
      <c r="H1519" t="s">
        <v>1542</v>
      </c>
      <c r="I1519">
        <v>0</v>
      </c>
      <c r="J1519">
        <v>3000000</v>
      </c>
      <c r="K1519">
        <v>0</v>
      </c>
      <c r="L1519">
        <v>0</v>
      </c>
      <c r="N1519" t="s">
        <v>21</v>
      </c>
      <c r="O1519">
        <v>147</v>
      </c>
      <c r="P1519" t="s">
        <v>1501</v>
      </c>
    </row>
    <row r="1520" spans="1:16" x14ac:dyDescent="0.3">
      <c r="A1520" t="s">
        <v>1501</v>
      </c>
      <c r="B1520" t="s">
        <v>16</v>
      </c>
      <c r="C1520" t="s">
        <v>1502</v>
      </c>
      <c r="D1520">
        <v>737043.71</v>
      </c>
      <c r="E1520" t="s">
        <v>1503</v>
      </c>
      <c r="G1520">
        <v>44829</v>
      </c>
      <c r="H1520" t="s">
        <v>1543</v>
      </c>
      <c r="I1520">
        <v>0</v>
      </c>
      <c r="J1520">
        <v>737043.71</v>
      </c>
      <c r="K1520">
        <v>0</v>
      </c>
      <c r="L1520">
        <v>0</v>
      </c>
      <c r="M1520">
        <v>6</v>
      </c>
      <c r="O1520">
        <v>147</v>
      </c>
      <c r="P1520" t="s">
        <v>1501</v>
      </c>
    </row>
    <row r="1521" spans="1:16" x14ac:dyDescent="0.3">
      <c r="A1521" t="s">
        <v>1501</v>
      </c>
      <c r="B1521" t="s">
        <v>16</v>
      </c>
      <c r="C1521" t="s">
        <v>1502</v>
      </c>
      <c r="D1521">
        <v>1546900</v>
      </c>
      <c r="E1521" t="s">
        <v>1503</v>
      </c>
      <c r="G1521">
        <v>44829</v>
      </c>
      <c r="H1521" t="s">
        <v>1544</v>
      </c>
      <c r="I1521">
        <v>0</v>
      </c>
      <c r="J1521">
        <v>1546900</v>
      </c>
      <c r="K1521">
        <v>0</v>
      </c>
      <c r="L1521">
        <v>0</v>
      </c>
      <c r="M1521">
        <v>9</v>
      </c>
      <c r="O1521">
        <v>147</v>
      </c>
      <c r="P1521" t="s">
        <v>1501</v>
      </c>
    </row>
    <row r="1522" spans="1:16" x14ac:dyDescent="0.3">
      <c r="A1522" t="s">
        <v>1501</v>
      </c>
      <c r="B1522" t="s">
        <v>16</v>
      </c>
      <c r="C1522" t="s">
        <v>1502</v>
      </c>
      <c r="D1522">
        <v>1219362.3600000001</v>
      </c>
      <c r="E1522" t="s">
        <v>1503</v>
      </c>
      <c r="G1522">
        <v>44829</v>
      </c>
      <c r="H1522" t="s">
        <v>1545</v>
      </c>
      <c r="I1522">
        <v>0</v>
      </c>
      <c r="J1522">
        <v>1219362.3600000001</v>
      </c>
      <c r="K1522">
        <v>0</v>
      </c>
      <c r="L1522">
        <v>0</v>
      </c>
      <c r="M1522">
        <v>14</v>
      </c>
      <c r="N1522" t="s">
        <v>40</v>
      </c>
      <c r="O1522">
        <v>147</v>
      </c>
      <c r="P1522" t="s">
        <v>1501</v>
      </c>
    </row>
    <row r="1523" spans="1:16" x14ac:dyDescent="0.3">
      <c r="A1523" t="s">
        <v>1501</v>
      </c>
      <c r="B1523" t="s">
        <v>16</v>
      </c>
      <c r="C1523" t="s">
        <v>1502</v>
      </c>
      <c r="D1523">
        <v>10000000</v>
      </c>
      <c r="E1523" t="s">
        <v>1503</v>
      </c>
      <c r="G1523">
        <v>44846</v>
      </c>
      <c r="H1523" t="s">
        <v>1546</v>
      </c>
      <c r="I1523">
        <v>0</v>
      </c>
      <c r="J1523">
        <v>10000000</v>
      </c>
      <c r="K1523">
        <v>0</v>
      </c>
      <c r="L1523">
        <v>0</v>
      </c>
      <c r="M1523">
        <v>15</v>
      </c>
      <c r="N1523" t="s">
        <v>37</v>
      </c>
      <c r="O1523">
        <v>147</v>
      </c>
      <c r="P1523" t="s">
        <v>1501</v>
      </c>
    </row>
    <row r="1524" spans="1:16" x14ac:dyDescent="0.3">
      <c r="A1524" t="s">
        <v>1501</v>
      </c>
      <c r="B1524" t="s">
        <v>16</v>
      </c>
      <c r="C1524" t="s">
        <v>1502</v>
      </c>
      <c r="D1524">
        <v>812468.25</v>
      </c>
      <c r="E1524" t="s">
        <v>1503</v>
      </c>
      <c r="G1524">
        <v>44852</v>
      </c>
      <c r="H1524" t="s">
        <v>1547</v>
      </c>
      <c r="I1524">
        <v>0</v>
      </c>
      <c r="J1524">
        <v>811884.99</v>
      </c>
      <c r="K1524">
        <v>0</v>
      </c>
      <c r="L1524">
        <v>583.26</v>
      </c>
      <c r="M1524">
        <v>15</v>
      </c>
      <c r="N1524" t="s">
        <v>40</v>
      </c>
      <c r="O1524">
        <v>147</v>
      </c>
      <c r="P1524" t="s">
        <v>1501</v>
      </c>
    </row>
    <row r="1525" spans="1:16" x14ac:dyDescent="0.3">
      <c r="A1525" t="s">
        <v>1501</v>
      </c>
      <c r="B1525" t="s">
        <v>16</v>
      </c>
      <c r="C1525" t="s">
        <v>1502</v>
      </c>
      <c r="D1525">
        <v>10000000</v>
      </c>
      <c r="E1525" t="s">
        <v>1503</v>
      </c>
      <c r="G1525">
        <v>44865</v>
      </c>
      <c r="H1525" t="s">
        <v>1548</v>
      </c>
      <c r="I1525">
        <v>0</v>
      </c>
      <c r="J1525">
        <v>10000000</v>
      </c>
      <c r="K1525">
        <v>0</v>
      </c>
      <c r="L1525">
        <v>0</v>
      </c>
      <c r="M1525">
        <v>16</v>
      </c>
      <c r="N1525" t="s">
        <v>40</v>
      </c>
      <c r="O1525">
        <v>147</v>
      </c>
      <c r="P1525" t="s">
        <v>1501</v>
      </c>
    </row>
    <row r="1526" spans="1:16" x14ac:dyDescent="0.3">
      <c r="A1526" t="s">
        <v>1501</v>
      </c>
      <c r="B1526" t="s">
        <v>16</v>
      </c>
      <c r="C1526" t="s">
        <v>1502</v>
      </c>
      <c r="D1526">
        <v>115740.16</v>
      </c>
      <c r="E1526" t="s">
        <v>1503</v>
      </c>
      <c r="G1526">
        <v>44885</v>
      </c>
      <c r="H1526" t="s">
        <v>1549</v>
      </c>
      <c r="I1526">
        <v>0</v>
      </c>
      <c r="J1526">
        <v>115740.16</v>
      </c>
      <c r="K1526">
        <v>0</v>
      </c>
      <c r="L1526">
        <v>0</v>
      </c>
      <c r="M1526">
        <v>11</v>
      </c>
      <c r="O1526">
        <v>147</v>
      </c>
      <c r="P1526" t="s">
        <v>1501</v>
      </c>
    </row>
    <row r="1527" spans="1:16" x14ac:dyDescent="0.3">
      <c r="A1527" t="s">
        <v>1501</v>
      </c>
      <c r="B1527" t="s">
        <v>16</v>
      </c>
      <c r="C1527" t="s">
        <v>1502</v>
      </c>
      <c r="D1527">
        <v>601848.06000000006</v>
      </c>
      <c r="E1527" t="s">
        <v>1503</v>
      </c>
      <c r="G1527">
        <v>44885</v>
      </c>
      <c r="H1527" t="s">
        <v>1550</v>
      </c>
      <c r="I1527">
        <v>0</v>
      </c>
      <c r="J1527">
        <v>601848.06000000006</v>
      </c>
      <c r="K1527">
        <v>0</v>
      </c>
      <c r="L1527">
        <v>0</v>
      </c>
      <c r="M1527">
        <v>16</v>
      </c>
      <c r="N1527" t="s">
        <v>40</v>
      </c>
      <c r="O1527">
        <v>147</v>
      </c>
      <c r="P1527" t="s">
        <v>1501</v>
      </c>
    </row>
    <row r="1528" spans="1:16" x14ac:dyDescent="0.3">
      <c r="A1528" t="s">
        <v>1501</v>
      </c>
      <c r="B1528" t="s">
        <v>16</v>
      </c>
      <c r="C1528" t="s">
        <v>1502</v>
      </c>
      <c r="D1528">
        <v>7000000</v>
      </c>
      <c r="E1528" t="s">
        <v>1503</v>
      </c>
      <c r="G1528">
        <v>44885</v>
      </c>
      <c r="H1528" t="s">
        <v>1551</v>
      </c>
      <c r="I1528">
        <v>0</v>
      </c>
      <c r="J1528">
        <v>7000000</v>
      </c>
      <c r="K1528">
        <v>0</v>
      </c>
      <c r="L1528">
        <v>0</v>
      </c>
      <c r="M1528">
        <v>17</v>
      </c>
      <c r="N1528" t="s">
        <v>37</v>
      </c>
      <c r="O1528">
        <v>147</v>
      </c>
      <c r="P1528" t="s">
        <v>1501</v>
      </c>
    </row>
    <row r="1529" spans="1:16" x14ac:dyDescent="0.3">
      <c r="A1529" t="s">
        <v>1501</v>
      </c>
      <c r="B1529" t="s">
        <v>16</v>
      </c>
      <c r="C1529" t="s">
        <v>1502</v>
      </c>
      <c r="D1529">
        <v>362327.85</v>
      </c>
      <c r="E1529" t="s">
        <v>1503</v>
      </c>
      <c r="G1529">
        <v>44885</v>
      </c>
      <c r="H1529" t="s">
        <v>1552</v>
      </c>
      <c r="I1529">
        <v>0</v>
      </c>
      <c r="J1529">
        <v>362327.85</v>
      </c>
      <c r="K1529">
        <v>0</v>
      </c>
      <c r="L1529">
        <v>0</v>
      </c>
      <c r="M1529">
        <v>10</v>
      </c>
      <c r="O1529">
        <v>147</v>
      </c>
      <c r="P1529" t="s">
        <v>1501</v>
      </c>
    </row>
    <row r="1530" spans="1:16" x14ac:dyDescent="0.3">
      <c r="A1530" t="s">
        <v>1501</v>
      </c>
      <c r="B1530" t="s">
        <v>16</v>
      </c>
      <c r="C1530" t="s">
        <v>1502</v>
      </c>
      <c r="D1530">
        <v>381060.37</v>
      </c>
      <c r="E1530" t="s">
        <v>1503</v>
      </c>
      <c r="G1530">
        <v>44885</v>
      </c>
      <c r="H1530" t="s">
        <v>1553</v>
      </c>
      <c r="I1530">
        <v>0</v>
      </c>
      <c r="J1530">
        <v>381060.37</v>
      </c>
      <c r="K1530">
        <v>0</v>
      </c>
      <c r="L1530">
        <v>0</v>
      </c>
      <c r="M1530">
        <v>8</v>
      </c>
      <c r="O1530">
        <v>147</v>
      </c>
      <c r="P1530" t="s">
        <v>1501</v>
      </c>
    </row>
    <row r="1531" spans="1:16" x14ac:dyDescent="0.3">
      <c r="A1531" t="s">
        <v>1501</v>
      </c>
      <c r="B1531" t="s">
        <v>16</v>
      </c>
      <c r="C1531" t="s">
        <v>1502</v>
      </c>
      <c r="D1531">
        <v>6701835.5300000003</v>
      </c>
      <c r="E1531" t="s">
        <v>1503</v>
      </c>
      <c r="G1531">
        <v>44900</v>
      </c>
      <c r="H1531" t="s">
        <v>1554</v>
      </c>
      <c r="I1531">
        <v>0</v>
      </c>
      <c r="J1531">
        <v>6701471.0800000001</v>
      </c>
      <c r="K1531">
        <v>364.45</v>
      </c>
      <c r="L1531">
        <v>0</v>
      </c>
      <c r="M1531">
        <v>17</v>
      </c>
      <c r="N1531" t="s">
        <v>40</v>
      </c>
      <c r="O1531">
        <v>147</v>
      </c>
      <c r="P1531" t="s">
        <v>1501</v>
      </c>
    </row>
    <row r="1532" spans="1:16" x14ac:dyDescent="0.3">
      <c r="A1532" t="s">
        <v>1501</v>
      </c>
      <c r="B1532" t="s">
        <v>16</v>
      </c>
      <c r="C1532" t="s">
        <v>1502</v>
      </c>
      <c r="D1532">
        <v>8000000</v>
      </c>
      <c r="E1532" t="s">
        <v>1503</v>
      </c>
      <c r="G1532">
        <v>44900</v>
      </c>
      <c r="H1532" t="s">
        <v>1555</v>
      </c>
      <c r="I1532">
        <v>0</v>
      </c>
      <c r="J1532">
        <v>7449976.8499999996</v>
      </c>
      <c r="K1532">
        <v>550023.15</v>
      </c>
      <c r="L1532">
        <v>0</v>
      </c>
      <c r="N1532" t="s">
        <v>21</v>
      </c>
      <c r="O1532">
        <v>147</v>
      </c>
      <c r="P1532" t="s">
        <v>1501</v>
      </c>
    </row>
    <row r="1533" spans="1:16" x14ac:dyDescent="0.3">
      <c r="A1533" t="s">
        <v>1501</v>
      </c>
      <c r="B1533" t="s">
        <v>16</v>
      </c>
      <c r="C1533" t="s">
        <v>1502</v>
      </c>
      <c r="D1533">
        <v>18121000</v>
      </c>
      <c r="E1533" t="s">
        <v>1503</v>
      </c>
      <c r="G1533">
        <v>44907</v>
      </c>
      <c r="H1533" t="s">
        <v>1556</v>
      </c>
      <c r="I1533">
        <v>0</v>
      </c>
      <c r="J1533">
        <v>18121000</v>
      </c>
      <c r="K1533">
        <v>0</v>
      </c>
      <c r="L1533">
        <v>0</v>
      </c>
      <c r="N1533" t="s">
        <v>21</v>
      </c>
      <c r="O1533">
        <v>147</v>
      </c>
      <c r="P1533" t="s">
        <v>1501</v>
      </c>
    </row>
    <row r="1534" spans="1:16" x14ac:dyDescent="0.3">
      <c r="A1534" t="s">
        <v>1501</v>
      </c>
      <c r="B1534" t="s">
        <v>16</v>
      </c>
      <c r="C1534" t="s">
        <v>1502</v>
      </c>
      <c r="D1534">
        <v>617997.99</v>
      </c>
      <c r="E1534" t="s">
        <v>1503</v>
      </c>
      <c r="G1534">
        <v>44929</v>
      </c>
      <c r="H1534" t="s">
        <v>1557</v>
      </c>
      <c r="I1534">
        <v>0</v>
      </c>
      <c r="J1534">
        <v>617997.99</v>
      </c>
      <c r="K1534">
        <v>0</v>
      </c>
      <c r="L1534">
        <v>0</v>
      </c>
      <c r="M1534">
        <v>12</v>
      </c>
      <c r="O1534">
        <v>147</v>
      </c>
      <c r="P1534" t="s">
        <v>1501</v>
      </c>
    </row>
    <row r="1535" spans="1:16" x14ac:dyDescent="0.3">
      <c r="A1535" t="s">
        <v>1501</v>
      </c>
      <c r="B1535" t="s">
        <v>16</v>
      </c>
      <c r="C1535" t="s">
        <v>1502</v>
      </c>
      <c r="D1535">
        <v>1752018.76</v>
      </c>
      <c r="E1535" t="s">
        <v>1503</v>
      </c>
      <c r="G1535">
        <v>44929</v>
      </c>
      <c r="H1535" t="s">
        <v>1558</v>
      </c>
      <c r="I1535">
        <v>0</v>
      </c>
      <c r="J1535">
        <v>1752018.76</v>
      </c>
      <c r="K1535">
        <v>0</v>
      </c>
      <c r="L1535">
        <v>0</v>
      </c>
      <c r="M1535">
        <v>9</v>
      </c>
      <c r="O1535">
        <v>147</v>
      </c>
      <c r="P1535" t="s">
        <v>1501</v>
      </c>
    </row>
    <row r="1536" spans="1:16" x14ac:dyDescent="0.3">
      <c r="A1536" t="s">
        <v>1501</v>
      </c>
      <c r="B1536" t="s">
        <v>16</v>
      </c>
      <c r="C1536" t="s">
        <v>1502</v>
      </c>
      <c r="D1536">
        <v>3474417.48</v>
      </c>
      <c r="E1536" t="s">
        <v>1503</v>
      </c>
      <c r="G1536">
        <v>44929</v>
      </c>
      <c r="H1536" t="s">
        <v>1559</v>
      </c>
      <c r="I1536">
        <v>0</v>
      </c>
      <c r="J1536">
        <v>3474417.48</v>
      </c>
      <c r="K1536">
        <v>0</v>
      </c>
      <c r="L1536">
        <v>0</v>
      </c>
      <c r="M1536">
        <v>18</v>
      </c>
      <c r="O1536">
        <v>147</v>
      </c>
      <c r="P1536" t="s">
        <v>1501</v>
      </c>
    </row>
    <row r="1537" spans="1:16" x14ac:dyDescent="0.3">
      <c r="A1537" t="s">
        <v>1501</v>
      </c>
      <c r="B1537" t="s">
        <v>16</v>
      </c>
      <c r="C1537" t="s">
        <v>1502</v>
      </c>
      <c r="D1537">
        <v>2881529.05</v>
      </c>
      <c r="E1537" t="s">
        <v>1503</v>
      </c>
      <c r="G1537">
        <v>44944</v>
      </c>
      <c r="H1537" t="s">
        <v>1560</v>
      </c>
      <c r="I1537">
        <v>0</v>
      </c>
      <c r="J1537">
        <v>2881529.05</v>
      </c>
      <c r="K1537">
        <v>0</v>
      </c>
      <c r="L1537">
        <v>0</v>
      </c>
      <c r="M1537">
        <v>10</v>
      </c>
      <c r="O1537">
        <v>147</v>
      </c>
      <c r="P1537" t="s">
        <v>1501</v>
      </c>
    </row>
    <row r="1538" spans="1:16" x14ac:dyDescent="0.3">
      <c r="A1538" t="s">
        <v>1501</v>
      </c>
      <c r="B1538" t="s">
        <v>16</v>
      </c>
      <c r="C1538" t="s">
        <v>1502</v>
      </c>
      <c r="D1538">
        <v>8855940.1600000001</v>
      </c>
      <c r="E1538" t="s">
        <v>1503</v>
      </c>
      <c r="G1538">
        <v>44945</v>
      </c>
      <c r="H1538" t="s">
        <v>1561</v>
      </c>
      <c r="I1538">
        <v>0</v>
      </c>
      <c r="J1538">
        <v>8855940.1600000001</v>
      </c>
      <c r="K1538">
        <v>0</v>
      </c>
      <c r="L1538">
        <v>0</v>
      </c>
      <c r="M1538">
        <v>19</v>
      </c>
      <c r="O1538">
        <v>147</v>
      </c>
      <c r="P1538" t="s">
        <v>1501</v>
      </c>
    </row>
    <row r="1539" spans="1:16" x14ac:dyDescent="0.3">
      <c r="A1539" t="s">
        <v>1501</v>
      </c>
      <c r="B1539" t="s">
        <v>16</v>
      </c>
      <c r="C1539" t="s">
        <v>1502</v>
      </c>
      <c r="D1539">
        <v>1033353.65</v>
      </c>
      <c r="E1539" t="s">
        <v>1503</v>
      </c>
      <c r="G1539">
        <v>44945</v>
      </c>
      <c r="H1539" t="s">
        <v>1562</v>
      </c>
      <c r="I1539">
        <v>0</v>
      </c>
      <c r="J1539">
        <v>1033353.65</v>
      </c>
      <c r="K1539">
        <v>0</v>
      </c>
      <c r="L1539">
        <v>0</v>
      </c>
      <c r="M1539">
        <v>13</v>
      </c>
      <c r="O1539">
        <v>147</v>
      </c>
      <c r="P1539" t="s">
        <v>1501</v>
      </c>
    </row>
    <row r="1540" spans="1:16" x14ac:dyDescent="0.3">
      <c r="A1540" t="s">
        <v>1501</v>
      </c>
      <c r="B1540" t="s">
        <v>16</v>
      </c>
      <c r="C1540" t="s">
        <v>1502</v>
      </c>
      <c r="D1540">
        <v>7811797.5599999996</v>
      </c>
      <c r="E1540" t="s">
        <v>1503</v>
      </c>
      <c r="G1540">
        <v>44964</v>
      </c>
      <c r="H1540" t="s">
        <v>1563</v>
      </c>
      <c r="I1540">
        <v>0</v>
      </c>
      <c r="J1540">
        <v>5030149.1900000004</v>
      </c>
      <c r="K1540">
        <v>2781648.37</v>
      </c>
      <c r="L1540">
        <v>0</v>
      </c>
      <c r="N1540" t="s">
        <v>21</v>
      </c>
      <c r="O1540">
        <v>147</v>
      </c>
      <c r="P1540" t="s">
        <v>1501</v>
      </c>
    </row>
    <row r="1541" spans="1:16" x14ac:dyDescent="0.3">
      <c r="A1541" t="s">
        <v>1501</v>
      </c>
      <c r="B1541" t="s">
        <v>16</v>
      </c>
      <c r="C1541" t="s">
        <v>1502</v>
      </c>
      <c r="D1541">
        <v>1506264.66</v>
      </c>
      <c r="E1541" t="s">
        <v>1503</v>
      </c>
      <c r="G1541">
        <v>44964</v>
      </c>
      <c r="H1541" t="s">
        <v>1564</v>
      </c>
      <c r="I1541">
        <v>0</v>
      </c>
      <c r="J1541">
        <v>1506264.65</v>
      </c>
      <c r="K1541">
        <v>0</v>
      </c>
      <c r="L1541">
        <v>0.01</v>
      </c>
      <c r="M1541">
        <v>20</v>
      </c>
      <c r="O1541">
        <v>147</v>
      </c>
      <c r="P1541" t="s">
        <v>1501</v>
      </c>
    </row>
    <row r="1542" spans="1:16" x14ac:dyDescent="0.3">
      <c r="A1542" t="s">
        <v>1501</v>
      </c>
      <c r="B1542" t="s">
        <v>16</v>
      </c>
      <c r="C1542" t="s">
        <v>1502</v>
      </c>
      <c r="D1542">
        <v>7600000</v>
      </c>
      <c r="E1542" t="s">
        <v>1503</v>
      </c>
      <c r="G1542">
        <v>44966</v>
      </c>
      <c r="H1542" t="s">
        <v>1565</v>
      </c>
      <c r="I1542">
        <v>0</v>
      </c>
      <c r="J1542">
        <v>7600000</v>
      </c>
      <c r="K1542">
        <v>0</v>
      </c>
      <c r="L1542">
        <v>0</v>
      </c>
      <c r="N1542" t="s">
        <v>21</v>
      </c>
      <c r="O1542">
        <v>147</v>
      </c>
      <c r="P1542" t="s">
        <v>1501</v>
      </c>
    </row>
    <row r="1543" spans="1:16" x14ac:dyDescent="0.3">
      <c r="A1543" t="s">
        <v>1501</v>
      </c>
      <c r="B1543" t="s">
        <v>16</v>
      </c>
      <c r="C1543" t="s">
        <v>1502</v>
      </c>
      <c r="D1543">
        <v>10000000</v>
      </c>
      <c r="E1543" t="s">
        <v>1503</v>
      </c>
      <c r="G1543">
        <v>44966</v>
      </c>
      <c r="H1543" t="s">
        <v>1566</v>
      </c>
      <c r="I1543">
        <v>0</v>
      </c>
      <c r="J1543">
        <v>10000000</v>
      </c>
      <c r="K1543">
        <v>0</v>
      </c>
      <c r="L1543">
        <v>0</v>
      </c>
      <c r="N1543" t="s">
        <v>21</v>
      </c>
      <c r="O1543">
        <v>147</v>
      </c>
      <c r="P1543" t="s">
        <v>1501</v>
      </c>
    </row>
    <row r="1544" spans="1:16" x14ac:dyDescent="0.3">
      <c r="A1544" t="s">
        <v>1501</v>
      </c>
      <c r="B1544" t="s">
        <v>16</v>
      </c>
      <c r="C1544" t="s">
        <v>1502</v>
      </c>
      <c r="D1544">
        <v>6783340.2199999997</v>
      </c>
      <c r="E1544" t="s">
        <v>1503</v>
      </c>
      <c r="G1544">
        <v>44990</v>
      </c>
      <c r="H1544" t="s">
        <v>1567</v>
      </c>
      <c r="I1544">
        <v>0</v>
      </c>
      <c r="J1544">
        <v>6783340.2199999997</v>
      </c>
      <c r="K1544">
        <v>0</v>
      </c>
      <c r="L1544">
        <v>0</v>
      </c>
      <c r="M1544">
        <v>21</v>
      </c>
      <c r="O1544">
        <v>147</v>
      </c>
      <c r="P1544" t="s">
        <v>1501</v>
      </c>
    </row>
    <row r="1545" spans="1:16" x14ac:dyDescent="0.3">
      <c r="A1545" t="s">
        <v>1501</v>
      </c>
      <c r="B1545" t="s">
        <v>16</v>
      </c>
      <c r="C1545" t="s">
        <v>1502</v>
      </c>
      <c r="D1545">
        <v>8500000</v>
      </c>
      <c r="E1545" t="s">
        <v>1503</v>
      </c>
      <c r="G1545">
        <v>44993</v>
      </c>
      <c r="H1545" t="s">
        <v>1568</v>
      </c>
      <c r="I1545">
        <v>0</v>
      </c>
      <c r="J1545">
        <v>8500000</v>
      </c>
      <c r="K1545">
        <v>0</v>
      </c>
      <c r="L1545">
        <v>0</v>
      </c>
      <c r="N1545" t="s">
        <v>21</v>
      </c>
      <c r="O1545">
        <v>147</v>
      </c>
      <c r="P1545" t="s">
        <v>1501</v>
      </c>
    </row>
    <row r="1546" spans="1:16" x14ac:dyDescent="0.3">
      <c r="A1546" t="s">
        <v>1501</v>
      </c>
      <c r="B1546" t="s">
        <v>16</v>
      </c>
      <c r="C1546" t="s">
        <v>1502</v>
      </c>
      <c r="D1546">
        <v>9454487.2100000009</v>
      </c>
      <c r="E1546" t="s">
        <v>1503</v>
      </c>
      <c r="G1546">
        <v>44994</v>
      </c>
      <c r="H1546" t="s">
        <v>1569</v>
      </c>
      <c r="I1546">
        <v>0</v>
      </c>
      <c r="J1546">
        <v>9454487.2100000009</v>
      </c>
      <c r="K1546">
        <v>0</v>
      </c>
      <c r="L1546">
        <v>0</v>
      </c>
      <c r="M1546">
        <v>22</v>
      </c>
      <c r="O1546">
        <v>147</v>
      </c>
      <c r="P1546" t="s">
        <v>1501</v>
      </c>
    </row>
    <row r="1547" spans="1:16" x14ac:dyDescent="0.3">
      <c r="A1547" t="s">
        <v>1501</v>
      </c>
      <c r="B1547" t="s">
        <v>16</v>
      </c>
      <c r="C1547" t="s">
        <v>1502</v>
      </c>
      <c r="D1547">
        <v>7800000</v>
      </c>
      <c r="E1547" t="s">
        <v>1503</v>
      </c>
      <c r="G1547">
        <v>44994</v>
      </c>
      <c r="H1547" t="s">
        <v>1570</v>
      </c>
      <c r="I1547">
        <v>0</v>
      </c>
      <c r="J1547">
        <v>0</v>
      </c>
      <c r="K1547">
        <v>7800000</v>
      </c>
      <c r="L1547">
        <v>0</v>
      </c>
      <c r="N1547" t="s">
        <v>21</v>
      </c>
      <c r="O1547">
        <v>147</v>
      </c>
      <c r="P1547" t="s">
        <v>1501</v>
      </c>
    </row>
    <row r="1548" spans="1:16" x14ac:dyDescent="0.3">
      <c r="A1548" t="s">
        <v>1501</v>
      </c>
      <c r="B1548" t="s">
        <v>16</v>
      </c>
      <c r="C1548" t="s">
        <v>1502</v>
      </c>
      <c r="D1548">
        <v>1342515</v>
      </c>
      <c r="E1548" t="s">
        <v>1503</v>
      </c>
      <c r="G1548">
        <v>45000</v>
      </c>
      <c r="H1548" t="s">
        <v>1571</v>
      </c>
      <c r="I1548">
        <v>0</v>
      </c>
      <c r="J1548">
        <v>1342515</v>
      </c>
      <c r="K1548">
        <v>0</v>
      </c>
      <c r="L1548">
        <v>0</v>
      </c>
      <c r="M1548">
        <v>14</v>
      </c>
      <c r="O1548">
        <v>147</v>
      </c>
      <c r="P1548" t="s">
        <v>1501</v>
      </c>
    </row>
    <row r="1549" spans="1:16" x14ac:dyDescent="0.3">
      <c r="A1549" t="s">
        <v>1501</v>
      </c>
      <c r="B1549" t="s">
        <v>16</v>
      </c>
      <c r="C1549" t="s">
        <v>1502</v>
      </c>
      <c r="D1549">
        <v>23100000</v>
      </c>
      <c r="E1549" t="s">
        <v>1503</v>
      </c>
      <c r="F1549" t="s">
        <v>33</v>
      </c>
      <c r="G1549">
        <v>45012</v>
      </c>
      <c r="H1549" t="s">
        <v>1572</v>
      </c>
      <c r="I1549">
        <v>0</v>
      </c>
      <c r="J1549">
        <v>23100000</v>
      </c>
      <c r="K1549">
        <v>0</v>
      </c>
      <c r="L1549">
        <v>0</v>
      </c>
      <c r="N1549" t="s">
        <v>21</v>
      </c>
      <c r="O1549">
        <v>147</v>
      </c>
      <c r="P1549" t="s">
        <v>1501</v>
      </c>
    </row>
    <row r="1550" spans="1:16" x14ac:dyDescent="0.3">
      <c r="A1550" t="s">
        <v>1501</v>
      </c>
      <c r="B1550" t="s">
        <v>16</v>
      </c>
      <c r="C1550" t="s">
        <v>1502</v>
      </c>
      <c r="D1550">
        <v>2412700.4300000002</v>
      </c>
      <c r="E1550" t="s">
        <v>1503</v>
      </c>
      <c r="F1550" t="s">
        <v>19</v>
      </c>
      <c r="G1550">
        <v>45022</v>
      </c>
      <c r="H1550" t="s">
        <v>1573</v>
      </c>
      <c r="I1550">
        <v>0</v>
      </c>
      <c r="J1550">
        <v>2412700.4300000002</v>
      </c>
      <c r="K1550">
        <v>0</v>
      </c>
      <c r="L1550">
        <v>0</v>
      </c>
      <c r="M1550">
        <v>11</v>
      </c>
      <c r="O1550">
        <v>147</v>
      </c>
      <c r="P1550" t="s">
        <v>1501</v>
      </c>
    </row>
    <row r="1551" spans="1:16" x14ac:dyDescent="0.3">
      <c r="A1551" t="s">
        <v>1501</v>
      </c>
      <c r="B1551" t="s">
        <v>16</v>
      </c>
      <c r="C1551" t="s">
        <v>1502</v>
      </c>
      <c r="D1551">
        <v>1508230</v>
      </c>
      <c r="E1551" t="s">
        <v>1503</v>
      </c>
      <c r="F1551" t="s">
        <v>19</v>
      </c>
      <c r="G1551">
        <v>45022</v>
      </c>
      <c r="H1551" t="s">
        <v>1574</v>
      </c>
      <c r="I1551">
        <v>0</v>
      </c>
      <c r="J1551">
        <v>1508230</v>
      </c>
      <c r="K1551">
        <v>0</v>
      </c>
      <c r="L1551">
        <v>0</v>
      </c>
      <c r="M1551">
        <v>15</v>
      </c>
      <c r="O1551">
        <v>147</v>
      </c>
      <c r="P1551" t="s">
        <v>1501</v>
      </c>
    </row>
    <row r="1552" spans="1:16" x14ac:dyDescent="0.3">
      <c r="A1552" t="s">
        <v>1501</v>
      </c>
      <c r="B1552" t="s">
        <v>16</v>
      </c>
      <c r="C1552" t="s">
        <v>1502</v>
      </c>
      <c r="D1552">
        <v>10035885.59</v>
      </c>
      <c r="E1552" t="s">
        <v>1503</v>
      </c>
      <c r="F1552" t="s">
        <v>33</v>
      </c>
      <c r="G1552">
        <v>45029</v>
      </c>
      <c r="H1552" t="s">
        <v>1575</v>
      </c>
      <c r="I1552">
        <v>0</v>
      </c>
      <c r="J1552">
        <v>10035885.59</v>
      </c>
      <c r="K1552">
        <v>0</v>
      </c>
      <c r="L1552">
        <v>0</v>
      </c>
      <c r="M1552">
        <v>23</v>
      </c>
      <c r="O1552">
        <v>147</v>
      </c>
      <c r="P1552" t="s">
        <v>1501</v>
      </c>
    </row>
    <row r="1553" spans="1:16" x14ac:dyDescent="0.3">
      <c r="A1553" t="s">
        <v>1501</v>
      </c>
      <c r="B1553" t="s">
        <v>16</v>
      </c>
      <c r="C1553" t="s">
        <v>1502</v>
      </c>
      <c r="D1553">
        <v>3500000</v>
      </c>
      <c r="E1553" t="s">
        <v>1503</v>
      </c>
      <c r="F1553" t="s">
        <v>19</v>
      </c>
      <c r="G1553">
        <v>45055</v>
      </c>
      <c r="H1553" t="s">
        <v>1576</v>
      </c>
      <c r="I1553">
        <v>0</v>
      </c>
      <c r="J1553">
        <v>3500000</v>
      </c>
      <c r="K1553">
        <v>0</v>
      </c>
      <c r="L1553">
        <v>0</v>
      </c>
      <c r="N1553" t="s">
        <v>21</v>
      </c>
      <c r="O1553">
        <v>147</v>
      </c>
      <c r="P1553" t="s">
        <v>1501</v>
      </c>
    </row>
    <row r="1554" spans="1:16" x14ac:dyDescent="0.3">
      <c r="A1554" t="s">
        <v>1501</v>
      </c>
      <c r="B1554" t="s">
        <v>16</v>
      </c>
      <c r="C1554" t="s">
        <v>1502</v>
      </c>
      <c r="D1554">
        <v>963455.46</v>
      </c>
      <c r="E1554" t="s">
        <v>1503</v>
      </c>
      <c r="F1554" t="s">
        <v>19</v>
      </c>
      <c r="G1554">
        <v>45067</v>
      </c>
      <c r="H1554" t="s">
        <v>1577</v>
      </c>
      <c r="I1554">
        <v>0</v>
      </c>
      <c r="J1554">
        <v>963455.46</v>
      </c>
      <c r="K1554">
        <v>0</v>
      </c>
      <c r="L1554">
        <v>0</v>
      </c>
      <c r="M1554">
        <v>16</v>
      </c>
      <c r="O1554">
        <v>147</v>
      </c>
      <c r="P1554" t="s">
        <v>1501</v>
      </c>
    </row>
    <row r="1555" spans="1:16" x14ac:dyDescent="0.3">
      <c r="A1555" t="s">
        <v>1501</v>
      </c>
      <c r="B1555" t="s">
        <v>16</v>
      </c>
      <c r="C1555" t="s">
        <v>1502</v>
      </c>
      <c r="D1555">
        <v>9000000</v>
      </c>
      <c r="E1555" t="s">
        <v>1503</v>
      </c>
      <c r="F1555" t="s">
        <v>33</v>
      </c>
      <c r="G1555">
        <v>45071</v>
      </c>
      <c r="H1555" t="s">
        <v>1578</v>
      </c>
      <c r="I1555">
        <v>0</v>
      </c>
      <c r="J1555">
        <v>9000000</v>
      </c>
      <c r="K1555">
        <v>0</v>
      </c>
      <c r="L1555">
        <v>0</v>
      </c>
      <c r="N1555" t="s">
        <v>21</v>
      </c>
      <c r="O1555">
        <v>147</v>
      </c>
      <c r="P1555" t="s">
        <v>1501</v>
      </c>
    </row>
    <row r="1556" spans="1:16" x14ac:dyDescent="0.3">
      <c r="A1556" t="s">
        <v>1501</v>
      </c>
      <c r="B1556" t="s">
        <v>16</v>
      </c>
      <c r="C1556" t="s">
        <v>1502</v>
      </c>
      <c r="D1556">
        <v>5923051.1699999999</v>
      </c>
      <c r="E1556" t="s">
        <v>1503</v>
      </c>
      <c r="F1556" t="s">
        <v>19</v>
      </c>
      <c r="G1556">
        <v>45084</v>
      </c>
      <c r="H1556" t="s">
        <v>1579</v>
      </c>
      <c r="I1556">
        <v>0</v>
      </c>
      <c r="J1556">
        <v>5923051.1699999999</v>
      </c>
      <c r="K1556">
        <v>0</v>
      </c>
      <c r="L1556">
        <v>0</v>
      </c>
      <c r="M1556">
        <v>24</v>
      </c>
      <c r="O1556">
        <v>147</v>
      </c>
      <c r="P1556" t="s">
        <v>1501</v>
      </c>
    </row>
    <row r="1557" spans="1:16" x14ac:dyDescent="0.3">
      <c r="A1557" t="s">
        <v>1501</v>
      </c>
      <c r="B1557" t="s">
        <v>16</v>
      </c>
      <c r="C1557" t="s">
        <v>1502</v>
      </c>
      <c r="D1557">
        <v>7000000</v>
      </c>
      <c r="E1557" t="s">
        <v>1503</v>
      </c>
      <c r="F1557" t="s">
        <v>33</v>
      </c>
      <c r="G1557">
        <v>45088</v>
      </c>
      <c r="H1557" t="s">
        <v>1580</v>
      </c>
      <c r="I1557">
        <v>0</v>
      </c>
      <c r="J1557">
        <v>7000000</v>
      </c>
      <c r="K1557">
        <v>0</v>
      </c>
      <c r="L1557">
        <v>0</v>
      </c>
      <c r="N1557" t="s">
        <v>21</v>
      </c>
      <c r="O1557">
        <v>147</v>
      </c>
      <c r="P1557" t="s">
        <v>1501</v>
      </c>
    </row>
    <row r="1558" spans="1:16" x14ac:dyDescent="0.3">
      <c r="A1558" t="s">
        <v>1501</v>
      </c>
      <c r="B1558" t="s">
        <v>16</v>
      </c>
      <c r="C1558" t="s">
        <v>1502</v>
      </c>
      <c r="D1558">
        <v>4000000</v>
      </c>
      <c r="E1558" t="s">
        <v>1503</v>
      </c>
      <c r="F1558" t="s">
        <v>33</v>
      </c>
      <c r="G1558">
        <v>45099</v>
      </c>
      <c r="H1558" t="s">
        <v>1576</v>
      </c>
      <c r="I1558">
        <v>0</v>
      </c>
      <c r="J1558">
        <v>4000000</v>
      </c>
      <c r="K1558">
        <v>0</v>
      </c>
      <c r="L1558">
        <v>0</v>
      </c>
      <c r="N1558" t="s">
        <v>21</v>
      </c>
      <c r="O1558">
        <v>147</v>
      </c>
      <c r="P1558" t="s">
        <v>1501</v>
      </c>
    </row>
    <row r="1559" spans="1:16" x14ac:dyDescent="0.3">
      <c r="A1559" t="s">
        <v>1501</v>
      </c>
      <c r="B1559" t="s">
        <v>16</v>
      </c>
      <c r="C1559" t="s">
        <v>1502</v>
      </c>
      <c r="D1559">
        <v>4519315.7699999996</v>
      </c>
      <c r="E1559" t="s">
        <v>1503</v>
      </c>
      <c r="F1559" t="s">
        <v>19</v>
      </c>
      <c r="G1559">
        <v>45099</v>
      </c>
      <c r="H1559" t="s">
        <v>1581</v>
      </c>
      <c r="I1559">
        <v>0</v>
      </c>
      <c r="J1559">
        <v>4417817.7699999996</v>
      </c>
      <c r="K1559">
        <v>101498</v>
      </c>
      <c r="L1559">
        <v>0</v>
      </c>
      <c r="M1559">
        <v>25</v>
      </c>
      <c r="O1559">
        <v>147</v>
      </c>
      <c r="P1559" t="s">
        <v>1501</v>
      </c>
    </row>
    <row r="1560" spans="1:16" x14ac:dyDescent="0.3">
      <c r="A1560" t="s">
        <v>1501</v>
      </c>
      <c r="B1560" t="s">
        <v>16</v>
      </c>
      <c r="C1560" t="s">
        <v>1502</v>
      </c>
      <c r="D1560">
        <v>12901160.060000001</v>
      </c>
      <c r="E1560" t="s">
        <v>1503</v>
      </c>
      <c r="F1560" t="s">
        <v>19</v>
      </c>
      <c r="G1560">
        <v>45117</v>
      </c>
      <c r="H1560" t="s">
        <v>1582</v>
      </c>
      <c r="I1560">
        <v>0</v>
      </c>
      <c r="J1560">
        <v>12901160.060000001</v>
      </c>
      <c r="K1560">
        <v>0</v>
      </c>
      <c r="L1560">
        <v>0</v>
      </c>
      <c r="M1560">
        <v>26</v>
      </c>
      <c r="O1560">
        <v>147</v>
      </c>
      <c r="P1560" t="s">
        <v>1501</v>
      </c>
    </row>
    <row r="1561" spans="1:16" x14ac:dyDescent="0.3">
      <c r="A1561" t="s">
        <v>1501</v>
      </c>
      <c r="B1561" t="s">
        <v>16</v>
      </c>
      <c r="C1561" t="s">
        <v>1502</v>
      </c>
      <c r="D1561">
        <v>40000000</v>
      </c>
      <c r="E1561" t="s">
        <v>1503</v>
      </c>
      <c r="F1561" t="s">
        <v>33</v>
      </c>
      <c r="G1561">
        <v>45131</v>
      </c>
      <c r="H1561" t="s">
        <v>1583</v>
      </c>
      <c r="I1561">
        <v>0</v>
      </c>
      <c r="J1561">
        <v>40000000</v>
      </c>
      <c r="K1561">
        <v>0</v>
      </c>
      <c r="L1561">
        <v>0</v>
      </c>
      <c r="N1561" t="s">
        <v>21</v>
      </c>
      <c r="O1561">
        <v>147</v>
      </c>
      <c r="P1561" t="s">
        <v>1501</v>
      </c>
    </row>
    <row r="1562" spans="1:16" x14ac:dyDescent="0.3">
      <c r="A1562" t="s">
        <v>1501</v>
      </c>
      <c r="B1562" t="s">
        <v>16</v>
      </c>
      <c r="C1562" t="s">
        <v>1502</v>
      </c>
      <c r="D1562">
        <v>13230747.82</v>
      </c>
      <c r="E1562" t="s">
        <v>1503</v>
      </c>
      <c r="F1562" t="s">
        <v>19</v>
      </c>
      <c r="G1562">
        <v>45138</v>
      </c>
      <c r="H1562" t="s">
        <v>1584</v>
      </c>
      <c r="I1562">
        <v>0</v>
      </c>
      <c r="J1562">
        <v>13230747.82</v>
      </c>
      <c r="K1562">
        <v>0</v>
      </c>
      <c r="L1562">
        <v>0</v>
      </c>
      <c r="M1562">
        <v>27</v>
      </c>
      <c r="O1562">
        <v>147</v>
      </c>
      <c r="P1562" t="s">
        <v>1501</v>
      </c>
    </row>
    <row r="1563" spans="1:16" x14ac:dyDescent="0.3">
      <c r="A1563" t="s">
        <v>1501</v>
      </c>
      <c r="B1563" t="s">
        <v>16</v>
      </c>
      <c r="C1563" t="s">
        <v>1502</v>
      </c>
      <c r="D1563">
        <v>5946852.5199999996</v>
      </c>
      <c r="E1563" t="s">
        <v>1503</v>
      </c>
      <c r="F1563" t="s">
        <v>19</v>
      </c>
      <c r="G1563">
        <v>45144</v>
      </c>
      <c r="H1563" t="s">
        <v>1585</v>
      </c>
      <c r="I1563">
        <v>0</v>
      </c>
      <c r="J1563">
        <v>5946852.5199999996</v>
      </c>
      <c r="K1563">
        <v>0</v>
      </c>
      <c r="L1563">
        <v>0</v>
      </c>
      <c r="M1563">
        <v>27</v>
      </c>
      <c r="N1563" t="s">
        <v>40</v>
      </c>
      <c r="O1563">
        <v>147</v>
      </c>
      <c r="P1563" t="s">
        <v>1501</v>
      </c>
    </row>
    <row r="1564" spans="1:16" x14ac:dyDescent="0.3">
      <c r="A1564" t="s">
        <v>1501</v>
      </c>
      <c r="B1564" t="s">
        <v>16</v>
      </c>
      <c r="C1564" t="s">
        <v>1502</v>
      </c>
      <c r="D1564">
        <v>536737.62</v>
      </c>
      <c r="E1564" t="s">
        <v>1503</v>
      </c>
      <c r="F1564" t="s">
        <v>19</v>
      </c>
      <c r="G1564">
        <v>45155</v>
      </c>
      <c r="H1564" t="s">
        <v>1586</v>
      </c>
      <c r="I1564">
        <v>0</v>
      </c>
      <c r="J1564">
        <v>536737.62</v>
      </c>
      <c r="K1564">
        <v>0</v>
      </c>
      <c r="L1564">
        <v>0</v>
      </c>
      <c r="M1564">
        <v>17</v>
      </c>
      <c r="O1564">
        <v>147</v>
      </c>
      <c r="P1564" t="s">
        <v>1501</v>
      </c>
    </row>
    <row r="1565" spans="1:16" x14ac:dyDescent="0.3">
      <c r="A1565" t="s">
        <v>1501</v>
      </c>
      <c r="B1565" t="s">
        <v>16</v>
      </c>
      <c r="C1565" t="s">
        <v>1502</v>
      </c>
      <c r="D1565">
        <v>5380287.9900000002</v>
      </c>
      <c r="E1565" t="s">
        <v>1503</v>
      </c>
      <c r="F1565" t="s">
        <v>19</v>
      </c>
      <c r="G1565">
        <v>45155</v>
      </c>
      <c r="H1565" t="s">
        <v>1587</v>
      </c>
      <c r="I1565">
        <v>0</v>
      </c>
      <c r="J1565">
        <v>5380287.9900000002</v>
      </c>
      <c r="K1565">
        <v>0</v>
      </c>
      <c r="L1565">
        <v>0</v>
      </c>
      <c r="M1565">
        <v>28</v>
      </c>
      <c r="O1565">
        <v>147</v>
      </c>
      <c r="P1565" t="s">
        <v>1501</v>
      </c>
    </row>
    <row r="1566" spans="1:16" x14ac:dyDescent="0.3">
      <c r="A1566" t="s">
        <v>1501</v>
      </c>
      <c r="B1566" t="s">
        <v>16</v>
      </c>
      <c r="C1566" t="s">
        <v>1502</v>
      </c>
      <c r="D1566">
        <v>359356.67</v>
      </c>
      <c r="E1566" t="s">
        <v>1503</v>
      </c>
      <c r="F1566" t="s">
        <v>19</v>
      </c>
      <c r="G1566">
        <v>45155</v>
      </c>
      <c r="H1566" t="s">
        <v>1588</v>
      </c>
      <c r="I1566">
        <v>0</v>
      </c>
      <c r="J1566">
        <v>359356.67</v>
      </c>
      <c r="K1566">
        <v>0</v>
      </c>
      <c r="L1566">
        <v>0</v>
      </c>
      <c r="M1566">
        <v>18</v>
      </c>
      <c r="O1566">
        <v>147</v>
      </c>
      <c r="P1566" t="s">
        <v>1501</v>
      </c>
    </row>
    <row r="1567" spans="1:16" x14ac:dyDescent="0.3">
      <c r="A1567" t="s">
        <v>1501</v>
      </c>
      <c r="B1567" t="s">
        <v>16</v>
      </c>
      <c r="C1567" t="s">
        <v>1502</v>
      </c>
      <c r="D1567">
        <v>10038430.32</v>
      </c>
      <c r="E1567" t="s">
        <v>1503</v>
      </c>
      <c r="F1567" t="s">
        <v>19</v>
      </c>
      <c r="G1567">
        <v>45183</v>
      </c>
      <c r="H1567" t="s">
        <v>1589</v>
      </c>
      <c r="I1567">
        <v>0</v>
      </c>
      <c r="J1567">
        <v>10038430.32</v>
      </c>
      <c r="K1567">
        <v>0</v>
      </c>
      <c r="L1567">
        <v>0</v>
      </c>
      <c r="M1567">
        <v>29</v>
      </c>
      <c r="O1567">
        <v>147</v>
      </c>
      <c r="P1567" t="s">
        <v>1501</v>
      </c>
    </row>
    <row r="1568" spans="1:16" x14ac:dyDescent="0.3">
      <c r="A1568" t="s">
        <v>1501</v>
      </c>
      <c r="B1568" t="s">
        <v>16</v>
      </c>
      <c r="C1568" t="s">
        <v>1502</v>
      </c>
      <c r="D1568">
        <v>4000000</v>
      </c>
      <c r="E1568" t="s">
        <v>1503</v>
      </c>
      <c r="F1568" t="s">
        <v>19</v>
      </c>
      <c r="G1568">
        <v>45207</v>
      </c>
      <c r="H1568" t="s">
        <v>1590</v>
      </c>
      <c r="I1568">
        <v>0</v>
      </c>
      <c r="J1568">
        <v>4000000</v>
      </c>
      <c r="K1568">
        <v>0</v>
      </c>
      <c r="L1568">
        <v>0</v>
      </c>
      <c r="M1568">
        <v>30</v>
      </c>
      <c r="N1568" t="s">
        <v>40</v>
      </c>
      <c r="O1568">
        <v>147</v>
      </c>
      <c r="P1568" t="s">
        <v>1501</v>
      </c>
    </row>
    <row r="1569" spans="1:16" x14ac:dyDescent="0.3">
      <c r="A1569" t="s">
        <v>1501</v>
      </c>
      <c r="B1569" t="s">
        <v>16</v>
      </c>
      <c r="C1569" t="s">
        <v>1502</v>
      </c>
      <c r="D1569">
        <v>7530799.5300000003</v>
      </c>
      <c r="E1569" t="s">
        <v>1503</v>
      </c>
      <c r="F1569" t="s">
        <v>19</v>
      </c>
      <c r="G1569">
        <v>45207</v>
      </c>
      <c r="H1569" t="s">
        <v>1591</v>
      </c>
      <c r="I1569">
        <v>0</v>
      </c>
      <c r="J1569">
        <v>7530799.5300000003</v>
      </c>
      <c r="K1569">
        <v>0</v>
      </c>
      <c r="L1569">
        <v>0</v>
      </c>
      <c r="M1569">
        <v>30</v>
      </c>
      <c r="N1569" t="s">
        <v>40</v>
      </c>
      <c r="O1569">
        <v>147</v>
      </c>
      <c r="P1569" t="s">
        <v>1501</v>
      </c>
    </row>
    <row r="1570" spans="1:16" x14ac:dyDescent="0.3">
      <c r="A1570" t="s">
        <v>1501</v>
      </c>
      <c r="B1570" t="s">
        <v>16</v>
      </c>
      <c r="C1570" t="s">
        <v>1502</v>
      </c>
      <c r="D1570">
        <v>1190791</v>
      </c>
      <c r="E1570" t="s">
        <v>1503</v>
      </c>
      <c r="F1570" t="s">
        <v>19</v>
      </c>
      <c r="G1570">
        <v>45211</v>
      </c>
      <c r="H1570" t="s">
        <v>1592</v>
      </c>
      <c r="I1570">
        <v>0</v>
      </c>
      <c r="J1570">
        <v>1190791</v>
      </c>
      <c r="K1570">
        <v>0</v>
      </c>
      <c r="L1570">
        <v>0</v>
      </c>
      <c r="M1570">
        <v>19</v>
      </c>
      <c r="O1570">
        <v>147</v>
      </c>
      <c r="P1570" t="s">
        <v>1501</v>
      </c>
    </row>
    <row r="1571" spans="1:16" x14ac:dyDescent="0.3">
      <c r="A1571" t="s">
        <v>1501</v>
      </c>
      <c r="B1571" t="s">
        <v>16</v>
      </c>
      <c r="C1571" t="s">
        <v>1502</v>
      </c>
      <c r="D1571">
        <v>18846610.600000001</v>
      </c>
      <c r="E1571" t="s">
        <v>1503</v>
      </c>
      <c r="F1571" t="s">
        <v>19</v>
      </c>
      <c r="G1571">
        <v>45224</v>
      </c>
      <c r="H1571" t="s">
        <v>1593</v>
      </c>
      <c r="I1571">
        <v>0</v>
      </c>
      <c r="J1571">
        <v>18846610.600000001</v>
      </c>
      <c r="K1571">
        <v>0</v>
      </c>
      <c r="L1571">
        <v>0</v>
      </c>
      <c r="M1571">
        <v>31</v>
      </c>
      <c r="O1571">
        <v>147</v>
      </c>
      <c r="P1571" t="s">
        <v>1501</v>
      </c>
    </row>
    <row r="1572" spans="1:16" x14ac:dyDescent="0.3">
      <c r="A1572" t="s">
        <v>1501</v>
      </c>
      <c r="B1572" t="s">
        <v>16</v>
      </c>
      <c r="C1572" t="s">
        <v>1502</v>
      </c>
      <c r="D1572">
        <v>2726460</v>
      </c>
      <c r="E1572" t="s">
        <v>1503</v>
      </c>
      <c r="F1572" t="s">
        <v>19</v>
      </c>
      <c r="G1572">
        <v>45237</v>
      </c>
      <c r="H1572" t="s">
        <v>1594</v>
      </c>
      <c r="I1572">
        <v>0</v>
      </c>
      <c r="J1572">
        <v>2726460</v>
      </c>
      <c r="K1572">
        <v>0</v>
      </c>
      <c r="L1572">
        <v>0</v>
      </c>
      <c r="M1572">
        <v>32</v>
      </c>
      <c r="O1572">
        <v>147</v>
      </c>
      <c r="P1572" t="s">
        <v>1501</v>
      </c>
    </row>
    <row r="1573" spans="1:16" x14ac:dyDescent="0.3">
      <c r="A1573" t="s">
        <v>1501</v>
      </c>
      <c r="B1573" t="s">
        <v>16</v>
      </c>
      <c r="C1573" t="s">
        <v>1502</v>
      </c>
      <c r="D1573">
        <v>606416.12</v>
      </c>
      <c r="E1573" t="s">
        <v>1503</v>
      </c>
      <c r="F1573" t="s">
        <v>19</v>
      </c>
      <c r="G1573">
        <v>45237</v>
      </c>
      <c r="H1573" t="s">
        <v>1595</v>
      </c>
      <c r="I1573">
        <v>0</v>
      </c>
      <c r="J1573">
        <v>606416.12</v>
      </c>
      <c r="K1573">
        <v>0</v>
      </c>
      <c r="L1573">
        <v>0</v>
      </c>
      <c r="M1573">
        <v>20</v>
      </c>
      <c r="O1573">
        <v>147</v>
      </c>
      <c r="P1573" t="s">
        <v>1501</v>
      </c>
    </row>
    <row r="1574" spans="1:16" x14ac:dyDescent="0.3">
      <c r="A1574" t="s">
        <v>1501</v>
      </c>
      <c r="B1574" t="s">
        <v>16</v>
      </c>
      <c r="C1574" t="s">
        <v>1502</v>
      </c>
      <c r="D1574">
        <v>10315795</v>
      </c>
      <c r="E1574" t="s">
        <v>1503</v>
      </c>
      <c r="F1574" t="s">
        <v>19</v>
      </c>
      <c r="G1574">
        <v>45243</v>
      </c>
      <c r="H1574" t="s">
        <v>1596</v>
      </c>
      <c r="I1574">
        <v>0</v>
      </c>
      <c r="J1574">
        <v>10315795</v>
      </c>
      <c r="K1574">
        <v>0</v>
      </c>
      <c r="L1574">
        <v>0</v>
      </c>
      <c r="M1574">
        <v>14</v>
      </c>
      <c r="O1574">
        <v>147</v>
      </c>
      <c r="P1574" t="s">
        <v>1501</v>
      </c>
    </row>
    <row r="1575" spans="1:16" x14ac:dyDescent="0.3">
      <c r="A1575" t="s">
        <v>1501</v>
      </c>
      <c r="B1575" t="s">
        <v>16</v>
      </c>
      <c r="C1575" t="s">
        <v>1502</v>
      </c>
      <c r="D1575">
        <v>8808260.3300000001</v>
      </c>
      <c r="E1575" t="s">
        <v>1503</v>
      </c>
      <c r="F1575" t="s">
        <v>19</v>
      </c>
      <c r="G1575">
        <v>45273</v>
      </c>
      <c r="H1575" t="s">
        <v>1597</v>
      </c>
      <c r="I1575">
        <v>0</v>
      </c>
      <c r="J1575">
        <v>8808260.3300000001</v>
      </c>
      <c r="K1575">
        <v>0</v>
      </c>
      <c r="L1575">
        <v>0</v>
      </c>
      <c r="M1575">
        <v>33</v>
      </c>
      <c r="O1575">
        <v>147</v>
      </c>
      <c r="P1575" t="s">
        <v>1501</v>
      </c>
    </row>
    <row r="1576" spans="1:16" x14ac:dyDescent="0.3">
      <c r="A1576" t="s">
        <v>1501</v>
      </c>
      <c r="B1576" t="s">
        <v>16</v>
      </c>
      <c r="C1576" t="s">
        <v>1502</v>
      </c>
      <c r="D1576">
        <v>2970230</v>
      </c>
      <c r="E1576" t="s">
        <v>1503</v>
      </c>
      <c r="F1576" t="s">
        <v>19</v>
      </c>
      <c r="G1576">
        <v>45281</v>
      </c>
      <c r="H1576" t="s">
        <v>1598</v>
      </c>
      <c r="I1576">
        <v>0</v>
      </c>
      <c r="J1576">
        <v>2970230</v>
      </c>
      <c r="K1576">
        <v>0</v>
      </c>
      <c r="L1576">
        <v>0</v>
      </c>
      <c r="M1576">
        <v>15</v>
      </c>
      <c r="O1576">
        <v>147</v>
      </c>
      <c r="P1576" t="s">
        <v>1501</v>
      </c>
    </row>
    <row r="1577" spans="1:16" x14ac:dyDescent="0.3">
      <c r="A1577" t="s">
        <v>1501</v>
      </c>
      <c r="B1577" t="s">
        <v>16</v>
      </c>
      <c r="C1577" t="s">
        <v>1502</v>
      </c>
      <c r="D1577">
        <v>12466636.779999999</v>
      </c>
      <c r="E1577" t="s">
        <v>1503</v>
      </c>
      <c r="F1577" t="s">
        <v>19</v>
      </c>
      <c r="G1577">
        <v>45307</v>
      </c>
      <c r="H1577" t="s">
        <v>1599</v>
      </c>
      <c r="I1577">
        <v>0</v>
      </c>
      <c r="J1577">
        <v>12462531.84</v>
      </c>
      <c r="K1577">
        <v>4104.9399999999996</v>
      </c>
      <c r="L1577">
        <v>0</v>
      </c>
      <c r="M1577">
        <v>34</v>
      </c>
      <c r="O1577">
        <v>147</v>
      </c>
      <c r="P1577" t="s">
        <v>1501</v>
      </c>
    </row>
    <row r="1578" spans="1:16" x14ac:dyDescent="0.3">
      <c r="A1578" t="s">
        <v>1501</v>
      </c>
      <c r="B1578" t="s">
        <v>16</v>
      </c>
      <c r="C1578" t="s">
        <v>1502</v>
      </c>
      <c r="D1578">
        <v>5000000</v>
      </c>
      <c r="E1578" t="s">
        <v>1503</v>
      </c>
      <c r="F1578" t="s">
        <v>33</v>
      </c>
      <c r="G1578">
        <v>45328</v>
      </c>
      <c r="H1578" t="s">
        <v>1600</v>
      </c>
      <c r="I1578">
        <v>0</v>
      </c>
      <c r="J1578">
        <v>5000000</v>
      </c>
      <c r="K1578">
        <v>0</v>
      </c>
      <c r="L1578">
        <v>0</v>
      </c>
      <c r="N1578" t="s">
        <v>21</v>
      </c>
      <c r="O1578">
        <v>147</v>
      </c>
      <c r="P1578" t="s">
        <v>1501</v>
      </c>
    </row>
    <row r="1579" spans="1:16" x14ac:dyDescent="0.3">
      <c r="A1579" t="s">
        <v>1501</v>
      </c>
      <c r="B1579" t="s">
        <v>16</v>
      </c>
      <c r="C1579" t="s">
        <v>1502</v>
      </c>
      <c r="D1579">
        <v>11964736.84</v>
      </c>
      <c r="E1579" t="s">
        <v>1503</v>
      </c>
      <c r="F1579" t="s">
        <v>19</v>
      </c>
      <c r="G1579">
        <v>45330</v>
      </c>
      <c r="H1579" t="s">
        <v>1601</v>
      </c>
      <c r="I1579">
        <v>0</v>
      </c>
      <c r="J1579">
        <v>11964736.84</v>
      </c>
      <c r="K1579">
        <v>0</v>
      </c>
      <c r="L1579">
        <v>0</v>
      </c>
      <c r="M1579">
        <v>35</v>
      </c>
      <c r="O1579">
        <v>147</v>
      </c>
      <c r="P1579" t="s">
        <v>1501</v>
      </c>
    </row>
    <row r="1580" spans="1:16" x14ac:dyDescent="0.3">
      <c r="A1580" t="s">
        <v>1501</v>
      </c>
      <c r="B1580" t="s">
        <v>16</v>
      </c>
      <c r="C1580" t="s">
        <v>1502</v>
      </c>
      <c r="D1580">
        <v>1262500</v>
      </c>
      <c r="E1580" t="s">
        <v>1503</v>
      </c>
      <c r="F1580" t="s">
        <v>19</v>
      </c>
      <c r="G1580">
        <v>45343</v>
      </c>
      <c r="H1580" t="s">
        <v>1602</v>
      </c>
      <c r="I1580">
        <v>0</v>
      </c>
      <c r="J1580">
        <v>1262162.8999999999</v>
      </c>
      <c r="K1580">
        <v>337.1</v>
      </c>
      <c r="L1580">
        <v>0</v>
      </c>
      <c r="M1580">
        <v>16</v>
      </c>
      <c r="O1580">
        <v>147</v>
      </c>
      <c r="P1580" t="s">
        <v>1501</v>
      </c>
    </row>
    <row r="1581" spans="1:16" x14ac:dyDescent="0.3">
      <c r="A1581" t="s">
        <v>1501</v>
      </c>
      <c r="B1581" t="s">
        <v>16</v>
      </c>
      <c r="C1581" t="s">
        <v>1502</v>
      </c>
      <c r="D1581">
        <v>600370.17000000004</v>
      </c>
      <c r="E1581" t="s">
        <v>1503</v>
      </c>
      <c r="F1581" t="s">
        <v>19</v>
      </c>
      <c r="G1581">
        <v>45343</v>
      </c>
      <c r="H1581" t="s">
        <v>1603</v>
      </c>
      <c r="I1581">
        <v>0</v>
      </c>
      <c r="J1581">
        <v>600370.16</v>
      </c>
      <c r="K1581">
        <v>0.01</v>
      </c>
      <c r="L1581">
        <v>0</v>
      </c>
      <c r="M1581">
        <v>21</v>
      </c>
      <c r="O1581">
        <v>147</v>
      </c>
      <c r="P1581" t="s">
        <v>1501</v>
      </c>
    </row>
    <row r="1582" spans="1:16" x14ac:dyDescent="0.3">
      <c r="A1582" t="s">
        <v>1501</v>
      </c>
      <c r="B1582" t="s">
        <v>16</v>
      </c>
      <c r="C1582" t="s">
        <v>1502</v>
      </c>
      <c r="D1582">
        <v>4265111</v>
      </c>
      <c r="E1582" t="s">
        <v>1503</v>
      </c>
      <c r="F1582" t="s">
        <v>19</v>
      </c>
      <c r="G1582">
        <v>45365</v>
      </c>
      <c r="H1582" t="s">
        <v>1604</v>
      </c>
      <c r="I1582">
        <v>0</v>
      </c>
      <c r="J1582">
        <v>4265111</v>
      </c>
      <c r="K1582">
        <v>0</v>
      </c>
      <c r="L1582">
        <v>0</v>
      </c>
      <c r="M1582">
        <v>18</v>
      </c>
      <c r="O1582">
        <v>147</v>
      </c>
      <c r="P1582" t="s">
        <v>1501</v>
      </c>
    </row>
    <row r="1583" spans="1:16" x14ac:dyDescent="0.3">
      <c r="A1583" t="s">
        <v>1501</v>
      </c>
      <c r="B1583" t="s">
        <v>16</v>
      </c>
      <c r="C1583" t="s">
        <v>1502</v>
      </c>
      <c r="D1583">
        <v>10194821.77</v>
      </c>
      <c r="E1583" t="s">
        <v>1503</v>
      </c>
      <c r="F1583" t="s">
        <v>19</v>
      </c>
      <c r="G1583">
        <v>45372</v>
      </c>
      <c r="H1583" t="s">
        <v>1605</v>
      </c>
      <c r="I1583">
        <v>0</v>
      </c>
      <c r="J1583">
        <v>10194821.77</v>
      </c>
      <c r="K1583">
        <v>0</v>
      </c>
      <c r="L1583">
        <v>0</v>
      </c>
      <c r="M1583">
        <v>36</v>
      </c>
      <c r="O1583">
        <v>147</v>
      </c>
      <c r="P1583" t="s">
        <v>1501</v>
      </c>
    </row>
    <row r="1584" spans="1:16" x14ac:dyDescent="0.3">
      <c r="A1584" t="s">
        <v>1501</v>
      </c>
      <c r="B1584" t="s">
        <v>16</v>
      </c>
      <c r="C1584" t="s">
        <v>1502</v>
      </c>
      <c r="D1584">
        <v>2000000</v>
      </c>
      <c r="E1584" t="s">
        <v>1503</v>
      </c>
      <c r="F1584" t="s">
        <v>19</v>
      </c>
      <c r="G1584">
        <v>45390</v>
      </c>
      <c r="H1584" t="s">
        <v>1606</v>
      </c>
      <c r="I1584">
        <v>0</v>
      </c>
      <c r="J1584">
        <v>2000000</v>
      </c>
      <c r="K1584">
        <v>0</v>
      </c>
      <c r="L1584">
        <v>0</v>
      </c>
      <c r="N1584" t="s">
        <v>64</v>
      </c>
      <c r="O1584">
        <v>147</v>
      </c>
      <c r="P1584" t="s">
        <v>1501</v>
      </c>
    </row>
    <row r="1585" spans="1:16" x14ac:dyDescent="0.3">
      <c r="A1585" t="s">
        <v>1501</v>
      </c>
      <c r="B1585" t="s">
        <v>16</v>
      </c>
      <c r="C1585" t="s">
        <v>1502</v>
      </c>
      <c r="D1585">
        <v>4465149.3899999997</v>
      </c>
      <c r="E1585" t="s">
        <v>1503</v>
      </c>
      <c r="F1585" t="s">
        <v>19</v>
      </c>
      <c r="G1585">
        <v>45419</v>
      </c>
      <c r="H1585" t="s">
        <v>1607</v>
      </c>
      <c r="I1585">
        <v>0</v>
      </c>
      <c r="J1585">
        <v>4465149.3899999997</v>
      </c>
      <c r="K1585">
        <v>0</v>
      </c>
      <c r="L1585">
        <v>0</v>
      </c>
      <c r="M1585">
        <v>37</v>
      </c>
      <c r="O1585">
        <v>147</v>
      </c>
      <c r="P1585" t="s">
        <v>1501</v>
      </c>
    </row>
    <row r="1586" spans="1:16" x14ac:dyDescent="0.3">
      <c r="A1586" t="s">
        <v>1501</v>
      </c>
      <c r="B1586" t="s">
        <v>16</v>
      </c>
      <c r="C1586" t="s">
        <v>1502</v>
      </c>
      <c r="D1586">
        <v>205199.38</v>
      </c>
      <c r="E1586" t="s">
        <v>1503</v>
      </c>
      <c r="F1586" t="s">
        <v>19</v>
      </c>
      <c r="G1586">
        <v>45419</v>
      </c>
      <c r="H1586" t="s">
        <v>1608</v>
      </c>
      <c r="I1586">
        <v>0</v>
      </c>
      <c r="J1586">
        <v>205104.68</v>
      </c>
      <c r="K1586">
        <v>94.7</v>
      </c>
      <c r="L1586">
        <v>0</v>
      </c>
      <c r="M1586">
        <v>22</v>
      </c>
      <c r="O1586">
        <v>147</v>
      </c>
      <c r="P1586" t="s">
        <v>1501</v>
      </c>
    </row>
    <row r="1587" spans="1:16" x14ac:dyDescent="0.3">
      <c r="A1587" t="s">
        <v>1501</v>
      </c>
      <c r="B1587" t="s">
        <v>16</v>
      </c>
      <c r="C1587" t="s">
        <v>1502</v>
      </c>
      <c r="D1587">
        <v>3358613</v>
      </c>
      <c r="E1587" t="s">
        <v>1503</v>
      </c>
      <c r="F1587" t="s">
        <v>19</v>
      </c>
      <c r="G1587">
        <v>45419</v>
      </c>
      <c r="H1587" t="s">
        <v>1609</v>
      </c>
      <c r="I1587">
        <v>0</v>
      </c>
      <c r="J1587">
        <v>3358613</v>
      </c>
      <c r="K1587">
        <v>0</v>
      </c>
      <c r="L1587">
        <v>0</v>
      </c>
      <c r="M1587">
        <v>19</v>
      </c>
      <c r="O1587">
        <v>147</v>
      </c>
      <c r="P1587" t="s">
        <v>1501</v>
      </c>
    </row>
    <row r="1588" spans="1:16" x14ac:dyDescent="0.3">
      <c r="A1588" t="s">
        <v>1501</v>
      </c>
      <c r="B1588" t="s">
        <v>16</v>
      </c>
      <c r="C1588" t="s">
        <v>1502</v>
      </c>
      <c r="D1588">
        <v>4999590</v>
      </c>
      <c r="E1588" t="s">
        <v>1503</v>
      </c>
      <c r="F1588" t="s">
        <v>19</v>
      </c>
      <c r="G1588">
        <v>45428</v>
      </c>
      <c r="H1588" t="s">
        <v>1610</v>
      </c>
      <c r="I1588">
        <v>0</v>
      </c>
      <c r="J1588">
        <v>4999590</v>
      </c>
      <c r="K1588">
        <v>0</v>
      </c>
      <c r="L1588">
        <v>0</v>
      </c>
      <c r="M1588">
        <v>38</v>
      </c>
      <c r="O1588">
        <v>147</v>
      </c>
      <c r="P1588" t="s">
        <v>1501</v>
      </c>
    </row>
    <row r="1589" spans="1:16" x14ac:dyDescent="0.3">
      <c r="A1589" t="s">
        <v>1501</v>
      </c>
      <c r="B1589" t="s">
        <v>16</v>
      </c>
      <c r="C1589" t="s">
        <v>1502</v>
      </c>
      <c r="D1589">
        <v>4540291.6500000004</v>
      </c>
      <c r="E1589" t="s">
        <v>1503</v>
      </c>
      <c r="F1589" t="s">
        <v>19</v>
      </c>
      <c r="G1589">
        <v>45431</v>
      </c>
      <c r="H1589" t="s">
        <v>1611</v>
      </c>
      <c r="I1589">
        <v>0</v>
      </c>
      <c r="J1589">
        <v>4540291.6500000004</v>
      </c>
      <c r="K1589">
        <v>0</v>
      </c>
      <c r="L1589">
        <v>0</v>
      </c>
      <c r="M1589">
        <v>38</v>
      </c>
      <c r="N1589" t="s">
        <v>40</v>
      </c>
      <c r="O1589">
        <v>147</v>
      </c>
      <c r="P1589" t="s">
        <v>1501</v>
      </c>
    </row>
    <row r="1590" spans="1:16" x14ac:dyDescent="0.3">
      <c r="A1590" t="s">
        <v>1501</v>
      </c>
      <c r="B1590" t="s">
        <v>16</v>
      </c>
      <c r="C1590" t="s">
        <v>1502</v>
      </c>
      <c r="D1590">
        <v>545334.31000000006</v>
      </c>
      <c r="E1590" t="s">
        <v>1503</v>
      </c>
      <c r="F1590" t="s">
        <v>19</v>
      </c>
      <c r="G1590">
        <v>45449</v>
      </c>
      <c r="H1590" t="s">
        <v>1612</v>
      </c>
      <c r="I1590">
        <v>0</v>
      </c>
      <c r="J1590">
        <v>545331.81000000006</v>
      </c>
      <c r="K1590">
        <v>2.5</v>
      </c>
      <c r="L1590">
        <v>0</v>
      </c>
      <c r="M1590">
        <v>23</v>
      </c>
      <c r="O1590">
        <v>147</v>
      </c>
      <c r="P1590" t="s">
        <v>1501</v>
      </c>
    </row>
    <row r="1591" spans="1:16" x14ac:dyDescent="0.3">
      <c r="A1591" t="s">
        <v>1501</v>
      </c>
      <c r="B1591" t="s">
        <v>16</v>
      </c>
      <c r="C1591" t="s">
        <v>1502</v>
      </c>
      <c r="D1591">
        <v>345289.58</v>
      </c>
      <c r="E1591" t="s">
        <v>1503</v>
      </c>
      <c r="F1591" t="s">
        <v>19</v>
      </c>
      <c r="G1591">
        <v>45453</v>
      </c>
      <c r="H1591" t="s">
        <v>1613</v>
      </c>
      <c r="I1591">
        <v>0</v>
      </c>
      <c r="J1591">
        <v>345289.58</v>
      </c>
      <c r="K1591">
        <v>0</v>
      </c>
      <c r="L1591">
        <v>0</v>
      </c>
      <c r="M1591">
        <v>24</v>
      </c>
      <c r="O1591">
        <v>147</v>
      </c>
      <c r="P1591" t="s">
        <v>1501</v>
      </c>
    </row>
    <row r="1592" spans="1:16" x14ac:dyDescent="0.3">
      <c r="A1592" t="s">
        <v>1501</v>
      </c>
      <c r="B1592" t="s">
        <v>16</v>
      </c>
      <c r="C1592" t="s">
        <v>1502</v>
      </c>
      <c r="D1592">
        <v>6984174.9199999999</v>
      </c>
      <c r="E1592" t="s">
        <v>1503</v>
      </c>
      <c r="F1592" t="s">
        <v>19</v>
      </c>
      <c r="G1592">
        <v>45455</v>
      </c>
      <c r="H1592" t="s">
        <v>1614</v>
      </c>
      <c r="I1592">
        <v>0</v>
      </c>
      <c r="J1592">
        <v>6984174.9199999999</v>
      </c>
      <c r="K1592">
        <v>0</v>
      </c>
      <c r="L1592">
        <v>0</v>
      </c>
      <c r="M1592">
        <v>39</v>
      </c>
      <c r="O1592">
        <v>147</v>
      </c>
      <c r="P1592" t="s">
        <v>1501</v>
      </c>
    </row>
    <row r="1593" spans="1:16" x14ac:dyDescent="0.3">
      <c r="A1593" t="s">
        <v>1501</v>
      </c>
      <c r="B1593" t="s">
        <v>16</v>
      </c>
      <c r="C1593" t="s">
        <v>1502</v>
      </c>
      <c r="D1593">
        <v>13054639.6</v>
      </c>
      <c r="E1593" t="s">
        <v>1503</v>
      </c>
      <c r="F1593" t="s">
        <v>19</v>
      </c>
      <c r="G1593">
        <v>45470</v>
      </c>
      <c r="H1593" t="s">
        <v>1615</v>
      </c>
      <c r="I1593">
        <v>0</v>
      </c>
      <c r="J1593">
        <v>13054639.6</v>
      </c>
      <c r="K1593">
        <v>0</v>
      </c>
      <c r="L1593">
        <v>0</v>
      </c>
      <c r="M1593">
        <v>40</v>
      </c>
      <c r="O1593">
        <v>147</v>
      </c>
      <c r="P1593" t="s">
        <v>1501</v>
      </c>
    </row>
    <row r="1594" spans="1:16" x14ac:dyDescent="0.3">
      <c r="A1594" t="s">
        <v>1501</v>
      </c>
      <c r="B1594" t="s">
        <v>16</v>
      </c>
      <c r="C1594" t="s">
        <v>1502</v>
      </c>
      <c r="D1594">
        <v>8347962.7000000002</v>
      </c>
      <c r="E1594" t="s">
        <v>1503</v>
      </c>
      <c r="F1594" t="s">
        <v>19</v>
      </c>
      <c r="G1594">
        <v>45477</v>
      </c>
      <c r="H1594" t="s">
        <v>1616</v>
      </c>
      <c r="I1594">
        <v>0</v>
      </c>
      <c r="J1594">
        <v>8347962.7000000002</v>
      </c>
      <c r="K1594">
        <v>0</v>
      </c>
      <c r="L1594">
        <v>0</v>
      </c>
      <c r="M1594">
        <v>41</v>
      </c>
      <c r="O1594">
        <v>147</v>
      </c>
      <c r="P1594" t="s">
        <v>1501</v>
      </c>
    </row>
    <row r="1595" spans="1:16" x14ac:dyDescent="0.3">
      <c r="A1595" t="s">
        <v>1501</v>
      </c>
      <c r="B1595" t="s">
        <v>16</v>
      </c>
      <c r="C1595" t="s">
        <v>1502</v>
      </c>
      <c r="D1595">
        <v>3999590</v>
      </c>
      <c r="E1595" t="s">
        <v>1503</v>
      </c>
      <c r="F1595" t="s">
        <v>19</v>
      </c>
      <c r="G1595">
        <v>45510</v>
      </c>
      <c r="H1595" t="s">
        <v>1617</v>
      </c>
      <c r="I1595">
        <v>0</v>
      </c>
      <c r="J1595">
        <v>3999590</v>
      </c>
      <c r="K1595">
        <v>0</v>
      </c>
      <c r="L1595">
        <v>0</v>
      </c>
      <c r="M1595">
        <v>42</v>
      </c>
      <c r="O1595">
        <v>147</v>
      </c>
      <c r="P1595" t="s">
        <v>1501</v>
      </c>
    </row>
    <row r="1596" spans="1:16" x14ac:dyDescent="0.3">
      <c r="A1596" t="s">
        <v>1501</v>
      </c>
      <c r="B1596" t="s">
        <v>16</v>
      </c>
      <c r="C1596" t="s">
        <v>1502</v>
      </c>
      <c r="D1596">
        <v>637190.72</v>
      </c>
      <c r="E1596" t="s">
        <v>1503</v>
      </c>
      <c r="F1596" t="s">
        <v>19</v>
      </c>
      <c r="G1596">
        <v>45510</v>
      </c>
      <c r="H1596" t="s">
        <v>1618</v>
      </c>
      <c r="I1596">
        <v>0</v>
      </c>
      <c r="J1596">
        <v>637190.72</v>
      </c>
      <c r="K1596">
        <v>0</v>
      </c>
      <c r="L1596">
        <v>0</v>
      </c>
      <c r="M1596">
        <v>25</v>
      </c>
      <c r="O1596">
        <v>147</v>
      </c>
      <c r="P1596" t="s">
        <v>1501</v>
      </c>
    </row>
    <row r="1597" spans="1:16" x14ac:dyDescent="0.3">
      <c r="A1597" t="s">
        <v>1501</v>
      </c>
      <c r="B1597" t="s">
        <v>16</v>
      </c>
      <c r="C1597" t="s">
        <v>1502</v>
      </c>
      <c r="D1597">
        <v>3602411.04</v>
      </c>
      <c r="E1597" t="s">
        <v>1503</v>
      </c>
      <c r="F1597" t="s">
        <v>19</v>
      </c>
      <c r="G1597">
        <v>45524</v>
      </c>
      <c r="H1597" t="s">
        <v>1619</v>
      </c>
      <c r="I1597">
        <v>0</v>
      </c>
      <c r="J1597">
        <v>3602411.04</v>
      </c>
      <c r="K1597">
        <v>0</v>
      </c>
      <c r="L1597">
        <v>0</v>
      </c>
      <c r="M1597">
        <v>42</v>
      </c>
      <c r="N1597" t="s">
        <v>40</v>
      </c>
      <c r="O1597">
        <v>147</v>
      </c>
      <c r="P1597" t="s">
        <v>1501</v>
      </c>
    </row>
    <row r="1598" spans="1:16" x14ac:dyDescent="0.3">
      <c r="A1598" t="s">
        <v>1501</v>
      </c>
      <c r="B1598" t="s">
        <v>16</v>
      </c>
      <c r="C1598" t="s">
        <v>1502</v>
      </c>
      <c r="D1598">
        <v>44999590</v>
      </c>
      <c r="E1598" t="s">
        <v>1503</v>
      </c>
      <c r="F1598" t="s">
        <v>33</v>
      </c>
      <c r="G1598">
        <v>45539</v>
      </c>
      <c r="H1598" t="s">
        <v>1620</v>
      </c>
      <c r="I1598">
        <v>0</v>
      </c>
      <c r="J1598">
        <v>0</v>
      </c>
      <c r="K1598">
        <v>44999590</v>
      </c>
      <c r="L1598">
        <v>0</v>
      </c>
      <c r="M1598">
        <v>43</v>
      </c>
      <c r="N1598" t="s">
        <v>40</v>
      </c>
      <c r="O1598">
        <v>147</v>
      </c>
      <c r="P1598" t="s">
        <v>1501</v>
      </c>
    </row>
    <row r="1599" spans="1:16" x14ac:dyDescent="0.3">
      <c r="A1599" t="s">
        <v>1501</v>
      </c>
      <c r="B1599" t="s">
        <v>16</v>
      </c>
      <c r="C1599" t="s">
        <v>1502</v>
      </c>
      <c r="D1599">
        <v>999590</v>
      </c>
      <c r="E1599" t="s">
        <v>1503</v>
      </c>
      <c r="F1599" t="s">
        <v>33</v>
      </c>
      <c r="G1599">
        <v>45578</v>
      </c>
      <c r="H1599" t="s">
        <v>1621</v>
      </c>
      <c r="I1599">
        <v>0</v>
      </c>
      <c r="J1599">
        <v>0</v>
      </c>
      <c r="K1599">
        <v>999590</v>
      </c>
      <c r="L1599">
        <v>0</v>
      </c>
      <c r="M1599">
        <v>43</v>
      </c>
      <c r="N1599" t="s">
        <v>40</v>
      </c>
      <c r="O1599">
        <v>147</v>
      </c>
      <c r="P1599" t="s">
        <v>1501</v>
      </c>
    </row>
    <row r="1600" spans="1:16" x14ac:dyDescent="0.3">
      <c r="A1600" t="s">
        <v>1622</v>
      </c>
      <c r="B1600" t="s">
        <v>16</v>
      </c>
      <c r="C1600" t="s">
        <v>1623</v>
      </c>
      <c r="D1600">
        <v>10000000</v>
      </c>
      <c r="E1600" t="s">
        <v>1624</v>
      </c>
      <c r="G1600">
        <v>43117</v>
      </c>
      <c r="H1600" t="s">
        <v>1625</v>
      </c>
      <c r="I1600">
        <v>0</v>
      </c>
      <c r="J1600">
        <v>10000000</v>
      </c>
      <c r="K1600">
        <v>0</v>
      </c>
      <c r="L1600">
        <v>0</v>
      </c>
      <c r="N1600" t="s">
        <v>50</v>
      </c>
      <c r="O1600">
        <v>76</v>
      </c>
      <c r="P1600" t="s">
        <v>1622</v>
      </c>
    </row>
    <row r="1601" spans="1:16" x14ac:dyDescent="0.3">
      <c r="A1601" t="s">
        <v>1622</v>
      </c>
      <c r="B1601" t="s">
        <v>16</v>
      </c>
      <c r="C1601" t="s">
        <v>1623</v>
      </c>
      <c r="D1601">
        <v>1500000</v>
      </c>
      <c r="E1601" t="s">
        <v>1624</v>
      </c>
      <c r="G1601">
        <v>43214</v>
      </c>
      <c r="H1601" t="s">
        <v>1626</v>
      </c>
      <c r="I1601">
        <v>0</v>
      </c>
      <c r="J1601">
        <v>1500000</v>
      </c>
      <c r="K1601">
        <v>0</v>
      </c>
      <c r="L1601">
        <v>0</v>
      </c>
      <c r="M1601">
        <v>1</v>
      </c>
      <c r="O1601">
        <v>76</v>
      </c>
      <c r="P1601" t="s">
        <v>1622</v>
      </c>
    </row>
    <row r="1602" spans="1:16" x14ac:dyDescent="0.3">
      <c r="A1602" t="s">
        <v>1622</v>
      </c>
      <c r="B1602" t="s">
        <v>16</v>
      </c>
      <c r="C1602" t="s">
        <v>1623</v>
      </c>
      <c r="D1602">
        <v>4000000</v>
      </c>
      <c r="E1602" t="s">
        <v>1624</v>
      </c>
      <c r="G1602">
        <v>43261</v>
      </c>
      <c r="H1602" t="s">
        <v>1627</v>
      </c>
      <c r="I1602">
        <v>0</v>
      </c>
      <c r="J1602">
        <v>4000000</v>
      </c>
      <c r="K1602">
        <v>0</v>
      </c>
      <c r="L1602">
        <v>0</v>
      </c>
      <c r="O1602">
        <v>76</v>
      </c>
      <c r="P1602" t="s">
        <v>1622</v>
      </c>
    </row>
    <row r="1603" spans="1:16" x14ac:dyDescent="0.3">
      <c r="A1603" t="s">
        <v>1622</v>
      </c>
      <c r="B1603" t="s">
        <v>16</v>
      </c>
      <c r="C1603" t="s">
        <v>1623</v>
      </c>
      <c r="D1603">
        <v>3000000</v>
      </c>
      <c r="E1603" t="s">
        <v>1624</v>
      </c>
      <c r="G1603">
        <v>43327</v>
      </c>
      <c r="I1603">
        <v>0</v>
      </c>
      <c r="J1603">
        <v>3000000</v>
      </c>
      <c r="K1603">
        <v>0</v>
      </c>
      <c r="L1603">
        <v>0</v>
      </c>
      <c r="O1603">
        <v>76</v>
      </c>
      <c r="P1603" t="s">
        <v>1622</v>
      </c>
    </row>
    <row r="1604" spans="1:16" x14ac:dyDescent="0.3">
      <c r="A1604" t="s">
        <v>1622</v>
      </c>
      <c r="B1604" t="s">
        <v>16</v>
      </c>
      <c r="C1604" t="s">
        <v>1623</v>
      </c>
      <c r="D1604">
        <v>2220782.14</v>
      </c>
      <c r="E1604" t="s">
        <v>1624</v>
      </c>
      <c r="G1604">
        <v>43389</v>
      </c>
      <c r="I1604">
        <v>0</v>
      </c>
      <c r="J1604">
        <v>2220782.14</v>
      </c>
      <c r="K1604">
        <v>0</v>
      </c>
      <c r="L1604">
        <v>0</v>
      </c>
      <c r="O1604">
        <v>76</v>
      </c>
      <c r="P1604" t="s">
        <v>1622</v>
      </c>
    </row>
    <row r="1605" spans="1:16" x14ac:dyDescent="0.3">
      <c r="A1605" t="s">
        <v>1622</v>
      </c>
      <c r="B1605" t="s">
        <v>16</v>
      </c>
      <c r="C1605" t="s">
        <v>1623</v>
      </c>
      <c r="D1605">
        <v>531998.67000000004</v>
      </c>
      <c r="E1605" t="s">
        <v>1624</v>
      </c>
      <c r="G1605">
        <v>43410</v>
      </c>
      <c r="I1605">
        <v>0</v>
      </c>
      <c r="J1605">
        <v>531998.67000000004</v>
      </c>
      <c r="K1605">
        <v>0</v>
      </c>
      <c r="L1605">
        <v>0</v>
      </c>
      <c r="O1605">
        <v>76</v>
      </c>
      <c r="P1605" t="s">
        <v>1622</v>
      </c>
    </row>
    <row r="1606" spans="1:16" x14ac:dyDescent="0.3">
      <c r="A1606" t="s">
        <v>1622</v>
      </c>
      <c r="B1606" t="s">
        <v>16</v>
      </c>
      <c r="C1606" t="s">
        <v>1623</v>
      </c>
      <c r="D1606">
        <v>3500000</v>
      </c>
      <c r="E1606" t="s">
        <v>1624</v>
      </c>
      <c r="G1606">
        <v>43426</v>
      </c>
      <c r="I1606">
        <v>0</v>
      </c>
      <c r="J1606">
        <v>3500000</v>
      </c>
      <c r="K1606">
        <v>0</v>
      </c>
      <c r="L1606">
        <v>0</v>
      </c>
      <c r="O1606">
        <v>76</v>
      </c>
      <c r="P1606" t="s">
        <v>1622</v>
      </c>
    </row>
    <row r="1607" spans="1:16" x14ac:dyDescent="0.3">
      <c r="A1607" t="s">
        <v>1622</v>
      </c>
      <c r="B1607" t="s">
        <v>16</v>
      </c>
      <c r="C1607" t="s">
        <v>1623</v>
      </c>
      <c r="D1607">
        <v>8000000</v>
      </c>
      <c r="E1607" t="s">
        <v>1624</v>
      </c>
      <c r="G1607">
        <v>43464</v>
      </c>
      <c r="H1607" t="s">
        <v>1628</v>
      </c>
      <c r="I1607">
        <v>0</v>
      </c>
      <c r="J1607">
        <v>8000000</v>
      </c>
      <c r="K1607">
        <v>0</v>
      </c>
      <c r="L1607">
        <v>0</v>
      </c>
      <c r="N1607" t="s">
        <v>21</v>
      </c>
      <c r="O1607">
        <v>76</v>
      </c>
      <c r="P1607" t="s">
        <v>1622</v>
      </c>
    </row>
    <row r="1608" spans="1:16" x14ac:dyDescent="0.3">
      <c r="A1608" t="s">
        <v>1622</v>
      </c>
      <c r="B1608" t="s">
        <v>16</v>
      </c>
      <c r="C1608" t="s">
        <v>1623</v>
      </c>
      <c r="D1608">
        <v>3000000</v>
      </c>
      <c r="E1608" t="s">
        <v>1624</v>
      </c>
      <c r="G1608">
        <v>43557</v>
      </c>
      <c r="H1608" t="s">
        <v>1174</v>
      </c>
      <c r="I1608">
        <v>0</v>
      </c>
      <c r="J1608">
        <v>3000000</v>
      </c>
      <c r="K1608">
        <v>0</v>
      </c>
      <c r="L1608">
        <v>0</v>
      </c>
      <c r="N1608" t="s">
        <v>21</v>
      </c>
      <c r="O1608">
        <v>76</v>
      </c>
      <c r="P1608" t="s">
        <v>1622</v>
      </c>
    </row>
    <row r="1609" spans="1:16" x14ac:dyDescent="0.3">
      <c r="A1609" t="s">
        <v>1622</v>
      </c>
      <c r="B1609" t="s">
        <v>16</v>
      </c>
      <c r="C1609" t="s">
        <v>1623</v>
      </c>
      <c r="D1609">
        <v>3000000</v>
      </c>
      <c r="E1609" t="s">
        <v>1624</v>
      </c>
      <c r="G1609">
        <v>43613</v>
      </c>
      <c r="H1609" t="s">
        <v>1629</v>
      </c>
      <c r="I1609">
        <v>0</v>
      </c>
      <c r="J1609">
        <v>3000000</v>
      </c>
      <c r="K1609">
        <v>0</v>
      </c>
      <c r="L1609">
        <v>0</v>
      </c>
      <c r="N1609" t="s">
        <v>21</v>
      </c>
      <c r="O1609">
        <v>76</v>
      </c>
      <c r="P1609" t="s">
        <v>1622</v>
      </c>
    </row>
    <row r="1610" spans="1:16" x14ac:dyDescent="0.3">
      <c r="A1610" t="s">
        <v>1622</v>
      </c>
      <c r="B1610" t="s">
        <v>16</v>
      </c>
      <c r="C1610" t="s">
        <v>1623</v>
      </c>
      <c r="D1610">
        <v>47941930.119999997</v>
      </c>
      <c r="E1610" t="s">
        <v>1624</v>
      </c>
      <c r="G1610">
        <v>43830</v>
      </c>
      <c r="H1610" t="s">
        <v>1630</v>
      </c>
      <c r="I1610">
        <v>0</v>
      </c>
      <c r="J1610">
        <v>47941930.119999997</v>
      </c>
      <c r="K1610">
        <v>0</v>
      </c>
      <c r="L1610">
        <v>0</v>
      </c>
      <c r="N1610" t="s">
        <v>403</v>
      </c>
      <c r="O1610">
        <v>76</v>
      </c>
      <c r="P1610" t="s">
        <v>1622</v>
      </c>
    </row>
    <row r="1611" spans="1:16" x14ac:dyDescent="0.3">
      <c r="A1611" t="s">
        <v>1622</v>
      </c>
      <c r="B1611" t="s">
        <v>16</v>
      </c>
      <c r="C1611" t="s">
        <v>1623</v>
      </c>
      <c r="D1611">
        <v>500000</v>
      </c>
      <c r="E1611" t="s">
        <v>1624</v>
      </c>
      <c r="G1611">
        <v>44235</v>
      </c>
      <c r="H1611" t="s">
        <v>1631</v>
      </c>
      <c r="I1611">
        <v>0</v>
      </c>
      <c r="J1611">
        <v>500000</v>
      </c>
      <c r="K1611">
        <v>0</v>
      </c>
      <c r="L1611">
        <v>0</v>
      </c>
      <c r="N1611" t="s">
        <v>60</v>
      </c>
      <c r="O1611">
        <v>76</v>
      </c>
      <c r="P1611" t="s">
        <v>1622</v>
      </c>
    </row>
    <row r="1612" spans="1:16" x14ac:dyDescent="0.3">
      <c r="A1612" t="s">
        <v>1622</v>
      </c>
      <c r="B1612" t="s">
        <v>16</v>
      </c>
      <c r="C1612" t="s">
        <v>1623</v>
      </c>
      <c r="D1612">
        <v>499731.72</v>
      </c>
      <c r="E1612" t="s">
        <v>1624</v>
      </c>
      <c r="G1612">
        <v>44235</v>
      </c>
      <c r="H1612" t="s">
        <v>1631</v>
      </c>
      <c r="I1612">
        <v>0</v>
      </c>
      <c r="J1612">
        <v>499731.72</v>
      </c>
      <c r="K1612">
        <v>0</v>
      </c>
      <c r="L1612">
        <v>0</v>
      </c>
      <c r="N1612" t="s">
        <v>60</v>
      </c>
      <c r="O1612">
        <v>76</v>
      </c>
      <c r="P1612" t="s">
        <v>1622</v>
      </c>
    </row>
    <row r="1613" spans="1:16" x14ac:dyDescent="0.3">
      <c r="A1613" t="s">
        <v>1622</v>
      </c>
      <c r="B1613" t="s">
        <v>16</v>
      </c>
      <c r="C1613" t="s">
        <v>1623</v>
      </c>
      <c r="D1613">
        <v>500000</v>
      </c>
      <c r="E1613" t="s">
        <v>1624</v>
      </c>
      <c r="G1613">
        <v>44235</v>
      </c>
      <c r="H1613" t="s">
        <v>1631</v>
      </c>
      <c r="I1613">
        <v>0</v>
      </c>
      <c r="J1613">
        <v>500000</v>
      </c>
      <c r="K1613">
        <v>0</v>
      </c>
      <c r="L1613">
        <v>0</v>
      </c>
      <c r="N1613" t="s">
        <v>60</v>
      </c>
      <c r="O1613">
        <v>76</v>
      </c>
      <c r="P1613" t="s">
        <v>1622</v>
      </c>
    </row>
    <row r="1614" spans="1:16" x14ac:dyDescent="0.3">
      <c r="A1614" t="s">
        <v>1622</v>
      </c>
      <c r="B1614" t="s">
        <v>16</v>
      </c>
      <c r="C1614" t="s">
        <v>1623</v>
      </c>
      <c r="D1614">
        <v>500000</v>
      </c>
      <c r="E1614" t="s">
        <v>1624</v>
      </c>
      <c r="G1614">
        <v>44235</v>
      </c>
      <c r="H1614" t="s">
        <v>1631</v>
      </c>
      <c r="I1614">
        <v>0</v>
      </c>
      <c r="J1614">
        <v>500000</v>
      </c>
      <c r="K1614">
        <v>0</v>
      </c>
      <c r="L1614">
        <v>0</v>
      </c>
      <c r="N1614" t="s">
        <v>60</v>
      </c>
      <c r="O1614">
        <v>76</v>
      </c>
      <c r="P1614" t="s">
        <v>1622</v>
      </c>
    </row>
    <row r="1615" spans="1:16" x14ac:dyDescent="0.3">
      <c r="A1615" t="s">
        <v>1632</v>
      </c>
      <c r="B1615" t="s">
        <v>16</v>
      </c>
      <c r="C1615" t="s">
        <v>87</v>
      </c>
      <c r="D1615">
        <v>75000000</v>
      </c>
      <c r="E1615" t="s">
        <v>1633</v>
      </c>
      <c r="F1615" t="s">
        <v>33</v>
      </c>
      <c r="G1615">
        <v>44692</v>
      </c>
      <c r="H1615" t="s">
        <v>1634</v>
      </c>
      <c r="I1615">
        <v>0</v>
      </c>
      <c r="J1615">
        <v>61196475.039999999</v>
      </c>
      <c r="K1615">
        <v>13803524.960000001</v>
      </c>
      <c r="L1615">
        <v>0</v>
      </c>
      <c r="N1615" t="s">
        <v>50</v>
      </c>
      <c r="O1615">
        <v>170</v>
      </c>
      <c r="P1615" t="s">
        <v>1632</v>
      </c>
    </row>
    <row r="1616" spans="1:16" x14ac:dyDescent="0.3">
      <c r="A1616" t="s">
        <v>1632</v>
      </c>
      <c r="B1616" t="s">
        <v>16</v>
      </c>
      <c r="C1616" t="s">
        <v>87</v>
      </c>
      <c r="D1616">
        <v>24600000</v>
      </c>
      <c r="E1616" t="s">
        <v>1633</v>
      </c>
      <c r="F1616" t="s">
        <v>33</v>
      </c>
      <c r="G1616">
        <v>44692</v>
      </c>
      <c r="H1616" t="s">
        <v>1634</v>
      </c>
      <c r="I1616">
        <v>0</v>
      </c>
      <c r="J1616">
        <v>24600000</v>
      </c>
      <c r="K1616">
        <v>0</v>
      </c>
      <c r="L1616">
        <v>0</v>
      </c>
      <c r="N1616" t="s">
        <v>50</v>
      </c>
      <c r="O1616">
        <v>170</v>
      </c>
      <c r="P1616" t="s">
        <v>1632</v>
      </c>
    </row>
    <row r="1617" spans="1:16" x14ac:dyDescent="0.3">
      <c r="A1617" t="s">
        <v>1632</v>
      </c>
      <c r="B1617" t="s">
        <v>16</v>
      </c>
      <c r="C1617" t="s">
        <v>87</v>
      </c>
      <c r="D1617">
        <v>18095262.890000001</v>
      </c>
      <c r="E1617" t="s">
        <v>1633</v>
      </c>
      <c r="G1617">
        <v>44734</v>
      </c>
      <c r="H1617" t="s">
        <v>1635</v>
      </c>
      <c r="I1617">
        <v>0</v>
      </c>
      <c r="J1617">
        <v>18095262.890000001</v>
      </c>
      <c r="K1617">
        <v>0</v>
      </c>
      <c r="L1617">
        <v>0</v>
      </c>
      <c r="M1617">
        <v>1</v>
      </c>
      <c r="O1617">
        <v>170</v>
      </c>
      <c r="P1617" t="s">
        <v>1632</v>
      </c>
    </row>
    <row r="1618" spans="1:16" x14ac:dyDescent="0.3">
      <c r="A1618" t="s">
        <v>1632</v>
      </c>
      <c r="B1618" t="s">
        <v>16</v>
      </c>
      <c r="C1618" t="s">
        <v>87</v>
      </c>
      <c r="D1618">
        <v>22529255.879999999</v>
      </c>
      <c r="E1618" t="s">
        <v>1633</v>
      </c>
      <c r="G1618">
        <v>44790</v>
      </c>
      <c r="H1618" t="s">
        <v>1636</v>
      </c>
      <c r="I1618">
        <v>0</v>
      </c>
      <c r="J1618">
        <v>22529255.879999999</v>
      </c>
      <c r="K1618">
        <v>0</v>
      </c>
      <c r="L1618">
        <v>0</v>
      </c>
      <c r="M1618">
        <v>2</v>
      </c>
      <c r="O1618">
        <v>170</v>
      </c>
      <c r="P1618" t="s">
        <v>1632</v>
      </c>
    </row>
    <row r="1619" spans="1:16" x14ac:dyDescent="0.3">
      <c r="A1619" t="s">
        <v>1632</v>
      </c>
      <c r="B1619" t="s">
        <v>16</v>
      </c>
      <c r="C1619" t="s">
        <v>87</v>
      </c>
      <c r="D1619">
        <v>19800407.879999999</v>
      </c>
      <c r="E1619" t="s">
        <v>1633</v>
      </c>
      <c r="G1619">
        <v>44825</v>
      </c>
      <c r="H1619" t="s">
        <v>1637</v>
      </c>
      <c r="I1619">
        <v>0</v>
      </c>
      <c r="J1619">
        <v>19800407.870000001</v>
      </c>
      <c r="K1619">
        <v>0</v>
      </c>
      <c r="L1619">
        <v>0.01</v>
      </c>
      <c r="M1619">
        <v>3</v>
      </c>
      <c r="O1619">
        <v>170</v>
      </c>
      <c r="P1619" t="s">
        <v>1632</v>
      </c>
    </row>
    <row r="1620" spans="1:16" x14ac:dyDescent="0.3">
      <c r="A1620" t="s">
        <v>1632</v>
      </c>
      <c r="B1620" t="s">
        <v>16</v>
      </c>
      <c r="C1620" t="s">
        <v>87</v>
      </c>
      <c r="D1620">
        <v>27644756.829999998</v>
      </c>
      <c r="E1620" t="s">
        <v>1633</v>
      </c>
      <c r="G1620">
        <v>44838</v>
      </c>
      <c r="H1620" t="s">
        <v>1638</v>
      </c>
      <c r="I1620">
        <v>0</v>
      </c>
      <c r="J1620">
        <v>27644756.829999998</v>
      </c>
      <c r="K1620">
        <v>0</v>
      </c>
      <c r="L1620">
        <v>0</v>
      </c>
      <c r="M1620">
        <v>4</v>
      </c>
      <c r="O1620">
        <v>170</v>
      </c>
      <c r="P1620" t="s">
        <v>1632</v>
      </c>
    </row>
    <row r="1621" spans="1:16" x14ac:dyDescent="0.3">
      <c r="A1621" t="s">
        <v>1632</v>
      </c>
      <c r="B1621" t="s">
        <v>16</v>
      </c>
      <c r="C1621" t="s">
        <v>87</v>
      </c>
      <c r="D1621">
        <v>46638711.450000003</v>
      </c>
      <c r="E1621" t="s">
        <v>1633</v>
      </c>
      <c r="G1621">
        <v>44879</v>
      </c>
      <c r="H1621" t="s">
        <v>1639</v>
      </c>
      <c r="I1621">
        <v>0</v>
      </c>
      <c r="J1621">
        <v>46638711.450000003</v>
      </c>
      <c r="K1621">
        <v>0</v>
      </c>
      <c r="L1621">
        <v>0</v>
      </c>
      <c r="M1621">
        <v>5</v>
      </c>
      <c r="O1621">
        <v>170</v>
      </c>
      <c r="P1621" t="s">
        <v>1632</v>
      </c>
    </row>
    <row r="1622" spans="1:16" x14ac:dyDescent="0.3">
      <c r="A1622" t="s">
        <v>1632</v>
      </c>
      <c r="B1622" t="s">
        <v>16</v>
      </c>
      <c r="C1622" t="s">
        <v>87</v>
      </c>
      <c r="D1622">
        <v>10000000</v>
      </c>
      <c r="E1622" t="s">
        <v>1633</v>
      </c>
      <c r="F1622" t="s">
        <v>33</v>
      </c>
      <c r="G1622">
        <v>44889</v>
      </c>
      <c r="H1622" t="s">
        <v>1640</v>
      </c>
      <c r="I1622">
        <v>0</v>
      </c>
      <c r="J1622">
        <v>0</v>
      </c>
      <c r="K1622">
        <v>10000000</v>
      </c>
      <c r="L1622">
        <v>0</v>
      </c>
      <c r="N1622" t="s">
        <v>21</v>
      </c>
      <c r="O1622">
        <v>170</v>
      </c>
      <c r="P1622" t="s">
        <v>1632</v>
      </c>
    </row>
    <row r="1623" spans="1:16" x14ac:dyDescent="0.3">
      <c r="A1623" t="s">
        <v>1632</v>
      </c>
      <c r="B1623" t="s">
        <v>16</v>
      </c>
      <c r="C1623" t="s">
        <v>87</v>
      </c>
      <c r="D1623">
        <v>10000000</v>
      </c>
      <c r="E1623" t="s">
        <v>1633</v>
      </c>
      <c r="F1623" t="s">
        <v>33</v>
      </c>
      <c r="G1623">
        <v>44889</v>
      </c>
      <c r="H1623" t="s">
        <v>1640</v>
      </c>
      <c r="I1623">
        <v>0</v>
      </c>
      <c r="J1623">
        <v>0</v>
      </c>
      <c r="K1623">
        <v>10000000</v>
      </c>
      <c r="L1623">
        <v>0</v>
      </c>
      <c r="N1623" t="s">
        <v>21</v>
      </c>
      <c r="O1623">
        <v>170</v>
      </c>
      <c r="P1623" t="s">
        <v>1632</v>
      </c>
    </row>
    <row r="1624" spans="1:16" x14ac:dyDescent="0.3">
      <c r="A1624" t="s">
        <v>1632</v>
      </c>
      <c r="B1624" t="s">
        <v>16</v>
      </c>
      <c r="C1624" t="s">
        <v>87</v>
      </c>
      <c r="D1624">
        <v>10000000</v>
      </c>
      <c r="E1624" t="s">
        <v>1633</v>
      </c>
      <c r="F1624" t="s">
        <v>33</v>
      </c>
      <c r="G1624">
        <v>44889</v>
      </c>
      <c r="H1624" t="s">
        <v>1640</v>
      </c>
      <c r="I1624">
        <v>0</v>
      </c>
      <c r="J1624">
        <v>3000000</v>
      </c>
      <c r="K1624">
        <v>7000000</v>
      </c>
      <c r="L1624">
        <v>0</v>
      </c>
      <c r="N1624" t="s">
        <v>21</v>
      </c>
      <c r="O1624">
        <v>170</v>
      </c>
      <c r="P1624" t="s">
        <v>1632</v>
      </c>
    </row>
    <row r="1625" spans="1:16" x14ac:dyDescent="0.3">
      <c r="A1625" t="s">
        <v>1632</v>
      </c>
      <c r="B1625" t="s">
        <v>16</v>
      </c>
      <c r="C1625" t="s">
        <v>87</v>
      </c>
      <c r="D1625">
        <v>10000000</v>
      </c>
      <c r="E1625" t="s">
        <v>1633</v>
      </c>
      <c r="F1625" t="s">
        <v>33</v>
      </c>
      <c r="G1625">
        <v>44889</v>
      </c>
      <c r="H1625" t="s">
        <v>1640</v>
      </c>
      <c r="I1625">
        <v>0</v>
      </c>
      <c r="J1625">
        <v>0</v>
      </c>
      <c r="K1625">
        <v>10000000</v>
      </c>
      <c r="L1625">
        <v>0</v>
      </c>
      <c r="N1625" t="s">
        <v>21</v>
      </c>
      <c r="O1625">
        <v>170</v>
      </c>
      <c r="P1625" t="s">
        <v>1632</v>
      </c>
    </row>
    <row r="1626" spans="1:16" x14ac:dyDescent="0.3">
      <c r="A1626" t="s">
        <v>1632</v>
      </c>
      <c r="B1626" t="s">
        <v>16</v>
      </c>
      <c r="C1626" t="s">
        <v>87</v>
      </c>
      <c r="D1626">
        <v>10000000</v>
      </c>
      <c r="E1626" t="s">
        <v>1633</v>
      </c>
      <c r="F1626" t="s">
        <v>33</v>
      </c>
      <c r="G1626">
        <v>44889</v>
      </c>
      <c r="H1626" t="s">
        <v>1640</v>
      </c>
      <c r="I1626">
        <v>0</v>
      </c>
      <c r="J1626">
        <v>0</v>
      </c>
      <c r="K1626">
        <v>10000000</v>
      </c>
      <c r="L1626">
        <v>0</v>
      </c>
      <c r="N1626" t="s">
        <v>21</v>
      </c>
      <c r="O1626">
        <v>170</v>
      </c>
      <c r="P1626" t="s">
        <v>1632</v>
      </c>
    </row>
    <row r="1627" spans="1:16" x14ac:dyDescent="0.3">
      <c r="A1627" t="s">
        <v>1632</v>
      </c>
      <c r="B1627" t="s">
        <v>16</v>
      </c>
      <c r="C1627" t="s">
        <v>87</v>
      </c>
      <c r="D1627">
        <v>10000000</v>
      </c>
      <c r="E1627" t="s">
        <v>1633</v>
      </c>
      <c r="F1627" t="s">
        <v>33</v>
      </c>
      <c r="G1627">
        <v>44889</v>
      </c>
      <c r="H1627" t="s">
        <v>1641</v>
      </c>
      <c r="I1627">
        <v>0</v>
      </c>
      <c r="J1627">
        <v>3000000</v>
      </c>
      <c r="K1627">
        <v>7000000</v>
      </c>
      <c r="L1627">
        <v>0</v>
      </c>
      <c r="N1627" t="s">
        <v>21</v>
      </c>
      <c r="O1627">
        <v>170</v>
      </c>
      <c r="P1627" t="s">
        <v>1632</v>
      </c>
    </row>
    <row r="1628" spans="1:16" x14ac:dyDescent="0.3">
      <c r="A1628" t="s">
        <v>1632</v>
      </c>
      <c r="B1628" t="s">
        <v>16</v>
      </c>
      <c r="C1628" t="s">
        <v>87</v>
      </c>
      <c r="D1628">
        <v>10000000</v>
      </c>
      <c r="E1628" t="s">
        <v>1633</v>
      </c>
      <c r="F1628" t="s">
        <v>33</v>
      </c>
      <c r="G1628">
        <v>44889</v>
      </c>
      <c r="H1628" t="s">
        <v>1640</v>
      </c>
      <c r="I1628">
        <v>0</v>
      </c>
      <c r="J1628">
        <v>0</v>
      </c>
      <c r="K1628">
        <v>10000000</v>
      </c>
      <c r="L1628">
        <v>0</v>
      </c>
      <c r="N1628" t="s">
        <v>21</v>
      </c>
      <c r="O1628">
        <v>170</v>
      </c>
      <c r="P1628" t="s">
        <v>1632</v>
      </c>
    </row>
    <row r="1629" spans="1:16" x14ac:dyDescent="0.3">
      <c r="A1629" t="s">
        <v>1632</v>
      </c>
      <c r="B1629" t="s">
        <v>16</v>
      </c>
      <c r="C1629" t="s">
        <v>87</v>
      </c>
      <c r="D1629">
        <v>38664242.890000001</v>
      </c>
      <c r="E1629" t="s">
        <v>1633</v>
      </c>
      <c r="G1629">
        <v>44909</v>
      </c>
      <c r="H1629" t="s">
        <v>1642</v>
      </c>
      <c r="I1629">
        <v>0</v>
      </c>
      <c r="J1629">
        <v>38664242.890000001</v>
      </c>
      <c r="K1629">
        <v>0</v>
      </c>
      <c r="L1629">
        <v>0</v>
      </c>
      <c r="M1629">
        <v>7</v>
      </c>
      <c r="O1629">
        <v>170</v>
      </c>
      <c r="P1629" t="s">
        <v>1632</v>
      </c>
    </row>
    <row r="1630" spans="1:16" x14ac:dyDescent="0.3">
      <c r="A1630" t="s">
        <v>1632</v>
      </c>
      <c r="B1630" t="s">
        <v>16</v>
      </c>
      <c r="C1630" t="s">
        <v>87</v>
      </c>
      <c r="D1630">
        <v>62566272.799999997</v>
      </c>
      <c r="E1630" t="s">
        <v>1633</v>
      </c>
      <c r="G1630">
        <v>44941</v>
      </c>
      <c r="H1630" t="s">
        <v>1643</v>
      </c>
      <c r="I1630">
        <v>0</v>
      </c>
      <c r="J1630">
        <v>62566272.789999999</v>
      </c>
      <c r="K1630">
        <v>0</v>
      </c>
      <c r="L1630">
        <v>0.01</v>
      </c>
      <c r="M1630">
        <v>8</v>
      </c>
      <c r="O1630">
        <v>170</v>
      </c>
      <c r="P1630" t="s">
        <v>1632</v>
      </c>
    </row>
    <row r="1631" spans="1:16" x14ac:dyDescent="0.3">
      <c r="A1631" t="s">
        <v>1632</v>
      </c>
      <c r="B1631" t="s">
        <v>16</v>
      </c>
      <c r="C1631" t="s">
        <v>87</v>
      </c>
      <c r="D1631">
        <v>37089198</v>
      </c>
      <c r="E1631" t="s">
        <v>1633</v>
      </c>
      <c r="G1631">
        <v>44964</v>
      </c>
      <c r="H1631" t="s">
        <v>1644</v>
      </c>
      <c r="I1631">
        <v>0</v>
      </c>
      <c r="J1631">
        <v>37089197.560000002</v>
      </c>
      <c r="K1631">
        <v>0</v>
      </c>
      <c r="L1631">
        <v>0.44</v>
      </c>
      <c r="M1631">
        <v>9</v>
      </c>
      <c r="O1631">
        <v>170</v>
      </c>
      <c r="P1631" t="s">
        <v>1632</v>
      </c>
    </row>
    <row r="1632" spans="1:16" x14ac:dyDescent="0.3">
      <c r="A1632" t="s">
        <v>1632</v>
      </c>
      <c r="B1632" t="s">
        <v>16</v>
      </c>
      <c r="C1632" t="s">
        <v>87</v>
      </c>
      <c r="D1632">
        <v>22123110.41</v>
      </c>
      <c r="E1632" t="s">
        <v>1633</v>
      </c>
      <c r="G1632">
        <v>44993</v>
      </c>
      <c r="H1632" t="s">
        <v>1645</v>
      </c>
      <c r="I1632">
        <v>0</v>
      </c>
      <c r="J1632">
        <v>22123110.399999999</v>
      </c>
      <c r="K1632">
        <v>0</v>
      </c>
      <c r="L1632">
        <v>0.01</v>
      </c>
      <c r="M1632">
        <v>10</v>
      </c>
      <c r="O1632">
        <v>170</v>
      </c>
      <c r="P1632" t="s">
        <v>1632</v>
      </c>
    </row>
    <row r="1633" spans="1:16" x14ac:dyDescent="0.3">
      <c r="A1633" t="s">
        <v>1632</v>
      </c>
      <c r="B1633" t="s">
        <v>16</v>
      </c>
      <c r="C1633" t="s">
        <v>87</v>
      </c>
      <c r="D1633">
        <v>18794302.390000001</v>
      </c>
      <c r="E1633" t="s">
        <v>1633</v>
      </c>
      <c r="F1633" t="s">
        <v>19</v>
      </c>
      <c r="G1633">
        <v>45029</v>
      </c>
      <c r="H1633" t="s">
        <v>1646</v>
      </c>
      <c r="I1633">
        <v>0</v>
      </c>
      <c r="J1633">
        <v>18794302.379999999</v>
      </c>
      <c r="K1633">
        <v>0</v>
      </c>
      <c r="L1633">
        <v>0.01</v>
      </c>
      <c r="M1633">
        <v>11</v>
      </c>
      <c r="O1633">
        <v>170</v>
      </c>
      <c r="P1633" t="s">
        <v>1632</v>
      </c>
    </row>
    <row r="1634" spans="1:16" x14ac:dyDescent="0.3">
      <c r="A1634" t="s">
        <v>1632</v>
      </c>
      <c r="B1634" t="s">
        <v>16</v>
      </c>
      <c r="C1634" t="s">
        <v>87</v>
      </c>
      <c r="D1634">
        <v>16890748.059999999</v>
      </c>
      <c r="E1634" t="s">
        <v>1633</v>
      </c>
      <c r="F1634" t="s">
        <v>19</v>
      </c>
      <c r="G1634">
        <v>45069</v>
      </c>
      <c r="H1634" t="s">
        <v>1647</v>
      </c>
      <c r="I1634">
        <v>0</v>
      </c>
      <c r="J1634">
        <v>16890748.059999999</v>
      </c>
      <c r="K1634">
        <v>0</v>
      </c>
      <c r="L1634">
        <v>0</v>
      </c>
      <c r="M1634">
        <v>12</v>
      </c>
      <c r="O1634">
        <v>170</v>
      </c>
      <c r="P1634" t="s">
        <v>1632</v>
      </c>
    </row>
    <row r="1635" spans="1:16" x14ac:dyDescent="0.3">
      <c r="A1635" t="s">
        <v>1632</v>
      </c>
      <c r="B1635" t="s">
        <v>16</v>
      </c>
      <c r="C1635" t="s">
        <v>87</v>
      </c>
      <c r="D1635">
        <v>32149.11</v>
      </c>
      <c r="E1635" t="s">
        <v>1633</v>
      </c>
      <c r="F1635" t="s">
        <v>19</v>
      </c>
      <c r="G1635">
        <v>45095</v>
      </c>
      <c r="H1635" t="s">
        <v>1648</v>
      </c>
      <c r="I1635">
        <v>0</v>
      </c>
      <c r="J1635">
        <v>32149.11</v>
      </c>
      <c r="K1635">
        <v>0</v>
      </c>
      <c r="L1635">
        <v>0</v>
      </c>
      <c r="M1635">
        <v>13</v>
      </c>
      <c r="O1635">
        <v>170</v>
      </c>
      <c r="P1635" t="s">
        <v>1632</v>
      </c>
    </row>
    <row r="1636" spans="1:16" x14ac:dyDescent="0.3">
      <c r="A1636" t="s">
        <v>1632</v>
      </c>
      <c r="B1636" t="s">
        <v>16</v>
      </c>
      <c r="C1636" t="s">
        <v>87</v>
      </c>
      <c r="D1636">
        <v>50000000</v>
      </c>
      <c r="E1636" t="s">
        <v>1633</v>
      </c>
      <c r="F1636" t="s">
        <v>19</v>
      </c>
      <c r="G1636">
        <v>45095</v>
      </c>
      <c r="H1636" t="s">
        <v>1649</v>
      </c>
      <c r="I1636">
        <v>0</v>
      </c>
      <c r="J1636">
        <v>49999999.990000002</v>
      </c>
      <c r="K1636">
        <v>0</v>
      </c>
      <c r="L1636">
        <v>0.01</v>
      </c>
      <c r="M1636">
        <v>13</v>
      </c>
      <c r="O1636">
        <v>170</v>
      </c>
      <c r="P1636" t="s">
        <v>1632</v>
      </c>
    </row>
    <row r="1637" spans="1:16" x14ac:dyDescent="0.3">
      <c r="A1637" t="s">
        <v>1632</v>
      </c>
      <c r="B1637" t="s">
        <v>16</v>
      </c>
      <c r="C1637" t="s">
        <v>87</v>
      </c>
      <c r="D1637">
        <v>22045664.399999999</v>
      </c>
      <c r="E1637" t="s">
        <v>1633</v>
      </c>
      <c r="F1637" t="s">
        <v>19</v>
      </c>
      <c r="G1637">
        <v>45132</v>
      </c>
      <c r="H1637" t="s">
        <v>1650</v>
      </c>
      <c r="I1637">
        <v>0</v>
      </c>
      <c r="J1637">
        <v>22045664.390000001</v>
      </c>
      <c r="K1637">
        <v>0</v>
      </c>
      <c r="L1637">
        <v>0.01</v>
      </c>
      <c r="M1637">
        <v>14</v>
      </c>
      <c r="O1637">
        <v>170</v>
      </c>
      <c r="P1637" t="s">
        <v>1632</v>
      </c>
    </row>
    <row r="1638" spans="1:16" x14ac:dyDescent="0.3">
      <c r="A1638" t="s">
        <v>1632</v>
      </c>
      <c r="B1638" t="s">
        <v>16</v>
      </c>
      <c r="C1638" t="s">
        <v>87</v>
      </c>
      <c r="D1638">
        <v>20013901.02</v>
      </c>
      <c r="E1638" t="s">
        <v>1633</v>
      </c>
      <c r="F1638" t="s">
        <v>19</v>
      </c>
      <c r="G1638">
        <v>45153</v>
      </c>
      <c r="H1638" t="s">
        <v>1651</v>
      </c>
      <c r="I1638">
        <v>0</v>
      </c>
      <c r="J1638">
        <v>20013901.010000002</v>
      </c>
      <c r="K1638">
        <v>0</v>
      </c>
      <c r="L1638">
        <v>0.01</v>
      </c>
      <c r="M1638">
        <v>15</v>
      </c>
      <c r="O1638">
        <v>170</v>
      </c>
      <c r="P1638" t="s">
        <v>1632</v>
      </c>
    </row>
    <row r="1639" spans="1:16" x14ac:dyDescent="0.3">
      <c r="A1639" t="s">
        <v>1632</v>
      </c>
      <c r="B1639" t="s">
        <v>16</v>
      </c>
      <c r="C1639" t="s">
        <v>87</v>
      </c>
      <c r="D1639">
        <v>22512171.879999999</v>
      </c>
      <c r="E1639" t="s">
        <v>1633</v>
      </c>
      <c r="F1639" t="s">
        <v>19</v>
      </c>
      <c r="G1639">
        <v>45195</v>
      </c>
      <c r="H1639" t="s">
        <v>1652</v>
      </c>
      <c r="I1639">
        <v>0</v>
      </c>
      <c r="J1639">
        <v>22512171.879999999</v>
      </c>
      <c r="K1639">
        <v>0</v>
      </c>
      <c r="L1639">
        <v>0</v>
      </c>
      <c r="M1639">
        <v>16</v>
      </c>
      <c r="O1639">
        <v>170</v>
      </c>
      <c r="P1639" t="s">
        <v>1632</v>
      </c>
    </row>
    <row r="1640" spans="1:16" x14ac:dyDescent="0.3">
      <c r="A1640" t="s">
        <v>1632</v>
      </c>
      <c r="B1640" t="s">
        <v>16</v>
      </c>
      <c r="C1640" t="s">
        <v>87</v>
      </c>
      <c r="D1640">
        <v>47104890.060000002</v>
      </c>
      <c r="E1640" t="s">
        <v>1633</v>
      </c>
      <c r="F1640" t="s">
        <v>19</v>
      </c>
      <c r="G1640">
        <v>45218</v>
      </c>
      <c r="H1640" t="s">
        <v>1653</v>
      </c>
      <c r="I1640">
        <v>0</v>
      </c>
      <c r="J1640">
        <v>47104890.060000002</v>
      </c>
      <c r="K1640">
        <v>0</v>
      </c>
      <c r="L1640">
        <v>0</v>
      </c>
      <c r="M1640">
        <v>17</v>
      </c>
      <c r="O1640">
        <v>170</v>
      </c>
      <c r="P1640" t="s">
        <v>1632</v>
      </c>
    </row>
    <row r="1641" spans="1:16" x14ac:dyDescent="0.3">
      <c r="A1641" t="s">
        <v>1632</v>
      </c>
      <c r="B1641" t="s">
        <v>16</v>
      </c>
      <c r="C1641" t="s">
        <v>87</v>
      </c>
      <c r="D1641">
        <v>3828697.57</v>
      </c>
      <c r="E1641" t="s">
        <v>1633</v>
      </c>
      <c r="F1641" t="s">
        <v>19</v>
      </c>
      <c r="G1641">
        <v>45252</v>
      </c>
      <c r="H1641" t="s">
        <v>1654</v>
      </c>
      <c r="I1641">
        <v>0</v>
      </c>
      <c r="J1641">
        <v>3828697.57</v>
      </c>
      <c r="K1641">
        <v>0</v>
      </c>
      <c r="L1641">
        <v>0</v>
      </c>
      <c r="N1641" t="s">
        <v>64</v>
      </c>
      <c r="O1641">
        <v>170</v>
      </c>
      <c r="P1641" t="s">
        <v>1632</v>
      </c>
    </row>
    <row r="1642" spans="1:16" x14ac:dyDescent="0.3">
      <c r="A1642" t="s">
        <v>1632</v>
      </c>
      <c r="B1642" t="s">
        <v>16</v>
      </c>
      <c r="C1642" t="s">
        <v>87</v>
      </c>
      <c r="D1642">
        <v>20024965.620000001</v>
      </c>
      <c r="E1642" t="s">
        <v>1633</v>
      </c>
      <c r="F1642" t="s">
        <v>19</v>
      </c>
      <c r="G1642">
        <v>45267</v>
      </c>
      <c r="H1642" t="s">
        <v>1655</v>
      </c>
      <c r="I1642">
        <v>0</v>
      </c>
      <c r="J1642">
        <v>20024965.620000001</v>
      </c>
      <c r="K1642">
        <v>0</v>
      </c>
      <c r="L1642">
        <v>0</v>
      </c>
      <c r="M1642">
        <v>18</v>
      </c>
      <c r="O1642">
        <v>170</v>
      </c>
      <c r="P1642" t="s">
        <v>1632</v>
      </c>
    </row>
    <row r="1643" spans="1:16" x14ac:dyDescent="0.3">
      <c r="A1643" t="s">
        <v>1632</v>
      </c>
      <c r="B1643" t="s">
        <v>16</v>
      </c>
      <c r="C1643" t="s">
        <v>87</v>
      </c>
      <c r="D1643">
        <v>135145955</v>
      </c>
      <c r="E1643" t="s">
        <v>1633</v>
      </c>
      <c r="F1643" t="s">
        <v>33</v>
      </c>
      <c r="G1643">
        <v>45301</v>
      </c>
      <c r="H1643" t="s">
        <v>1656</v>
      </c>
      <c r="I1643">
        <v>0</v>
      </c>
      <c r="J1643">
        <v>40021746.899999999</v>
      </c>
      <c r="K1643">
        <v>95124208.099999994</v>
      </c>
      <c r="L1643">
        <v>0</v>
      </c>
      <c r="M1643">
        <v>20</v>
      </c>
      <c r="N1643" t="s">
        <v>21</v>
      </c>
      <c r="O1643">
        <v>170</v>
      </c>
      <c r="P1643" t="s">
        <v>1632</v>
      </c>
    </row>
    <row r="1644" spans="1:16" x14ac:dyDescent="0.3">
      <c r="A1644" t="s">
        <v>1632</v>
      </c>
      <c r="B1644" t="s">
        <v>16</v>
      </c>
      <c r="C1644" t="s">
        <v>87</v>
      </c>
      <c r="D1644">
        <v>23323710.109999999</v>
      </c>
      <c r="E1644" t="s">
        <v>1633</v>
      </c>
      <c r="F1644" t="s">
        <v>19</v>
      </c>
      <c r="G1644">
        <v>45301</v>
      </c>
      <c r="H1644" t="s">
        <v>1657</v>
      </c>
      <c r="I1644">
        <v>0</v>
      </c>
      <c r="J1644">
        <v>23323710.109999999</v>
      </c>
      <c r="K1644">
        <v>0</v>
      </c>
      <c r="L1644">
        <v>0</v>
      </c>
      <c r="M1644">
        <v>19</v>
      </c>
      <c r="O1644">
        <v>170</v>
      </c>
      <c r="P1644" t="s">
        <v>1632</v>
      </c>
    </row>
    <row r="1645" spans="1:16" x14ac:dyDescent="0.3">
      <c r="A1645" t="s">
        <v>1632</v>
      </c>
      <c r="B1645" t="s">
        <v>16</v>
      </c>
      <c r="C1645" t="s">
        <v>87</v>
      </c>
      <c r="D1645">
        <v>11261140.15</v>
      </c>
      <c r="E1645" t="s">
        <v>1633</v>
      </c>
      <c r="F1645" t="s">
        <v>19</v>
      </c>
      <c r="G1645">
        <v>45328</v>
      </c>
      <c r="H1645" t="s">
        <v>1658</v>
      </c>
      <c r="I1645">
        <v>0</v>
      </c>
      <c r="J1645">
        <v>11261140.15</v>
      </c>
      <c r="K1645">
        <v>0</v>
      </c>
      <c r="L1645">
        <v>0</v>
      </c>
      <c r="N1645" t="s">
        <v>64</v>
      </c>
      <c r="O1645">
        <v>170</v>
      </c>
      <c r="P1645" t="s">
        <v>1632</v>
      </c>
    </row>
    <row r="1646" spans="1:16" x14ac:dyDescent="0.3">
      <c r="A1646" t="s">
        <v>1632</v>
      </c>
      <c r="B1646" t="s">
        <v>16</v>
      </c>
      <c r="C1646" t="s">
        <v>87</v>
      </c>
      <c r="D1646">
        <v>14476604.630000001</v>
      </c>
      <c r="E1646" t="s">
        <v>1633</v>
      </c>
      <c r="F1646" t="s">
        <v>19</v>
      </c>
      <c r="G1646">
        <v>45330</v>
      </c>
      <c r="H1646" t="s">
        <v>1659</v>
      </c>
      <c r="I1646">
        <v>0</v>
      </c>
      <c r="J1646">
        <v>14476604.060000001</v>
      </c>
      <c r="K1646">
        <v>0.56999999999999995</v>
      </c>
      <c r="L1646">
        <v>0</v>
      </c>
      <c r="M1646">
        <v>21</v>
      </c>
      <c r="O1646">
        <v>170</v>
      </c>
      <c r="P1646" t="s">
        <v>1632</v>
      </c>
    </row>
    <row r="1647" spans="1:16" x14ac:dyDescent="0.3">
      <c r="A1647" t="s">
        <v>1632</v>
      </c>
      <c r="B1647" t="s">
        <v>16</v>
      </c>
      <c r="C1647" t="s">
        <v>87</v>
      </c>
      <c r="D1647">
        <v>17552608.989999998</v>
      </c>
      <c r="E1647" t="s">
        <v>1633</v>
      </c>
      <c r="F1647" t="s">
        <v>19</v>
      </c>
      <c r="G1647">
        <v>45364</v>
      </c>
      <c r="H1647" t="s">
        <v>1660</v>
      </c>
      <c r="I1647">
        <v>0</v>
      </c>
      <c r="J1647">
        <v>17552608.84</v>
      </c>
      <c r="K1647">
        <v>0.15</v>
      </c>
      <c r="L1647">
        <v>0</v>
      </c>
      <c r="M1647">
        <v>22</v>
      </c>
      <c r="O1647">
        <v>170</v>
      </c>
      <c r="P1647" t="s">
        <v>1632</v>
      </c>
    </row>
    <row r="1648" spans="1:16" x14ac:dyDescent="0.3">
      <c r="A1648" t="s">
        <v>1632</v>
      </c>
      <c r="B1648" t="s">
        <v>16</v>
      </c>
      <c r="C1648" t="s">
        <v>87</v>
      </c>
      <c r="D1648">
        <v>14242173.09</v>
      </c>
      <c r="E1648" t="s">
        <v>1633</v>
      </c>
      <c r="F1648" t="s">
        <v>19</v>
      </c>
      <c r="G1648">
        <v>45406</v>
      </c>
      <c r="H1648" t="s">
        <v>1661</v>
      </c>
      <c r="I1648">
        <v>0</v>
      </c>
      <c r="J1648">
        <v>14242173.08</v>
      </c>
      <c r="K1648">
        <v>0.01</v>
      </c>
      <c r="L1648">
        <v>0</v>
      </c>
      <c r="M1648">
        <v>23</v>
      </c>
      <c r="O1648">
        <v>170</v>
      </c>
      <c r="P1648" t="s">
        <v>1632</v>
      </c>
    </row>
    <row r="1649" spans="1:16" x14ac:dyDescent="0.3">
      <c r="A1649" t="s">
        <v>1632</v>
      </c>
      <c r="B1649" t="s">
        <v>16</v>
      </c>
      <c r="C1649" t="s">
        <v>87</v>
      </c>
      <c r="D1649">
        <v>6176253.9699999997</v>
      </c>
      <c r="E1649" t="s">
        <v>1633</v>
      </c>
      <c r="F1649" t="s">
        <v>19</v>
      </c>
      <c r="G1649">
        <v>45406</v>
      </c>
      <c r="H1649" t="s">
        <v>1662</v>
      </c>
      <c r="I1649">
        <v>0</v>
      </c>
      <c r="J1649">
        <v>6176253.9699999997</v>
      </c>
      <c r="K1649">
        <v>0</v>
      </c>
      <c r="L1649">
        <v>0</v>
      </c>
      <c r="N1649" t="s">
        <v>64</v>
      </c>
      <c r="O1649">
        <v>170</v>
      </c>
      <c r="P1649" t="s">
        <v>1632</v>
      </c>
    </row>
    <row r="1650" spans="1:16" x14ac:dyDescent="0.3">
      <c r="A1650" t="s">
        <v>1632</v>
      </c>
      <c r="B1650" t="s">
        <v>16</v>
      </c>
      <c r="C1650" t="s">
        <v>87</v>
      </c>
      <c r="D1650">
        <v>13803484.92</v>
      </c>
      <c r="E1650" t="s">
        <v>1633</v>
      </c>
      <c r="F1650" t="s">
        <v>19</v>
      </c>
      <c r="G1650">
        <v>45433</v>
      </c>
      <c r="H1650" t="s">
        <v>1663</v>
      </c>
      <c r="I1650">
        <v>0</v>
      </c>
      <c r="J1650">
        <v>13803484.92</v>
      </c>
      <c r="K1650">
        <v>0</v>
      </c>
      <c r="L1650">
        <v>0</v>
      </c>
      <c r="M1650">
        <v>24</v>
      </c>
      <c r="O1650">
        <v>170</v>
      </c>
      <c r="P1650" t="s">
        <v>1632</v>
      </c>
    </row>
    <row r="1651" spans="1:16" x14ac:dyDescent="0.3">
      <c r="A1651" t="s">
        <v>1632</v>
      </c>
      <c r="B1651" t="s">
        <v>16</v>
      </c>
      <c r="C1651" t="s">
        <v>87</v>
      </c>
      <c r="D1651">
        <v>28360739.449999999</v>
      </c>
      <c r="E1651" t="s">
        <v>1633</v>
      </c>
      <c r="F1651" t="s">
        <v>19</v>
      </c>
      <c r="G1651">
        <v>45454</v>
      </c>
      <c r="H1651" t="s">
        <v>1664</v>
      </c>
      <c r="I1651">
        <v>0</v>
      </c>
      <c r="J1651">
        <v>28360739.449999999</v>
      </c>
      <c r="K1651">
        <v>0</v>
      </c>
      <c r="L1651">
        <v>0</v>
      </c>
      <c r="M1651">
        <v>25</v>
      </c>
      <c r="O1651">
        <v>170</v>
      </c>
      <c r="P1651" t="s">
        <v>1632</v>
      </c>
    </row>
    <row r="1652" spans="1:16" x14ac:dyDescent="0.3">
      <c r="A1652" t="s">
        <v>1632</v>
      </c>
      <c r="B1652" t="s">
        <v>16</v>
      </c>
      <c r="C1652" t="s">
        <v>87</v>
      </c>
      <c r="D1652">
        <v>14177811.26</v>
      </c>
      <c r="E1652" t="s">
        <v>1633</v>
      </c>
      <c r="F1652" t="s">
        <v>19</v>
      </c>
      <c r="G1652">
        <v>45496</v>
      </c>
      <c r="H1652" t="s">
        <v>1665</v>
      </c>
      <c r="I1652">
        <v>0</v>
      </c>
      <c r="J1652">
        <v>14177811.26</v>
      </c>
      <c r="K1652">
        <v>0</v>
      </c>
      <c r="L1652">
        <v>0</v>
      </c>
      <c r="M1652">
        <v>26</v>
      </c>
      <c r="O1652">
        <v>170</v>
      </c>
      <c r="P1652" t="s">
        <v>1632</v>
      </c>
    </row>
    <row r="1653" spans="1:16" x14ac:dyDescent="0.3">
      <c r="A1653" t="s">
        <v>1632</v>
      </c>
      <c r="B1653" t="s">
        <v>16</v>
      </c>
      <c r="C1653" t="s">
        <v>87</v>
      </c>
      <c r="D1653">
        <v>4389859.04</v>
      </c>
      <c r="E1653" t="s">
        <v>1633</v>
      </c>
      <c r="F1653" t="s">
        <v>19</v>
      </c>
      <c r="G1653">
        <v>45518</v>
      </c>
      <c r="H1653" t="s">
        <v>1666</v>
      </c>
      <c r="I1653">
        <v>0</v>
      </c>
      <c r="J1653">
        <v>4389859.04</v>
      </c>
      <c r="K1653">
        <v>0</v>
      </c>
      <c r="L1653">
        <v>0</v>
      </c>
      <c r="M1653">
        <v>27</v>
      </c>
      <c r="O1653">
        <v>170</v>
      </c>
      <c r="P1653" t="s">
        <v>1632</v>
      </c>
    </row>
    <row r="1654" spans="1:16" x14ac:dyDescent="0.3">
      <c r="A1654" t="s">
        <v>1632</v>
      </c>
      <c r="B1654" t="s">
        <v>16</v>
      </c>
      <c r="C1654" t="s">
        <v>87</v>
      </c>
      <c r="D1654">
        <v>5182786.9000000004</v>
      </c>
      <c r="E1654" t="s">
        <v>1633</v>
      </c>
      <c r="F1654" t="s">
        <v>19</v>
      </c>
      <c r="G1654">
        <v>45532</v>
      </c>
      <c r="H1654" t="s">
        <v>1667</v>
      </c>
      <c r="I1654">
        <v>0</v>
      </c>
      <c r="J1654">
        <v>5182786.9000000004</v>
      </c>
      <c r="K1654">
        <v>0</v>
      </c>
      <c r="L1654">
        <v>0</v>
      </c>
      <c r="N1654" t="s">
        <v>64</v>
      </c>
      <c r="O1654">
        <v>170</v>
      </c>
      <c r="P1654" t="s">
        <v>1632</v>
      </c>
    </row>
    <row r="1655" spans="1:16" x14ac:dyDescent="0.3">
      <c r="A1655" t="s">
        <v>1632</v>
      </c>
      <c r="B1655" t="s">
        <v>16</v>
      </c>
      <c r="C1655" t="s">
        <v>87</v>
      </c>
      <c r="D1655">
        <v>2409288.21</v>
      </c>
      <c r="E1655" t="s">
        <v>1633</v>
      </c>
      <c r="F1655" t="s">
        <v>19</v>
      </c>
      <c r="G1655">
        <v>45545</v>
      </c>
      <c r="H1655" t="s">
        <v>1668</v>
      </c>
      <c r="I1655">
        <v>0</v>
      </c>
      <c r="J1655">
        <v>2409288.19</v>
      </c>
      <c r="K1655">
        <v>0</v>
      </c>
      <c r="L1655">
        <v>0.02</v>
      </c>
      <c r="M1655">
        <v>28</v>
      </c>
      <c r="O1655">
        <v>170</v>
      </c>
      <c r="P1655" t="s">
        <v>1632</v>
      </c>
    </row>
    <row r="1656" spans="1:16" x14ac:dyDescent="0.3">
      <c r="A1656" t="s">
        <v>1632</v>
      </c>
      <c r="B1656" t="s">
        <v>16</v>
      </c>
      <c r="C1656" t="s">
        <v>87</v>
      </c>
      <c r="D1656">
        <v>2690517.47</v>
      </c>
      <c r="E1656" t="s">
        <v>1633</v>
      </c>
      <c r="F1656" t="s">
        <v>19</v>
      </c>
      <c r="G1656">
        <v>45580</v>
      </c>
      <c r="H1656" t="s">
        <v>1669</v>
      </c>
      <c r="I1656">
        <v>0</v>
      </c>
      <c r="J1656">
        <v>2690517.46</v>
      </c>
      <c r="K1656">
        <v>0.01</v>
      </c>
      <c r="L1656">
        <v>0</v>
      </c>
      <c r="M1656">
        <v>29</v>
      </c>
      <c r="O1656">
        <v>170</v>
      </c>
      <c r="P1656" t="s">
        <v>1632</v>
      </c>
    </row>
    <row r="1657" spans="1:16" x14ac:dyDescent="0.3">
      <c r="A1657" t="s">
        <v>1670</v>
      </c>
      <c r="B1657" t="s">
        <v>16</v>
      </c>
      <c r="C1657" t="s">
        <v>1340</v>
      </c>
      <c r="D1657">
        <v>15487757.029999999</v>
      </c>
      <c r="E1657" t="s">
        <v>1671</v>
      </c>
      <c r="G1657">
        <v>42824</v>
      </c>
      <c r="I1657">
        <v>0</v>
      </c>
      <c r="J1657">
        <v>15487757.029999999</v>
      </c>
      <c r="K1657">
        <v>0</v>
      </c>
      <c r="L1657">
        <v>0</v>
      </c>
      <c r="O1657" t="s">
        <v>1671</v>
      </c>
      <c r="P1657" t="s">
        <v>1670</v>
      </c>
    </row>
    <row r="1658" spans="1:16" x14ac:dyDescent="0.3">
      <c r="A1658" t="s">
        <v>1670</v>
      </c>
      <c r="B1658" t="s">
        <v>16</v>
      </c>
      <c r="C1658" t="s">
        <v>1340</v>
      </c>
      <c r="D1658">
        <v>1261725.72</v>
      </c>
      <c r="E1658" t="s">
        <v>1671</v>
      </c>
      <c r="G1658">
        <v>42826</v>
      </c>
      <c r="H1658" t="s">
        <v>1672</v>
      </c>
      <c r="I1658">
        <v>0</v>
      </c>
      <c r="J1658">
        <v>1261725.72</v>
      </c>
      <c r="K1658">
        <v>0</v>
      </c>
      <c r="L1658">
        <v>0</v>
      </c>
      <c r="O1658" t="s">
        <v>1671</v>
      </c>
      <c r="P1658" t="s">
        <v>1670</v>
      </c>
    </row>
    <row r="1659" spans="1:16" x14ac:dyDescent="0.3">
      <c r="A1659" t="s">
        <v>1670</v>
      </c>
      <c r="B1659" t="s">
        <v>16</v>
      </c>
      <c r="C1659" t="s">
        <v>1340</v>
      </c>
      <c r="D1659">
        <v>3409626</v>
      </c>
      <c r="E1659" t="s">
        <v>1671</v>
      </c>
      <c r="G1659">
        <v>42826</v>
      </c>
      <c r="H1659" t="s">
        <v>1673</v>
      </c>
      <c r="I1659">
        <v>0</v>
      </c>
      <c r="J1659">
        <v>3409626</v>
      </c>
      <c r="K1659">
        <v>0</v>
      </c>
      <c r="L1659">
        <v>0</v>
      </c>
      <c r="O1659" t="s">
        <v>1671</v>
      </c>
      <c r="P1659" t="s">
        <v>1670</v>
      </c>
    </row>
    <row r="1660" spans="1:16" x14ac:dyDescent="0.3">
      <c r="A1660" t="s">
        <v>1670</v>
      </c>
      <c r="B1660" t="s">
        <v>16</v>
      </c>
      <c r="C1660" t="s">
        <v>1340</v>
      </c>
      <c r="D1660">
        <v>7531296.79</v>
      </c>
      <c r="E1660" t="s">
        <v>1671</v>
      </c>
      <c r="G1660">
        <v>42886</v>
      </c>
      <c r="H1660" t="s">
        <v>1674</v>
      </c>
      <c r="I1660">
        <v>0</v>
      </c>
      <c r="J1660">
        <v>7531296.7800000003</v>
      </c>
      <c r="K1660">
        <v>0</v>
      </c>
      <c r="L1660">
        <v>0.01</v>
      </c>
      <c r="O1660" t="s">
        <v>1671</v>
      </c>
      <c r="P1660" t="s">
        <v>1670</v>
      </c>
    </row>
    <row r="1661" spans="1:16" x14ac:dyDescent="0.3">
      <c r="A1661" t="s">
        <v>1670</v>
      </c>
      <c r="B1661" t="s">
        <v>16</v>
      </c>
      <c r="C1661" t="s">
        <v>1340</v>
      </c>
      <c r="D1661">
        <v>1483010.76</v>
      </c>
      <c r="E1661" t="s">
        <v>1671</v>
      </c>
      <c r="G1661">
        <v>42886</v>
      </c>
      <c r="H1661" t="s">
        <v>1675</v>
      </c>
      <c r="I1661">
        <v>0</v>
      </c>
      <c r="J1661">
        <v>1483010.76</v>
      </c>
      <c r="K1661">
        <v>0</v>
      </c>
      <c r="L1661">
        <v>0</v>
      </c>
      <c r="O1661" t="s">
        <v>1671</v>
      </c>
      <c r="P1661" t="s">
        <v>1670</v>
      </c>
    </row>
    <row r="1662" spans="1:16" x14ac:dyDescent="0.3">
      <c r="A1662" t="s">
        <v>1670</v>
      </c>
      <c r="B1662" t="s">
        <v>16</v>
      </c>
      <c r="C1662" t="s">
        <v>1340</v>
      </c>
      <c r="D1662">
        <v>796460.77</v>
      </c>
      <c r="E1662" t="s">
        <v>1671</v>
      </c>
      <c r="G1662">
        <v>42947</v>
      </c>
      <c r="H1662" t="s">
        <v>1676</v>
      </c>
      <c r="I1662">
        <v>0</v>
      </c>
      <c r="J1662">
        <v>796460.77</v>
      </c>
      <c r="K1662">
        <v>0</v>
      </c>
      <c r="L1662">
        <v>0</v>
      </c>
      <c r="O1662" t="s">
        <v>1671</v>
      </c>
      <c r="P1662" t="s">
        <v>1670</v>
      </c>
    </row>
    <row r="1663" spans="1:16" x14ac:dyDescent="0.3">
      <c r="A1663" t="s">
        <v>1670</v>
      </c>
      <c r="B1663" t="s">
        <v>16</v>
      </c>
      <c r="C1663" t="s">
        <v>1340</v>
      </c>
      <c r="D1663">
        <v>14831133.17</v>
      </c>
      <c r="E1663" t="s">
        <v>1671</v>
      </c>
      <c r="G1663">
        <v>42947</v>
      </c>
      <c r="H1663" t="s">
        <v>1677</v>
      </c>
      <c r="I1663">
        <v>0</v>
      </c>
      <c r="J1663">
        <v>14831133.17</v>
      </c>
      <c r="K1663">
        <v>0</v>
      </c>
      <c r="L1663">
        <v>0</v>
      </c>
      <c r="O1663" t="s">
        <v>1671</v>
      </c>
      <c r="P1663" t="s">
        <v>1670</v>
      </c>
    </row>
    <row r="1664" spans="1:16" x14ac:dyDescent="0.3">
      <c r="A1664" t="s">
        <v>1670</v>
      </c>
      <c r="B1664" t="s">
        <v>16</v>
      </c>
      <c r="C1664" t="s">
        <v>1340</v>
      </c>
      <c r="D1664">
        <v>1523916.51</v>
      </c>
      <c r="E1664" t="s">
        <v>1671</v>
      </c>
      <c r="G1664">
        <v>43103</v>
      </c>
      <c r="H1664" t="s">
        <v>1678</v>
      </c>
      <c r="I1664">
        <v>0</v>
      </c>
      <c r="J1664">
        <v>1523916.51</v>
      </c>
      <c r="K1664">
        <v>0</v>
      </c>
      <c r="L1664">
        <v>0</v>
      </c>
      <c r="O1664" t="s">
        <v>1671</v>
      </c>
      <c r="P1664" t="s">
        <v>1670</v>
      </c>
    </row>
    <row r="1665" spans="1:16" x14ac:dyDescent="0.3">
      <c r="A1665" t="s">
        <v>1670</v>
      </c>
      <c r="B1665" t="s">
        <v>16</v>
      </c>
      <c r="C1665" t="s">
        <v>1340</v>
      </c>
      <c r="D1665">
        <v>218510</v>
      </c>
      <c r="E1665" t="s">
        <v>1671</v>
      </c>
      <c r="G1665">
        <v>43214</v>
      </c>
      <c r="H1665" t="s">
        <v>1679</v>
      </c>
      <c r="I1665">
        <v>0</v>
      </c>
      <c r="J1665">
        <v>218510</v>
      </c>
      <c r="K1665">
        <v>0</v>
      </c>
      <c r="L1665">
        <v>0</v>
      </c>
      <c r="O1665" t="s">
        <v>1671</v>
      </c>
      <c r="P1665" t="s">
        <v>1670</v>
      </c>
    </row>
    <row r="1666" spans="1:16" x14ac:dyDescent="0.3">
      <c r="A1666" t="s">
        <v>1670</v>
      </c>
      <c r="B1666" t="s">
        <v>16</v>
      </c>
      <c r="C1666" t="s">
        <v>1340</v>
      </c>
      <c r="D1666">
        <v>286904.18</v>
      </c>
      <c r="E1666" t="s">
        <v>1671</v>
      </c>
      <c r="G1666">
        <v>43751</v>
      </c>
      <c r="I1666">
        <v>0</v>
      </c>
      <c r="J1666">
        <v>286904.18</v>
      </c>
      <c r="K1666">
        <v>0</v>
      </c>
      <c r="L1666">
        <v>0</v>
      </c>
      <c r="O1666" t="s">
        <v>1671</v>
      </c>
      <c r="P1666" t="s">
        <v>1670</v>
      </c>
    </row>
    <row r="1667" spans="1:16" x14ac:dyDescent="0.3">
      <c r="A1667" t="s">
        <v>1680</v>
      </c>
      <c r="B1667" t="s">
        <v>16</v>
      </c>
      <c r="C1667" t="s">
        <v>109</v>
      </c>
      <c r="D1667">
        <v>13857711</v>
      </c>
      <c r="E1667" t="s">
        <v>1681</v>
      </c>
      <c r="G1667">
        <v>42824</v>
      </c>
      <c r="I1667">
        <v>0</v>
      </c>
      <c r="J1667">
        <v>13857711</v>
      </c>
      <c r="K1667">
        <v>0</v>
      </c>
      <c r="L1667">
        <v>0</v>
      </c>
      <c r="O1667" t="s">
        <v>1681</v>
      </c>
      <c r="P1667" t="s">
        <v>1680</v>
      </c>
    </row>
    <row r="1668" spans="1:16" x14ac:dyDescent="0.3">
      <c r="A1668" t="s">
        <v>1680</v>
      </c>
      <c r="B1668" t="s">
        <v>16</v>
      </c>
      <c r="C1668" t="s">
        <v>109</v>
      </c>
      <c r="D1668">
        <v>4160257</v>
      </c>
      <c r="E1668" t="s">
        <v>1681</v>
      </c>
      <c r="G1668">
        <v>42826</v>
      </c>
      <c r="H1668" t="s">
        <v>1682</v>
      </c>
      <c r="I1668">
        <v>0</v>
      </c>
      <c r="J1668">
        <v>4160256.44</v>
      </c>
      <c r="K1668">
        <v>0</v>
      </c>
      <c r="L1668">
        <v>0.56000000000000005</v>
      </c>
      <c r="M1668">
        <v>19</v>
      </c>
      <c r="O1668" t="s">
        <v>1681</v>
      </c>
      <c r="P1668" t="s">
        <v>1680</v>
      </c>
    </row>
    <row r="1669" spans="1:16" x14ac:dyDescent="0.3">
      <c r="A1669" t="s">
        <v>1680</v>
      </c>
      <c r="B1669" t="s">
        <v>16</v>
      </c>
      <c r="C1669" t="s">
        <v>109</v>
      </c>
      <c r="D1669">
        <v>5937405</v>
      </c>
      <c r="E1669" t="s">
        <v>1681</v>
      </c>
      <c r="G1669">
        <v>42886</v>
      </c>
      <c r="H1669" t="s">
        <v>1683</v>
      </c>
      <c r="I1669">
        <v>0</v>
      </c>
      <c r="J1669">
        <v>5937405</v>
      </c>
      <c r="K1669">
        <v>0</v>
      </c>
      <c r="L1669">
        <v>0</v>
      </c>
      <c r="M1669">
        <v>20</v>
      </c>
      <c r="O1669" t="s">
        <v>1681</v>
      </c>
      <c r="P1669" t="s">
        <v>1680</v>
      </c>
    </row>
    <row r="1670" spans="1:16" x14ac:dyDescent="0.3">
      <c r="A1670" t="s">
        <v>1680</v>
      </c>
      <c r="B1670" t="s">
        <v>16</v>
      </c>
      <c r="C1670" t="s">
        <v>109</v>
      </c>
      <c r="D1670">
        <v>4635241.71</v>
      </c>
      <c r="E1670" t="s">
        <v>1681</v>
      </c>
      <c r="G1670">
        <v>42916</v>
      </c>
      <c r="H1670" t="s">
        <v>1684</v>
      </c>
      <c r="I1670">
        <v>0</v>
      </c>
      <c r="J1670">
        <v>4635241.71</v>
      </c>
      <c r="K1670">
        <v>0</v>
      </c>
      <c r="L1670">
        <v>0</v>
      </c>
      <c r="M1670">
        <v>21</v>
      </c>
      <c r="O1670" t="s">
        <v>1681</v>
      </c>
      <c r="P1670" t="s">
        <v>1680</v>
      </c>
    </row>
    <row r="1671" spans="1:16" x14ac:dyDescent="0.3">
      <c r="A1671" t="s">
        <v>1680</v>
      </c>
      <c r="B1671" t="s">
        <v>16</v>
      </c>
      <c r="C1671" t="s">
        <v>109</v>
      </c>
      <c r="D1671">
        <v>2470878</v>
      </c>
      <c r="E1671" t="s">
        <v>1681</v>
      </c>
      <c r="G1671">
        <v>42978</v>
      </c>
      <c r="H1671" t="s">
        <v>1685</v>
      </c>
      <c r="I1671">
        <v>0</v>
      </c>
      <c r="J1671">
        <v>2470876.56</v>
      </c>
      <c r="K1671">
        <v>0</v>
      </c>
      <c r="L1671">
        <v>1.44</v>
      </c>
      <c r="M1671">
        <v>23</v>
      </c>
      <c r="O1671" t="s">
        <v>1681</v>
      </c>
      <c r="P1671" t="s">
        <v>1680</v>
      </c>
    </row>
    <row r="1672" spans="1:16" x14ac:dyDescent="0.3">
      <c r="A1672" t="s">
        <v>1680</v>
      </c>
      <c r="B1672" t="s">
        <v>16</v>
      </c>
      <c r="C1672" t="s">
        <v>109</v>
      </c>
      <c r="D1672">
        <v>7795512.8899999997</v>
      </c>
      <c r="E1672" t="s">
        <v>1681</v>
      </c>
      <c r="G1672">
        <v>42978</v>
      </c>
      <c r="H1672" t="s">
        <v>1686</v>
      </c>
      <c r="I1672">
        <v>0</v>
      </c>
      <c r="J1672">
        <v>7795512.8899999997</v>
      </c>
      <c r="K1672">
        <v>0</v>
      </c>
      <c r="L1672">
        <v>0</v>
      </c>
      <c r="M1672">
        <v>22</v>
      </c>
      <c r="O1672" t="s">
        <v>1681</v>
      </c>
      <c r="P1672" t="s">
        <v>1680</v>
      </c>
    </row>
    <row r="1673" spans="1:16" x14ac:dyDescent="0.3">
      <c r="A1673" t="s">
        <v>1680</v>
      </c>
      <c r="B1673" t="s">
        <v>16</v>
      </c>
      <c r="C1673" t="s">
        <v>109</v>
      </c>
      <c r="D1673">
        <v>3603174</v>
      </c>
      <c r="E1673" t="s">
        <v>1681</v>
      </c>
      <c r="G1673">
        <v>43270</v>
      </c>
      <c r="H1673" t="s">
        <v>1687</v>
      </c>
      <c r="I1673">
        <v>0</v>
      </c>
      <c r="J1673">
        <v>3603174</v>
      </c>
      <c r="K1673">
        <v>0</v>
      </c>
      <c r="L1673">
        <v>0</v>
      </c>
      <c r="O1673" t="s">
        <v>1681</v>
      </c>
      <c r="P1673" t="s">
        <v>1680</v>
      </c>
    </row>
    <row r="1674" spans="1:16" x14ac:dyDescent="0.3">
      <c r="A1674" t="s">
        <v>1680</v>
      </c>
      <c r="B1674" t="s">
        <v>16</v>
      </c>
      <c r="C1674" t="s">
        <v>109</v>
      </c>
      <c r="D1674">
        <v>4990186</v>
      </c>
      <c r="E1674" t="s">
        <v>1681</v>
      </c>
      <c r="G1674">
        <v>43296</v>
      </c>
      <c r="I1674">
        <v>0</v>
      </c>
      <c r="J1674">
        <v>4990186</v>
      </c>
      <c r="K1674">
        <v>0</v>
      </c>
      <c r="L1674">
        <v>0</v>
      </c>
      <c r="O1674" t="s">
        <v>1681</v>
      </c>
      <c r="P1674" t="s">
        <v>1680</v>
      </c>
    </row>
    <row r="1675" spans="1:16" x14ac:dyDescent="0.3">
      <c r="A1675" t="s">
        <v>1680</v>
      </c>
      <c r="B1675" t="s">
        <v>16</v>
      </c>
      <c r="C1675" t="s">
        <v>109</v>
      </c>
      <c r="D1675">
        <v>7673599</v>
      </c>
      <c r="E1675" t="s">
        <v>1681</v>
      </c>
      <c r="G1675">
        <v>43326</v>
      </c>
      <c r="I1675">
        <v>0</v>
      </c>
      <c r="J1675">
        <v>7673599</v>
      </c>
      <c r="K1675">
        <v>0</v>
      </c>
      <c r="L1675">
        <v>0</v>
      </c>
      <c r="O1675" t="s">
        <v>1681</v>
      </c>
      <c r="P1675" t="s">
        <v>1680</v>
      </c>
    </row>
    <row r="1676" spans="1:16" x14ac:dyDescent="0.3">
      <c r="A1676" t="s">
        <v>1680</v>
      </c>
      <c r="B1676" t="s">
        <v>16</v>
      </c>
      <c r="C1676" t="s">
        <v>109</v>
      </c>
      <c r="D1676">
        <v>2104161</v>
      </c>
      <c r="E1676" t="s">
        <v>1681</v>
      </c>
      <c r="G1676">
        <v>43858</v>
      </c>
      <c r="H1676" t="s">
        <v>1688</v>
      </c>
      <c r="I1676">
        <v>0</v>
      </c>
      <c r="J1676">
        <v>2104161</v>
      </c>
      <c r="K1676">
        <v>0</v>
      </c>
      <c r="L1676">
        <v>0</v>
      </c>
      <c r="N1676" t="s">
        <v>60</v>
      </c>
      <c r="O1676" t="s">
        <v>1681</v>
      </c>
      <c r="P1676" t="s">
        <v>1680</v>
      </c>
    </row>
    <row r="1677" spans="1:16" x14ac:dyDescent="0.3">
      <c r="A1677" t="s">
        <v>1689</v>
      </c>
      <c r="B1677" t="s">
        <v>16</v>
      </c>
      <c r="C1677" t="s">
        <v>109</v>
      </c>
      <c r="D1677">
        <v>73512565</v>
      </c>
      <c r="E1677" t="s">
        <v>1690</v>
      </c>
      <c r="F1677" t="s">
        <v>33</v>
      </c>
      <c r="G1677">
        <v>44572</v>
      </c>
      <c r="H1677" t="s">
        <v>1691</v>
      </c>
      <c r="I1677">
        <v>0</v>
      </c>
      <c r="J1677">
        <v>73014585.090000004</v>
      </c>
      <c r="K1677">
        <v>497979.91</v>
      </c>
      <c r="L1677">
        <v>0</v>
      </c>
      <c r="N1677" t="s">
        <v>55</v>
      </c>
      <c r="O1677">
        <v>126</v>
      </c>
      <c r="P1677" t="s">
        <v>1689</v>
      </c>
    </row>
    <row r="1678" spans="1:16" x14ac:dyDescent="0.3">
      <c r="A1678" t="s">
        <v>1689</v>
      </c>
      <c r="B1678" t="s">
        <v>16</v>
      </c>
      <c r="C1678" t="s">
        <v>109</v>
      </c>
      <c r="D1678">
        <v>23161171</v>
      </c>
      <c r="E1678" t="s">
        <v>1690</v>
      </c>
      <c r="G1678">
        <v>44616</v>
      </c>
      <c r="H1678" t="s">
        <v>1692</v>
      </c>
      <c r="I1678">
        <v>0</v>
      </c>
      <c r="J1678">
        <v>23161171</v>
      </c>
      <c r="K1678">
        <v>0</v>
      </c>
      <c r="L1678">
        <v>0</v>
      </c>
      <c r="M1678">
        <v>1</v>
      </c>
      <c r="O1678">
        <v>126</v>
      </c>
      <c r="P1678" t="s">
        <v>1689</v>
      </c>
    </row>
    <row r="1679" spans="1:16" x14ac:dyDescent="0.3">
      <c r="A1679" t="s">
        <v>1689</v>
      </c>
      <c r="B1679" t="s">
        <v>16</v>
      </c>
      <c r="C1679" t="s">
        <v>109</v>
      </c>
      <c r="D1679">
        <v>13964209</v>
      </c>
      <c r="E1679" t="s">
        <v>1690</v>
      </c>
      <c r="G1679">
        <v>44651</v>
      </c>
      <c r="H1679" t="s">
        <v>1693</v>
      </c>
      <c r="I1679">
        <v>0</v>
      </c>
      <c r="J1679">
        <v>13964209</v>
      </c>
      <c r="K1679">
        <v>0</v>
      </c>
      <c r="L1679">
        <v>0</v>
      </c>
      <c r="M1679">
        <v>2</v>
      </c>
      <c r="O1679">
        <v>126</v>
      </c>
      <c r="P1679" t="s">
        <v>1689</v>
      </c>
    </row>
    <row r="1680" spans="1:16" x14ac:dyDescent="0.3">
      <c r="A1680" t="s">
        <v>1689</v>
      </c>
      <c r="B1680" t="s">
        <v>16</v>
      </c>
      <c r="C1680" t="s">
        <v>109</v>
      </c>
      <c r="D1680">
        <v>7088017</v>
      </c>
      <c r="E1680" t="s">
        <v>1690</v>
      </c>
      <c r="G1680">
        <v>44665</v>
      </c>
      <c r="H1680" t="s">
        <v>1694</v>
      </c>
      <c r="I1680">
        <v>0</v>
      </c>
      <c r="J1680">
        <v>7088017</v>
      </c>
      <c r="K1680">
        <v>0</v>
      </c>
      <c r="L1680">
        <v>0</v>
      </c>
      <c r="M1680">
        <v>3</v>
      </c>
      <c r="O1680">
        <v>126</v>
      </c>
      <c r="P1680" t="s">
        <v>1689</v>
      </c>
    </row>
    <row r="1681" spans="1:16" x14ac:dyDescent="0.3">
      <c r="A1681" t="s">
        <v>1689</v>
      </c>
      <c r="B1681" t="s">
        <v>16</v>
      </c>
      <c r="C1681" t="s">
        <v>109</v>
      </c>
      <c r="D1681">
        <v>25531752</v>
      </c>
      <c r="E1681" t="s">
        <v>1690</v>
      </c>
      <c r="G1681">
        <v>44692</v>
      </c>
      <c r="H1681" t="s">
        <v>1695</v>
      </c>
      <c r="I1681">
        <v>0</v>
      </c>
      <c r="J1681">
        <v>25531730.25</v>
      </c>
      <c r="K1681">
        <v>0</v>
      </c>
      <c r="L1681">
        <v>21.75</v>
      </c>
      <c r="O1681">
        <v>126</v>
      </c>
      <c r="P1681" t="s">
        <v>1689</v>
      </c>
    </row>
    <row r="1682" spans="1:16" x14ac:dyDescent="0.3">
      <c r="A1682" t="s">
        <v>1689</v>
      </c>
      <c r="B1682" t="s">
        <v>16</v>
      </c>
      <c r="C1682" t="s">
        <v>109</v>
      </c>
      <c r="D1682">
        <v>9692684</v>
      </c>
      <c r="E1682" t="s">
        <v>1690</v>
      </c>
      <c r="G1682">
        <v>44734</v>
      </c>
      <c r="H1682" t="s">
        <v>1696</v>
      </c>
      <c r="I1682">
        <v>0</v>
      </c>
      <c r="J1682">
        <v>9692684</v>
      </c>
      <c r="K1682">
        <v>0</v>
      </c>
      <c r="L1682">
        <v>0</v>
      </c>
      <c r="M1682">
        <v>5</v>
      </c>
      <c r="O1682">
        <v>126</v>
      </c>
      <c r="P1682" t="s">
        <v>1689</v>
      </c>
    </row>
    <row r="1683" spans="1:16" x14ac:dyDescent="0.3">
      <c r="A1683" t="s">
        <v>1689</v>
      </c>
      <c r="B1683" t="s">
        <v>16</v>
      </c>
      <c r="C1683" t="s">
        <v>109</v>
      </c>
      <c r="D1683">
        <v>12645886</v>
      </c>
      <c r="E1683" t="s">
        <v>1690</v>
      </c>
      <c r="G1683">
        <v>44748</v>
      </c>
      <c r="H1683" t="s">
        <v>1697</v>
      </c>
      <c r="I1683">
        <v>0</v>
      </c>
      <c r="J1683">
        <v>12645885.07</v>
      </c>
      <c r="K1683">
        <v>0</v>
      </c>
      <c r="L1683">
        <v>0.93</v>
      </c>
      <c r="M1683">
        <v>6</v>
      </c>
      <c r="O1683">
        <v>126</v>
      </c>
      <c r="P1683" t="s">
        <v>1689</v>
      </c>
    </row>
    <row r="1684" spans="1:16" x14ac:dyDescent="0.3">
      <c r="A1684" t="s">
        <v>1689</v>
      </c>
      <c r="B1684" t="s">
        <v>16</v>
      </c>
      <c r="C1684" t="s">
        <v>109</v>
      </c>
      <c r="D1684">
        <v>12694720</v>
      </c>
      <c r="E1684" t="s">
        <v>1690</v>
      </c>
      <c r="G1684">
        <v>44777</v>
      </c>
      <c r="H1684" t="s">
        <v>1698</v>
      </c>
      <c r="I1684">
        <v>0</v>
      </c>
      <c r="J1684">
        <v>12694720</v>
      </c>
      <c r="K1684">
        <v>0</v>
      </c>
      <c r="L1684">
        <v>0</v>
      </c>
      <c r="M1684">
        <v>7</v>
      </c>
      <c r="O1684">
        <v>126</v>
      </c>
      <c r="P1684" t="s">
        <v>1689</v>
      </c>
    </row>
    <row r="1685" spans="1:16" x14ac:dyDescent="0.3">
      <c r="A1685" t="s">
        <v>1689</v>
      </c>
      <c r="B1685" t="s">
        <v>16</v>
      </c>
      <c r="C1685" t="s">
        <v>109</v>
      </c>
      <c r="D1685">
        <v>15000000</v>
      </c>
      <c r="E1685" t="s">
        <v>1690</v>
      </c>
      <c r="F1685" t="s">
        <v>33</v>
      </c>
      <c r="G1685">
        <v>44787</v>
      </c>
      <c r="H1685" t="s">
        <v>1699</v>
      </c>
      <c r="I1685">
        <v>0</v>
      </c>
      <c r="J1685">
        <v>15000000</v>
      </c>
      <c r="K1685">
        <v>0</v>
      </c>
      <c r="L1685">
        <v>0</v>
      </c>
      <c r="N1685" t="s">
        <v>21</v>
      </c>
      <c r="O1685">
        <v>126</v>
      </c>
      <c r="P1685" t="s">
        <v>1689</v>
      </c>
    </row>
    <row r="1686" spans="1:16" x14ac:dyDescent="0.3">
      <c r="A1686" t="s">
        <v>1689</v>
      </c>
      <c r="B1686" t="s">
        <v>16</v>
      </c>
      <c r="C1686" t="s">
        <v>109</v>
      </c>
      <c r="D1686">
        <v>11865059</v>
      </c>
      <c r="E1686" t="s">
        <v>1690</v>
      </c>
      <c r="G1686">
        <v>44816</v>
      </c>
      <c r="H1686" t="s">
        <v>1700</v>
      </c>
      <c r="I1686">
        <v>0</v>
      </c>
      <c r="J1686">
        <v>11865059</v>
      </c>
      <c r="K1686">
        <v>0</v>
      </c>
      <c r="L1686">
        <v>0</v>
      </c>
      <c r="M1686">
        <v>8</v>
      </c>
      <c r="O1686">
        <v>126</v>
      </c>
      <c r="P1686" t="s">
        <v>1689</v>
      </c>
    </row>
    <row r="1687" spans="1:16" x14ac:dyDescent="0.3">
      <c r="A1687" t="s">
        <v>1689</v>
      </c>
      <c r="B1687" t="s">
        <v>16</v>
      </c>
      <c r="C1687" t="s">
        <v>109</v>
      </c>
      <c r="D1687">
        <v>15594713</v>
      </c>
      <c r="E1687" t="s">
        <v>1690</v>
      </c>
      <c r="G1687">
        <v>44844</v>
      </c>
      <c r="H1687" t="s">
        <v>1701</v>
      </c>
      <c r="I1687">
        <v>0</v>
      </c>
      <c r="J1687">
        <v>15594713</v>
      </c>
      <c r="K1687">
        <v>0</v>
      </c>
      <c r="L1687">
        <v>0</v>
      </c>
      <c r="M1687">
        <v>9</v>
      </c>
      <c r="O1687">
        <v>126</v>
      </c>
      <c r="P1687" t="s">
        <v>1689</v>
      </c>
    </row>
    <row r="1688" spans="1:16" x14ac:dyDescent="0.3">
      <c r="A1688" t="s">
        <v>1689</v>
      </c>
      <c r="B1688" t="s">
        <v>16</v>
      </c>
      <c r="C1688" t="s">
        <v>109</v>
      </c>
      <c r="D1688">
        <v>3128055</v>
      </c>
      <c r="E1688" t="s">
        <v>1690</v>
      </c>
      <c r="G1688">
        <v>44850</v>
      </c>
      <c r="H1688" t="s">
        <v>1702</v>
      </c>
      <c r="I1688">
        <v>0</v>
      </c>
      <c r="J1688">
        <v>3128055</v>
      </c>
      <c r="K1688">
        <v>0</v>
      </c>
      <c r="L1688">
        <v>0</v>
      </c>
      <c r="N1688" t="s">
        <v>64</v>
      </c>
      <c r="O1688">
        <v>126</v>
      </c>
      <c r="P1688" t="s">
        <v>1689</v>
      </c>
    </row>
    <row r="1689" spans="1:16" x14ac:dyDescent="0.3">
      <c r="A1689" t="s">
        <v>1689</v>
      </c>
      <c r="B1689" t="s">
        <v>16</v>
      </c>
      <c r="C1689" t="s">
        <v>109</v>
      </c>
      <c r="D1689">
        <v>14931468</v>
      </c>
      <c r="E1689" t="s">
        <v>1690</v>
      </c>
      <c r="G1689">
        <v>44892</v>
      </c>
      <c r="H1689" t="s">
        <v>1703</v>
      </c>
      <c r="I1689">
        <v>0</v>
      </c>
      <c r="J1689">
        <v>14931468</v>
      </c>
      <c r="K1689">
        <v>0</v>
      </c>
      <c r="L1689">
        <v>0</v>
      </c>
      <c r="M1689">
        <v>10</v>
      </c>
      <c r="O1689">
        <v>126</v>
      </c>
      <c r="P1689" t="s">
        <v>1689</v>
      </c>
    </row>
    <row r="1690" spans="1:16" x14ac:dyDescent="0.3">
      <c r="A1690" t="s">
        <v>1689</v>
      </c>
      <c r="B1690" t="s">
        <v>16</v>
      </c>
      <c r="C1690" t="s">
        <v>109</v>
      </c>
      <c r="D1690">
        <v>19979218</v>
      </c>
      <c r="E1690" t="s">
        <v>1690</v>
      </c>
      <c r="G1690">
        <v>44924</v>
      </c>
      <c r="H1690" t="s">
        <v>1704</v>
      </c>
      <c r="I1690">
        <v>0</v>
      </c>
      <c r="J1690">
        <v>19979218</v>
      </c>
      <c r="K1690">
        <v>0</v>
      </c>
      <c r="L1690">
        <v>0</v>
      </c>
      <c r="M1690">
        <v>11</v>
      </c>
      <c r="O1690">
        <v>126</v>
      </c>
      <c r="P1690" t="s">
        <v>1689</v>
      </c>
    </row>
    <row r="1691" spans="1:16" x14ac:dyDescent="0.3">
      <c r="A1691" t="s">
        <v>1689</v>
      </c>
      <c r="B1691" t="s">
        <v>16</v>
      </c>
      <c r="C1691" t="s">
        <v>109</v>
      </c>
      <c r="D1691">
        <v>21023839</v>
      </c>
      <c r="E1691" t="s">
        <v>1690</v>
      </c>
      <c r="G1691">
        <v>44957</v>
      </c>
      <c r="H1691" t="s">
        <v>1705</v>
      </c>
      <c r="I1691">
        <v>0</v>
      </c>
      <c r="J1691">
        <v>21023839</v>
      </c>
      <c r="K1691">
        <v>0</v>
      </c>
      <c r="L1691">
        <v>0</v>
      </c>
      <c r="M1691">
        <v>12</v>
      </c>
      <c r="O1691">
        <v>126</v>
      </c>
      <c r="P1691" t="s">
        <v>1689</v>
      </c>
    </row>
    <row r="1692" spans="1:16" x14ac:dyDescent="0.3">
      <c r="A1692" t="s">
        <v>1689</v>
      </c>
      <c r="B1692" t="s">
        <v>16</v>
      </c>
      <c r="C1692" t="s">
        <v>109</v>
      </c>
      <c r="D1692">
        <v>17903308</v>
      </c>
      <c r="E1692" t="s">
        <v>1690</v>
      </c>
      <c r="G1692">
        <v>45005</v>
      </c>
      <c r="H1692" t="s">
        <v>1706</v>
      </c>
      <c r="I1692">
        <v>0</v>
      </c>
      <c r="J1692">
        <v>17903308</v>
      </c>
      <c r="K1692">
        <v>0</v>
      </c>
      <c r="L1692">
        <v>0</v>
      </c>
      <c r="O1692">
        <v>126</v>
      </c>
      <c r="P1692" t="s">
        <v>1689</v>
      </c>
    </row>
    <row r="1693" spans="1:16" x14ac:dyDescent="0.3">
      <c r="A1693" t="s">
        <v>1689</v>
      </c>
      <c r="B1693" t="s">
        <v>16</v>
      </c>
      <c r="C1693" t="s">
        <v>109</v>
      </c>
      <c r="D1693">
        <v>4605279</v>
      </c>
      <c r="E1693" t="s">
        <v>1690</v>
      </c>
      <c r="F1693" t="s">
        <v>19</v>
      </c>
      <c r="G1693">
        <v>45032</v>
      </c>
      <c r="H1693" t="s">
        <v>1707</v>
      </c>
      <c r="I1693">
        <v>0</v>
      </c>
      <c r="J1693">
        <v>4605279</v>
      </c>
      <c r="K1693">
        <v>0</v>
      </c>
      <c r="L1693">
        <v>0</v>
      </c>
      <c r="M1693">
        <v>4</v>
      </c>
      <c r="O1693">
        <v>126</v>
      </c>
      <c r="P1693" t="s">
        <v>1689</v>
      </c>
    </row>
    <row r="1694" spans="1:16" x14ac:dyDescent="0.3">
      <c r="A1694" t="s">
        <v>1689</v>
      </c>
      <c r="B1694" t="s">
        <v>16</v>
      </c>
      <c r="C1694" t="s">
        <v>109</v>
      </c>
      <c r="D1694">
        <v>15197022</v>
      </c>
      <c r="E1694" t="s">
        <v>1690</v>
      </c>
      <c r="F1694" t="s">
        <v>19</v>
      </c>
      <c r="G1694">
        <v>45032</v>
      </c>
      <c r="H1694" t="s">
        <v>1708</v>
      </c>
      <c r="I1694">
        <v>0</v>
      </c>
      <c r="J1694">
        <v>15197022</v>
      </c>
      <c r="K1694">
        <v>0</v>
      </c>
      <c r="L1694">
        <v>0</v>
      </c>
      <c r="M1694">
        <v>14</v>
      </c>
      <c r="O1694">
        <v>126</v>
      </c>
      <c r="P1694" t="s">
        <v>1689</v>
      </c>
    </row>
    <row r="1695" spans="1:16" x14ac:dyDescent="0.3">
      <c r="A1695" t="s">
        <v>1689</v>
      </c>
      <c r="B1695" t="s">
        <v>16</v>
      </c>
      <c r="C1695" t="s">
        <v>109</v>
      </c>
      <c r="D1695">
        <v>7535461</v>
      </c>
      <c r="E1695" t="s">
        <v>1690</v>
      </c>
      <c r="F1695" t="s">
        <v>19</v>
      </c>
      <c r="G1695">
        <v>45077</v>
      </c>
      <c r="H1695" t="s">
        <v>1709</v>
      </c>
      <c r="I1695">
        <v>0</v>
      </c>
      <c r="J1695">
        <v>7535461</v>
      </c>
      <c r="K1695">
        <v>0</v>
      </c>
      <c r="L1695">
        <v>0</v>
      </c>
      <c r="M1695">
        <v>15</v>
      </c>
      <c r="O1695">
        <v>126</v>
      </c>
      <c r="P1695" t="s">
        <v>1689</v>
      </c>
    </row>
    <row r="1696" spans="1:16" x14ac:dyDescent="0.3">
      <c r="A1696" t="s">
        <v>1689</v>
      </c>
      <c r="B1696" t="s">
        <v>16</v>
      </c>
      <c r="C1696" t="s">
        <v>109</v>
      </c>
      <c r="D1696">
        <v>7643976</v>
      </c>
      <c r="E1696" t="s">
        <v>1690</v>
      </c>
      <c r="F1696" t="s">
        <v>19</v>
      </c>
      <c r="G1696">
        <v>45096</v>
      </c>
      <c r="H1696" t="s">
        <v>1710</v>
      </c>
      <c r="I1696">
        <v>0</v>
      </c>
      <c r="J1696">
        <v>7643976</v>
      </c>
      <c r="K1696">
        <v>0</v>
      </c>
      <c r="L1696">
        <v>0</v>
      </c>
      <c r="M1696">
        <v>16</v>
      </c>
      <c r="O1696">
        <v>126</v>
      </c>
      <c r="P1696" t="s">
        <v>1689</v>
      </c>
    </row>
    <row r="1697" spans="1:16" x14ac:dyDescent="0.3">
      <c r="A1697" t="s">
        <v>1689</v>
      </c>
      <c r="B1697" t="s">
        <v>16</v>
      </c>
      <c r="C1697" t="s">
        <v>109</v>
      </c>
      <c r="D1697">
        <v>7500000</v>
      </c>
      <c r="E1697" t="s">
        <v>1690</v>
      </c>
      <c r="F1697" t="s">
        <v>189</v>
      </c>
      <c r="G1697">
        <v>45102</v>
      </c>
      <c r="H1697" t="s">
        <v>1711</v>
      </c>
      <c r="I1697">
        <v>0</v>
      </c>
      <c r="J1697">
        <v>7500000</v>
      </c>
      <c r="K1697">
        <v>0</v>
      </c>
      <c r="L1697">
        <v>0</v>
      </c>
      <c r="N1697" t="s">
        <v>1161</v>
      </c>
      <c r="O1697">
        <v>126</v>
      </c>
      <c r="P1697" t="s">
        <v>1689</v>
      </c>
    </row>
    <row r="1698" spans="1:16" x14ac:dyDescent="0.3">
      <c r="A1698" t="s">
        <v>1689</v>
      </c>
      <c r="B1698" t="s">
        <v>16</v>
      </c>
      <c r="C1698" t="s">
        <v>109</v>
      </c>
      <c r="D1698">
        <v>14511461</v>
      </c>
      <c r="E1698" t="s">
        <v>1690</v>
      </c>
      <c r="F1698" t="s">
        <v>19</v>
      </c>
      <c r="G1698">
        <v>45161</v>
      </c>
      <c r="H1698" t="s">
        <v>1712</v>
      </c>
      <c r="I1698">
        <v>0</v>
      </c>
      <c r="J1698">
        <v>14511461</v>
      </c>
      <c r="K1698">
        <v>0</v>
      </c>
      <c r="L1698">
        <v>0</v>
      </c>
      <c r="O1698">
        <v>126</v>
      </c>
      <c r="P1698" t="s">
        <v>1689</v>
      </c>
    </row>
    <row r="1699" spans="1:16" x14ac:dyDescent="0.3">
      <c r="A1699" t="s">
        <v>1689</v>
      </c>
      <c r="B1699" t="s">
        <v>16</v>
      </c>
      <c r="C1699" t="s">
        <v>109</v>
      </c>
      <c r="D1699">
        <v>7500000</v>
      </c>
      <c r="E1699" t="s">
        <v>1690</v>
      </c>
      <c r="F1699" t="s">
        <v>189</v>
      </c>
      <c r="G1699">
        <v>45166</v>
      </c>
      <c r="H1699" t="s">
        <v>1713</v>
      </c>
      <c r="I1699">
        <v>0</v>
      </c>
      <c r="J1699">
        <v>7500000</v>
      </c>
      <c r="K1699">
        <v>0</v>
      </c>
      <c r="L1699">
        <v>0</v>
      </c>
      <c r="N1699" t="s">
        <v>1161</v>
      </c>
      <c r="O1699">
        <v>126</v>
      </c>
      <c r="P1699" t="s">
        <v>1689</v>
      </c>
    </row>
    <row r="1700" spans="1:16" x14ac:dyDescent="0.3">
      <c r="A1700" t="s">
        <v>1689</v>
      </c>
      <c r="B1700" t="s">
        <v>16</v>
      </c>
      <c r="C1700" t="s">
        <v>109</v>
      </c>
      <c r="D1700">
        <v>7520435</v>
      </c>
      <c r="E1700" t="s">
        <v>1690</v>
      </c>
      <c r="F1700" t="s">
        <v>19</v>
      </c>
      <c r="G1700">
        <v>45199</v>
      </c>
      <c r="H1700" t="s">
        <v>1714</v>
      </c>
      <c r="I1700">
        <v>0</v>
      </c>
      <c r="J1700">
        <v>7520435</v>
      </c>
      <c r="K1700">
        <v>0</v>
      </c>
      <c r="L1700">
        <v>0</v>
      </c>
      <c r="N1700" t="s">
        <v>64</v>
      </c>
      <c r="O1700">
        <v>126</v>
      </c>
      <c r="P1700" t="s">
        <v>1689</v>
      </c>
    </row>
    <row r="1701" spans="1:16" x14ac:dyDescent="0.3">
      <c r="A1701" t="s">
        <v>1689</v>
      </c>
      <c r="B1701" t="s">
        <v>16</v>
      </c>
      <c r="C1701" t="s">
        <v>109</v>
      </c>
      <c r="D1701">
        <v>18995740</v>
      </c>
      <c r="E1701" t="s">
        <v>1690</v>
      </c>
      <c r="F1701" t="s">
        <v>33</v>
      </c>
      <c r="G1701">
        <v>45209</v>
      </c>
      <c r="H1701" t="s">
        <v>1715</v>
      </c>
      <c r="I1701">
        <v>0</v>
      </c>
      <c r="J1701">
        <v>18995740</v>
      </c>
      <c r="K1701">
        <v>0</v>
      </c>
      <c r="L1701">
        <v>0</v>
      </c>
      <c r="O1701">
        <v>126</v>
      </c>
      <c r="P1701" t="s">
        <v>1689</v>
      </c>
    </row>
    <row r="1702" spans="1:16" x14ac:dyDescent="0.3">
      <c r="A1702" t="s">
        <v>1689</v>
      </c>
      <c r="B1702" t="s">
        <v>16</v>
      </c>
      <c r="C1702" t="s">
        <v>109</v>
      </c>
      <c r="D1702">
        <v>3705542</v>
      </c>
      <c r="E1702" t="s">
        <v>1690</v>
      </c>
      <c r="F1702" t="s">
        <v>19</v>
      </c>
      <c r="G1702">
        <v>45223</v>
      </c>
      <c r="H1702" t="s">
        <v>1716</v>
      </c>
      <c r="I1702">
        <v>0</v>
      </c>
      <c r="J1702">
        <v>3705542</v>
      </c>
      <c r="K1702">
        <v>0</v>
      </c>
      <c r="L1702">
        <v>0</v>
      </c>
      <c r="O1702">
        <v>126</v>
      </c>
      <c r="P1702" t="s">
        <v>1689</v>
      </c>
    </row>
    <row r="1703" spans="1:16" x14ac:dyDescent="0.3">
      <c r="A1703" t="s">
        <v>1689</v>
      </c>
      <c r="B1703" t="s">
        <v>16</v>
      </c>
      <c r="C1703" t="s">
        <v>109</v>
      </c>
      <c r="D1703">
        <v>2000000</v>
      </c>
      <c r="E1703" t="s">
        <v>1690</v>
      </c>
      <c r="F1703" t="s">
        <v>189</v>
      </c>
      <c r="G1703">
        <v>45230</v>
      </c>
      <c r="H1703" t="s">
        <v>1717</v>
      </c>
      <c r="I1703">
        <v>0</v>
      </c>
      <c r="J1703">
        <v>1999999.9</v>
      </c>
      <c r="K1703">
        <v>0</v>
      </c>
      <c r="L1703">
        <v>0.1</v>
      </c>
      <c r="M1703">
        <v>19</v>
      </c>
      <c r="O1703">
        <v>126</v>
      </c>
      <c r="P1703" t="s">
        <v>1689</v>
      </c>
    </row>
    <row r="1704" spans="1:16" x14ac:dyDescent="0.3">
      <c r="A1704" t="s">
        <v>1689</v>
      </c>
      <c r="B1704" t="s">
        <v>16</v>
      </c>
      <c r="C1704" t="s">
        <v>109</v>
      </c>
      <c r="D1704">
        <v>3287915</v>
      </c>
      <c r="E1704" t="s">
        <v>1690</v>
      </c>
      <c r="F1704" t="s">
        <v>19</v>
      </c>
      <c r="G1704">
        <v>45237</v>
      </c>
      <c r="H1704" t="s">
        <v>1718</v>
      </c>
      <c r="I1704">
        <v>0</v>
      </c>
      <c r="J1704">
        <v>3287915</v>
      </c>
      <c r="K1704">
        <v>0</v>
      </c>
      <c r="L1704">
        <v>0</v>
      </c>
      <c r="N1704" t="s">
        <v>64</v>
      </c>
      <c r="O1704">
        <v>126</v>
      </c>
      <c r="P1704" t="s">
        <v>1689</v>
      </c>
    </row>
    <row r="1705" spans="1:16" x14ac:dyDescent="0.3">
      <c r="A1705" t="s">
        <v>1689</v>
      </c>
      <c r="B1705" t="s">
        <v>16</v>
      </c>
      <c r="C1705" t="s">
        <v>109</v>
      </c>
      <c r="D1705">
        <v>4008305</v>
      </c>
      <c r="E1705" t="s">
        <v>1690</v>
      </c>
      <c r="F1705" t="s">
        <v>19</v>
      </c>
      <c r="G1705">
        <v>45237</v>
      </c>
      <c r="H1705" t="s">
        <v>1719</v>
      </c>
      <c r="I1705">
        <v>0</v>
      </c>
      <c r="J1705">
        <v>4008305</v>
      </c>
      <c r="K1705">
        <v>0</v>
      </c>
      <c r="L1705">
        <v>0</v>
      </c>
      <c r="O1705">
        <v>126</v>
      </c>
      <c r="P1705" t="s">
        <v>1689</v>
      </c>
    </row>
    <row r="1706" spans="1:16" x14ac:dyDescent="0.3">
      <c r="A1706" t="s">
        <v>1689</v>
      </c>
      <c r="B1706" t="s">
        <v>16</v>
      </c>
      <c r="C1706" t="s">
        <v>109</v>
      </c>
      <c r="D1706">
        <v>4000000</v>
      </c>
      <c r="E1706" t="s">
        <v>1690</v>
      </c>
      <c r="F1706" t="s">
        <v>189</v>
      </c>
      <c r="G1706">
        <v>45242</v>
      </c>
      <c r="H1706" t="s">
        <v>1720</v>
      </c>
      <c r="I1706">
        <v>0</v>
      </c>
      <c r="J1706">
        <v>4000000</v>
      </c>
      <c r="K1706">
        <v>0</v>
      </c>
      <c r="L1706">
        <v>0</v>
      </c>
      <c r="M1706">
        <v>21</v>
      </c>
      <c r="N1706" t="s">
        <v>21</v>
      </c>
      <c r="O1706">
        <v>126</v>
      </c>
      <c r="P1706" t="s">
        <v>1689</v>
      </c>
    </row>
    <row r="1707" spans="1:16" x14ac:dyDescent="0.3">
      <c r="A1707" t="s">
        <v>1689</v>
      </c>
      <c r="B1707" t="s">
        <v>16</v>
      </c>
      <c r="C1707" t="s">
        <v>109</v>
      </c>
      <c r="D1707">
        <v>6681249</v>
      </c>
      <c r="E1707" t="s">
        <v>1690</v>
      </c>
      <c r="F1707" t="s">
        <v>19</v>
      </c>
      <c r="G1707">
        <v>45319</v>
      </c>
      <c r="H1707" t="s">
        <v>1721</v>
      </c>
      <c r="I1707">
        <v>0</v>
      </c>
      <c r="J1707">
        <v>6681249</v>
      </c>
      <c r="K1707">
        <v>0</v>
      </c>
      <c r="L1707">
        <v>0</v>
      </c>
      <c r="O1707">
        <v>126</v>
      </c>
      <c r="P1707" t="s">
        <v>1689</v>
      </c>
    </row>
    <row r="1708" spans="1:16" x14ac:dyDescent="0.3">
      <c r="A1708" t="s">
        <v>1689</v>
      </c>
      <c r="B1708" t="s">
        <v>16</v>
      </c>
      <c r="C1708" t="s">
        <v>109</v>
      </c>
      <c r="D1708">
        <v>2000000</v>
      </c>
      <c r="E1708" t="s">
        <v>1690</v>
      </c>
      <c r="F1708" t="s">
        <v>189</v>
      </c>
      <c r="G1708">
        <v>45321</v>
      </c>
      <c r="H1708" t="s">
        <v>1722</v>
      </c>
      <c r="I1708">
        <v>0</v>
      </c>
      <c r="J1708">
        <v>2000000</v>
      </c>
      <c r="K1708">
        <v>0</v>
      </c>
      <c r="L1708">
        <v>0</v>
      </c>
      <c r="M1708">
        <v>22</v>
      </c>
      <c r="N1708" t="s">
        <v>21</v>
      </c>
      <c r="O1708">
        <v>126</v>
      </c>
      <c r="P1708" t="s">
        <v>1689</v>
      </c>
    </row>
    <row r="1709" spans="1:16" x14ac:dyDescent="0.3">
      <c r="A1709" t="s">
        <v>1689</v>
      </c>
      <c r="B1709" t="s">
        <v>16</v>
      </c>
      <c r="C1709" t="s">
        <v>109</v>
      </c>
      <c r="D1709">
        <v>3104562</v>
      </c>
      <c r="E1709" t="s">
        <v>1690</v>
      </c>
      <c r="F1709" t="s">
        <v>19</v>
      </c>
      <c r="G1709">
        <v>45341</v>
      </c>
      <c r="H1709" t="s">
        <v>1723</v>
      </c>
      <c r="I1709">
        <v>0</v>
      </c>
      <c r="J1709">
        <v>3104562</v>
      </c>
      <c r="K1709">
        <v>0</v>
      </c>
      <c r="L1709">
        <v>0</v>
      </c>
      <c r="O1709">
        <v>126</v>
      </c>
      <c r="P1709" t="s">
        <v>1689</v>
      </c>
    </row>
    <row r="1710" spans="1:16" x14ac:dyDescent="0.3">
      <c r="A1710" t="s">
        <v>1689</v>
      </c>
      <c r="B1710" t="s">
        <v>16</v>
      </c>
      <c r="C1710" t="s">
        <v>109</v>
      </c>
      <c r="D1710">
        <v>1500000</v>
      </c>
      <c r="E1710" t="s">
        <v>1690</v>
      </c>
      <c r="F1710" t="s">
        <v>189</v>
      </c>
      <c r="G1710">
        <v>45342</v>
      </c>
      <c r="H1710" t="s">
        <v>1724</v>
      </c>
      <c r="I1710">
        <v>0</v>
      </c>
      <c r="J1710">
        <v>1500000</v>
      </c>
      <c r="K1710">
        <v>0</v>
      </c>
      <c r="L1710">
        <v>0</v>
      </c>
      <c r="M1710">
        <v>23</v>
      </c>
      <c r="N1710" t="s">
        <v>21</v>
      </c>
      <c r="O1710">
        <v>126</v>
      </c>
      <c r="P1710" t="s">
        <v>1689</v>
      </c>
    </row>
    <row r="1711" spans="1:16" x14ac:dyDescent="0.3">
      <c r="A1711" t="s">
        <v>1689</v>
      </c>
      <c r="B1711" t="s">
        <v>16</v>
      </c>
      <c r="C1711" t="s">
        <v>109</v>
      </c>
      <c r="D1711">
        <v>20000000</v>
      </c>
      <c r="E1711" t="s">
        <v>1690</v>
      </c>
      <c r="F1711" t="s">
        <v>19</v>
      </c>
      <c r="G1711">
        <v>45425</v>
      </c>
      <c r="H1711" t="s">
        <v>1725</v>
      </c>
      <c r="I1711">
        <v>0</v>
      </c>
      <c r="J1711">
        <v>20000000</v>
      </c>
      <c r="K1711">
        <v>0</v>
      </c>
      <c r="L1711">
        <v>0</v>
      </c>
      <c r="M1711">
        <v>24</v>
      </c>
      <c r="O1711">
        <v>126</v>
      </c>
      <c r="P1711" t="s">
        <v>1689</v>
      </c>
    </row>
    <row r="1712" spans="1:16" x14ac:dyDescent="0.3">
      <c r="A1712" t="s">
        <v>1689</v>
      </c>
      <c r="B1712" t="s">
        <v>16</v>
      </c>
      <c r="C1712" t="s">
        <v>109</v>
      </c>
      <c r="D1712">
        <v>1000000</v>
      </c>
      <c r="E1712" t="s">
        <v>1690</v>
      </c>
      <c r="F1712" t="s">
        <v>189</v>
      </c>
      <c r="G1712">
        <v>45435</v>
      </c>
      <c r="H1712" t="s">
        <v>1726</v>
      </c>
      <c r="I1712">
        <v>0</v>
      </c>
      <c r="J1712">
        <v>1000000</v>
      </c>
      <c r="K1712">
        <v>0</v>
      </c>
      <c r="L1712">
        <v>0</v>
      </c>
      <c r="M1712">
        <v>24</v>
      </c>
      <c r="N1712" t="s">
        <v>21</v>
      </c>
      <c r="O1712">
        <v>126</v>
      </c>
      <c r="P1712" t="s">
        <v>1689</v>
      </c>
    </row>
    <row r="1713" spans="1:16" x14ac:dyDescent="0.3">
      <c r="A1713" t="s">
        <v>1689</v>
      </c>
      <c r="B1713" t="s">
        <v>16</v>
      </c>
      <c r="C1713" t="s">
        <v>109</v>
      </c>
      <c r="D1713">
        <v>15145301</v>
      </c>
      <c r="E1713" t="s">
        <v>1690</v>
      </c>
      <c r="F1713" t="s">
        <v>19</v>
      </c>
      <c r="G1713">
        <v>45488</v>
      </c>
      <c r="H1713" t="s">
        <v>1727</v>
      </c>
      <c r="I1713">
        <v>0</v>
      </c>
      <c r="J1713">
        <v>14835292.359999999</v>
      </c>
      <c r="K1713">
        <v>310008.64</v>
      </c>
      <c r="L1713">
        <v>0</v>
      </c>
      <c r="N1713" t="s">
        <v>37</v>
      </c>
      <c r="O1713">
        <v>126</v>
      </c>
      <c r="P1713" t="s">
        <v>1689</v>
      </c>
    </row>
    <row r="1714" spans="1:16" x14ac:dyDescent="0.3">
      <c r="A1714" t="s">
        <v>1689</v>
      </c>
      <c r="B1714" t="s">
        <v>16</v>
      </c>
      <c r="C1714" t="s">
        <v>109</v>
      </c>
      <c r="D1714">
        <v>15400000</v>
      </c>
      <c r="E1714" t="s">
        <v>1690</v>
      </c>
      <c r="F1714" t="s">
        <v>189</v>
      </c>
      <c r="G1714">
        <v>45504</v>
      </c>
      <c r="H1714" t="s">
        <v>1728</v>
      </c>
      <c r="I1714">
        <v>0</v>
      </c>
      <c r="J1714">
        <v>15400000</v>
      </c>
      <c r="K1714">
        <v>0</v>
      </c>
      <c r="L1714">
        <v>0</v>
      </c>
      <c r="M1714">
        <v>26</v>
      </c>
      <c r="N1714" t="s">
        <v>21</v>
      </c>
      <c r="O1714">
        <v>126</v>
      </c>
      <c r="P1714" t="s">
        <v>1689</v>
      </c>
    </row>
    <row r="1715" spans="1:16" x14ac:dyDescent="0.3">
      <c r="A1715" t="s">
        <v>1689</v>
      </c>
      <c r="B1715" t="s">
        <v>16</v>
      </c>
      <c r="C1715" t="s">
        <v>109</v>
      </c>
      <c r="D1715">
        <v>1019222</v>
      </c>
      <c r="E1715" t="s">
        <v>1690</v>
      </c>
      <c r="F1715" t="s">
        <v>19</v>
      </c>
      <c r="G1715">
        <v>45518</v>
      </c>
      <c r="H1715" t="s">
        <v>1729</v>
      </c>
      <c r="I1715">
        <v>0</v>
      </c>
      <c r="J1715">
        <v>1019222</v>
      </c>
      <c r="K1715">
        <v>0</v>
      </c>
      <c r="L1715">
        <v>0</v>
      </c>
      <c r="M1715">
        <v>21</v>
      </c>
      <c r="N1715" t="s">
        <v>64</v>
      </c>
      <c r="O1715">
        <v>126</v>
      </c>
      <c r="P1715" t="s">
        <v>1689</v>
      </c>
    </row>
    <row r="1716" spans="1:16" x14ac:dyDescent="0.3">
      <c r="A1716" t="s">
        <v>1689</v>
      </c>
      <c r="B1716" t="s">
        <v>16</v>
      </c>
      <c r="C1716" t="s">
        <v>109</v>
      </c>
      <c r="D1716">
        <v>2051894</v>
      </c>
      <c r="E1716" t="s">
        <v>1690</v>
      </c>
      <c r="F1716" t="s">
        <v>19</v>
      </c>
      <c r="G1716">
        <v>45540</v>
      </c>
      <c r="H1716" t="s">
        <v>1730</v>
      </c>
      <c r="I1716">
        <v>0</v>
      </c>
      <c r="J1716">
        <v>2051894</v>
      </c>
      <c r="K1716">
        <v>0</v>
      </c>
      <c r="L1716">
        <v>0</v>
      </c>
      <c r="O1716">
        <v>126</v>
      </c>
      <c r="P1716" t="s">
        <v>1689</v>
      </c>
    </row>
    <row r="1717" spans="1:16" x14ac:dyDescent="0.3">
      <c r="A1717" t="s">
        <v>1689</v>
      </c>
      <c r="B1717" t="s">
        <v>16</v>
      </c>
      <c r="C1717" t="s">
        <v>109</v>
      </c>
      <c r="D1717">
        <v>10338366</v>
      </c>
      <c r="E1717" t="s">
        <v>1690</v>
      </c>
      <c r="F1717" t="s">
        <v>189</v>
      </c>
      <c r="G1717">
        <v>45554</v>
      </c>
      <c r="H1717" t="s">
        <v>1731</v>
      </c>
      <c r="I1717">
        <v>0</v>
      </c>
      <c r="J1717">
        <v>10338366</v>
      </c>
      <c r="K1717">
        <v>0</v>
      </c>
      <c r="L1717">
        <v>0</v>
      </c>
      <c r="M1717">
        <v>27</v>
      </c>
      <c r="N1717" t="s">
        <v>21</v>
      </c>
      <c r="O1717">
        <v>126</v>
      </c>
      <c r="P1717" t="s">
        <v>1689</v>
      </c>
    </row>
    <row r="1718" spans="1:16" x14ac:dyDescent="0.3">
      <c r="A1718" t="s">
        <v>1732</v>
      </c>
      <c r="B1718" t="s">
        <v>16</v>
      </c>
      <c r="C1718" t="s">
        <v>1733</v>
      </c>
      <c r="D1718">
        <v>91380773</v>
      </c>
      <c r="E1718" t="s">
        <v>1734</v>
      </c>
      <c r="F1718" t="s">
        <v>33</v>
      </c>
      <c r="G1718">
        <v>44146</v>
      </c>
      <c r="H1718" t="s">
        <v>1735</v>
      </c>
      <c r="I1718">
        <v>0</v>
      </c>
      <c r="J1718">
        <v>82451946.890000001</v>
      </c>
      <c r="K1718">
        <v>8928826.1099999994</v>
      </c>
      <c r="L1718">
        <v>0</v>
      </c>
      <c r="N1718" t="s">
        <v>50</v>
      </c>
      <c r="O1718">
        <v>137</v>
      </c>
      <c r="P1718" t="s">
        <v>1732</v>
      </c>
    </row>
    <row r="1719" spans="1:16" x14ac:dyDescent="0.3">
      <c r="A1719" t="s">
        <v>1732</v>
      </c>
      <c r="B1719" t="s">
        <v>16</v>
      </c>
      <c r="C1719" t="s">
        <v>1733</v>
      </c>
      <c r="D1719">
        <v>9787286.7899999991</v>
      </c>
      <c r="E1719" t="s">
        <v>1734</v>
      </c>
      <c r="G1719">
        <v>44249</v>
      </c>
      <c r="H1719" t="s">
        <v>1736</v>
      </c>
      <c r="I1719">
        <v>0</v>
      </c>
      <c r="J1719">
        <v>9787286.7899999991</v>
      </c>
      <c r="K1719">
        <v>0</v>
      </c>
      <c r="L1719">
        <v>0</v>
      </c>
      <c r="M1719">
        <v>1</v>
      </c>
      <c r="O1719">
        <v>137</v>
      </c>
      <c r="P1719" t="s">
        <v>1732</v>
      </c>
    </row>
    <row r="1720" spans="1:16" x14ac:dyDescent="0.3">
      <c r="A1720" t="s">
        <v>1732</v>
      </c>
      <c r="B1720" t="s">
        <v>16</v>
      </c>
      <c r="C1720" t="s">
        <v>1733</v>
      </c>
      <c r="D1720">
        <v>40000000</v>
      </c>
      <c r="E1720" t="s">
        <v>1734</v>
      </c>
      <c r="F1720" t="s">
        <v>33</v>
      </c>
      <c r="G1720">
        <v>44336</v>
      </c>
      <c r="H1720" t="s">
        <v>1737</v>
      </c>
      <c r="I1720">
        <v>0</v>
      </c>
      <c r="J1720">
        <v>40000000</v>
      </c>
      <c r="K1720">
        <v>0</v>
      </c>
      <c r="L1720">
        <v>0</v>
      </c>
      <c r="M1720">
        <v>20</v>
      </c>
      <c r="N1720" t="s">
        <v>21</v>
      </c>
      <c r="O1720">
        <v>137</v>
      </c>
      <c r="P1720" t="s">
        <v>1732</v>
      </c>
    </row>
    <row r="1721" spans="1:16" x14ac:dyDescent="0.3">
      <c r="A1721" t="s">
        <v>1732</v>
      </c>
      <c r="B1721" t="s">
        <v>16</v>
      </c>
      <c r="C1721" t="s">
        <v>1733</v>
      </c>
      <c r="D1721">
        <v>26451321</v>
      </c>
      <c r="E1721" t="s">
        <v>1734</v>
      </c>
      <c r="F1721" t="s">
        <v>33</v>
      </c>
      <c r="G1721">
        <v>44336</v>
      </c>
      <c r="H1721" t="s">
        <v>1738</v>
      </c>
      <c r="I1721">
        <v>0</v>
      </c>
      <c r="J1721">
        <v>26451321</v>
      </c>
      <c r="K1721">
        <v>0</v>
      </c>
      <c r="L1721">
        <v>0</v>
      </c>
      <c r="M1721">
        <v>19</v>
      </c>
      <c r="N1721" t="s">
        <v>35</v>
      </c>
      <c r="O1721">
        <v>137</v>
      </c>
      <c r="P1721" t="s">
        <v>1732</v>
      </c>
    </row>
    <row r="1722" spans="1:16" x14ac:dyDescent="0.3">
      <c r="A1722" t="s">
        <v>1732</v>
      </c>
      <c r="B1722" t="s">
        <v>16</v>
      </c>
      <c r="C1722" t="s">
        <v>1733</v>
      </c>
      <c r="D1722">
        <v>190000000</v>
      </c>
      <c r="E1722" t="s">
        <v>1734</v>
      </c>
      <c r="F1722" t="s">
        <v>33</v>
      </c>
      <c r="G1722">
        <v>44336</v>
      </c>
      <c r="H1722" t="s">
        <v>1739</v>
      </c>
      <c r="I1722">
        <v>0</v>
      </c>
      <c r="J1722">
        <v>190000000</v>
      </c>
      <c r="K1722">
        <v>0</v>
      </c>
      <c r="L1722">
        <v>0</v>
      </c>
      <c r="M1722">
        <v>19</v>
      </c>
      <c r="N1722" t="s">
        <v>21</v>
      </c>
      <c r="O1722">
        <v>137</v>
      </c>
      <c r="P1722" t="s">
        <v>1732</v>
      </c>
    </row>
    <row r="1723" spans="1:16" x14ac:dyDescent="0.3">
      <c r="A1723" t="s">
        <v>1732</v>
      </c>
      <c r="B1723" t="s">
        <v>16</v>
      </c>
      <c r="C1723" t="s">
        <v>1733</v>
      </c>
      <c r="D1723">
        <v>190000000</v>
      </c>
      <c r="E1723" t="s">
        <v>1734</v>
      </c>
      <c r="F1723" t="s">
        <v>33</v>
      </c>
      <c r="G1723">
        <v>44427</v>
      </c>
      <c r="H1723" t="s">
        <v>1740</v>
      </c>
      <c r="I1723">
        <v>0</v>
      </c>
      <c r="J1723">
        <v>171558059.84</v>
      </c>
      <c r="K1723">
        <v>18441940.16</v>
      </c>
      <c r="L1723">
        <v>0</v>
      </c>
      <c r="M1723">
        <v>2</v>
      </c>
      <c r="N1723" t="s">
        <v>21</v>
      </c>
      <c r="O1723">
        <v>137</v>
      </c>
      <c r="P1723" t="s">
        <v>1732</v>
      </c>
    </row>
    <row r="1724" spans="1:16" x14ac:dyDescent="0.3">
      <c r="A1724" t="s">
        <v>1732</v>
      </c>
      <c r="B1724" t="s">
        <v>16</v>
      </c>
      <c r="C1724" t="s">
        <v>1733</v>
      </c>
      <c r="D1724">
        <v>12000000</v>
      </c>
      <c r="E1724" t="s">
        <v>1734</v>
      </c>
      <c r="G1724">
        <v>44738</v>
      </c>
      <c r="H1724" t="s">
        <v>1741</v>
      </c>
      <c r="I1724">
        <v>0</v>
      </c>
      <c r="J1724">
        <v>0</v>
      </c>
      <c r="K1724">
        <v>12000000</v>
      </c>
      <c r="L1724">
        <v>0</v>
      </c>
      <c r="N1724" t="s">
        <v>21</v>
      </c>
      <c r="O1724">
        <v>137</v>
      </c>
      <c r="P1724" t="s">
        <v>1732</v>
      </c>
    </row>
    <row r="1725" spans="1:16" x14ac:dyDescent="0.3">
      <c r="A1725" t="s">
        <v>1732</v>
      </c>
      <c r="B1725" t="s">
        <v>16</v>
      </c>
      <c r="C1725" t="s">
        <v>1733</v>
      </c>
      <c r="D1725">
        <v>7443623.5300000003</v>
      </c>
      <c r="E1725" t="s">
        <v>1734</v>
      </c>
      <c r="G1725">
        <v>44872</v>
      </c>
      <c r="H1725" t="s">
        <v>1742</v>
      </c>
      <c r="I1725">
        <v>0</v>
      </c>
      <c r="J1725">
        <v>7443623.5300000003</v>
      </c>
      <c r="K1725">
        <v>0</v>
      </c>
      <c r="L1725">
        <v>0</v>
      </c>
      <c r="M1725">
        <v>21</v>
      </c>
      <c r="O1725">
        <v>137</v>
      </c>
      <c r="P1725" t="s">
        <v>1732</v>
      </c>
    </row>
    <row r="1726" spans="1:16" x14ac:dyDescent="0.3">
      <c r="A1726" t="s">
        <v>1732</v>
      </c>
      <c r="B1726" t="s">
        <v>16</v>
      </c>
      <c r="C1726" t="s">
        <v>1733</v>
      </c>
      <c r="D1726">
        <v>8098825.75</v>
      </c>
      <c r="E1726" t="s">
        <v>1734</v>
      </c>
      <c r="G1726">
        <v>44875</v>
      </c>
      <c r="H1726" t="s">
        <v>1743</v>
      </c>
      <c r="I1726">
        <v>0</v>
      </c>
      <c r="J1726">
        <v>8098824.8799999999</v>
      </c>
      <c r="K1726">
        <v>0</v>
      </c>
      <c r="L1726">
        <v>0.87</v>
      </c>
      <c r="M1726">
        <v>22</v>
      </c>
      <c r="O1726">
        <v>137</v>
      </c>
      <c r="P1726" t="s">
        <v>1732</v>
      </c>
    </row>
    <row r="1727" spans="1:16" x14ac:dyDescent="0.3">
      <c r="A1727" t="s">
        <v>1732</v>
      </c>
      <c r="B1727" t="s">
        <v>16</v>
      </c>
      <c r="C1727" t="s">
        <v>1733</v>
      </c>
      <c r="D1727">
        <v>16483569.189999999</v>
      </c>
      <c r="E1727" t="s">
        <v>1734</v>
      </c>
      <c r="G1727">
        <v>44875</v>
      </c>
      <c r="H1727" t="s">
        <v>1744</v>
      </c>
      <c r="I1727">
        <v>0</v>
      </c>
      <c r="J1727">
        <v>16483568.4</v>
      </c>
      <c r="K1727">
        <v>0</v>
      </c>
      <c r="L1727">
        <v>0.79</v>
      </c>
      <c r="M1727">
        <v>19</v>
      </c>
      <c r="O1727">
        <v>137</v>
      </c>
      <c r="P1727" t="s">
        <v>1732</v>
      </c>
    </row>
    <row r="1728" spans="1:16" x14ac:dyDescent="0.3">
      <c r="A1728" t="s">
        <v>1732</v>
      </c>
      <c r="B1728" t="s">
        <v>16</v>
      </c>
      <c r="C1728" t="s">
        <v>1733</v>
      </c>
      <c r="D1728">
        <v>20215840.09</v>
      </c>
      <c r="E1728" t="s">
        <v>1734</v>
      </c>
      <c r="G1728">
        <v>44924</v>
      </c>
      <c r="H1728" t="s">
        <v>1745</v>
      </c>
      <c r="I1728">
        <v>0</v>
      </c>
      <c r="J1728">
        <v>20215840.07</v>
      </c>
      <c r="K1728">
        <v>0</v>
      </c>
      <c r="L1728">
        <v>0.02</v>
      </c>
      <c r="M1728">
        <v>23</v>
      </c>
      <c r="O1728">
        <v>137</v>
      </c>
      <c r="P1728" t="s">
        <v>1732</v>
      </c>
    </row>
    <row r="1729" spans="1:16" x14ac:dyDescent="0.3">
      <c r="A1729" t="s">
        <v>1732</v>
      </c>
      <c r="B1729" t="s">
        <v>16</v>
      </c>
      <c r="C1729" t="s">
        <v>1733</v>
      </c>
      <c r="D1729">
        <v>3458275.78</v>
      </c>
      <c r="E1729" t="s">
        <v>1734</v>
      </c>
      <c r="G1729">
        <v>44945</v>
      </c>
      <c r="H1729" t="s">
        <v>1746</v>
      </c>
      <c r="I1729">
        <v>0</v>
      </c>
      <c r="J1729">
        <v>3458275.78</v>
      </c>
      <c r="K1729">
        <v>0</v>
      </c>
      <c r="L1729">
        <v>0</v>
      </c>
      <c r="M1729">
        <v>4</v>
      </c>
      <c r="N1729" t="s">
        <v>64</v>
      </c>
      <c r="O1729">
        <v>137</v>
      </c>
      <c r="P1729" t="s">
        <v>1732</v>
      </c>
    </row>
    <row r="1730" spans="1:16" x14ac:dyDescent="0.3">
      <c r="A1730" t="s">
        <v>1732</v>
      </c>
      <c r="B1730" t="s">
        <v>16</v>
      </c>
      <c r="C1730" t="s">
        <v>1733</v>
      </c>
      <c r="D1730">
        <v>2191970.39</v>
      </c>
      <c r="E1730" t="s">
        <v>1734</v>
      </c>
      <c r="G1730">
        <v>44945</v>
      </c>
      <c r="H1730" t="s">
        <v>1747</v>
      </c>
      <c r="I1730">
        <v>0</v>
      </c>
      <c r="J1730">
        <v>2191970.39</v>
      </c>
      <c r="K1730">
        <v>0</v>
      </c>
      <c r="L1730">
        <v>0</v>
      </c>
      <c r="M1730">
        <v>8</v>
      </c>
      <c r="N1730" t="s">
        <v>64</v>
      </c>
      <c r="O1730">
        <v>137</v>
      </c>
      <c r="P1730" t="s">
        <v>1732</v>
      </c>
    </row>
    <row r="1731" spans="1:16" x14ac:dyDescent="0.3">
      <c r="A1731" t="s">
        <v>1732</v>
      </c>
      <c r="B1731" t="s">
        <v>16</v>
      </c>
      <c r="C1731" t="s">
        <v>1733</v>
      </c>
      <c r="D1731">
        <v>4758596.24</v>
      </c>
      <c r="E1731" t="s">
        <v>1734</v>
      </c>
      <c r="G1731">
        <v>44945</v>
      </c>
      <c r="H1731" t="s">
        <v>1748</v>
      </c>
      <c r="I1731">
        <v>0</v>
      </c>
      <c r="J1731">
        <v>4758596.24</v>
      </c>
      <c r="K1731">
        <v>0</v>
      </c>
      <c r="L1731">
        <v>0</v>
      </c>
      <c r="M1731">
        <v>1</v>
      </c>
      <c r="N1731" t="s">
        <v>64</v>
      </c>
      <c r="O1731">
        <v>137</v>
      </c>
      <c r="P1731" t="s">
        <v>1732</v>
      </c>
    </row>
    <row r="1732" spans="1:16" x14ac:dyDescent="0.3">
      <c r="A1732" t="s">
        <v>1732</v>
      </c>
      <c r="B1732" t="s">
        <v>16</v>
      </c>
      <c r="C1732" t="s">
        <v>1733</v>
      </c>
      <c r="D1732">
        <v>1429255.1</v>
      </c>
      <c r="E1732" t="s">
        <v>1734</v>
      </c>
      <c r="G1732">
        <v>44945</v>
      </c>
      <c r="H1732" t="s">
        <v>1749</v>
      </c>
      <c r="I1732">
        <v>0</v>
      </c>
      <c r="J1732">
        <v>1429255.1</v>
      </c>
      <c r="K1732">
        <v>0</v>
      </c>
      <c r="L1732">
        <v>0</v>
      </c>
      <c r="M1732">
        <v>9</v>
      </c>
      <c r="N1732" t="s">
        <v>64</v>
      </c>
      <c r="O1732">
        <v>137</v>
      </c>
      <c r="P1732" t="s">
        <v>1732</v>
      </c>
    </row>
    <row r="1733" spans="1:16" x14ac:dyDescent="0.3">
      <c r="A1733" t="s">
        <v>1732</v>
      </c>
      <c r="B1733" t="s">
        <v>16</v>
      </c>
      <c r="C1733" t="s">
        <v>1733</v>
      </c>
      <c r="D1733">
        <v>25000000</v>
      </c>
      <c r="E1733" t="s">
        <v>1734</v>
      </c>
      <c r="F1733" t="s">
        <v>33</v>
      </c>
      <c r="G1733">
        <v>44957</v>
      </c>
      <c r="H1733" t="s">
        <v>1750</v>
      </c>
      <c r="I1733">
        <v>0</v>
      </c>
      <c r="J1733">
        <v>23000000</v>
      </c>
      <c r="K1733">
        <v>2000000</v>
      </c>
      <c r="L1733">
        <v>0</v>
      </c>
      <c r="N1733" t="s">
        <v>21</v>
      </c>
      <c r="O1733">
        <v>137</v>
      </c>
      <c r="P1733" t="s">
        <v>1732</v>
      </c>
    </row>
    <row r="1734" spans="1:16" x14ac:dyDescent="0.3">
      <c r="A1734" t="s">
        <v>1732</v>
      </c>
      <c r="B1734" t="s">
        <v>16</v>
      </c>
      <c r="C1734" t="s">
        <v>1733</v>
      </c>
      <c r="D1734">
        <v>25000000</v>
      </c>
      <c r="E1734" t="s">
        <v>1734</v>
      </c>
      <c r="F1734" t="s">
        <v>33</v>
      </c>
      <c r="G1734">
        <v>44957</v>
      </c>
      <c r="H1734" t="s">
        <v>1751</v>
      </c>
      <c r="I1734">
        <v>0</v>
      </c>
      <c r="J1734">
        <v>25000000</v>
      </c>
      <c r="K1734">
        <v>0</v>
      </c>
      <c r="L1734">
        <v>0</v>
      </c>
      <c r="N1734" t="s">
        <v>21</v>
      </c>
      <c r="O1734">
        <v>137</v>
      </c>
      <c r="P1734" t="s">
        <v>1732</v>
      </c>
    </row>
    <row r="1735" spans="1:16" x14ac:dyDescent="0.3">
      <c r="A1735" t="s">
        <v>1732</v>
      </c>
      <c r="B1735" t="s">
        <v>16</v>
      </c>
      <c r="C1735" t="s">
        <v>1733</v>
      </c>
      <c r="D1735">
        <v>50000000</v>
      </c>
      <c r="E1735" t="s">
        <v>1734</v>
      </c>
      <c r="G1735">
        <v>44983</v>
      </c>
      <c r="H1735" t="s">
        <v>1752</v>
      </c>
      <c r="I1735">
        <v>0</v>
      </c>
      <c r="J1735">
        <v>50000000</v>
      </c>
      <c r="K1735">
        <v>0</v>
      </c>
      <c r="L1735">
        <v>0</v>
      </c>
      <c r="N1735" t="s">
        <v>21</v>
      </c>
      <c r="O1735">
        <v>137</v>
      </c>
      <c r="P1735" t="s">
        <v>1732</v>
      </c>
    </row>
    <row r="1736" spans="1:16" x14ac:dyDescent="0.3">
      <c r="A1736" t="s">
        <v>1732</v>
      </c>
      <c r="B1736" t="s">
        <v>16</v>
      </c>
      <c r="C1736" t="s">
        <v>1733</v>
      </c>
      <c r="D1736">
        <v>10772469.300000001</v>
      </c>
      <c r="E1736" t="s">
        <v>1734</v>
      </c>
      <c r="G1736">
        <v>45001</v>
      </c>
      <c r="H1736" t="s">
        <v>1753</v>
      </c>
      <c r="I1736">
        <v>0</v>
      </c>
      <c r="J1736">
        <v>10772469.24</v>
      </c>
      <c r="K1736">
        <v>0</v>
      </c>
      <c r="L1736">
        <v>0.06</v>
      </c>
      <c r="N1736" t="s">
        <v>64</v>
      </c>
      <c r="O1736">
        <v>137</v>
      </c>
      <c r="P1736" t="s">
        <v>1732</v>
      </c>
    </row>
    <row r="1737" spans="1:16" x14ac:dyDescent="0.3">
      <c r="A1737" t="s">
        <v>1732</v>
      </c>
      <c r="B1737" t="s">
        <v>16</v>
      </c>
      <c r="C1737" t="s">
        <v>1733</v>
      </c>
      <c r="D1737">
        <v>6648903.3899999997</v>
      </c>
      <c r="E1737" t="s">
        <v>1734</v>
      </c>
      <c r="F1737" t="s">
        <v>19</v>
      </c>
      <c r="G1737">
        <v>45057</v>
      </c>
      <c r="H1737" t="s">
        <v>1754</v>
      </c>
      <c r="I1737">
        <v>0</v>
      </c>
      <c r="J1737">
        <v>6648903.3899999997</v>
      </c>
      <c r="K1737">
        <v>0</v>
      </c>
      <c r="L1737">
        <v>0</v>
      </c>
      <c r="M1737">
        <v>24</v>
      </c>
      <c r="O1737">
        <v>137</v>
      </c>
      <c r="P1737" t="s">
        <v>1732</v>
      </c>
    </row>
    <row r="1738" spans="1:16" x14ac:dyDescent="0.3">
      <c r="A1738" t="s">
        <v>1732</v>
      </c>
      <c r="B1738" t="s">
        <v>16</v>
      </c>
      <c r="C1738" t="s">
        <v>1733</v>
      </c>
      <c r="D1738">
        <v>6863669.1900000004</v>
      </c>
      <c r="E1738" t="s">
        <v>1734</v>
      </c>
      <c r="F1738" t="s">
        <v>19</v>
      </c>
      <c r="G1738">
        <v>45103</v>
      </c>
      <c r="H1738" t="s">
        <v>1755</v>
      </c>
      <c r="I1738">
        <v>0</v>
      </c>
      <c r="J1738">
        <v>6863669.1799999997</v>
      </c>
      <c r="K1738">
        <v>0</v>
      </c>
      <c r="L1738">
        <v>0.01</v>
      </c>
      <c r="M1738">
        <v>26</v>
      </c>
      <c r="O1738">
        <v>137</v>
      </c>
      <c r="P1738" t="s">
        <v>1732</v>
      </c>
    </row>
    <row r="1739" spans="1:16" x14ac:dyDescent="0.3">
      <c r="A1739" t="s">
        <v>1732</v>
      </c>
      <c r="B1739" t="s">
        <v>16</v>
      </c>
      <c r="C1739" t="s">
        <v>1733</v>
      </c>
      <c r="D1739">
        <v>8872947.1400000006</v>
      </c>
      <c r="E1739" t="s">
        <v>1734</v>
      </c>
      <c r="F1739" t="s">
        <v>19</v>
      </c>
      <c r="G1739">
        <v>45132</v>
      </c>
      <c r="H1739" t="s">
        <v>1756</v>
      </c>
      <c r="I1739">
        <v>0</v>
      </c>
      <c r="J1739">
        <v>8872947.1400000006</v>
      </c>
      <c r="K1739">
        <v>0</v>
      </c>
      <c r="L1739">
        <v>0</v>
      </c>
      <c r="M1739">
        <v>27</v>
      </c>
      <c r="O1739">
        <v>137</v>
      </c>
      <c r="P1739" t="s">
        <v>1732</v>
      </c>
    </row>
    <row r="1740" spans="1:16" x14ac:dyDescent="0.3">
      <c r="A1740" t="s">
        <v>1732</v>
      </c>
      <c r="B1740" t="s">
        <v>16</v>
      </c>
      <c r="C1740" t="s">
        <v>1733</v>
      </c>
      <c r="D1740">
        <v>9105384.6999999993</v>
      </c>
      <c r="E1740" t="s">
        <v>1734</v>
      </c>
      <c r="F1740" t="s">
        <v>19</v>
      </c>
      <c r="G1740">
        <v>45148</v>
      </c>
      <c r="H1740" t="s">
        <v>1757</v>
      </c>
      <c r="I1740">
        <v>0</v>
      </c>
      <c r="J1740">
        <v>9105384.6999999993</v>
      </c>
      <c r="K1740">
        <v>0</v>
      </c>
      <c r="L1740">
        <v>0</v>
      </c>
      <c r="M1740">
        <v>28</v>
      </c>
      <c r="O1740">
        <v>137</v>
      </c>
      <c r="P1740" t="s">
        <v>1732</v>
      </c>
    </row>
    <row r="1741" spans="1:16" x14ac:dyDescent="0.3">
      <c r="A1741" t="s">
        <v>1732</v>
      </c>
      <c r="B1741" t="s">
        <v>16</v>
      </c>
      <c r="C1741" t="s">
        <v>1733</v>
      </c>
      <c r="D1741">
        <v>10687601.99</v>
      </c>
      <c r="E1741" t="s">
        <v>1734</v>
      </c>
      <c r="F1741" t="s">
        <v>19</v>
      </c>
      <c r="G1741">
        <v>45183</v>
      </c>
      <c r="H1741" t="s">
        <v>1758</v>
      </c>
      <c r="I1741">
        <v>0</v>
      </c>
      <c r="J1741">
        <v>10687601.99</v>
      </c>
      <c r="K1741">
        <v>0</v>
      </c>
      <c r="L1741">
        <v>0</v>
      </c>
      <c r="M1741">
        <v>29</v>
      </c>
      <c r="O1741">
        <v>137</v>
      </c>
      <c r="P1741" t="s">
        <v>1732</v>
      </c>
    </row>
    <row r="1742" spans="1:16" x14ac:dyDescent="0.3">
      <c r="A1742" t="s">
        <v>1732</v>
      </c>
      <c r="B1742" t="s">
        <v>16</v>
      </c>
      <c r="C1742" t="s">
        <v>1733</v>
      </c>
      <c r="D1742">
        <v>5000000</v>
      </c>
      <c r="E1742" t="s">
        <v>1734</v>
      </c>
      <c r="F1742" t="s">
        <v>33</v>
      </c>
      <c r="G1742">
        <v>45218</v>
      </c>
      <c r="H1742" t="s">
        <v>1759</v>
      </c>
      <c r="I1742">
        <v>0</v>
      </c>
      <c r="J1742">
        <v>5000000</v>
      </c>
      <c r="K1742">
        <v>0</v>
      </c>
      <c r="L1742">
        <v>0</v>
      </c>
      <c r="M1742">
        <v>31</v>
      </c>
      <c r="N1742" t="s">
        <v>21</v>
      </c>
      <c r="O1742">
        <v>137</v>
      </c>
      <c r="P1742" t="s">
        <v>1732</v>
      </c>
    </row>
    <row r="1743" spans="1:16" x14ac:dyDescent="0.3">
      <c r="A1743" t="s">
        <v>1732</v>
      </c>
      <c r="B1743" t="s">
        <v>16</v>
      </c>
      <c r="C1743" t="s">
        <v>1733</v>
      </c>
      <c r="D1743">
        <v>11585957.67</v>
      </c>
      <c r="E1743" t="s">
        <v>1734</v>
      </c>
      <c r="F1743" t="s">
        <v>19</v>
      </c>
      <c r="G1743">
        <v>45218</v>
      </c>
      <c r="H1743" t="s">
        <v>1760</v>
      </c>
      <c r="I1743">
        <v>0</v>
      </c>
      <c r="J1743">
        <v>11585957.67</v>
      </c>
      <c r="K1743">
        <v>0</v>
      </c>
      <c r="L1743">
        <v>0</v>
      </c>
      <c r="M1743">
        <v>30</v>
      </c>
      <c r="O1743">
        <v>137</v>
      </c>
      <c r="P1743" t="s">
        <v>1732</v>
      </c>
    </row>
    <row r="1744" spans="1:16" x14ac:dyDescent="0.3">
      <c r="A1744" t="s">
        <v>1732</v>
      </c>
      <c r="B1744" t="s">
        <v>16</v>
      </c>
      <c r="C1744" t="s">
        <v>1733</v>
      </c>
      <c r="D1744">
        <v>5253641.2</v>
      </c>
      <c r="E1744" t="s">
        <v>1734</v>
      </c>
      <c r="F1744" t="s">
        <v>19</v>
      </c>
      <c r="G1744">
        <v>45242</v>
      </c>
      <c r="H1744" t="s">
        <v>1761</v>
      </c>
      <c r="I1744">
        <v>0</v>
      </c>
      <c r="J1744">
        <v>5253641.2</v>
      </c>
      <c r="K1744">
        <v>0</v>
      </c>
      <c r="L1744">
        <v>0</v>
      </c>
      <c r="M1744">
        <v>31</v>
      </c>
      <c r="O1744">
        <v>137</v>
      </c>
      <c r="P1744" t="s">
        <v>1732</v>
      </c>
    </row>
    <row r="1745" spans="1:16" x14ac:dyDescent="0.3">
      <c r="A1745" t="s">
        <v>1732</v>
      </c>
      <c r="B1745" t="s">
        <v>16</v>
      </c>
      <c r="C1745" t="s">
        <v>1733</v>
      </c>
      <c r="D1745">
        <v>8010573.1699999999</v>
      </c>
      <c r="E1745" t="s">
        <v>1734</v>
      </c>
      <c r="F1745" t="s">
        <v>19</v>
      </c>
      <c r="G1745">
        <v>45267</v>
      </c>
      <c r="H1745" t="s">
        <v>1762</v>
      </c>
      <c r="I1745">
        <v>0</v>
      </c>
      <c r="J1745">
        <v>8010573.1699999999</v>
      </c>
      <c r="K1745">
        <v>0</v>
      </c>
      <c r="L1745">
        <v>0</v>
      </c>
      <c r="O1745">
        <v>137</v>
      </c>
      <c r="P1745" t="s">
        <v>1732</v>
      </c>
    </row>
    <row r="1746" spans="1:16" x14ac:dyDescent="0.3">
      <c r="A1746" t="s">
        <v>1732</v>
      </c>
      <c r="B1746" t="s">
        <v>16</v>
      </c>
      <c r="C1746" t="s">
        <v>1733</v>
      </c>
      <c r="D1746">
        <v>4523280</v>
      </c>
      <c r="E1746" t="s">
        <v>1734</v>
      </c>
      <c r="F1746" t="s">
        <v>19</v>
      </c>
      <c r="G1746">
        <v>45281</v>
      </c>
      <c r="H1746" t="s">
        <v>1763</v>
      </c>
      <c r="I1746">
        <v>0</v>
      </c>
      <c r="J1746">
        <v>4523280</v>
      </c>
      <c r="K1746">
        <v>0</v>
      </c>
      <c r="L1746">
        <v>0</v>
      </c>
      <c r="N1746" t="s">
        <v>64</v>
      </c>
      <c r="O1746">
        <v>137</v>
      </c>
      <c r="P1746" t="s">
        <v>1732</v>
      </c>
    </row>
    <row r="1747" spans="1:16" x14ac:dyDescent="0.3">
      <c r="A1747" t="s">
        <v>1732</v>
      </c>
      <c r="B1747" t="s">
        <v>16</v>
      </c>
      <c r="C1747" t="s">
        <v>1733</v>
      </c>
      <c r="D1747">
        <v>12164893.390000001</v>
      </c>
      <c r="E1747" t="s">
        <v>1734</v>
      </c>
      <c r="F1747" t="s">
        <v>19</v>
      </c>
      <c r="G1747">
        <v>45302</v>
      </c>
      <c r="H1747" t="s">
        <v>1764</v>
      </c>
      <c r="I1747">
        <v>0</v>
      </c>
      <c r="J1747">
        <v>12164893.390000001</v>
      </c>
      <c r="K1747">
        <v>0</v>
      </c>
      <c r="L1747">
        <v>0</v>
      </c>
      <c r="O1747">
        <v>137</v>
      </c>
      <c r="P1747" t="s">
        <v>1732</v>
      </c>
    </row>
    <row r="1748" spans="1:16" x14ac:dyDescent="0.3">
      <c r="A1748" t="s">
        <v>1732</v>
      </c>
      <c r="B1748" t="s">
        <v>16</v>
      </c>
      <c r="C1748" t="s">
        <v>1733</v>
      </c>
      <c r="D1748">
        <v>9568963.5</v>
      </c>
      <c r="E1748" t="s">
        <v>1734</v>
      </c>
      <c r="F1748" t="s">
        <v>19</v>
      </c>
      <c r="G1748">
        <v>45337</v>
      </c>
      <c r="H1748" t="s">
        <v>1765</v>
      </c>
      <c r="I1748">
        <v>0</v>
      </c>
      <c r="J1748">
        <v>9568963.5</v>
      </c>
      <c r="K1748">
        <v>0</v>
      </c>
      <c r="L1748">
        <v>0</v>
      </c>
      <c r="O1748">
        <v>137</v>
      </c>
      <c r="P1748" t="s">
        <v>1732</v>
      </c>
    </row>
    <row r="1749" spans="1:16" x14ac:dyDescent="0.3">
      <c r="A1749" t="s">
        <v>1732</v>
      </c>
      <c r="B1749" t="s">
        <v>16</v>
      </c>
      <c r="C1749" t="s">
        <v>1733</v>
      </c>
      <c r="D1749">
        <v>7391485.2599999998</v>
      </c>
      <c r="E1749" t="s">
        <v>1734</v>
      </c>
      <c r="F1749" t="s">
        <v>19</v>
      </c>
      <c r="G1749">
        <v>45369</v>
      </c>
      <c r="H1749" t="s">
        <v>1766</v>
      </c>
      <c r="I1749">
        <v>0</v>
      </c>
      <c r="J1749">
        <v>7391485.2599999998</v>
      </c>
      <c r="K1749">
        <v>0</v>
      </c>
      <c r="L1749">
        <v>0</v>
      </c>
      <c r="O1749">
        <v>137</v>
      </c>
      <c r="P1749" t="s">
        <v>1732</v>
      </c>
    </row>
    <row r="1750" spans="1:16" x14ac:dyDescent="0.3">
      <c r="A1750" t="s">
        <v>1732</v>
      </c>
      <c r="B1750" t="s">
        <v>16</v>
      </c>
      <c r="C1750" t="s">
        <v>1733</v>
      </c>
      <c r="D1750">
        <v>7054023.71</v>
      </c>
      <c r="E1750" t="s">
        <v>1734</v>
      </c>
      <c r="F1750" t="s">
        <v>19</v>
      </c>
      <c r="G1750">
        <v>45404</v>
      </c>
      <c r="H1750" t="s">
        <v>1767</v>
      </c>
      <c r="I1750">
        <v>0</v>
      </c>
      <c r="J1750">
        <v>7054023.71</v>
      </c>
      <c r="K1750">
        <v>0</v>
      </c>
      <c r="L1750">
        <v>0</v>
      </c>
      <c r="O1750">
        <v>137</v>
      </c>
      <c r="P1750" t="s">
        <v>1732</v>
      </c>
    </row>
    <row r="1751" spans="1:16" x14ac:dyDescent="0.3">
      <c r="A1751" t="s">
        <v>1732</v>
      </c>
      <c r="B1751" t="s">
        <v>16</v>
      </c>
      <c r="C1751" t="s">
        <v>1733</v>
      </c>
      <c r="D1751">
        <v>4101935.6</v>
      </c>
      <c r="E1751" t="s">
        <v>1734</v>
      </c>
      <c r="F1751" t="s">
        <v>19</v>
      </c>
      <c r="G1751">
        <v>45421</v>
      </c>
      <c r="H1751" t="s">
        <v>1768</v>
      </c>
      <c r="I1751">
        <v>0</v>
      </c>
      <c r="J1751">
        <v>4101935.6</v>
      </c>
      <c r="K1751">
        <v>0</v>
      </c>
      <c r="L1751">
        <v>0</v>
      </c>
      <c r="N1751" t="s">
        <v>64</v>
      </c>
      <c r="O1751">
        <v>137</v>
      </c>
      <c r="P1751" t="s">
        <v>1732</v>
      </c>
    </row>
    <row r="1752" spans="1:16" x14ac:dyDescent="0.3">
      <c r="A1752" t="s">
        <v>1732</v>
      </c>
      <c r="B1752" t="s">
        <v>16</v>
      </c>
      <c r="C1752" t="s">
        <v>1733</v>
      </c>
      <c r="D1752">
        <v>23554316.100000001</v>
      </c>
      <c r="E1752" t="s">
        <v>1734</v>
      </c>
      <c r="F1752" t="s">
        <v>19</v>
      </c>
      <c r="G1752">
        <v>45428</v>
      </c>
      <c r="H1752" t="s">
        <v>1769</v>
      </c>
      <c r="I1752">
        <v>0</v>
      </c>
      <c r="J1752">
        <v>23554316.100000001</v>
      </c>
      <c r="K1752">
        <v>0</v>
      </c>
      <c r="L1752">
        <v>0</v>
      </c>
      <c r="N1752" t="s">
        <v>40</v>
      </c>
      <c r="O1752">
        <v>137</v>
      </c>
      <c r="P1752" t="s">
        <v>1732</v>
      </c>
    </row>
    <row r="1753" spans="1:16" x14ac:dyDescent="0.3">
      <c r="A1753" t="s">
        <v>1732</v>
      </c>
      <c r="B1753" t="s">
        <v>16</v>
      </c>
      <c r="C1753" t="s">
        <v>1733</v>
      </c>
      <c r="D1753">
        <v>17627053.170000002</v>
      </c>
      <c r="E1753" t="s">
        <v>1734</v>
      </c>
      <c r="F1753" t="s">
        <v>19</v>
      </c>
      <c r="G1753">
        <v>45441</v>
      </c>
      <c r="H1753" t="s">
        <v>1770</v>
      </c>
      <c r="I1753">
        <v>0</v>
      </c>
      <c r="J1753">
        <v>17627053.170000002</v>
      </c>
      <c r="K1753">
        <v>0</v>
      </c>
      <c r="L1753">
        <v>0</v>
      </c>
      <c r="N1753" t="s">
        <v>40</v>
      </c>
      <c r="O1753">
        <v>137</v>
      </c>
      <c r="P1753" t="s">
        <v>1732</v>
      </c>
    </row>
    <row r="1754" spans="1:16" x14ac:dyDescent="0.3">
      <c r="A1754" t="s">
        <v>1732</v>
      </c>
      <c r="B1754" t="s">
        <v>16</v>
      </c>
      <c r="C1754" t="s">
        <v>1733</v>
      </c>
      <c r="D1754">
        <v>7606231.6299999999</v>
      </c>
      <c r="E1754" t="s">
        <v>1734</v>
      </c>
      <c r="F1754" t="s">
        <v>19</v>
      </c>
      <c r="G1754">
        <v>45483</v>
      </c>
      <c r="H1754" t="s">
        <v>1771</v>
      </c>
      <c r="I1754">
        <v>0</v>
      </c>
      <c r="J1754">
        <v>7606231.6299999999</v>
      </c>
      <c r="K1754">
        <v>0</v>
      </c>
      <c r="L1754">
        <v>0</v>
      </c>
      <c r="O1754">
        <v>137</v>
      </c>
      <c r="P1754" t="s">
        <v>1732</v>
      </c>
    </row>
    <row r="1755" spans="1:16" x14ac:dyDescent="0.3">
      <c r="A1755" t="s">
        <v>1732</v>
      </c>
      <c r="B1755" t="s">
        <v>16</v>
      </c>
      <c r="C1755" t="s">
        <v>1733</v>
      </c>
      <c r="D1755">
        <v>3717952.37</v>
      </c>
      <c r="E1755" t="s">
        <v>1734</v>
      </c>
      <c r="F1755" t="s">
        <v>19</v>
      </c>
      <c r="G1755">
        <v>45509</v>
      </c>
      <c r="H1755" t="s">
        <v>1772</v>
      </c>
      <c r="I1755">
        <v>0</v>
      </c>
      <c r="J1755">
        <v>3717952.37</v>
      </c>
      <c r="K1755">
        <v>0</v>
      </c>
      <c r="L1755">
        <v>0</v>
      </c>
      <c r="O1755">
        <v>137</v>
      </c>
      <c r="P1755" t="s">
        <v>1732</v>
      </c>
    </row>
    <row r="1756" spans="1:16" x14ac:dyDescent="0.3">
      <c r="A1756" t="s">
        <v>1732</v>
      </c>
      <c r="B1756" t="s">
        <v>16</v>
      </c>
      <c r="C1756" t="s">
        <v>1733</v>
      </c>
      <c r="D1756">
        <v>10000000</v>
      </c>
      <c r="E1756" t="s">
        <v>1734</v>
      </c>
      <c r="F1756" t="s">
        <v>33</v>
      </c>
      <c r="G1756">
        <v>45526</v>
      </c>
      <c r="H1756" t="s">
        <v>1773</v>
      </c>
      <c r="I1756">
        <v>0</v>
      </c>
      <c r="J1756">
        <v>0</v>
      </c>
      <c r="K1756">
        <v>10000000</v>
      </c>
      <c r="L1756">
        <v>0</v>
      </c>
      <c r="N1756" t="s">
        <v>21</v>
      </c>
      <c r="O1756">
        <v>137</v>
      </c>
      <c r="P1756" t="s">
        <v>1732</v>
      </c>
    </row>
    <row r="1757" spans="1:16" x14ac:dyDescent="0.3">
      <c r="A1757" t="s">
        <v>1732</v>
      </c>
      <c r="B1757" t="s">
        <v>16</v>
      </c>
      <c r="C1757" t="s">
        <v>1733</v>
      </c>
      <c r="D1757">
        <v>4428778.21</v>
      </c>
      <c r="E1757" t="s">
        <v>1734</v>
      </c>
      <c r="F1757" t="s">
        <v>19</v>
      </c>
      <c r="G1757">
        <v>45565</v>
      </c>
      <c r="H1757" t="s">
        <v>1774</v>
      </c>
      <c r="I1757">
        <v>0</v>
      </c>
      <c r="J1757">
        <v>0</v>
      </c>
      <c r="K1757">
        <v>4428778.21</v>
      </c>
      <c r="L1757">
        <v>0</v>
      </c>
      <c r="O1757">
        <v>137</v>
      </c>
      <c r="P1757" t="s">
        <v>1732</v>
      </c>
    </row>
    <row r="1758" spans="1:16" x14ac:dyDescent="0.3">
      <c r="A1758" t="s">
        <v>1732</v>
      </c>
      <c r="B1758" t="s">
        <v>16</v>
      </c>
      <c r="C1758" t="s">
        <v>1733</v>
      </c>
      <c r="D1758">
        <v>5000000</v>
      </c>
      <c r="E1758" t="s">
        <v>1734</v>
      </c>
      <c r="F1758" t="s">
        <v>33</v>
      </c>
      <c r="G1758">
        <v>45575</v>
      </c>
      <c r="H1758" t="s">
        <v>1775</v>
      </c>
      <c r="I1758">
        <v>0</v>
      </c>
      <c r="J1758">
        <v>0</v>
      </c>
      <c r="K1758">
        <v>5000000</v>
      </c>
      <c r="L1758">
        <v>0</v>
      </c>
      <c r="N1758" t="s">
        <v>21</v>
      </c>
      <c r="O1758">
        <v>137</v>
      </c>
      <c r="P1758" t="s">
        <v>1732</v>
      </c>
    </row>
    <row r="1759" spans="1:16" x14ac:dyDescent="0.3">
      <c r="A1759" t="s">
        <v>1776</v>
      </c>
      <c r="B1759" t="s">
        <v>16</v>
      </c>
      <c r="C1759" t="s">
        <v>1733</v>
      </c>
      <c r="D1759">
        <v>66451321</v>
      </c>
      <c r="E1759" t="s">
        <v>1777</v>
      </c>
      <c r="F1759" t="s">
        <v>33</v>
      </c>
      <c r="G1759">
        <v>44427</v>
      </c>
      <c r="H1759" t="s">
        <v>1778</v>
      </c>
      <c r="I1759">
        <v>0</v>
      </c>
      <c r="J1759">
        <v>43668642.659999996</v>
      </c>
      <c r="K1759">
        <v>22782678.34</v>
      </c>
      <c r="L1759">
        <v>0</v>
      </c>
      <c r="N1759" t="s">
        <v>50</v>
      </c>
      <c r="O1759">
        <v>151</v>
      </c>
      <c r="P1759" t="s">
        <v>1776</v>
      </c>
    </row>
    <row r="1760" spans="1:16" x14ac:dyDescent="0.3">
      <c r="A1760" t="s">
        <v>1776</v>
      </c>
      <c r="B1760" t="s">
        <v>16</v>
      </c>
      <c r="C1760" t="s">
        <v>1733</v>
      </c>
      <c r="D1760">
        <v>3426709.07</v>
      </c>
      <c r="E1760" t="s">
        <v>1777</v>
      </c>
      <c r="G1760">
        <v>44607</v>
      </c>
      <c r="H1760" t="s">
        <v>1779</v>
      </c>
      <c r="I1760">
        <v>0</v>
      </c>
      <c r="J1760">
        <v>3426709.07</v>
      </c>
      <c r="K1760">
        <v>0</v>
      </c>
      <c r="L1760">
        <v>0</v>
      </c>
      <c r="O1760">
        <v>151</v>
      </c>
      <c r="P1760" t="s">
        <v>1776</v>
      </c>
    </row>
    <row r="1761" spans="1:16" x14ac:dyDescent="0.3">
      <c r="A1761" t="s">
        <v>1776</v>
      </c>
      <c r="B1761" t="s">
        <v>16</v>
      </c>
      <c r="C1761" t="s">
        <v>1733</v>
      </c>
      <c r="D1761">
        <v>5898433.6399999997</v>
      </c>
      <c r="E1761" t="s">
        <v>1777</v>
      </c>
      <c r="G1761">
        <v>44607</v>
      </c>
      <c r="H1761" t="s">
        <v>1779</v>
      </c>
      <c r="I1761">
        <v>0</v>
      </c>
      <c r="J1761">
        <v>5898433.6399999997</v>
      </c>
      <c r="K1761">
        <v>0</v>
      </c>
      <c r="L1761">
        <v>0</v>
      </c>
      <c r="O1761">
        <v>151</v>
      </c>
      <c r="P1761" t="s">
        <v>1776</v>
      </c>
    </row>
    <row r="1762" spans="1:16" x14ac:dyDescent="0.3">
      <c r="A1762" t="s">
        <v>1776</v>
      </c>
      <c r="B1762" t="s">
        <v>16</v>
      </c>
      <c r="C1762" t="s">
        <v>1733</v>
      </c>
      <c r="D1762">
        <v>5341800.9400000004</v>
      </c>
      <c r="E1762" t="s">
        <v>1777</v>
      </c>
      <c r="G1762">
        <v>44607</v>
      </c>
      <c r="H1762" t="s">
        <v>1780</v>
      </c>
      <c r="I1762">
        <v>0</v>
      </c>
      <c r="J1762">
        <v>5341800.9400000004</v>
      </c>
      <c r="K1762">
        <v>0</v>
      </c>
      <c r="L1762">
        <v>0</v>
      </c>
      <c r="O1762">
        <v>151</v>
      </c>
      <c r="P1762" t="s">
        <v>1776</v>
      </c>
    </row>
    <row r="1763" spans="1:16" x14ac:dyDescent="0.3">
      <c r="A1763" t="s">
        <v>1776</v>
      </c>
      <c r="B1763" t="s">
        <v>16</v>
      </c>
      <c r="C1763" t="s">
        <v>1733</v>
      </c>
      <c r="D1763">
        <v>7522819.7199999997</v>
      </c>
      <c r="E1763" t="s">
        <v>1777</v>
      </c>
      <c r="G1763">
        <v>44607</v>
      </c>
      <c r="H1763" t="s">
        <v>1781</v>
      </c>
      <c r="I1763">
        <v>0</v>
      </c>
      <c r="J1763">
        <v>7522819.7199999997</v>
      </c>
      <c r="K1763">
        <v>0</v>
      </c>
      <c r="L1763">
        <v>0</v>
      </c>
      <c r="O1763">
        <v>151</v>
      </c>
      <c r="P1763" t="s">
        <v>1776</v>
      </c>
    </row>
    <row r="1764" spans="1:16" x14ac:dyDescent="0.3">
      <c r="A1764" t="s">
        <v>1776</v>
      </c>
      <c r="B1764" t="s">
        <v>16</v>
      </c>
      <c r="C1764" t="s">
        <v>1733</v>
      </c>
      <c r="D1764">
        <v>9194903.25</v>
      </c>
      <c r="E1764" t="s">
        <v>1777</v>
      </c>
      <c r="G1764">
        <v>44607</v>
      </c>
      <c r="H1764" t="s">
        <v>1780</v>
      </c>
      <c r="I1764">
        <v>0</v>
      </c>
      <c r="J1764">
        <v>9194903.25</v>
      </c>
      <c r="K1764">
        <v>0</v>
      </c>
      <c r="L1764">
        <v>0</v>
      </c>
      <c r="O1764">
        <v>151</v>
      </c>
      <c r="P1764" t="s">
        <v>1776</v>
      </c>
    </row>
    <row r="1765" spans="1:16" x14ac:dyDescent="0.3">
      <c r="A1765" t="s">
        <v>1776</v>
      </c>
      <c r="B1765" t="s">
        <v>16</v>
      </c>
      <c r="C1765" t="s">
        <v>1733</v>
      </c>
      <c r="D1765">
        <v>12949115.91</v>
      </c>
      <c r="E1765" t="s">
        <v>1777</v>
      </c>
      <c r="G1765">
        <v>44607</v>
      </c>
      <c r="H1765" t="s">
        <v>1781</v>
      </c>
      <c r="I1765">
        <v>0</v>
      </c>
      <c r="J1765">
        <v>12949115.91</v>
      </c>
      <c r="K1765">
        <v>0</v>
      </c>
      <c r="L1765">
        <v>0</v>
      </c>
      <c r="O1765">
        <v>151</v>
      </c>
      <c r="P1765" t="s">
        <v>1776</v>
      </c>
    </row>
    <row r="1766" spans="1:16" x14ac:dyDescent="0.3">
      <c r="A1766" t="s">
        <v>1776</v>
      </c>
      <c r="B1766" t="s">
        <v>16</v>
      </c>
      <c r="C1766" t="s">
        <v>1733</v>
      </c>
      <c r="D1766">
        <v>10556989.58</v>
      </c>
      <c r="E1766" t="s">
        <v>1777</v>
      </c>
      <c r="G1766">
        <v>44626</v>
      </c>
      <c r="H1766" t="s">
        <v>1782</v>
      </c>
      <c r="I1766">
        <v>0</v>
      </c>
      <c r="J1766">
        <v>10556989.58</v>
      </c>
      <c r="K1766">
        <v>0</v>
      </c>
      <c r="L1766">
        <v>0</v>
      </c>
      <c r="M1766">
        <v>4</v>
      </c>
      <c r="O1766">
        <v>151</v>
      </c>
      <c r="P1766" t="s">
        <v>1776</v>
      </c>
    </row>
    <row r="1767" spans="1:16" x14ac:dyDescent="0.3">
      <c r="A1767" t="s">
        <v>1776</v>
      </c>
      <c r="B1767" t="s">
        <v>16</v>
      </c>
      <c r="C1767" t="s">
        <v>1733</v>
      </c>
      <c r="D1767">
        <v>18171867.309999999</v>
      </c>
      <c r="E1767" t="s">
        <v>1777</v>
      </c>
      <c r="G1767">
        <v>44626</v>
      </c>
      <c r="H1767" t="s">
        <v>1783</v>
      </c>
      <c r="I1767">
        <v>0</v>
      </c>
      <c r="J1767">
        <v>18171867.309999999</v>
      </c>
      <c r="K1767">
        <v>0</v>
      </c>
      <c r="L1767">
        <v>0</v>
      </c>
      <c r="M1767">
        <v>4</v>
      </c>
      <c r="O1767">
        <v>151</v>
      </c>
      <c r="P1767" t="s">
        <v>1776</v>
      </c>
    </row>
    <row r="1768" spans="1:16" x14ac:dyDescent="0.3">
      <c r="A1768" t="s">
        <v>1776</v>
      </c>
      <c r="B1768" t="s">
        <v>16</v>
      </c>
      <c r="C1768" t="s">
        <v>1733</v>
      </c>
      <c r="D1768">
        <v>4459816.84</v>
      </c>
      <c r="E1768" t="s">
        <v>1777</v>
      </c>
      <c r="G1768">
        <v>44665</v>
      </c>
      <c r="H1768" t="s">
        <v>1784</v>
      </c>
      <c r="I1768">
        <v>0</v>
      </c>
      <c r="J1768">
        <v>4459816.84</v>
      </c>
      <c r="K1768">
        <v>0</v>
      </c>
      <c r="L1768">
        <v>0</v>
      </c>
      <c r="O1768">
        <v>151</v>
      </c>
      <c r="P1768" t="s">
        <v>1776</v>
      </c>
    </row>
    <row r="1769" spans="1:16" x14ac:dyDescent="0.3">
      <c r="A1769" t="s">
        <v>1776</v>
      </c>
      <c r="B1769" t="s">
        <v>16</v>
      </c>
      <c r="C1769" t="s">
        <v>1733</v>
      </c>
      <c r="D1769">
        <v>7947305.1399999997</v>
      </c>
      <c r="E1769" t="s">
        <v>1777</v>
      </c>
      <c r="G1769">
        <v>44665</v>
      </c>
      <c r="H1769" t="s">
        <v>1784</v>
      </c>
      <c r="I1769">
        <v>0</v>
      </c>
      <c r="J1769">
        <v>7947305.1399999997</v>
      </c>
      <c r="K1769">
        <v>0</v>
      </c>
      <c r="L1769">
        <v>0</v>
      </c>
      <c r="O1769">
        <v>151</v>
      </c>
      <c r="P1769" t="s">
        <v>1776</v>
      </c>
    </row>
    <row r="1770" spans="1:16" x14ac:dyDescent="0.3">
      <c r="A1770" t="s">
        <v>1776</v>
      </c>
      <c r="B1770" t="s">
        <v>16</v>
      </c>
      <c r="C1770" t="s">
        <v>1733</v>
      </c>
      <c r="D1770">
        <v>5971868.04</v>
      </c>
      <c r="E1770" t="s">
        <v>1777</v>
      </c>
      <c r="G1770">
        <v>44721</v>
      </c>
      <c r="H1770" t="s">
        <v>1785</v>
      </c>
      <c r="I1770">
        <v>0</v>
      </c>
      <c r="J1770">
        <v>5971868.04</v>
      </c>
      <c r="K1770">
        <v>0</v>
      </c>
      <c r="L1770">
        <v>0</v>
      </c>
      <c r="M1770">
        <v>6</v>
      </c>
      <c r="O1770">
        <v>151</v>
      </c>
      <c r="P1770" t="s">
        <v>1776</v>
      </c>
    </row>
    <row r="1771" spans="1:16" x14ac:dyDescent="0.3">
      <c r="A1771" t="s">
        <v>1776</v>
      </c>
      <c r="B1771" t="s">
        <v>16</v>
      </c>
      <c r="C1771" t="s">
        <v>1733</v>
      </c>
      <c r="D1771">
        <v>10639123.34</v>
      </c>
      <c r="E1771" t="s">
        <v>1777</v>
      </c>
      <c r="G1771">
        <v>44721</v>
      </c>
      <c r="H1771" t="s">
        <v>1785</v>
      </c>
      <c r="I1771">
        <v>0</v>
      </c>
      <c r="J1771">
        <v>10639123.34</v>
      </c>
      <c r="K1771">
        <v>0</v>
      </c>
      <c r="L1771">
        <v>0</v>
      </c>
      <c r="M1771">
        <v>6</v>
      </c>
      <c r="O1771">
        <v>151</v>
      </c>
      <c r="P1771" t="s">
        <v>1776</v>
      </c>
    </row>
    <row r="1772" spans="1:16" x14ac:dyDescent="0.3">
      <c r="A1772" t="s">
        <v>1776</v>
      </c>
      <c r="B1772" t="s">
        <v>16</v>
      </c>
      <c r="C1772" t="s">
        <v>1733</v>
      </c>
      <c r="D1772">
        <v>5563444.21</v>
      </c>
      <c r="E1772" t="s">
        <v>1777</v>
      </c>
      <c r="G1772">
        <v>44749</v>
      </c>
      <c r="H1772" t="s">
        <v>1786</v>
      </c>
      <c r="I1772">
        <v>0</v>
      </c>
      <c r="J1772">
        <v>5563444.21</v>
      </c>
      <c r="K1772">
        <v>0</v>
      </c>
      <c r="L1772">
        <v>0</v>
      </c>
      <c r="M1772">
        <v>8</v>
      </c>
      <c r="O1772">
        <v>151</v>
      </c>
      <c r="P1772" t="s">
        <v>1776</v>
      </c>
    </row>
    <row r="1773" spans="1:16" x14ac:dyDescent="0.3">
      <c r="A1773" t="s">
        <v>1776</v>
      </c>
      <c r="B1773" t="s">
        <v>16</v>
      </c>
      <c r="C1773" t="s">
        <v>1733</v>
      </c>
      <c r="D1773">
        <v>3032096.16</v>
      </c>
      <c r="E1773" t="s">
        <v>1777</v>
      </c>
      <c r="G1773">
        <v>44749</v>
      </c>
      <c r="H1773" t="s">
        <v>1786</v>
      </c>
      <c r="I1773">
        <v>0</v>
      </c>
      <c r="J1773">
        <v>3032094.69</v>
      </c>
      <c r="K1773">
        <v>0</v>
      </c>
      <c r="L1773">
        <v>1.47</v>
      </c>
      <c r="M1773">
        <v>8</v>
      </c>
      <c r="O1773">
        <v>151</v>
      </c>
      <c r="P1773" t="s">
        <v>1776</v>
      </c>
    </row>
    <row r="1774" spans="1:16" x14ac:dyDescent="0.3">
      <c r="A1774" t="s">
        <v>1776</v>
      </c>
      <c r="B1774" t="s">
        <v>16</v>
      </c>
      <c r="C1774" t="s">
        <v>1733</v>
      </c>
      <c r="D1774">
        <v>8000000</v>
      </c>
      <c r="E1774" t="s">
        <v>1777</v>
      </c>
      <c r="G1774">
        <v>44782</v>
      </c>
      <c r="H1774" t="s">
        <v>1787</v>
      </c>
      <c r="I1774">
        <v>0</v>
      </c>
      <c r="J1774">
        <v>8000000</v>
      </c>
      <c r="K1774">
        <v>0</v>
      </c>
      <c r="L1774">
        <v>0</v>
      </c>
      <c r="M1774">
        <v>7</v>
      </c>
      <c r="N1774" t="s">
        <v>40</v>
      </c>
      <c r="O1774">
        <v>151</v>
      </c>
      <c r="P1774" t="s">
        <v>1776</v>
      </c>
    </row>
    <row r="1775" spans="1:16" x14ac:dyDescent="0.3">
      <c r="A1775" t="s">
        <v>1776</v>
      </c>
      <c r="B1775" t="s">
        <v>16</v>
      </c>
      <c r="C1775" t="s">
        <v>1733</v>
      </c>
      <c r="D1775">
        <v>12145368.800000001</v>
      </c>
      <c r="E1775" t="s">
        <v>1777</v>
      </c>
      <c r="G1775">
        <v>44804</v>
      </c>
      <c r="H1775" t="s">
        <v>1788</v>
      </c>
      <c r="I1775">
        <v>0</v>
      </c>
      <c r="J1775">
        <v>12145368.800000001</v>
      </c>
      <c r="K1775">
        <v>0</v>
      </c>
      <c r="L1775">
        <v>0</v>
      </c>
      <c r="M1775">
        <v>7</v>
      </c>
      <c r="N1775" t="s">
        <v>40</v>
      </c>
      <c r="O1775">
        <v>151</v>
      </c>
      <c r="P1775" t="s">
        <v>1776</v>
      </c>
    </row>
    <row r="1776" spans="1:16" x14ac:dyDescent="0.3">
      <c r="A1776" t="s">
        <v>1776</v>
      </c>
      <c r="B1776" t="s">
        <v>16</v>
      </c>
      <c r="C1776" t="s">
        <v>1733</v>
      </c>
      <c r="D1776">
        <v>3854631.2</v>
      </c>
      <c r="E1776" t="s">
        <v>1777</v>
      </c>
      <c r="G1776">
        <v>44804</v>
      </c>
      <c r="H1776" t="s">
        <v>1789</v>
      </c>
      <c r="I1776">
        <v>0</v>
      </c>
      <c r="J1776">
        <v>3854631.2</v>
      </c>
      <c r="K1776">
        <v>0</v>
      </c>
      <c r="L1776">
        <v>0</v>
      </c>
      <c r="M1776">
        <v>7</v>
      </c>
      <c r="N1776" t="s">
        <v>40</v>
      </c>
      <c r="O1776">
        <v>151</v>
      </c>
      <c r="P1776" t="s">
        <v>1776</v>
      </c>
    </row>
    <row r="1777" spans="1:16" x14ac:dyDescent="0.3">
      <c r="A1777" t="s">
        <v>1776</v>
      </c>
      <c r="B1777" t="s">
        <v>16</v>
      </c>
      <c r="C1777" t="s">
        <v>1733</v>
      </c>
      <c r="D1777">
        <v>8100387.2800000003</v>
      </c>
      <c r="E1777" t="s">
        <v>1777</v>
      </c>
      <c r="G1777">
        <v>44812</v>
      </c>
      <c r="H1777" t="s">
        <v>1790</v>
      </c>
      <c r="I1777">
        <v>0</v>
      </c>
      <c r="J1777">
        <v>8100387.2800000003</v>
      </c>
      <c r="K1777">
        <v>0</v>
      </c>
      <c r="L1777">
        <v>0</v>
      </c>
      <c r="M1777">
        <v>7</v>
      </c>
      <c r="N1777" t="s">
        <v>40</v>
      </c>
      <c r="O1777">
        <v>151</v>
      </c>
      <c r="P1777" t="s">
        <v>1776</v>
      </c>
    </row>
    <row r="1778" spans="1:16" x14ac:dyDescent="0.3">
      <c r="A1778" t="s">
        <v>1776</v>
      </c>
      <c r="B1778" t="s">
        <v>16</v>
      </c>
      <c r="C1778" t="s">
        <v>1733</v>
      </c>
      <c r="D1778">
        <v>7622200.4900000002</v>
      </c>
      <c r="E1778" t="s">
        <v>1777</v>
      </c>
      <c r="G1778">
        <v>44819</v>
      </c>
      <c r="H1778" t="s">
        <v>1791</v>
      </c>
      <c r="I1778">
        <v>0</v>
      </c>
      <c r="J1778">
        <v>7622200.4900000002</v>
      </c>
      <c r="K1778">
        <v>0</v>
      </c>
      <c r="L1778">
        <v>0</v>
      </c>
      <c r="M1778">
        <v>10</v>
      </c>
      <c r="N1778" t="s">
        <v>40</v>
      </c>
      <c r="O1778">
        <v>151</v>
      </c>
      <c r="P1778" t="s">
        <v>1776</v>
      </c>
    </row>
    <row r="1779" spans="1:16" x14ac:dyDescent="0.3">
      <c r="A1779" t="s">
        <v>1776</v>
      </c>
      <c r="B1779" t="s">
        <v>16</v>
      </c>
      <c r="C1779" t="s">
        <v>1733</v>
      </c>
      <c r="D1779">
        <v>13206246.77</v>
      </c>
      <c r="E1779" t="s">
        <v>1777</v>
      </c>
      <c r="G1779">
        <v>44819</v>
      </c>
      <c r="H1779" t="s">
        <v>1792</v>
      </c>
      <c r="I1779">
        <v>0</v>
      </c>
      <c r="J1779">
        <v>13206246.77</v>
      </c>
      <c r="K1779">
        <v>0</v>
      </c>
      <c r="L1779">
        <v>0</v>
      </c>
      <c r="M1779">
        <v>10</v>
      </c>
      <c r="N1779" t="s">
        <v>40</v>
      </c>
      <c r="O1779">
        <v>151</v>
      </c>
      <c r="P1779" t="s">
        <v>1776</v>
      </c>
    </row>
    <row r="1780" spans="1:16" x14ac:dyDescent="0.3">
      <c r="A1780" t="s">
        <v>1776</v>
      </c>
      <c r="B1780" t="s">
        <v>16</v>
      </c>
      <c r="C1780" t="s">
        <v>1733</v>
      </c>
      <c r="D1780">
        <v>2658687.06</v>
      </c>
      <c r="E1780" t="s">
        <v>1777</v>
      </c>
      <c r="G1780">
        <v>44843</v>
      </c>
      <c r="H1780" t="s">
        <v>1793</v>
      </c>
      <c r="I1780">
        <v>0</v>
      </c>
      <c r="J1780">
        <v>2658687.06</v>
      </c>
      <c r="K1780">
        <v>0</v>
      </c>
      <c r="L1780">
        <v>0</v>
      </c>
      <c r="M1780">
        <v>9</v>
      </c>
      <c r="N1780" t="s">
        <v>40</v>
      </c>
      <c r="O1780">
        <v>151</v>
      </c>
      <c r="P1780" t="s">
        <v>1776</v>
      </c>
    </row>
    <row r="1781" spans="1:16" x14ac:dyDescent="0.3">
      <c r="A1781" t="s">
        <v>1776</v>
      </c>
      <c r="B1781" t="s">
        <v>16</v>
      </c>
      <c r="C1781" t="s">
        <v>1733</v>
      </c>
      <c r="D1781">
        <v>4504849.53</v>
      </c>
      <c r="E1781" t="s">
        <v>1777</v>
      </c>
      <c r="G1781">
        <v>44843</v>
      </c>
      <c r="H1781" t="s">
        <v>1794</v>
      </c>
      <c r="I1781">
        <v>0</v>
      </c>
      <c r="J1781">
        <v>4504849.3</v>
      </c>
      <c r="K1781">
        <v>0</v>
      </c>
      <c r="L1781">
        <v>0.24</v>
      </c>
      <c r="M1781">
        <v>9</v>
      </c>
      <c r="N1781" t="s">
        <v>40</v>
      </c>
      <c r="O1781">
        <v>151</v>
      </c>
      <c r="P1781" t="s">
        <v>1776</v>
      </c>
    </row>
    <row r="1782" spans="1:16" x14ac:dyDescent="0.3">
      <c r="A1782" t="s">
        <v>1776</v>
      </c>
      <c r="B1782" t="s">
        <v>16</v>
      </c>
      <c r="C1782" t="s">
        <v>1733</v>
      </c>
      <c r="D1782">
        <v>5112593.8600000003</v>
      </c>
      <c r="E1782" t="s">
        <v>1777</v>
      </c>
      <c r="G1782">
        <v>44875</v>
      </c>
      <c r="H1782" t="s">
        <v>1795</v>
      </c>
      <c r="I1782">
        <v>0</v>
      </c>
      <c r="J1782">
        <v>5112593.8600000003</v>
      </c>
      <c r="K1782">
        <v>0</v>
      </c>
      <c r="L1782">
        <v>0</v>
      </c>
      <c r="M1782">
        <v>12</v>
      </c>
      <c r="N1782" t="s">
        <v>40</v>
      </c>
      <c r="O1782">
        <v>151</v>
      </c>
      <c r="P1782" t="s">
        <v>1776</v>
      </c>
    </row>
    <row r="1783" spans="1:16" x14ac:dyDescent="0.3">
      <c r="A1783" t="s">
        <v>1776</v>
      </c>
      <c r="B1783" t="s">
        <v>16</v>
      </c>
      <c r="C1783" t="s">
        <v>1733</v>
      </c>
      <c r="D1783">
        <v>7666443.7400000002</v>
      </c>
      <c r="E1783" t="s">
        <v>1777</v>
      </c>
      <c r="G1783">
        <v>44875</v>
      </c>
      <c r="H1783" t="s">
        <v>1796</v>
      </c>
      <c r="I1783">
        <v>0</v>
      </c>
      <c r="J1783">
        <v>7666443.7400000002</v>
      </c>
      <c r="K1783">
        <v>0</v>
      </c>
      <c r="L1783">
        <v>0</v>
      </c>
      <c r="M1783">
        <v>11</v>
      </c>
      <c r="N1783" t="s">
        <v>40</v>
      </c>
      <c r="O1783">
        <v>151</v>
      </c>
      <c r="P1783" t="s">
        <v>1776</v>
      </c>
    </row>
    <row r="1784" spans="1:16" x14ac:dyDescent="0.3">
      <c r="A1784" t="s">
        <v>1776</v>
      </c>
      <c r="B1784" t="s">
        <v>16</v>
      </c>
      <c r="C1784" t="s">
        <v>1733</v>
      </c>
      <c r="D1784">
        <v>4503838.76</v>
      </c>
      <c r="E1784" t="s">
        <v>1777</v>
      </c>
      <c r="G1784">
        <v>44875</v>
      </c>
      <c r="H1784" t="s">
        <v>1797</v>
      </c>
      <c r="I1784">
        <v>0</v>
      </c>
      <c r="J1784">
        <v>4503838.76</v>
      </c>
      <c r="K1784">
        <v>0</v>
      </c>
      <c r="L1784">
        <v>0</v>
      </c>
      <c r="M1784">
        <v>11</v>
      </c>
      <c r="N1784" t="s">
        <v>40</v>
      </c>
      <c r="O1784">
        <v>151</v>
      </c>
      <c r="P1784" t="s">
        <v>1776</v>
      </c>
    </row>
    <row r="1785" spans="1:16" x14ac:dyDescent="0.3">
      <c r="A1785" t="s">
        <v>1776</v>
      </c>
      <c r="B1785" t="s">
        <v>16</v>
      </c>
      <c r="C1785" t="s">
        <v>1733</v>
      </c>
      <c r="D1785">
        <v>9646804.0899999999</v>
      </c>
      <c r="E1785" t="s">
        <v>1777</v>
      </c>
      <c r="G1785">
        <v>44875</v>
      </c>
      <c r="H1785" t="s">
        <v>1798</v>
      </c>
      <c r="I1785">
        <v>0</v>
      </c>
      <c r="J1785">
        <v>9646804.0899999999</v>
      </c>
      <c r="K1785">
        <v>0</v>
      </c>
      <c r="L1785">
        <v>0</v>
      </c>
      <c r="M1785">
        <v>12</v>
      </c>
      <c r="N1785" t="s">
        <v>40</v>
      </c>
      <c r="O1785">
        <v>151</v>
      </c>
      <c r="P1785" t="s">
        <v>1776</v>
      </c>
    </row>
    <row r="1786" spans="1:16" x14ac:dyDescent="0.3">
      <c r="A1786" t="s">
        <v>1776</v>
      </c>
      <c r="B1786" t="s">
        <v>16</v>
      </c>
      <c r="C1786" t="s">
        <v>1733</v>
      </c>
      <c r="D1786">
        <v>4819357.8499999996</v>
      </c>
      <c r="E1786" t="s">
        <v>1777</v>
      </c>
      <c r="G1786">
        <v>44945</v>
      </c>
      <c r="H1786" t="s">
        <v>1799</v>
      </c>
      <c r="I1786">
        <v>0</v>
      </c>
      <c r="J1786">
        <v>4819357.8499999996</v>
      </c>
      <c r="K1786">
        <v>0</v>
      </c>
      <c r="L1786">
        <v>0</v>
      </c>
      <c r="M1786">
        <v>13</v>
      </c>
      <c r="N1786" t="s">
        <v>40</v>
      </c>
      <c r="O1786">
        <v>151</v>
      </c>
      <c r="P1786" t="s">
        <v>1776</v>
      </c>
    </row>
    <row r="1787" spans="1:16" x14ac:dyDescent="0.3">
      <c r="A1787" t="s">
        <v>1776</v>
      </c>
      <c r="B1787" t="s">
        <v>16</v>
      </c>
      <c r="C1787" t="s">
        <v>1733</v>
      </c>
      <c r="D1787">
        <v>8448886.7100000009</v>
      </c>
      <c r="E1787" t="s">
        <v>1777</v>
      </c>
      <c r="G1787">
        <v>44945</v>
      </c>
      <c r="H1787" t="s">
        <v>1800</v>
      </c>
      <c r="I1787">
        <v>0</v>
      </c>
      <c r="J1787">
        <v>8448886.7100000009</v>
      </c>
      <c r="K1787">
        <v>0</v>
      </c>
      <c r="L1787">
        <v>0</v>
      </c>
      <c r="M1787">
        <v>13</v>
      </c>
      <c r="N1787" t="s">
        <v>40</v>
      </c>
      <c r="O1787">
        <v>151</v>
      </c>
      <c r="P1787" t="s">
        <v>1776</v>
      </c>
    </row>
    <row r="1788" spans="1:16" x14ac:dyDescent="0.3">
      <c r="A1788" t="s">
        <v>1776</v>
      </c>
      <c r="B1788" t="s">
        <v>16</v>
      </c>
      <c r="C1788" t="s">
        <v>1733</v>
      </c>
      <c r="D1788">
        <v>9555461.3599999994</v>
      </c>
      <c r="E1788" t="s">
        <v>1777</v>
      </c>
      <c r="G1788">
        <v>44957</v>
      </c>
      <c r="H1788" t="s">
        <v>1801</v>
      </c>
      <c r="I1788">
        <v>0</v>
      </c>
      <c r="J1788">
        <v>9555461.3599999994</v>
      </c>
      <c r="K1788">
        <v>0</v>
      </c>
      <c r="L1788">
        <v>0</v>
      </c>
      <c r="M1788">
        <v>14</v>
      </c>
      <c r="N1788" t="s">
        <v>40</v>
      </c>
      <c r="O1788">
        <v>151</v>
      </c>
      <c r="P1788" t="s">
        <v>1776</v>
      </c>
    </row>
    <row r="1789" spans="1:16" x14ac:dyDescent="0.3">
      <c r="A1789" t="s">
        <v>1776</v>
      </c>
      <c r="B1789" t="s">
        <v>16</v>
      </c>
      <c r="C1789" t="s">
        <v>1733</v>
      </c>
      <c r="D1789">
        <v>5701268.0199999996</v>
      </c>
      <c r="E1789" t="s">
        <v>1777</v>
      </c>
      <c r="G1789">
        <v>44957</v>
      </c>
      <c r="H1789" t="s">
        <v>1802</v>
      </c>
      <c r="I1789">
        <v>0</v>
      </c>
      <c r="J1789">
        <v>5701268.0199999996</v>
      </c>
      <c r="K1789">
        <v>0</v>
      </c>
      <c r="L1789">
        <v>0</v>
      </c>
      <c r="M1789">
        <v>14</v>
      </c>
      <c r="N1789" t="s">
        <v>40</v>
      </c>
      <c r="O1789">
        <v>151</v>
      </c>
      <c r="P1789" t="s">
        <v>1776</v>
      </c>
    </row>
    <row r="1790" spans="1:16" x14ac:dyDescent="0.3">
      <c r="A1790" t="s">
        <v>1776</v>
      </c>
      <c r="B1790" t="s">
        <v>16</v>
      </c>
      <c r="C1790" t="s">
        <v>1733</v>
      </c>
      <c r="D1790">
        <v>4249405.26</v>
      </c>
      <c r="E1790" t="s">
        <v>1777</v>
      </c>
      <c r="G1790">
        <v>44990</v>
      </c>
      <c r="H1790" t="s">
        <v>1803</v>
      </c>
      <c r="I1790">
        <v>0</v>
      </c>
      <c r="J1790">
        <v>4249405.26</v>
      </c>
      <c r="K1790">
        <v>0</v>
      </c>
      <c r="L1790">
        <v>0</v>
      </c>
      <c r="M1790">
        <v>15</v>
      </c>
      <c r="N1790" t="s">
        <v>40</v>
      </c>
      <c r="O1790">
        <v>151</v>
      </c>
      <c r="P1790" t="s">
        <v>1776</v>
      </c>
    </row>
    <row r="1791" spans="1:16" x14ac:dyDescent="0.3">
      <c r="A1791" t="s">
        <v>1776</v>
      </c>
      <c r="B1791" t="s">
        <v>16</v>
      </c>
      <c r="C1791" t="s">
        <v>1733</v>
      </c>
      <c r="D1791">
        <v>7134738.4100000001</v>
      </c>
      <c r="E1791" t="s">
        <v>1777</v>
      </c>
      <c r="G1791">
        <v>44990</v>
      </c>
      <c r="H1791" t="s">
        <v>1804</v>
      </c>
      <c r="I1791">
        <v>0</v>
      </c>
      <c r="J1791">
        <v>7134738.4100000001</v>
      </c>
      <c r="K1791">
        <v>0</v>
      </c>
      <c r="L1791">
        <v>0</v>
      </c>
      <c r="M1791">
        <v>15</v>
      </c>
      <c r="N1791" t="s">
        <v>40</v>
      </c>
      <c r="O1791">
        <v>151</v>
      </c>
      <c r="P1791" t="s">
        <v>1776</v>
      </c>
    </row>
    <row r="1792" spans="1:16" x14ac:dyDescent="0.3">
      <c r="A1792" t="s">
        <v>1776</v>
      </c>
      <c r="B1792" t="s">
        <v>16</v>
      </c>
      <c r="C1792" t="s">
        <v>1733</v>
      </c>
      <c r="D1792">
        <v>3679596.78</v>
      </c>
      <c r="E1792" t="s">
        <v>1777</v>
      </c>
      <c r="G1792">
        <v>45005</v>
      </c>
      <c r="H1792" t="s">
        <v>1805</v>
      </c>
      <c r="I1792">
        <v>0</v>
      </c>
      <c r="J1792">
        <v>3679596.78</v>
      </c>
      <c r="K1792">
        <v>0</v>
      </c>
      <c r="L1792">
        <v>0</v>
      </c>
      <c r="M1792">
        <v>16</v>
      </c>
      <c r="N1792" t="s">
        <v>40</v>
      </c>
      <c r="O1792">
        <v>151</v>
      </c>
      <c r="P1792" t="s">
        <v>1776</v>
      </c>
    </row>
    <row r="1793" spans="1:16" x14ac:dyDescent="0.3">
      <c r="A1793" t="s">
        <v>1776</v>
      </c>
      <c r="B1793" t="s">
        <v>16</v>
      </c>
      <c r="C1793" t="s">
        <v>1733</v>
      </c>
      <c r="D1793">
        <v>6178814.1600000001</v>
      </c>
      <c r="E1793" t="s">
        <v>1777</v>
      </c>
      <c r="G1793">
        <v>45005</v>
      </c>
      <c r="H1793" t="s">
        <v>1806</v>
      </c>
      <c r="I1793">
        <v>0</v>
      </c>
      <c r="J1793">
        <v>6178814.1600000001</v>
      </c>
      <c r="K1793">
        <v>0</v>
      </c>
      <c r="L1793">
        <v>0</v>
      </c>
      <c r="M1793">
        <v>16</v>
      </c>
      <c r="N1793" t="s">
        <v>40</v>
      </c>
      <c r="O1793">
        <v>151</v>
      </c>
      <c r="P1793" t="s">
        <v>1776</v>
      </c>
    </row>
    <row r="1794" spans="1:16" x14ac:dyDescent="0.3">
      <c r="A1794" t="s">
        <v>1776</v>
      </c>
      <c r="B1794" t="s">
        <v>16</v>
      </c>
      <c r="C1794" t="s">
        <v>1733</v>
      </c>
      <c r="D1794">
        <v>3337546.13</v>
      </c>
      <c r="E1794" t="s">
        <v>1777</v>
      </c>
      <c r="F1794" t="s">
        <v>19</v>
      </c>
      <c r="G1794">
        <v>45057</v>
      </c>
      <c r="H1794" t="s">
        <v>1807</v>
      </c>
      <c r="I1794">
        <v>0</v>
      </c>
      <c r="J1794">
        <v>3337546.12</v>
      </c>
      <c r="K1794">
        <v>0</v>
      </c>
      <c r="L1794">
        <v>0.01</v>
      </c>
      <c r="M1794">
        <v>17</v>
      </c>
      <c r="N1794" t="s">
        <v>40</v>
      </c>
      <c r="O1794">
        <v>151</v>
      </c>
      <c r="P1794" t="s">
        <v>1776</v>
      </c>
    </row>
    <row r="1795" spans="1:16" x14ac:dyDescent="0.3">
      <c r="A1795" t="s">
        <v>1776</v>
      </c>
      <c r="B1795" t="s">
        <v>16</v>
      </c>
      <c r="C1795" t="s">
        <v>1733</v>
      </c>
      <c r="D1795">
        <v>5650619.9900000002</v>
      </c>
      <c r="E1795" t="s">
        <v>1777</v>
      </c>
      <c r="F1795" t="s">
        <v>19</v>
      </c>
      <c r="G1795">
        <v>45057</v>
      </c>
      <c r="H1795" t="s">
        <v>1808</v>
      </c>
      <c r="I1795">
        <v>0</v>
      </c>
      <c r="J1795">
        <v>5650619.9900000002</v>
      </c>
      <c r="K1795">
        <v>0</v>
      </c>
      <c r="L1795">
        <v>0</v>
      </c>
      <c r="M1795">
        <v>17</v>
      </c>
      <c r="N1795" t="s">
        <v>40</v>
      </c>
      <c r="O1795">
        <v>151</v>
      </c>
      <c r="P1795" t="s">
        <v>1776</v>
      </c>
    </row>
    <row r="1796" spans="1:16" x14ac:dyDescent="0.3">
      <c r="A1796" t="s">
        <v>1776</v>
      </c>
      <c r="B1796" t="s">
        <v>16</v>
      </c>
      <c r="C1796" t="s">
        <v>1733</v>
      </c>
      <c r="D1796">
        <v>4789486.1100000003</v>
      </c>
      <c r="E1796" t="s">
        <v>1777</v>
      </c>
      <c r="F1796" t="s">
        <v>19</v>
      </c>
      <c r="G1796">
        <v>45084</v>
      </c>
      <c r="H1796" t="s">
        <v>1809</v>
      </c>
      <c r="I1796">
        <v>0</v>
      </c>
      <c r="J1796">
        <v>4789486.1100000003</v>
      </c>
      <c r="K1796">
        <v>0</v>
      </c>
      <c r="L1796">
        <v>0</v>
      </c>
      <c r="M1796">
        <v>18</v>
      </c>
      <c r="O1796">
        <v>151</v>
      </c>
      <c r="P1796" t="s">
        <v>1776</v>
      </c>
    </row>
    <row r="1797" spans="1:16" x14ac:dyDescent="0.3">
      <c r="A1797" t="s">
        <v>1776</v>
      </c>
      <c r="B1797" t="s">
        <v>16</v>
      </c>
      <c r="C1797" t="s">
        <v>1733</v>
      </c>
      <c r="D1797">
        <v>8433541.6400000006</v>
      </c>
      <c r="E1797" t="s">
        <v>1777</v>
      </c>
      <c r="F1797" t="s">
        <v>19</v>
      </c>
      <c r="G1797">
        <v>45084</v>
      </c>
      <c r="H1797" t="s">
        <v>1810</v>
      </c>
      <c r="I1797">
        <v>0</v>
      </c>
      <c r="J1797">
        <v>8433541.6400000006</v>
      </c>
      <c r="K1797">
        <v>0</v>
      </c>
      <c r="L1797">
        <v>0</v>
      </c>
      <c r="M1797">
        <v>18</v>
      </c>
      <c r="N1797" t="s">
        <v>40</v>
      </c>
      <c r="O1797">
        <v>151</v>
      </c>
      <c r="P1797" t="s">
        <v>1776</v>
      </c>
    </row>
    <row r="1798" spans="1:16" x14ac:dyDescent="0.3">
      <c r="A1798" t="s">
        <v>1776</v>
      </c>
      <c r="B1798" t="s">
        <v>16</v>
      </c>
      <c r="C1798" t="s">
        <v>1733</v>
      </c>
      <c r="D1798">
        <v>4252362.18</v>
      </c>
      <c r="E1798" t="s">
        <v>1777</v>
      </c>
      <c r="F1798" t="s">
        <v>19</v>
      </c>
      <c r="G1798">
        <v>45103</v>
      </c>
      <c r="H1798" t="s">
        <v>1811</v>
      </c>
      <c r="I1798">
        <v>0</v>
      </c>
      <c r="J1798">
        <v>4252362.18</v>
      </c>
      <c r="K1798">
        <v>0</v>
      </c>
      <c r="L1798">
        <v>0</v>
      </c>
      <c r="M1798">
        <v>19</v>
      </c>
      <c r="O1798">
        <v>151</v>
      </c>
      <c r="P1798" t="s">
        <v>1776</v>
      </c>
    </row>
    <row r="1799" spans="1:16" x14ac:dyDescent="0.3">
      <c r="A1799" t="s">
        <v>1776</v>
      </c>
      <c r="B1799" t="s">
        <v>16</v>
      </c>
      <c r="C1799" t="s">
        <v>1733</v>
      </c>
      <c r="D1799">
        <v>2668989.9300000002</v>
      </c>
      <c r="E1799" t="s">
        <v>1777</v>
      </c>
      <c r="F1799" t="s">
        <v>19</v>
      </c>
      <c r="G1799">
        <v>45103</v>
      </c>
      <c r="H1799" t="s">
        <v>1812</v>
      </c>
      <c r="I1799">
        <v>0</v>
      </c>
      <c r="J1799">
        <v>2668989.9300000002</v>
      </c>
      <c r="K1799">
        <v>0</v>
      </c>
      <c r="L1799">
        <v>0</v>
      </c>
      <c r="M1799">
        <v>19</v>
      </c>
      <c r="N1799" t="s">
        <v>40</v>
      </c>
      <c r="O1799">
        <v>151</v>
      </c>
      <c r="P1799" t="s">
        <v>1776</v>
      </c>
    </row>
    <row r="1800" spans="1:16" x14ac:dyDescent="0.3">
      <c r="A1800" t="s">
        <v>1776</v>
      </c>
      <c r="B1800" t="s">
        <v>16</v>
      </c>
      <c r="C1800" t="s">
        <v>1733</v>
      </c>
      <c r="D1800">
        <v>1021692.51</v>
      </c>
      <c r="E1800" t="s">
        <v>1777</v>
      </c>
      <c r="F1800" t="s">
        <v>19</v>
      </c>
      <c r="G1800">
        <v>45124</v>
      </c>
      <c r="H1800" t="s">
        <v>1813</v>
      </c>
      <c r="I1800">
        <v>0</v>
      </c>
      <c r="J1800">
        <v>1021692.51</v>
      </c>
      <c r="K1800">
        <v>0</v>
      </c>
      <c r="L1800">
        <v>0</v>
      </c>
      <c r="M1800">
        <v>20</v>
      </c>
      <c r="N1800" t="s">
        <v>40</v>
      </c>
      <c r="O1800">
        <v>151</v>
      </c>
      <c r="P1800" t="s">
        <v>1776</v>
      </c>
    </row>
    <row r="1801" spans="1:16" x14ac:dyDescent="0.3">
      <c r="A1801" t="s">
        <v>1776</v>
      </c>
      <c r="B1801" t="s">
        <v>16</v>
      </c>
      <c r="C1801" t="s">
        <v>1733</v>
      </c>
      <c r="D1801">
        <v>2016847.78</v>
      </c>
      <c r="E1801" t="s">
        <v>1777</v>
      </c>
      <c r="F1801" t="s">
        <v>19</v>
      </c>
      <c r="G1801">
        <v>45124</v>
      </c>
      <c r="H1801" t="s">
        <v>1814</v>
      </c>
      <c r="I1801">
        <v>0</v>
      </c>
      <c r="J1801">
        <v>2016847.78</v>
      </c>
      <c r="K1801">
        <v>0</v>
      </c>
      <c r="L1801">
        <v>0</v>
      </c>
      <c r="M1801">
        <v>20</v>
      </c>
      <c r="N1801" t="s">
        <v>40</v>
      </c>
      <c r="O1801">
        <v>151</v>
      </c>
      <c r="P1801" t="s">
        <v>1776</v>
      </c>
    </row>
    <row r="1802" spans="1:16" x14ac:dyDescent="0.3">
      <c r="A1802" t="s">
        <v>1776</v>
      </c>
      <c r="B1802" t="s">
        <v>16</v>
      </c>
      <c r="C1802" t="s">
        <v>1733</v>
      </c>
      <c r="D1802">
        <v>3017505.83</v>
      </c>
      <c r="E1802" t="s">
        <v>1777</v>
      </c>
      <c r="F1802" t="s">
        <v>19</v>
      </c>
      <c r="G1802">
        <v>45183</v>
      </c>
      <c r="H1802" t="s">
        <v>1815</v>
      </c>
      <c r="I1802">
        <v>0</v>
      </c>
      <c r="J1802">
        <v>3017505.82</v>
      </c>
      <c r="K1802">
        <v>0</v>
      </c>
      <c r="L1802">
        <v>0.01</v>
      </c>
      <c r="M1802">
        <v>22</v>
      </c>
      <c r="N1802" t="s">
        <v>40</v>
      </c>
      <c r="O1802">
        <v>151</v>
      </c>
      <c r="P1802" t="s">
        <v>1776</v>
      </c>
    </row>
    <row r="1803" spans="1:16" x14ac:dyDescent="0.3">
      <c r="A1803" t="s">
        <v>1776</v>
      </c>
      <c r="B1803" t="s">
        <v>16</v>
      </c>
      <c r="C1803" t="s">
        <v>1733</v>
      </c>
      <c r="D1803">
        <v>5280132.99</v>
      </c>
      <c r="E1803" t="s">
        <v>1777</v>
      </c>
      <c r="F1803" t="s">
        <v>19</v>
      </c>
      <c r="G1803">
        <v>45183</v>
      </c>
      <c r="H1803" t="s">
        <v>1816</v>
      </c>
      <c r="I1803">
        <v>0</v>
      </c>
      <c r="J1803">
        <v>5280132.99</v>
      </c>
      <c r="K1803">
        <v>0</v>
      </c>
      <c r="L1803">
        <v>0</v>
      </c>
      <c r="M1803">
        <v>22</v>
      </c>
      <c r="O1803">
        <v>151</v>
      </c>
      <c r="P1803" t="s">
        <v>1776</v>
      </c>
    </row>
    <row r="1804" spans="1:16" x14ac:dyDescent="0.3">
      <c r="A1804" t="s">
        <v>1776</v>
      </c>
      <c r="B1804" t="s">
        <v>16</v>
      </c>
      <c r="C1804" t="s">
        <v>1733</v>
      </c>
      <c r="D1804">
        <v>226328.12</v>
      </c>
      <c r="E1804" t="s">
        <v>1777</v>
      </c>
      <c r="F1804" t="s">
        <v>19</v>
      </c>
      <c r="G1804">
        <v>45207</v>
      </c>
      <c r="H1804" t="s">
        <v>1817</v>
      </c>
      <c r="I1804">
        <v>0</v>
      </c>
      <c r="J1804">
        <v>226328.12</v>
      </c>
      <c r="K1804">
        <v>0</v>
      </c>
      <c r="L1804">
        <v>0</v>
      </c>
      <c r="M1804">
        <v>23</v>
      </c>
      <c r="N1804" t="s">
        <v>40</v>
      </c>
      <c r="O1804">
        <v>151</v>
      </c>
      <c r="P1804" t="s">
        <v>1776</v>
      </c>
    </row>
    <row r="1805" spans="1:16" x14ac:dyDescent="0.3">
      <c r="A1805" t="s">
        <v>1776</v>
      </c>
      <c r="B1805" t="s">
        <v>16</v>
      </c>
      <c r="C1805" t="s">
        <v>1733</v>
      </c>
      <c r="D1805">
        <v>337941.88</v>
      </c>
      <c r="E1805" t="s">
        <v>1777</v>
      </c>
      <c r="F1805" t="s">
        <v>19</v>
      </c>
      <c r="G1805">
        <v>45207</v>
      </c>
      <c r="H1805" t="s">
        <v>1818</v>
      </c>
      <c r="I1805">
        <v>0</v>
      </c>
      <c r="J1805">
        <v>337941.88</v>
      </c>
      <c r="K1805">
        <v>0</v>
      </c>
      <c r="L1805">
        <v>0</v>
      </c>
      <c r="M1805">
        <v>23</v>
      </c>
      <c r="O1805">
        <v>151</v>
      </c>
      <c r="P1805" t="s">
        <v>1776</v>
      </c>
    </row>
    <row r="1806" spans="1:16" x14ac:dyDescent="0.3">
      <c r="A1806" t="s">
        <v>1776</v>
      </c>
      <c r="B1806" t="s">
        <v>16</v>
      </c>
      <c r="C1806" t="s">
        <v>1733</v>
      </c>
      <c r="D1806">
        <v>524095.36</v>
      </c>
      <c r="E1806" t="s">
        <v>1777</v>
      </c>
      <c r="F1806" t="s">
        <v>19</v>
      </c>
      <c r="G1806">
        <v>45211</v>
      </c>
      <c r="H1806" t="s">
        <v>1819</v>
      </c>
      <c r="I1806">
        <v>0</v>
      </c>
      <c r="J1806">
        <v>524095.36</v>
      </c>
      <c r="K1806">
        <v>0</v>
      </c>
      <c r="L1806">
        <v>0</v>
      </c>
      <c r="M1806">
        <v>24</v>
      </c>
      <c r="O1806">
        <v>151</v>
      </c>
      <c r="P1806" t="s">
        <v>1776</v>
      </c>
    </row>
    <row r="1807" spans="1:16" x14ac:dyDescent="0.3">
      <c r="A1807" t="s">
        <v>1776</v>
      </c>
      <c r="B1807" t="s">
        <v>16</v>
      </c>
      <c r="C1807" t="s">
        <v>1733</v>
      </c>
      <c r="D1807">
        <v>850492.02</v>
      </c>
      <c r="E1807" t="s">
        <v>1777</v>
      </c>
      <c r="F1807" t="s">
        <v>19</v>
      </c>
      <c r="G1807">
        <v>45211</v>
      </c>
      <c r="H1807" t="s">
        <v>1820</v>
      </c>
      <c r="I1807">
        <v>0</v>
      </c>
      <c r="J1807">
        <v>850492.02</v>
      </c>
      <c r="K1807">
        <v>0</v>
      </c>
      <c r="L1807">
        <v>0</v>
      </c>
      <c r="M1807">
        <v>24</v>
      </c>
      <c r="N1807" t="s">
        <v>40</v>
      </c>
      <c r="O1807">
        <v>151</v>
      </c>
      <c r="P1807" t="s">
        <v>1776</v>
      </c>
    </row>
    <row r="1808" spans="1:16" x14ac:dyDescent="0.3">
      <c r="A1808" t="s">
        <v>1776</v>
      </c>
      <c r="B1808" t="s">
        <v>16</v>
      </c>
      <c r="C1808" t="s">
        <v>1733</v>
      </c>
      <c r="D1808">
        <v>245988.79</v>
      </c>
      <c r="E1808" t="s">
        <v>1777</v>
      </c>
      <c r="F1808" t="s">
        <v>19</v>
      </c>
      <c r="G1808">
        <v>45267</v>
      </c>
      <c r="H1808" t="s">
        <v>1821</v>
      </c>
      <c r="I1808">
        <v>0</v>
      </c>
      <c r="J1808">
        <v>245988.79</v>
      </c>
      <c r="K1808">
        <v>0</v>
      </c>
      <c r="L1808">
        <v>0</v>
      </c>
      <c r="N1808" t="s">
        <v>40</v>
      </c>
      <c r="O1808">
        <v>151</v>
      </c>
      <c r="P1808" t="s">
        <v>1776</v>
      </c>
    </row>
    <row r="1809" spans="1:16" x14ac:dyDescent="0.3">
      <c r="A1809" t="s">
        <v>1776</v>
      </c>
      <c r="B1809" t="s">
        <v>16</v>
      </c>
      <c r="C1809" t="s">
        <v>1733</v>
      </c>
      <c r="D1809">
        <v>750472.5</v>
      </c>
      <c r="E1809" t="s">
        <v>1777</v>
      </c>
      <c r="F1809" t="s">
        <v>19</v>
      </c>
      <c r="G1809">
        <v>45267</v>
      </c>
      <c r="H1809" t="s">
        <v>1822</v>
      </c>
      <c r="I1809">
        <v>0</v>
      </c>
      <c r="J1809">
        <v>750472.5</v>
      </c>
      <c r="K1809">
        <v>0</v>
      </c>
      <c r="L1809">
        <v>0</v>
      </c>
      <c r="N1809" t="s">
        <v>40</v>
      </c>
      <c r="O1809">
        <v>151</v>
      </c>
      <c r="P1809" t="s">
        <v>1776</v>
      </c>
    </row>
    <row r="1810" spans="1:16" x14ac:dyDescent="0.3">
      <c r="A1810" t="s">
        <v>1776</v>
      </c>
      <c r="B1810" t="s">
        <v>16</v>
      </c>
      <c r="C1810" t="s">
        <v>1733</v>
      </c>
      <c r="D1810">
        <v>2804245.28</v>
      </c>
      <c r="E1810" t="s">
        <v>1777</v>
      </c>
      <c r="F1810" t="s">
        <v>19</v>
      </c>
      <c r="G1810">
        <v>45281</v>
      </c>
      <c r="H1810" t="s">
        <v>1823</v>
      </c>
      <c r="I1810">
        <v>0</v>
      </c>
      <c r="J1810">
        <v>2804245.28</v>
      </c>
      <c r="K1810">
        <v>0</v>
      </c>
      <c r="L1810">
        <v>0</v>
      </c>
      <c r="N1810" t="s">
        <v>64</v>
      </c>
      <c r="O1810">
        <v>151</v>
      </c>
      <c r="P1810" t="s">
        <v>1776</v>
      </c>
    </row>
    <row r="1811" spans="1:16" x14ac:dyDescent="0.3">
      <c r="A1811" t="s">
        <v>1776</v>
      </c>
      <c r="B1811" t="s">
        <v>16</v>
      </c>
      <c r="C1811" t="s">
        <v>1733</v>
      </c>
      <c r="D1811">
        <v>1824548.9</v>
      </c>
      <c r="E1811" t="s">
        <v>1777</v>
      </c>
      <c r="F1811" t="s">
        <v>19</v>
      </c>
      <c r="G1811">
        <v>45287</v>
      </c>
      <c r="H1811" t="s">
        <v>1824</v>
      </c>
      <c r="I1811">
        <v>0</v>
      </c>
      <c r="J1811">
        <v>1824548.9</v>
      </c>
      <c r="K1811">
        <v>0</v>
      </c>
      <c r="L1811">
        <v>0</v>
      </c>
      <c r="N1811" t="s">
        <v>40</v>
      </c>
      <c r="O1811">
        <v>151</v>
      </c>
      <c r="P1811" t="s">
        <v>1776</v>
      </c>
    </row>
    <row r="1812" spans="1:16" x14ac:dyDescent="0.3">
      <c r="A1812" t="s">
        <v>1776</v>
      </c>
      <c r="B1812" t="s">
        <v>16</v>
      </c>
      <c r="C1812" t="s">
        <v>1733</v>
      </c>
      <c r="D1812">
        <v>1119976.03</v>
      </c>
      <c r="E1812" t="s">
        <v>1777</v>
      </c>
      <c r="F1812" t="s">
        <v>19</v>
      </c>
      <c r="G1812">
        <v>45287</v>
      </c>
      <c r="H1812" t="s">
        <v>1825</v>
      </c>
      <c r="I1812">
        <v>0</v>
      </c>
      <c r="J1812">
        <v>1119976.03</v>
      </c>
      <c r="K1812">
        <v>0</v>
      </c>
      <c r="L1812">
        <v>0</v>
      </c>
      <c r="N1812" t="s">
        <v>40</v>
      </c>
      <c r="O1812">
        <v>151</v>
      </c>
      <c r="P1812" t="s">
        <v>1776</v>
      </c>
    </row>
    <row r="1813" spans="1:16" x14ac:dyDescent="0.3">
      <c r="A1813" t="s">
        <v>1776</v>
      </c>
      <c r="B1813" t="s">
        <v>16</v>
      </c>
      <c r="C1813" t="s">
        <v>1733</v>
      </c>
      <c r="D1813">
        <v>3370749.18</v>
      </c>
      <c r="E1813" t="s">
        <v>1777</v>
      </c>
      <c r="F1813" t="s">
        <v>19</v>
      </c>
      <c r="G1813">
        <v>45337</v>
      </c>
      <c r="H1813" t="s">
        <v>1826</v>
      </c>
      <c r="I1813">
        <v>0</v>
      </c>
      <c r="J1813">
        <v>3370749.18</v>
      </c>
      <c r="K1813">
        <v>0</v>
      </c>
      <c r="L1813">
        <v>0</v>
      </c>
      <c r="N1813" t="s">
        <v>40</v>
      </c>
      <c r="O1813">
        <v>151</v>
      </c>
      <c r="P1813" t="s">
        <v>1776</v>
      </c>
    </row>
    <row r="1814" spans="1:16" x14ac:dyDescent="0.3">
      <c r="A1814" t="s">
        <v>1776</v>
      </c>
      <c r="B1814" t="s">
        <v>16</v>
      </c>
      <c r="C1814" t="s">
        <v>1733</v>
      </c>
      <c r="D1814">
        <v>1898244.75</v>
      </c>
      <c r="E1814" t="s">
        <v>1777</v>
      </c>
      <c r="F1814" t="s">
        <v>19</v>
      </c>
      <c r="G1814">
        <v>45337</v>
      </c>
      <c r="H1814" t="s">
        <v>1827</v>
      </c>
      <c r="I1814">
        <v>0</v>
      </c>
      <c r="J1814">
        <v>1898244.75</v>
      </c>
      <c r="K1814">
        <v>0</v>
      </c>
      <c r="L1814">
        <v>0</v>
      </c>
      <c r="N1814" t="s">
        <v>40</v>
      </c>
      <c r="O1814">
        <v>151</v>
      </c>
      <c r="P1814" t="s">
        <v>1776</v>
      </c>
    </row>
    <row r="1815" spans="1:16" x14ac:dyDescent="0.3">
      <c r="A1815" t="s">
        <v>1776</v>
      </c>
      <c r="B1815" t="s">
        <v>16</v>
      </c>
      <c r="C1815" t="s">
        <v>1733</v>
      </c>
      <c r="D1815">
        <v>25000000</v>
      </c>
      <c r="E1815" t="s">
        <v>1777</v>
      </c>
      <c r="F1815" t="s">
        <v>33</v>
      </c>
      <c r="G1815">
        <v>45350</v>
      </c>
      <c r="H1815" t="s">
        <v>1828</v>
      </c>
      <c r="I1815">
        <v>0</v>
      </c>
      <c r="J1815">
        <v>0</v>
      </c>
      <c r="K1815">
        <v>25000000</v>
      </c>
      <c r="L1815">
        <v>0</v>
      </c>
      <c r="O1815">
        <v>151</v>
      </c>
      <c r="P1815" t="s">
        <v>1776</v>
      </c>
    </row>
    <row r="1816" spans="1:16" x14ac:dyDescent="0.3">
      <c r="A1816" t="s">
        <v>1776</v>
      </c>
      <c r="B1816" t="s">
        <v>16</v>
      </c>
      <c r="C1816" t="s">
        <v>1733</v>
      </c>
      <c r="D1816">
        <v>693902.74</v>
      </c>
      <c r="E1816" t="s">
        <v>1777</v>
      </c>
      <c r="F1816" t="s">
        <v>19</v>
      </c>
      <c r="G1816">
        <v>45362</v>
      </c>
      <c r="H1816" t="s">
        <v>1829</v>
      </c>
      <c r="I1816">
        <v>0</v>
      </c>
      <c r="J1816">
        <v>693902.74</v>
      </c>
      <c r="K1816">
        <v>0</v>
      </c>
      <c r="L1816">
        <v>0</v>
      </c>
      <c r="N1816" t="s">
        <v>40</v>
      </c>
      <c r="O1816">
        <v>151</v>
      </c>
      <c r="P1816" t="s">
        <v>1776</v>
      </c>
    </row>
    <row r="1817" spans="1:16" x14ac:dyDescent="0.3">
      <c r="A1817" t="s">
        <v>1776</v>
      </c>
      <c r="B1817" t="s">
        <v>16</v>
      </c>
      <c r="C1817" t="s">
        <v>1733</v>
      </c>
      <c r="D1817">
        <v>1228848.97</v>
      </c>
      <c r="E1817" t="s">
        <v>1777</v>
      </c>
      <c r="F1817" t="s">
        <v>19</v>
      </c>
      <c r="G1817">
        <v>45362</v>
      </c>
      <c r="H1817" t="s">
        <v>1830</v>
      </c>
      <c r="I1817">
        <v>0</v>
      </c>
      <c r="J1817">
        <v>1228848.97</v>
      </c>
      <c r="K1817">
        <v>0</v>
      </c>
      <c r="L1817">
        <v>0</v>
      </c>
      <c r="N1817" t="s">
        <v>40</v>
      </c>
      <c r="O1817">
        <v>151</v>
      </c>
      <c r="P1817" t="s">
        <v>1776</v>
      </c>
    </row>
    <row r="1818" spans="1:16" x14ac:dyDescent="0.3">
      <c r="A1818" t="s">
        <v>1776</v>
      </c>
      <c r="B1818" t="s">
        <v>16</v>
      </c>
      <c r="C1818" t="s">
        <v>1733</v>
      </c>
      <c r="D1818">
        <v>8027859.2400000002</v>
      </c>
      <c r="E1818" t="s">
        <v>1777</v>
      </c>
      <c r="F1818" t="s">
        <v>19</v>
      </c>
      <c r="G1818">
        <v>45377</v>
      </c>
      <c r="H1818" t="s">
        <v>1831</v>
      </c>
      <c r="I1818">
        <v>0</v>
      </c>
      <c r="J1818">
        <v>8027859.2400000002</v>
      </c>
      <c r="K1818">
        <v>0</v>
      </c>
      <c r="L1818">
        <v>0</v>
      </c>
      <c r="N1818" t="s">
        <v>64</v>
      </c>
      <c r="O1818">
        <v>151</v>
      </c>
      <c r="P1818" t="s">
        <v>1776</v>
      </c>
    </row>
    <row r="1819" spans="1:16" x14ac:dyDescent="0.3">
      <c r="A1819" t="s">
        <v>1776</v>
      </c>
      <c r="B1819" t="s">
        <v>16</v>
      </c>
      <c r="C1819" t="s">
        <v>1733</v>
      </c>
      <c r="D1819">
        <v>3260048.68</v>
      </c>
      <c r="E1819" t="s">
        <v>1777</v>
      </c>
      <c r="F1819" t="s">
        <v>19</v>
      </c>
      <c r="G1819">
        <v>45419</v>
      </c>
      <c r="H1819" t="s">
        <v>1832</v>
      </c>
      <c r="I1819">
        <v>0</v>
      </c>
      <c r="J1819">
        <v>3260048.68</v>
      </c>
      <c r="K1819">
        <v>0</v>
      </c>
      <c r="L1819">
        <v>0</v>
      </c>
      <c r="N1819" t="s">
        <v>40</v>
      </c>
      <c r="O1819">
        <v>151</v>
      </c>
      <c r="P1819" t="s">
        <v>1776</v>
      </c>
    </row>
    <row r="1820" spans="1:16" x14ac:dyDescent="0.3">
      <c r="A1820" t="s">
        <v>1776</v>
      </c>
      <c r="B1820" t="s">
        <v>16</v>
      </c>
      <c r="C1820" t="s">
        <v>1733</v>
      </c>
      <c r="D1820">
        <v>1749433.04</v>
      </c>
      <c r="E1820" t="s">
        <v>1777</v>
      </c>
      <c r="F1820" t="s">
        <v>19</v>
      </c>
      <c r="G1820">
        <v>45419</v>
      </c>
      <c r="H1820" t="s">
        <v>1833</v>
      </c>
      <c r="I1820">
        <v>0</v>
      </c>
      <c r="J1820">
        <v>1749433.04</v>
      </c>
      <c r="K1820">
        <v>0</v>
      </c>
      <c r="L1820">
        <v>0</v>
      </c>
      <c r="N1820" t="s">
        <v>40</v>
      </c>
      <c r="O1820">
        <v>151</v>
      </c>
      <c r="P1820" t="s">
        <v>1776</v>
      </c>
    </row>
    <row r="1821" spans="1:16" x14ac:dyDescent="0.3">
      <c r="A1821" t="s">
        <v>1776</v>
      </c>
      <c r="B1821" t="s">
        <v>16</v>
      </c>
      <c r="C1821" t="s">
        <v>1733</v>
      </c>
      <c r="D1821">
        <v>3125338.97</v>
      </c>
      <c r="E1821" t="s">
        <v>1777</v>
      </c>
      <c r="F1821" t="s">
        <v>19</v>
      </c>
      <c r="G1821">
        <v>45441</v>
      </c>
      <c r="H1821" t="s">
        <v>1834</v>
      </c>
      <c r="I1821">
        <v>0</v>
      </c>
      <c r="J1821">
        <v>3125338.97</v>
      </c>
      <c r="K1821">
        <v>0</v>
      </c>
      <c r="L1821">
        <v>0</v>
      </c>
      <c r="N1821" t="s">
        <v>40</v>
      </c>
      <c r="O1821">
        <v>151</v>
      </c>
      <c r="P1821" t="s">
        <v>1776</v>
      </c>
    </row>
    <row r="1822" spans="1:16" x14ac:dyDescent="0.3">
      <c r="A1822" t="s">
        <v>1776</v>
      </c>
      <c r="B1822" t="s">
        <v>16</v>
      </c>
      <c r="C1822" t="s">
        <v>1733</v>
      </c>
      <c r="D1822">
        <v>665673.1</v>
      </c>
      <c r="E1822" t="s">
        <v>1777</v>
      </c>
      <c r="F1822" t="s">
        <v>19</v>
      </c>
      <c r="G1822">
        <v>45441</v>
      </c>
      <c r="H1822" t="s">
        <v>1835</v>
      </c>
      <c r="I1822">
        <v>0</v>
      </c>
      <c r="J1822">
        <v>665673.1</v>
      </c>
      <c r="K1822">
        <v>0</v>
      </c>
      <c r="L1822">
        <v>0</v>
      </c>
      <c r="N1822" t="s">
        <v>40</v>
      </c>
      <c r="O1822">
        <v>151</v>
      </c>
      <c r="P1822" t="s">
        <v>1776</v>
      </c>
    </row>
    <row r="1823" spans="1:16" x14ac:dyDescent="0.3">
      <c r="A1823" t="s">
        <v>1776</v>
      </c>
      <c r="B1823" t="s">
        <v>16</v>
      </c>
      <c r="C1823" t="s">
        <v>1733</v>
      </c>
      <c r="D1823">
        <v>1452536.27</v>
      </c>
      <c r="E1823" t="s">
        <v>1777</v>
      </c>
      <c r="F1823" t="s">
        <v>19</v>
      </c>
      <c r="G1823">
        <v>45470</v>
      </c>
      <c r="H1823" t="s">
        <v>1836</v>
      </c>
      <c r="I1823">
        <v>0</v>
      </c>
      <c r="J1823">
        <v>1452536.27</v>
      </c>
      <c r="K1823">
        <v>0</v>
      </c>
      <c r="L1823">
        <v>0</v>
      </c>
      <c r="N1823" t="s">
        <v>40</v>
      </c>
      <c r="O1823">
        <v>151</v>
      </c>
      <c r="P1823" t="s">
        <v>1776</v>
      </c>
    </row>
    <row r="1824" spans="1:16" x14ac:dyDescent="0.3">
      <c r="A1824" t="s">
        <v>1776</v>
      </c>
      <c r="B1824" t="s">
        <v>16</v>
      </c>
      <c r="C1824" t="s">
        <v>1733</v>
      </c>
      <c r="D1824">
        <v>1383854.4</v>
      </c>
      <c r="E1824" t="s">
        <v>1777</v>
      </c>
      <c r="F1824" t="s">
        <v>19</v>
      </c>
      <c r="G1824">
        <v>45470</v>
      </c>
      <c r="H1824" t="s">
        <v>1837</v>
      </c>
      <c r="I1824">
        <v>0</v>
      </c>
      <c r="J1824">
        <v>1383854.4</v>
      </c>
      <c r="K1824">
        <v>0</v>
      </c>
      <c r="L1824">
        <v>0</v>
      </c>
      <c r="N1824" t="s">
        <v>40</v>
      </c>
      <c r="O1824">
        <v>151</v>
      </c>
      <c r="P1824" t="s">
        <v>1776</v>
      </c>
    </row>
    <row r="1825" spans="1:16" x14ac:dyDescent="0.3">
      <c r="A1825" t="s">
        <v>1776</v>
      </c>
      <c r="B1825" t="s">
        <v>16</v>
      </c>
      <c r="C1825" t="s">
        <v>1733</v>
      </c>
      <c r="D1825">
        <v>15000000</v>
      </c>
      <c r="E1825" t="s">
        <v>1777</v>
      </c>
      <c r="F1825" t="s">
        <v>33</v>
      </c>
      <c r="G1825">
        <v>45526</v>
      </c>
      <c r="H1825" t="s">
        <v>1838</v>
      </c>
      <c r="I1825">
        <v>0</v>
      </c>
      <c r="J1825">
        <v>0</v>
      </c>
      <c r="K1825">
        <v>15000000</v>
      </c>
      <c r="L1825">
        <v>0</v>
      </c>
      <c r="N1825" t="s">
        <v>21</v>
      </c>
      <c r="O1825">
        <v>151</v>
      </c>
      <c r="P1825" t="s">
        <v>1776</v>
      </c>
    </row>
    <row r="1826" spans="1:16" x14ac:dyDescent="0.3">
      <c r="A1826" t="s">
        <v>1776</v>
      </c>
      <c r="B1826" t="s">
        <v>16</v>
      </c>
      <c r="C1826" t="s">
        <v>1733</v>
      </c>
      <c r="D1826">
        <v>3000000</v>
      </c>
      <c r="E1826" t="s">
        <v>1777</v>
      </c>
      <c r="F1826" t="s">
        <v>33</v>
      </c>
      <c r="G1826">
        <v>45592</v>
      </c>
      <c r="H1826" t="s">
        <v>1839</v>
      </c>
      <c r="I1826">
        <v>0</v>
      </c>
      <c r="J1826">
        <v>0</v>
      </c>
      <c r="K1826">
        <v>3000000</v>
      </c>
      <c r="L1826">
        <v>0</v>
      </c>
      <c r="N1826" t="s">
        <v>21</v>
      </c>
      <c r="O1826">
        <v>151</v>
      </c>
      <c r="P1826" t="s">
        <v>1776</v>
      </c>
    </row>
    <row r="1827" spans="1:16" x14ac:dyDescent="0.3">
      <c r="A1827" t="s">
        <v>1840</v>
      </c>
      <c r="B1827" t="s">
        <v>16</v>
      </c>
      <c r="C1827" t="s">
        <v>1733</v>
      </c>
      <c r="D1827">
        <v>505797.14</v>
      </c>
      <c r="E1827" t="s">
        <v>1841</v>
      </c>
      <c r="G1827">
        <v>43776</v>
      </c>
      <c r="H1827" t="s">
        <v>1842</v>
      </c>
      <c r="I1827">
        <v>0</v>
      </c>
      <c r="J1827">
        <v>505797.14</v>
      </c>
      <c r="K1827">
        <v>0</v>
      </c>
      <c r="L1827">
        <v>0</v>
      </c>
      <c r="M1827">
        <v>1</v>
      </c>
      <c r="O1827">
        <v>106</v>
      </c>
      <c r="P1827" t="s">
        <v>1840</v>
      </c>
    </row>
    <row r="1828" spans="1:16" x14ac:dyDescent="0.3">
      <c r="A1828" t="s">
        <v>1840</v>
      </c>
      <c r="B1828" t="s">
        <v>16</v>
      </c>
      <c r="C1828" t="s">
        <v>1733</v>
      </c>
      <c r="D1828">
        <v>264423.21000000002</v>
      </c>
      <c r="E1828" t="s">
        <v>1841</v>
      </c>
      <c r="G1828">
        <v>43870</v>
      </c>
      <c r="H1828" t="s">
        <v>1843</v>
      </c>
      <c r="I1828">
        <v>0</v>
      </c>
      <c r="J1828">
        <v>264423.21000000002</v>
      </c>
      <c r="K1828">
        <v>0</v>
      </c>
      <c r="L1828">
        <v>0</v>
      </c>
      <c r="O1828">
        <v>106</v>
      </c>
      <c r="P1828" t="s">
        <v>1840</v>
      </c>
    </row>
    <row r="1829" spans="1:16" x14ac:dyDescent="0.3">
      <c r="A1829" t="s">
        <v>1840</v>
      </c>
      <c r="B1829" t="s">
        <v>16</v>
      </c>
      <c r="C1829" t="s">
        <v>1733</v>
      </c>
      <c r="D1829">
        <v>128110.86</v>
      </c>
      <c r="E1829" t="s">
        <v>1841</v>
      </c>
      <c r="G1829">
        <v>44238</v>
      </c>
      <c r="H1829" t="s">
        <v>1844</v>
      </c>
      <c r="I1829">
        <v>0</v>
      </c>
      <c r="J1829">
        <v>128110.86</v>
      </c>
      <c r="K1829">
        <v>0</v>
      </c>
      <c r="L1829">
        <v>0</v>
      </c>
      <c r="O1829">
        <v>106</v>
      </c>
      <c r="P1829" t="s">
        <v>1840</v>
      </c>
    </row>
    <row r="1830" spans="1:16" x14ac:dyDescent="0.3">
      <c r="A1830" t="s">
        <v>1840</v>
      </c>
      <c r="B1830" t="s">
        <v>16</v>
      </c>
      <c r="C1830" t="s">
        <v>1733</v>
      </c>
      <c r="D1830">
        <v>2803474.73</v>
      </c>
      <c r="E1830" t="s">
        <v>1841</v>
      </c>
      <c r="F1830" t="s">
        <v>19</v>
      </c>
      <c r="G1830">
        <v>45168</v>
      </c>
      <c r="H1830" t="s">
        <v>1845</v>
      </c>
      <c r="I1830">
        <v>0</v>
      </c>
      <c r="J1830">
        <v>2803474.73</v>
      </c>
      <c r="K1830">
        <v>0</v>
      </c>
      <c r="L1830">
        <v>0</v>
      </c>
      <c r="M1830">
        <v>21</v>
      </c>
      <c r="N1830" t="s">
        <v>40</v>
      </c>
      <c r="O1830">
        <v>106</v>
      </c>
      <c r="P1830" t="s">
        <v>1840</v>
      </c>
    </row>
    <row r="1831" spans="1:16" x14ac:dyDescent="0.3">
      <c r="A1831" t="s">
        <v>1840</v>
      </c>
      <c r="B1831" t="s">
        <v>16</v>
      </c>
      <c r="C1831" t="s">
        <v>1733</v>
      </c>
      <c r="D1831">
        <v>1728685.33</v>
      </c>
      <c r="E1831" t="s">
        <v>1841</v>
      </c>
      <c r="F1831" t="s">
        <v>19</v>
      </c>
      <c r="G1831">
        <v>45168</v>
      </c>
      <c r="H1831" t="s">
        <v>1846</v>
      </c>
      <c r="I1831">
        <v>0</v>
      </c>
      <c r="J1831">
        <v>1728685.33</v>
      </c>
      <c r="K1831">
        <v>0</v>
      </c>
      <c r="L1831">
        <v>0</v>
      </c>
      <c r="M1831">
        <v>21</v>
      </c>
      <c r="O1831">
        <v>106</v>
      </c>
      <c r="P1831" t="s">
        <v>1840</v>
      </c>
    </row>
    <row r="1832" spans="1:16" x14ac:dyDescent="0.3">
      <c r="A1832" t="s">
        <v>1847</v>
      </c>
      <c r="B1832" t="s">
        <v>16</v>
      </c>
      <c r="C1832" t="s">
        <v>1848</v>
      </c>
      <c r="D1832">
        <v>3208372.9</v>
      </c>
      <c r="E1832" t="s">
        <v>1849</v>
      </c>
      <c r="G1832">
        <v>44851</v>
      </c>
      <c r="H1832" t="s">
        <v>1850</v>
      </c>
      <c r="I1832">
        <v>0</v>
      </c>
      <c r="J1832">
        <v>3208372.9</v>
      </c>
      <c r="K1832">
        <v>0</v>
      </c>
      <c r="L1832">
        <v>0</v>
      </c>
      <c r="M1832">
        <v>2</v>
      </c>
      <c r="O1832">
        <v>175</v>
      </c>
      <c r="P1832" t="s">
        <v>1847</v>
      </c>
    </row>
    <row r="1833" spans="1:16" x14ac:dyDescent="0.3">
      <c r="A1833" t="s">
        <v>1847</v>
      </c>
      <c r="B1833" t="s">
        <v>16</v>
      </c>
      <c r="C1833" t="s">
        <v>1848</v>
      </c>
      <c r="D1833">
        <v>1520548</v>
      </c>
      <c r="E1833" t="s">
        <v>1849</v>
      </c>
      <c r="G1833">
        <v>44851</v>
      </c>
      <c r="H1833" t="s">
        <v>1851</v>
      </c>
      <c r="I1833">
        <v>0</v>
      </c>
      <c r="J1833">
        <v>1520548</v>
      </c>
      <c r="K1833">
        <v>0</v>
      </c>
      <c r="L1833">
        <v>0</v>
      </c>
      <c r="M1833">
        <v>1</v>
      </c>
      <c r="O1833">
        <v>175</v>
      </c>
      <c r="P1833" t="s">
        <v>1847</v>
      </c>
    </row>
    <row r="1834" spans="1:16" x14ac:dyDescent="0.3">
      <c r="A1834" t="s">
        <v>1847</v>
      </c>
      <c r="B1834" t="s">
        <v>16</v>
      </c>
      <c r="C1834" t="s">
        <v>1848</v>
      </c>
      <c r="D1834">
        <v>5155347</v>
      </c>
      <c r="E1834" t="s">
        <v>1849</v>
      </c>
      <c r="G1834">
        <v>44942</v>
      </c>
      <c r="H1834" t="s">
        <v>1852</v>
      </c>
      <c r="I1834">
        <v>0</v>
      </c>
      <c r="J1834">
        <v>5155347</v>
      </c>
      <c r="K1834">
        <v>0</v>
      </c>
      <c r="L1834">
        <v>0</v>
      </c>
      <c r="M1834">
        <v>3</v>
      </c>
      <c r="O1834">
        <v>175</v>
      </c>
      <c r="P1834" t="s">
        <v>1847</v>
      </c>
    </row>
    <row r="1835" spans="1:16" x14ac:dyDescent="0.3">
      <c r="A1835" t="s">
        <v>1847</v>
      </c>
      <c r="B1835" t="s">
        <v>16</v>
      </c>
      <c r="C1835" t="s">
        <v>1848</v>
      </c>
      <c r="D1835">
        <v>299980</v>
      </c>
      <c r="E1835" t="s">
        <v>1849</v>
      </c>
      <c r="G1835">
        <v>44955</v>
      </c>
      <c r="H1835" t="s">
        <v>1853</v>
      </c>
      <c r="I1835">
        <v>0</v>
      </c>
      <c r="J1835">
        <v>299980</v>
      </c>
      <c r="K1835">
        <v>0</v>
      </c>
      <c r="L1835">
        <v>0</v>
      </c>
      <c r="M1835">
        <v>2</v>
      </c>
      <c r="N1835" t="s">
        <v>40</v>
      </c>
      <c r="O1835">
        <v>175</v>
      </c>
      <c r="P1835" t="s">
        <v>1847</v>
      </c>
    </row>
    <row r="1836" spans="1:16" x14ac:dyDescent="0.3">
      <c r="A1836" t="s">
        <v>1847</v>
      </c>
      <c r="B1836" t="s">
        <v>16</v>
      </c>
      <c r="C1836" t="s">
        <v>1848</v>
      </c>
      <c r="D1836">
        <v>2856009</v>
      </c>
      <c r="E1836" t="s">
        <v>1849</v>
      </c>
      <c r="G1836">
        <v>44992</v>
      </c>
      <c r="H1836" t="s">
        <v>1854</v>
      </c>
      <c r="I1836">
        <v>0</v>
      </c>
      <c r="J1836">
        <v>2856009</v>
      </c>
      <c r="K1836">
        <v>0</v>
      </c>
      <c r="L1836">
        <v>0</v>
      </c>
      <c r="M1836">
        <v>5</v>
      </c>
      <c r="O1836">
        <v>175</v>
      </c>
      <c r="P1836" t="s">
        <v>1847</v>
      </c>
    </row>
    <row r="1837" spans="1:16" x14ac:dyDescent="0.3">
      <c r="A1837" t="s">
        <v>1847</v>
      </c>
      <c r="B1837" t="s">
        <v>16</v>
      </c>
      <c r="C1837" t="s">
        <v>1848</v>
      </c>
      <c r="D1837">
        <v>1337162.6000000001</v>
      </c>
      <c r="E1837" t="s">
        <v>1849</v>
      </c>
      <c r="F1837" t="s">
        <v>19</v>
      </c>
      <c r="G1837">
        <v>45034</v>
      </c>
      <c r="H1837" t="s">
        <v>1855</v>
      </c>
      <c r="I1837">
        <v>0</v>
      </c>
      <c r="J1837">
        <v>1337162.6000000001</v>
      </c>
      <c r="K1837">
        <v>0</v>
      </c>
      <c r="L1837">
        <v>0</v>
      </c>
      <c r="M1837">
        <v>6</v>
      </c>
      <c r="O1837">
        <v>175</v>
      </c>
      <c r="P1837" t="s">
        <v>1847</v>
      </c>
    </row>
    <row r="1838" spans="1:16" x14ac:dyDescent="0.3">
      <c r="A1838" t="s">
        <v>1847</v>
      </c>
      <c r="B1838" t="s">
        <v>16</v>
      </c>
      <c r="C1838" t="s">
        <v>1848</v>
      </c>
      <c r="D1838">
        <v>6000000</v>
      </c>
      <c r="E1838" t="s">
        <v>1849</v>
      </c>
      <c r="F1838" t="s">
        <v>19</v>
      </c>
      <c r="G1838">
        <v>45251</v>
      </c>
      <c r="H1838" t="s">
        <v>1856</v>
      </c>
      <c r="I1838">
        <v>0</v>
      </c>
      <c r="J1838">
        <v>6000000</v>
      </c>
      <c r="K1838">
        <v>0</v>
      </c>
      <c r="L1838">
        <v>0</v>
      </c>
      <c r="M1838">
        <v>7</v>
      </c>
      <c r="N1838" t="s">
        <v>40</v>
      </c>
      <c r="O1838">
        <v>175</v>
      </c>
      <c r="P1838" t="s">
        <v>1847</v>
      </c>
    </row>
    <row r="1839" spans="1:16" x14ac:dyDescent="0.3">
      <c r="A1839" t="s">
        <v>1847</v>
      </c>
      <c r="B1839" t="s">
        <v>16</v>
      </c>
      <c r="C1839" t="s">
        <v>1848</v>
      </c>
      <c r="D1839">
        <v>4696818.5999999996</v>
      </c>
      <c r="E1839" t="s">
        <v>1849</v>
      </c>
      <c r="F1839" t="s">
        <v>19</v>
      </c>
      <c r="G1839">
        <v>45266</v>
      </c>
      <c r="H1839" t="s">
        <v>1857</v>
      </c>
      <c r="I1839">
        <v>0</v>
      </c>
      <c r="J1839">
        <v>4696818.5999999996</v>
      </c>
      <c r="K1839">
        <v>0</v>
      </c>
      <c r="L1839">
        <v>0</v>
      </c>
      <c r="M1839">
        <v>8</v>
      </c>
      <c r="O1839">
        <v>175</v>
      </c>
      <c r="P1839" t="s">
        <v>1847</v>
      </c>
    </row>
    <row r="1840" spans="1:16" x14ac:dyDescent="0.3">
      <c r="A1840" t="s">
        <v>1847</v>
      </c>
      <c r="B1840" t="s">
        <v>16</v>
      </c>
      <c r="C1840" t="s">
        <v>1848</v>
      </c>
      <c r="D1840">
        <v>3353909.7</v>
      </c>
      <c r="E1840" t="s">
        <v>1849</v>
      </c>
      <c r="F1840" t="s">
        <v>19</v>
      </c>
      <c r="G1840">
        <v>45267</v>
      </c>
      <c r="H1840" t="s">
        <v>1858</v>
      </c>
      <c r="I1840">
        <v>0</v>
      </c>
      <c r="J1840">
        <v>3353909.7</v>
      </c>
      <c r="K1840">
        <v>0</v>
      </c>
      <c r="L1840">
        <v>0</v>
      </c>
      <c r="M1840">
        <v>7</v>
      </c>
      <c r="N1840" t="s">
        <v>40</v>
      </c>
      <c r="O1840">
        <v>175</v>
      </c>
      <c r="P1840" t="s">
        <v>1847</v>
      </c>
    </row>
    <row r="1841" spans="1:16" x14ac:dyDescent="0.3">
      <c r="A1841" t="s">
        <v>1847</v>
      </c>
      <c r="B1841" t="s">
        <v>16</v>
      </c>
      <c r="C1841" t="s">
        <v>1848</v>
      </c>
      <c r="D1841">
        <v>5898626.0999999996</v>
      </c>
      <c r="E1841" t="s">
        <v>1849</v>
      </c>
      <c r="F1841" t="s">
        <v>19</v>
      </c>
      <c r="G1841">
        <v>45280</v>
      </c>
      <c r="H1841" t="s">
        <v>1859</v>
      </c>
      <c r="I1841">
        <v>0</v>
      </c>
      <c r="J1841">
        <v>5898626.0999999996</v>
      </c>
      <c r="K1841">
        <v>0</v>
      </c>
      <c r="L1841">
        <v>0</v>
      </c>
      <c r="M1841">
        <v>9</v>
      </c>
      <c r="O1841">
        <v>175</v>
      </c>
      <c r="P1841" t="s">
        <v>1847</v>
      </c>
    </row>
    <row r="1842" spans="1:16" x14ac:dyDescent="0.3">
      <c r="A1842" t="s">
        <v>1847</v>
      </c>
      <c r="B1842" t="s">
        <v>16</v>
      </c>
      <c r="C1842" t="s">
        <v>1848</v>
      </c>
      <c r="D1842">
        <v>1200362.8999999999</v>
      </c>
      <c r="E1842" t="s">
        <v>1849</v>
      </c>
      <c r="F1842" t="s">
        <v>19</v>
      </c>
      <c r="G1842">
        <v>45517</v>
      </c>
      <c r="H1842" t="s">
        <v>1860</v>
      </c>
      <c r="I1842">
        <v>0</v>
      </c>
      <c r="J1842">
        <v>1200362.8999999999</v>
      </c>
      <c r="K1842">
        <v>0</v>
      </c>
      <c r="L1842">
        <v>0</v>
      </c>
      <c r="M1842">
        <v>10</v>
      </c>
      <c r="N1842" t="s">
        <v>40</v>
      </c>
      <c r="O1842">
        <v>175</v>
      </c>
      <c r="P1842" t="s">
        <v>1847</v>
      </c>
    </row>
    <row r="1843" spans="1:16" x14ac:dyDescent="0.3">
      <c r="A1843" t="s">
        <v>1847</v>
      </c>
      <c r="B1843" t="s">
        <v>16</v>
      </c>
      <c r="C1843" t="s">
        <v>1848</v>
      </c>
      <c r="D1843">
        <v>399992.1</v>
      </c>
      <c r="E1843" t="s">
        <v>1849</v>
      </c>
      <c r="F1843" t="s">
        <v>19</v>
      </c>
      <c r="G1843">
        <v>45565</v>
      </c>
      <c r="H1843" t="s">
        <v>1861</v>
      </c>
      <c r="I1843">
        <v>0</v>
      </c>
      <c r="J1843">
        <v>399992.1</v>
      </c>
      <c r="K1843">
        <v>0</v>
      </c>
      <c r="L1843">
        <v>0</v>
      </c>
      <c r="M1843">
        <v>9</v>
      </c>
      <c r="N1843" t="s">
        <v>40</v>
      </c>
      <c r="O1843">
        <v>175</v>
      </c>
      <c r="P1843" t="s">
        <v>1847</v>
      </c>
    </row>
    <row r="1844" spans="1:16" x14ac:dyDescent="0.3">
      <c r="A1844" t="s">
        <v>1847</v>
      </c>
      <c r="B1844" t="s">
        <v>16</v>
      </c>
      <c r="C1844" t="s">
        <v>1848</v>
      </c>
      <c r="D1844">
        <v>4194933</v>
      </c>
      <c r="E1844" t="s">
        <v>1849</v>
      </c>
      <c r="F1844" t="s">
        <v>19</v>
      </c>
      <c r="G1844">
        <v>45579</v>
      </c>
      <c r="H1844" t="s">
        <v>1862</v>
      </c>
      <c r="I1844">
        <v>0</v>
      </c>
      <c r="J1844">
        <v>4194933</v>
      </c>
      <c r="K1844">
        <v>0</v>
      </c>
      <c r="L1844">
        <v>0</v>
      </c>
      <c r="M1844">
        <v>10</v>
      </c>
      <c r="N1844" t="s">
        <v>40</v>
      </c>
      <c r="O1844">
        <v>175</v>
      </c>
      <c r="P1844" t="s">
        <v>1847</v>
      </c>
    </row>
    <row r="1845" spans="1:16" x14ac:dyDescent="0.3">
      <c r="A1845" t="s">
        <v>1863</v>
      </c>
      <c r="B1845" t="s">
        <v>16</v>
      </c>
      <c r="C1845" t="s">
        <v>96</v>
      </c>
      <c r="D1845">
        <v>2820470</v>
      </c>
      <c r="E1845" t="s">
        <v>1864</v>
      </c>
      <c r="F1845" t="s">
        <v>19</v>
      </c>
      <c r="G1845">
        <v>45097</v>
      </c>
      <c r="H1845" t="s">
        <v>1865</v>
      </c>
      <c r="I1845">
        <v>0</v>
      </c>
      <c r="J1845">
        <v>2820470</v>
      </c>
      <c r="K1845">
        <v>0</v>
      </c>
      <c r="L1845">
        <v>0</v>
      </c>
      <c r="O1845">
        <v>148</v>
      </c>
      <c r="P1845" t="s">
        <v>1863</v>
      </c>
    </row>
    <row r="1846" spans="1:16" x14ac:dyDescent="0.3">
      <c r="A1846" t="s">
        <v>1866</v>
      </c>
      <c r="B1846" t="s">
        <v>16</v>
      </c>
      <c r="C1846" t="s">
        <v>1733</v>
      </c>
      <c r="D1846">
        <v>9635108.4000000004</v>
      </c>
      <c r="E1846" t="s">
        <v>1867</v>
      </c>
      <c r="F1846" t="s">
        <v>33</v>
      </c>
      <c r="G1846">
        <v>44718</v>
      </c>
      <c r="H1846" t="s">
        <v>1868</v>
      </c>
      <c r="I1846">
        <v>0</v>
      </c>
      <c r="J1846">
        <v>6669728.8899999997</v>
      </c>
      <c r="K1846">
        <v>2965379.51</v>
      </c>
      <c r="L1846">
        <v>0</v>
      </c>
      <c r="N1846" t="s">
        <v>50</v>
      </c>
      <c r="O1846">
        <v>185</v>
      </c>
      <c r="P1846" t="s">
        <v>1866</v>
      </c>
    </row>
    <row r="1847" spans="1:16" x14ac:dyDescent="0.3">
      <c r="A1847" t="s">
        <v>1866</v>
      </c>
      <c r="B1847" t="s">
        <v>16</v>
      </c>
      <c r="C1847" t="s">
        <v>1733</v>
      </c>
      <c r="D1847">
        <v>2167633.67</v>
      </c>
      <c r="E1847" t="s">
        <v>1867</v>
      </c>
      <c r="G1847">
        <v>45005</v>
      </c>
      <c r="H1847" t="s">
        <v>1869</v>
      </c>
      <c r="I1847">
        <v>0</v>
      </c>
      <c r="J1847">
        <v>2167633.66</v>
      </c>
      <c r="K1847">
        <v>0</v>
      </c>
      <c r="L1847">
        <v>0.01</v>
      </c>
      <c r="M1847">
        <v>1</v>
      </c>
      <c r="O1847">
        <v>185</v>
      </c>
      <c r="P1847" t="s">
        <v>1866</v>
      </c>
    </row>
    <row r="1848" spans="1:16" x14ac:dyDescent="0.3">
      <c r="A1848" t="s">
        <v>1866</v>
      </c>
      <c r="B1848" t="s">
        <v>16</v>
      </c>
      <c r="C1848" t="s">
        <v>1733</v>
      </c>
      <c r="D1848">
        <v>1775205.58</v>
      </c>
      <c r="E1848" t="s">
        <v>1867</v>
      </c>
      <c r="F1848" t="s">
        <v>19</v>
      </c>
      <c r="G1848">
        <v>45046</v>
      </c>
      <c r="H1848" t="s">
        <v>1870</v>
      </c>
      <c r="I1848">
        <v>0</v>
      </c>
      <c r="J1848">
        <v>1775205.58</v>
      </c>
      <c r="K1848">
        <v>0</v>
      </c>
      <c r="L1848">
        <v>0</v>
      </c>
      <c r="M1848">
        <v>3</v>
      </c>
      <c r="O1848">
        <v>185</v>
      </c>
      <c r="P1848" t="s">
        <v>1866</v>
      </c>
    </row>
    <row r="1849" spans="1:16" x14ac:dyDescent="0.3">
      <c r="A1849" t="s">
        <v>1866</v>
      </c>
      <c r="B1849" t="s">
        <v>16</v>
      </c>
      <c r="C1849" t="s">
        <v>1733</v>
      </c>
      <c r="D1849">
        <v>1719649.2</v>
      </c>
      <c r="E1849" t="s">
        <v>1867</v>
      </c>
      <c r="F1849" t="s">
        <v>19</v>
      </c>
      <c r="G1849">
        <v>45046</v>
      </c>
      <c r="H1849" t="s">
        <v>1871</v>
      </c>
      <c r="I1849">
        <v>0</v>
      </c>
      <c r="J1849">
        <v>1719649.2</v>
      </c>
      <c r="K1849">
        <v>0</v>
      </c>
      <c r="L1849">
        <v>0</v>
      </c>
      <c r="M1849">
        <v>2</v>
      </c>
      <c r="O1849">
        <v>185</v>
      </c>
      <c r="P1849" t="s">
        <v>1866</v>
      </c>
    </row>
    <row r="1850" spans="1:16" x14ac:dyDescent="0.3">
      <c r="A1850" t="s">
        <v>1866</v>
      </c>
      <c r="B1850" t="s">
        <v>16</v>
      </c>
      <c r="C1850" t="s">
        <v>1733</v>
      </c>
      <c r="D1850">
        <v>4074938.81</v>
      </c>
      <c r="E1850" t="s">
        <v>1867</v>
      </c>
      <c r="F1850" t="s">
        <v>19</v>
      </c>
      <c r="G1850">
        <v>45071</v>
      </c>
      <c r="H1850" t="s">
        <v>1872</v>
      </c>
      <c r="I1850">
        <v>0</v>
      </c>
      <c r="J1850">
        <v>4074938.81</v>
      </c>
      <c r="K1850">
        <v>0</v>
      </c>
      <c r="L1850">
        <v>0</v>
      </c>
      <c r="M1850">
        <v>4</v>
      </c>
      <c r="O1850">
        <v>185</v>
      </c>
      <c r="P1850" t="s">
        <v>1866</v>
      </c>
    </row>
    <row r="1851" spans="1:16" x14ac:dyDescent="0.3">
      <c r="A1851" t="s">
        <v>1866</v>
      </c>
      <c r="B1851" t="s">
        <v>16</v>
      </c>
      <c r="C1851" t="s">
        <v>1733</v>
      </c>
      <c r="D1851">
        <v>2726488.3</v>
      </c>
      <c r="E1851" t="s">
        <v>1867</v>
      </c>
      <c r="F1851" t="s">
        <v>19</v>
      </c>
      <c r="G1851">
        <v>45097</v>
      </c>
      <c r="H1851" t="s">
        <v>1873</v>
      </c>
      <c r="I1851">
        <v>0</v>
      </c>
      <c r="J1851">
        <v>2726488.29</v>
      </c>
      <c r="K1851">
        <v>0</v>
      </c>
      <c r="L1851">
        <v>0.01</v>
      </c>
      <c r="M1851">
        <v>5</v>
      </c>
      <c r="O1851">
        <v>185</v>
      </c>
      <c r="P1851" t="s">
        <v>1866</v>
      </c>
    </row>
    <row r="1852" spans="1:16" x14ac:dyDescent="0.3">
      <c r="A1852" t="s">
        <v>1866</v>
      </c>
      <c r="B1852" t="s">
        <v>16</v>
      </c>
      <c r="C1852" t="s">
        <v>1733</v>
      </c>
      <c r="D1852">
        <v>3120690.89</v>
      </c>
      <c r="E1852" t="s">
        <v>1867</v>
      </c>
      <c r="F1852" t="s">
        <v>19</v>
      </c>
      <c r="G1852">
        <v>45124</v>
      </c>
      <c r="H1852" t="s">
        <v>1874</v>
      </c>
      <c r="I1852">
        <v>0</v>
      </c>
      <c r="J1852">
        <v>3120690.89</v>
      </c>
      <c r="K1852">
        <v>0</v>
      </c>
      <c r="L1852">
        <v>0</v>
      </c>
      <c r="M1852">
        <v>6</v>
      </c>
      <c r="O1852">
        <v>185</v>
      </c>
      <c r="P1852" t="s">
        <v>1866</v>
      </c>
    </row>
    <row r="1853" spans="1:16" x14ac:dyDescent="0.3">
      <c r="A1853" t="s">
        <v>1866</v>
      </c>
      <c r="B1853" t="s">
        <v>16</v>
      </c>
      <c r="C1853" t="s">
        <v>1733</v>
      </c>
      <c r="D1853">
        <v>964764.3</v>
      </c>
      <c r="E1853" t="s">
        <v>1867</v>
      </c>
      <c r="F1853" t="s">
        <v>19</v>
      </c>
      <c r="G1853">
        <v>45137</v>
      </c>
      <c r="H1853" t="s">
        <v>1875</v>
      </c>
      <c r="I1853">
        <v>0</v>
      </c>
      <c r="J1853">
        <v>964764.3</v>
      </c>
      <c r="K1853">
        <v>0</v>
      </c>
      <c r="L1853">
        <v>0</v>
      </c>
      <c r="O1853">
        <v>185</v>
      </c>
      <c r="P1853" t="s">
        <v>1866</v>
      </c>
    </row>
    <row r="1854" spans="1:16" x14ac:dyDescent="0.3">
      <c r="A1854" t="s">
        <v>1866</v>
      </c>
      <c r="B1854" t="s">
        <v>16</v>
      </c>
      <c r="C1854" t="s">
        <v>1733</v>
      </c>
      <c r="D1854">
        <v>5158038.9400000004</v>
      </c>
      <c r="E1854" t="s">
        <v>1867</v>
      </c>
      <c r="F1854" t="s">
        <v>19</v>
      </c>
      <c r="G1854">
        <v>45188</v>
      </c>
      <c r="H1854" t="s">
        <v>1876</v>
      </c>
      <c r="I1854">
        <v>0</v>
      </c>
      <c r="J1854">
        <v>5158038.9400000004</v>
      </c>
      <c r="K1854">
        <v>0</v>
      </c>
      <c r="L1854">
        <v>0</v>
      </c>
      <c r="M1854">
        <v>8</v>
      </c>
      <c r="O1854">
        <v>185</v>
      </c>
      <c r="P1854" t="s">
        <v>1866</v>
      </c>
    </row>
    <row r="1855" spans="1:16" x14ac:dyDescent="0.3">
      <c r="A1855" t="s">
        <v>1866</v>
      </c>
      <c r="B1855" t="s">
        <v>16</v>
      </c>
      <c r="C1855" t="s">
        <v>1733</v>
      </c>
      <c r="D1855">
        <v>3636861</v>
      </c>
      <c r="E1855" t="s">
        <v>1867</v>
      </c>
      <c r="F1855" t="s">
        <v>19</v>
      </c>
      <c r="G1855">
        <v>45199</v>
      </c>
      <c r="H1855" t="s">
        <v>1877</v>
      </c>
      <c r="I1855">
        <v>0</v>
      </c>
      <c r="J1855">
        <v>3636861</v>
      </c>
      <c r="K1855">
        <v>0</v>
      </c>
      <c r="L1855">
        <v>0</v>
      </c>
      <c r="M1855">
        <v>9</v>
      </c>
      <c r="N1855" t="s">
        <v>40</v>
      </c>
      <c r="O1855">
        <v>185</v>
      </c>
      <c r="P1855" t="s">
        <v>1866</v>
      </c>
    </row>
    <row r="1856" spans="1:16" x14ac:dyDescent="0.3">
      <c r="A1856" t="s">
        <v>1866</v>
      </c>
      <c r="B1856" t="s">
        <v>16</v>
      </c>
      <c r="C1856" t="s">
        <v>1733</v>
      </c>
      <c r="D1856">
        <v>226226.97</v>
      </c>
      <c r="E1856" t="s">
        <v>1867</v>
      </c>
      <c r="F1856" t="s">
        <v>19</v>
      </c>
      <c r="G1856">
        <v>45207</v>
      </c>
      <c r="H1856" t="s">
        <v>1878</v>
      </c>
      <c r="I1856">
        <v>0</v>
      </c>
      <c r="J1856">
        <v>226226.97</v>
      </c>
      <c r="K1856">
        <v>0</v>
      </c>
      <c r="L1856">
        <v>0</v>
      </c>
      <c r="N1856" t="s">
        <v>40</v>
      </c>
      <c r="O1856">
        <v>185</v>
      </c>
      <c r="P1856" t="s">
        <v>1866</v>
      </c>
    </row>
    <row r="1857" spans="1:16" x14ac:dyDescent="0.3">
      <c r="A1857" t="s">
        <v>1866</v>
      </c>
      <c r="B1857" t="s">
        <v>16</v>
      </c>
      <c r="C1857" t="s">
        <v>1733</v>
      </c>
      <c r="D1857">
        <v>4000000</v>
      </c>
      <c r="E1857" t="s">
        <v>1867</v>
      </c>
      <c r="F1857" t="s">
        <v>19</v>
      </c>
      <c r="G1857">
        <v>45237</v>
      </c>
      <c r="H1857" t="s">
        <v>1879</v>
      </c>
      <c r="I1857">
        <v>0</v>
      </c>
      <c r="J1857">
        <v>0</v>
      </c>
      <c r="K1857">
        <v>4000000</v>
      </c>
      <c r="L1857">
        <v>0</v>
      </c>
      <c r="O1857">
        <v>185</v>
      </c>
      <c r="P1857" t="s">
        <v>1866</v>
      </c>
    </row>
    <row r="1858" spans="1:16" x14ac:dyDescent="0.3">
      <c r="A1858" t="s">
        <v>1866</v>
      </c>
      <c r="B1858" t="s">
        <v>16</v>
      </c>
      <c r="C1858" t="s">
        <v>1733</v>
      </c>
      <c r="D1858">
        <v>2562980.7200000002</v>
      </c>
      <c r="E1858" t="s">
        <v>1867</v>
      </c>
      <c r="F1858" t="s">
        <v>19</v>
      </c>
      <c r="G1858">
        <v>45237</v>
      </c>
      <c r="H1858" t="s">
        <v>1880</v>
      </c>
      <c r="I1858">
        <v>0</v>
      </c>
      <c r="J1858">
        <v>2562980.7200000002</v>
      </c>
      <c r="K1858">
        <v>0</v>
      </c>
      <c r="L1858">
        <v>0</v>
      </c>
      <c r="N1858" t="s">
        <v>40</v>
      </c>
      <c r="O1858">
        <v>185</v>
      </c>
      <c r="P1858" t="s">
        <v>1866</v>
      </c>
    </row>
    <row r="1859" spans="1:16" x14ac:dyDescent="0.3">
      <c r="A1859" t="s">
        <v>1866</v>
      </c>
      <c r="B1859" t="s">
        <v>16</v>
      </c>
      <c r="C1859" t="s">
        <v>1733</v>
      </c>
      <c r="D1859">
        <v>615921.24</v>
      </c>
      <c r="E1859" t="s">
        <v>1867</v>
      </c>
      <c r="F1859" t="s">
        <v>19</v>
      </c>
      <c r="G1859">
        <v>45249</v>
      </c>
      <c r="H1859" t="s">
        <v>1881</v>
      </c>
      <c r="I1859">
        <v>0</v>
      </c>
      <c r="J1859">
        <v>615921.24</v>
      </c>
      <c r="K1859">
        <v>0</v>
      </c>
      <c r="L1859">
        <v>0</v>
      </c>
      <c r="N1859" t="s">
        <v>64</v>
      </c>
      <c r="O1859">
        <v>185</v>
      </c>
      <c r="P1859" t="s">
        <v>1866</v>
      </c>
    </row>
    <row r="1860" spans="1:16" x14ac:dyDescent="0.3">
      <c r="A1860" t="s">
        <v>1866</v>
      </c>
      <c r="B1860" t="s">
        <v>16</v>
      </c>
      <c r="C1860" t="s">
        <v>1733</v>
      </c>
      <c r="D1860">
        <v>5312426.17</v>
      </c>
      <c r="E1860" t="s">
        <v>1867</v>
      </c>
      <c r="F1860" t="s">
        <v>19</v>
      </c>
      <c r="G1860">
        <v>45267</v>
      </c>
      <c r="H1860" t="s">
        <v>1882</v>
      </c>
      <c r="I1860">
        <v>0</v>
      </c>
      <c r="J1860">
        <v>5312426.17</v>
      </c>
      <c r="K1860">
        <v>0</v>
      </c>
      <c r="L1860">
        <v>0</v>
      </c>
      <c r="O1860">
        <v>185</v>
      </c>
      <c r="P1860" t="s">
        <v>1866</v>
      </c>
    </row>
    <row r="1861" spans="1:16" x14ac:dyDescent="0.3">
      <c r="A1861" t="s">
        <v>1866</v>
      </c>
      <c r="B1861" t="s">
        <v>16</v>
      </c>
      <c r="C1861" t="s">
        <v>1733</v>
      </c>
      <c r="D1861">
        <v>6030251.4699999997</v>
      </c>
      <c r="E1861" t="s">
        <v>1867</v>
      </c>
      <c r="F1861" t="s">
        <v>19</v>
      </c>
      <c r="G1861">
        <v>45302</v>
      </c>
      <c r="H1861" t="s">
        <v>1883</v>
      </c>
      <c r="I1861">
        <v>0</v>
      </c>
      <c r="J1861">
        <v>6030251.4699999997</v>
      </c>
      <c r="K1861">
        <v>0</v>
      </c>
      <c r="L1861">
        <v>0</v>
      </c>
      <c r="O1861">
        <v>185</v>
      </c>
      <c r="P1861" t="s">
        <v>1866</v>
      </c>
    </row>
    <row r="1862" spans="1:16" x14ac:dyDescent="0.3">
      <c r="A1862" t="s">
        <v>1866</v>
      </c>
      <c r="B1862" t="s">
        <v>16</v>
      </c>
      <c r="C1862" t="s">
        <v>1733</v>
      </c>
      <c r="D1862">
        <v>868255.79</v>
      </c>
      <c r="E1862" t="s">
        <v>1867</v>
      </c>
      <c r="F1862" t="s">
        <v>19</v>
      </c>
      <c r="G1862">
        <v>45369</v>
      </c>
      <c r="H1862" t="s">
        <v>1884</v>
      </c>
      <c r="I1862">
        <v>0</v>
      </c>
      <c r="J1862">
        <v>868255.79</v>
      </c>
      <c r="K1862">
        <v>0</v>
      </c>
      <c r="L1862">
        <v>0</v>
      </c>
      <c r="O1862">
        <v>185</v>
      </c>
      <c r="P1862" t="s">
        <v>1866</v>
      </c>
    </row>
    <row r="1863" spans="1:16" x14ac:dyDescent="0.3">
      <c r="A1863" t="s">
        <v>1866</v>
      </c>
      <c r="B1863" t="s">
        <v>16</v>
      </c>
      <c r="C1863" t="s">
        <v>1733</v>
      </c>
      <c r="D1863">
        <v>440363.9</v>
      </c>
      <c r="E1863" t="s">
        <v>1867</v>
      </c>
      <c r="F1863" t="s">
        <v>19</v>
      </c>
      <c r="G1863">
        <v>45377</v>
      </c>
      <c r="H1863" t="s">
        <v>1885</v>
      </c>
      <c r="I1863">
        <v>0</v>
      </c>
      <c r="J1863">
        <v>440363.9</v>
      </c>
      <c r="K1863">
        <v>0</v>
      </c>
      <c r="L1863">
        <v>0</v>
      </c>
      <c r="N1863" t="s">
        <v>64</v>
      </c>
      <c r="O1863">
        <v>185</v>
      </c>
      <c r="P1863" t="s">
        <v>1866</v>
      </c>
    </row>
    <row r="1864" spans="1:16" x14ac:dyDescent="0.3">
      <c r="A1864" t="s">
        <v>1866</v>
      </c>
      <c r="B1864" t="s">
        <v>16</v>
      </c>
      <c r="C1864" t="s">
        <v>1733</v>
      </c>
      <c r="D1864">
        <v>3165189.2</v>
      </c>
      <c r="E1864" t="s">
        <v>1867</v>
      </c>
      <c r="F1864" t="s">
        <v>19</v>
      </c>
      <c r="G1864">
        <v>45386</v>
      </c>
      <c r="H1864" t="s">
        <v>1886</v>
      </c>
      <c r="I1864">
        <v>0</v>
      </c>
      <c r="J1864">
        <v>3165189.2</v>
      </c>
      <c r="K1864">
        <v>0</v>
      </c>
      <c r="L1864">
        <v>0</v>
      </c>
      <c r="O1864">
        <v>185</v>
      </c>
      <c r="P1864" t="s">
        <v>1866</v>
      </c>
    </row>
    <row r="1865" spans="1:16" x14ac:dyDescent="0.3">
      <c r="A1865" t="s">
        <v>1866</v>
      </c>
      <c r="B1865" t="s">
        <v>16</v>
      </c>
      <c r="C1865" t="s">
        <v>1733</v>
      </c>
      <c r="D1865">
        <v>1521916.47</v>
      </c>
      <c r="E1865" t="s">
        <v>1867</v>
      </c>
      <c r="F1865" t="s">
        <v>19</v>
      </c>
      <c r="G1865">
        <v>45419</v>
      </c>
      <c r="H1865" t="s">
        <v>1887</v>
      </c>
      <c r="I1865">
        <v>0</v>
      </c>
      <c r="J1865">
        <v>1521916.47</v>
      </c>
      <c r="K1865">
        <v>0</v>
      </c>
      <c r="L1865">
        <v>0</v>
      </c>
      <c r="O1865">
        <v>185</v>
      </c>
      <c r="P1865" t="s">
        <v>1866</v>
      </c>
    </row>
    <row r="1866" spans="1:16" x14ac:dyDescent="0.3">
      <c r="A1866" t="s">
        <v>1866</v>
      </c>
      <c r="B1866" t="s">
        <v>16</v>
      </c>
      <c r="C1866" t="s">
        <v>1733</v>
      </c>
      <c r="D1866">
        <v>1313619.6599999999</v>
      </c>
      <c r="E1866" t="s">
        <v>1867</v>
      </c>
      <c r="F1866" t="s">
        <v>19</v>
      </c>
      <c r="G1866">
        <v>45428</v>
      </c>
      <c r="H1866" t="s">
        <v>1888</v>
      </c>
      <c r="I1866">
        <v>0</v>
      </c>
      <c r="J1866">
        <v>1313619.6599999999</v>
      </c>
      <c r="K1866">
        <v>0</v>
      </c>
      <c r="L1866">
        <v>0</v>
      </c>
      <c r="O1866">
        <v>185</v>
      </c>
      <c r="P1866" t="s">
        <v>1866</v>
      </c>
    </row>
    <row r="1867" spans="1:16" x14ac:dyDescent="0.3">
      <c r="A1867" t="s">
        <v>1866</v>
      </c>
      <c r="B1867" t="s">
        <v>16</v>
      </c>
      <c r="C1867" t="s">
        <v>1733</v>
      </c>
      <c r="D1867">
        <v>975356.43</v>
      </c>
      <c r="E1867" t="s">
        <v>1867</v>
      </c>
      <c r="F1867" t="s">
        <v>19</v>
      </c>
      <c r="G1867">
        <v>45470</v>
      </c>
      <c r="H1867" t="s">
        <v>1889</v>
      </c>
      <c r="I1867">
        <v>0</v>
      </c>
      <c r="J1867">
        <v>975356.43</v>
      </c>
      <c r="K1867">
        <v>0</v>
      </c>
      <c r="L1867">
        <v>0</v>
      </c>
      <c r="O1867">
        <v>185</v>
      </c>
      <c r="P1867" t="s">
        <v>1866</v>
      </c>
    </row>
    <row r="1868" spans="1:16" x14ac:dyDescent="0.3">
      <c r="A1868" t="s">
        <v>1866</v>
      </c>
      <c r="B1868" t="s">
        <v>16</v>
      </c>
      <c r="C1868" t="s">
        <v>1733</v>
      </c>
      <c r="D1868">
        <v>618692.48</v>
      </c>
      <c r="E1868" t="s">
        <v>1867</v>
      </c>
      <c r="F1868" t="s">
        <v>19</v>
      </c>
      <c r="G1868">
        <v>45509</v>
      </c>
      <c r="H1868" t="s">
        <v>1890</v>
      </c>
      <c r="I1868">
        <v>0</v>
      </c>
      <c r="J1868">
        <v>618692.48</v>
      </c>
      <c r="K1868">
        <v>0</v>
      </c>
      <c r="L1868">
        <v>0</v>
      </c>
      <c r="O1868">
        <v>185</v>
      </c>
      <c r="P1868" t="s">
        <v>1866</v>
      </c>
    </row>
    <row r="1869" spans="1:16" x14ac:dyDescent="0.3">
      <c r="A1869" t="s">
        <v>1866</v>
      </c>
      <c r="B1869" t="s">
        <v>16</v>
      </c>
      <c r="C1869" t="s">
        <v>1733</v>
      </c>
      <c r="D1869">
        <v>1177303.8500000001</v>
      </c>
      <c r="E1869" t="s">
        <v>1867</v>
      </c>
      <c r="F1869" t="s">
        <v>19</v>
      </c>
      <c r="G1869">
        <v>45539</v>
      </c>
      <c r="H1869" t="s">
        <v>1891</v>
      </c>
      <c r="I1869">
        <v>0</v>
      </c>
      <c r="J1869">
        <v>1177303.8500000001</v>
      </c>
      <c r="K1869">
        <v>0</v>
      </c>
      <c r="L1869">
        <v>0</v>
      </c>
      <c r="O1869">
        <v>185</v>
      </c>
      <c r="P1869" t="s">
        <v>1866</v>
      </c>
    </row>
    <row r="1870" spans="1:16" x14ac:dyDescent="0.3">
      <c r="A1870" t="s">
        <v>1866</v>
      </c>
      <c r="B1870" t="s">
        <v>16</v>
      </c>
      <c r="C1870" t="s">
        <v>1733</v>
      </c>
      <c r="D1870">
        <v>108767.39</v>
      </c>
      <c r="E1870" t="s">
        <v>1867</v>
      </c>
      <c r="F1870" t="s">
        <v>19</v>
      </c>
      <c r="G1870">
        <v>45554</v>
      </c>
      <c r="H1870" t="s">
        <v>1892</v>
      </c>
      <c r="I1870">
        <v>0</v>
      </c>
      <c r="J1870">
        <v>0</v>
      </c>
      <c r="K1870">
        <v>108767.39</v>
      </c>
      <c r="L1870">
        <v>0</v>
      </c>
      <c r="M1870">
        <v>21</v>
      </c>
      <c r="O1870">
        <v>185</v>
      </c>
      <c r="P1870" t="s">
        <v>1866</v>
      </c>
    </row>
    <row r="1871" spans="1:16" x14ac:dyDescent="0.3">
      <c r="A1871" t="s">
        <v>1893</v>
      </c>
      <c r="B1871" t="s">
        <v>16</v>
      </c>
      <c r="C1871" t="s">
        <v>1894</v>
      </c>
      <c r="D1871">
        <v>16540249.4</v>
      </c>
      <c r="E1871" t="s">
        <v>1895</v>
      </c>
      <c r="G1871">
        <v>44600</v>
      </c>
      <c r="H1871" t="s">
        <v>1539</v>
      </c>
      <c r="I1871">
        <v>0</v>
      </c>
      <c r="J1871">
        <v>16540249.4</v>
      </c>
      <c r="K1871">
        <v>0</v>
      </c>
      <c r="L1871">
        <v>0</v>
      </c>
      <c r="N1871" t="s">
        <v>50</v>
      </c>
      <c r="O1871">
        <v>159</v>
      </c>
      <c r="P1871" t="s">
        <v>1893</v>
      </c>
    </row>
    <row r="1872" spans="1:16" x14ac:dyDescent="0.3">
      <c r="A1872" t="s">
        <v>1893</v>
      </c>
      <c r="B1872" t="s">
        <v>16</v>
      </c>
      <c r="C1872" t="s">
        <v>1894</v>
      </c>
      <c r="D1872">
        <v>10000000</v>
      </c>
      <c r="E1872" t="s">
        <v>1895</v>
      </c>
      <c r="G1872">
        <v>44600</v>
      </c>
      <c r="H1872" t="s">
        <v>1539</v>
      </c>
      <c r="I1872">
        <v>0</v>
      </c>
      <c r="J1872">
        <v>6701150.7199999997</v>
      </c>
      <c r="K1872">
        <v>3298849.28</v>
      </c>
      <c r="L1872">
        <v>0</v>
      </c>
      <c r="N1872" t="s">
        <v>50</v>
      </c>
      <c r="O1872">
        <v>159</v>
      </c>
      <c r="P1872" t="s">
        <v>1893</v>
      </c>
    </row>
    <row r="1873" spans="1:16" x14ac:dyDescent="0.3">
      <c r="A1873" t="s">
        <v>1893</v>
      </c>
      <c r="B1873" t="s">
        <v>16</v>
      </c>
      <c r="C1873" t="s">
        <v>1894</v>
      </c>
      <c r="D1873">
        <v>5248643</v>
      </c>
      <c r="E1873" t="s">
        <v>1895</v>
      </c>
      <c r="G1873">
        <v>44672</v>
      </c>
      <c r="I1873">
        <v>0</v>
      </c>
      <c r="J1873">
        <v>5248643</v>
      </c>
      <c r="K1873">
        <v>0</v>
      </c>
      <c r="L1873">
        <v>0</v>
      </c>
      <c r="O1873">
        <v>159</v>
      </c>
      <c r="P1873" t="s">
        <v>1893</v>
      </c>
    </row>
    <row r="1874" spans="1:16" x14ac:dyDescent="0.3">
      <c r="A1874" t="s">
        <v>1893</v>
      </c>
      <c r="B1874" t="s">
        <v>16</v>
      </c>
      <c r="C1874" t="s">
        <v>1894</v>
      </c>
      <c r="D1874">
        <v>1773106</v>
      </c>
      <c r="E1874" t="s">
        <v>1895</v>
      </c>
      <c r="G1874">
        <v>44696</v>
      </c>
      <c r="H1874" t="s">
        <v>1896</v>
      </c>
      <c r="I1874">
        <v>0</v>
      </c>
      <c r="J1874">
        <v>1773106</v>
      </c>
      <c r="K1874">
        <v>0</v>
      </c>
      <c r="L1874">
        <v>0</v>
      </c>
      <c r="M1874">
        <v>2</v>
      </c>
      <c r="O1874">
        <v>159</v>
      </c>
      <c r="P1874" t="s">
        <v>1893</v>
      </c>
    </row>
    <row r="1875" spans="1:16" x14ac:dyDescent="0.3">
      <c r="A1875" t="s">
        <v>1893</v>
      </c>
      <c r="B1875" t="s">
        <v>16</v>
      </c>
      <c r="C1875" t="s">
        <v>1894</v>
      </c>
      <c r="D1875">
        <v>4623869</v>
      </c>
      <c r="E1875" t="s">
        <v>1895</v>
      </c>
      <c r="G1875">
        <v>44728</v>
      </c>
      <c r="H1875" t="s">
        <v>1897</v>
      </c>
      <c r="I1875">
        <v>0</v>
      </c>
      <c r="J1875">
        <v>4623869</v>
      </c>
      <c r="K1875">
        <v>0</v>
      </c>
      <c r="L1875">
        <v>0</v>
      </c>
      <c r="M1875">
        <v>3</v>
      </c>
      <c r="O1875">
        <v>159</v>
      </c>
      <c r="P1875" t="s">
        <v>1893</v>
      </c>
    </row>
    <row r="1876" spans="1:16" x14ac:dyDescent="0.3">
      <c r="A1876" t="s">
        <v>1893</v>
      </c>
      <c r="B1876" t="s">
        <v>16</v>
      </c>
      <c r="C1876" t="s">
        <v>1894</v>
      </c>
      <c r="D1876">
        <v>2560435</v>
      </c>
      <c r="E1876" t="s">
        <v>1895</v>
      </c>
      <c r="G1876">
        <v>44759</v>
      </c>
      <c r="H1876" t="s">
        <v>1898</v>
      </c>
      <c r="I1876">
        <v>0</v>
      </c>
      <c r="J1876">
        <v>2560435</v>
      </c>
      <c r="K1876">
        <v>0</v>
      </c>
      <c r="L1876">
        <v>0</v>
      </c>
      <c r="M1876">
        <v>4</v>
      </c>
      <c r="O1876">
        <v>159</v>
      </c>
      <c r="P1876" t="s">
        <v>1893</v>
      </c>
    </row>
    <row r="1877" spans="1:16" x14ac:dyDescent="0.3">
      <c r="A1877" t="s">
        <v>1893</v>
      </c>
      <c r="B1877" t="s">
        <v>16</v>
      </c>
      <c r="C1877" t="s">
        <v>1894</v>
      </c>
      <c r="D1877">
        <v>4009921</v>
      </c>
      <c r="E1877" t="s">
        <v>1895</v>
      </c>
      <c r="G1877">
        <v>44788</v>
      </c>
      <c r="H1877" t="s">
        <v>1899</v>
      </c>
      <c r="I1877">
        <v>0</v>
      </c>
      <c r="J1877">
        <v>4009921</v>
      </c>
      <c r="K1877">
        <v>0</v>
      </c>
      <c r="L1877">
        <v>0</v>
      </c>
      <c r="M1877">
        <v>5</v>
      </c>
      <c r="O1877">
        <v>159</v>
      </c>
      <c r="P1877" t="s">
        <v>1893</v>
      </c>
    </row>
    <row r="1878" spans="1:16" x14ac:dyDescent="0.3">
      <c r="A1878" t="s">
        <v>1893</v>
      </c>
      <c r="B1878" t="s">
        <v>16</v>
      </c>
      <c r="C1878" t="s">
        <v>1894</v>
      </c>
      <c r="D1878">
        <v>2127569.59</v>
      </c>
      <c r="E1878" t="s">
        <v>1895</v>
      </c>
      <c r="G1878">
        <v>44795</v>
      </c>
      <c r="H1878" t="s">
        <v>1900</v>
      </c>
      <c r="I1878">
        <v>0</v>
      </c>
      <c r="J1878">
        <v>2127569.59</v>
      </c>
      <c r="K1878">
        <v>0</v>
      </c>
      <c r="L1878">
        <v>0</v>
      </c>
      <c r="M1878">
        <v>1</v>
      </c>
      <c r="N1878" t="s">
        <v>64</v>
      </c>
      <c r="O1878">
        <v>159</v>
      </c>
      <c r="P1878" t="s">
        <v>1893</v>
      </c>
    </row>
    <row r="1879" spans="1:16" x14ac:dyDescent="0.3">
      <c r="A1879" t="s">
        <v>1893</v>
      </c>
      <c r="B1879" t="s">
        <v>16</v>
      </c>
      <c r="C1879" t="s">
        <v>1894</v>
      </c>
      <c r="D1879">
        <v>6842722</v>
      </c>
      <c r="E1879" t="s">
        <v>1895</v>
      </c>
      <c r="G1879">
        <v>44817</v>
      </c>
      <c r="H1879" t="s">
        <v>1901</v>
      </c>
      <c r="I1879">
        <v>0</v>
      </c>
      <c r="J1879">
        <v>6842722</v>
      </c>
      <c r="K1879">
        <v>0</v>
      </c>
      <c r="L1879">
        <v>0</v>
      </c>
      <c r="M1879">
        <v>6</v>
      </c>
      <c r="O1879">
        <v>159</v>
      </c>
      <c r="P1879" t="s">
        <v>1893</v>
      </c>
    </row>
    <row r="1880" spans="1:16" x14ac:dyDescent="0.3">
      <c r="A1880" t="s">
        <v>1893</v>
      </c>
      <c r="B1880" t="s">
        <v>16</v>
      </c>
      <c r="C1880" t="s">
        <v>1894</v>
      </c>
      <c r="D1880">
        <v>411364.07</v>
      </c>
      <c r="E1880" t="s">
        <v>1895</v>
      </c>
      <c r="G1880">
        <v>44830</v>
      </c>
      <c r="H1880" t="s">
        <v>1902</v>
      </c>
      <c r="I1880">
        <v>0</v>
      </c>
      <c r="J1880">
        <v>411364.07</v>
      </c>
      <c r="K1880">
        <v>0</v>
      </c>
      <c r="L1880">
        <v>0</v>
      </c>
      <c r="M1880">
        <v>4</v>
      </c>
      <c r="N1880" t="s">
        <v>64</v>
      </c>
      <c r="O1880">
        <v>159</v>
      </c>
      <c r="P1880" t="s">
        <v>1893</v>
      </c>
    </row>
    <row r="1881" spans="1:16" x14ac:dyDescent="0.3">
      <c r="A1881" t="s">
        <v>1893</v>
      </c>
      <c r="B1881" t="s">
        <v>16</v>
      </c>
      <c r="C1881" t="s">
        <v>1894</v>
      </c>
      <c r="D1881">
        <v>653360.07999999996</v>
      </c>
      <c r="E1881" t="s">
        <v>1895</v>
      </c>
      <c r="G1881">
        <v>44839</v>
      </c>
      <c r="H1881" t="s">
        <v>1903</v>
      </c>
      <c r="I1881">
        <v>0</v>
      </c>
      <c r="J1881">
        <v>653360.07999999996</v>
      </c>
      <c r="K1881">
        <v>0</v>
      </c>
      <c r="L1881">
        <v>0</v>
      </c>
      <c r="M1881">
        <v>5</v>
      </c>
      <c r="N1881" t="s">
        <v>64</v>
      </c>
      <c r="O1881">
        <v>159</v>
      </c>
      <c r="P1881" t="s">
        <v>1893</v>
      </c>
    </row>
    <row r="1882" spans="1:16" x14ac:dyDescent="0.3">
      <c r="A1882" t="s">
        <v>1893</v>
      </c>
      <c r="B1882" t="s">
        <v>16</v>
      </c>
      <c r="C1882" t="s">
        <v>1894</v>
      </c>
      <c r="D1882">
        <v>3061822</v>
      </c>
      <c r="E1882" t="s">
        <v>1895</v>
      </c>
      <c r="G1882">
        <v>44852</v>
      </c>
      <c r="H1882" t="s">
        <v>1904</v>
      </c>
      <c r="I1882">
        <v>0</v>
      </c>
      <c r="J1882">
        <v>3061822</v>
      </c>
      <c r="K1882">
        <v>0</v>
      </c>
      <c r="L1882">
        <v>0</v>
      </c>
      <c r="M1882">
        <v>7</v>
      </c>
      <c r="O1882">
        <v>159</v>
      </c>
      <c r="P1882" t="s">
        <v>1893</v>
      </c>
    </row>
    <row r="1883" spans="1:16" x14ac:dyDescent="0.3">
      <c r="A1883" t="s">
        <v>1893</v>
      </c>
      <c r="B1883" t="s">
        <v>16</v>
      </c>
      <c r="C1883" t="s">
        <v>1894</v>
      </c>
      <c r="D1883">
        <v>1107846.5900000001</v>
      </c>
      <c r="E1883" t="s">
        <v>1895</v>
      </c>
      <c r="G1883">
        <v>44879</v>
      </c>
      <c r="H1883" t="s">
        <v>1905</v>
      </c>
      <c r="I1883">
        <v>0</v>
      </c>
      <c r="J1883">
        <v>1107846.5900000001</v>
      </c>
      <c r="K1883">
        <v>0</v>
      </c>
      <c r="L1883">
        <v>0</v>
      </c>
      <c r="M1883">
        <v>6</v>
      </c>
      <c r="N1883" t="s">
        <v>64</v>
      </c>
      <c r="O1883">
        <v>159</v>
      </c>
      <c r="P1883" t="s">
        <v>1893</v>
      </c>
    </row>
    <row r="1884" spans="1:16" x14ac:dyDescent="0.3">
      <c r="A1884" t="s">
        <v>1893</v>
      </c>
      <c r="B1884" t="s">
        <v>16</v>
      </c>
      <c r="C1884" t="s">
        <v>1894</v>
      </c>
      <c r="D1884">
        <v>17260533</v>
      </c>
      <c r="E1884" t="s">
        <v>1895</v>
      </c>
      <c r="G1884">
        <v>44886</v>
      </c>
      <c r="H1884" t="s">
        <v>1906</v>
      </c>
      <c r="I1884">
        <v>0</v>
      </c>
      <c r="J1884">
        <v>17260533</v>
      </c>
      <c r="K1884">
        <v>0</v>
      </c>
      <c r="L1884">
        <v>0</v>
      </c>
      <c r="M1884">
        <v>8</v>
      </c>
      <c r="O1884">
        <v>159</v>
      </c>
      <c r="P1884" t="s">
        <v>1893</v>
      </c>
    </row>
    <row r="1885" spans="1:16" x14ac:dyDescent="0.3">
      <c r="A1885" t="s">
        <v>1893</v>
      </c>
      <c r="B1885" t="s">
        <v>16</v>
      </c>
      <c r="C1885" t="s">
        <v>1894</v>
      </c>
      <c r="D1885">
        <v>494038</v>
      </c>
      <c r="E1885" t="s">
        <v>1895</v>
      </c>
      <c r="G1885">
        <v>44894</v>
      </c>
      <c r="H1885" t="s">
        <v>1907</v>
      </c>
      <c r="I1885">
        <v>0</v>
      </c>
      <c r="J1885">
        <v>494038</v>
      </c>
      <c r="K1885">
        <v>0</v>
      </c>
      <c r="L1885">
        <v>0</v>
      </c>
      <c r="M1885">
        <v>7</v>
      </c>
      <c r="N1885" t="s">
        <v>64</v>
      </c>
      <c r="O1885">
        <v>159</v>
      </c>
      <c r="P1885" t="s">
        <v>1893</v>
      </c>
    </row>
    <row r="1886" spans="1:16" x14ac:dyDescent="0.3">
      <c r="A1886" t="s">
        <v>1893</v>
      </c>
      <c r="B1886" t="s">
        <v>16</v>
      </c>
      <c r="C1886" t="s">
        <v>1894</v>
      </c>
      <c r="D1886">
        <v>2370710</v>
      </c>
      <c r="E1886" t="s">
        <v>1895</v>
      </c>
      <c r="G1886">
        <v>44914</v>
      </c>
      <c r="H1886" t="s">
        <v>1908</v>
      </c>
      <c r="I1886">
        <v>0</v>
      </c>
      <c r="J1886">
        <v>2370710</v>
      </c>
      <c r="K1886">
        <v>0</v>
      </c>
      <c r="L1886">
        <v>0</v>
      </c>
      <c r="M1886">
        <v>9</v>
      </c>
      <c r="O1886">
        <v>159</v>
      </c>
      <c r="P1886" t="s">
        <v>1893</v>
      </c>
    </row>
    <row r="1887" spans="1:16" x14ac:dyDescent="0.3">
      <c r="A1887" t="s">
        <v>1893</v>
      </c>
      <c r="B1887" t="s">
        <v>16</v>
      </c>
      <c r="C1887" t="s">
        <v>1894</v>
      </c>
      <c r="D1887">
        <v>2773108</v>
      </c>
      <c r="E1887" t="s">
        <v>1895</v>
      </c>
      <c r="G1887">
        <v>44937</v>
      </c>
      <c r="H1887" t="s">
        <v>1909</v>
      </c>
      <c r="I1887">
        <v>0</v>
      </c>
      <c r="J1887">
        <v>2773108</v>
      </c>
      <c r="K1887">
        <v>0</v>
      </c>
      <c r="L1887">
        <v>0</v>
      </c>
      <c r="M1887">
        <v>8</v>
      </c>
      <c r="N1887" t="s">
        <v>64</v>
      </c>
      <c r="O1887">
        <v>159</v>
      </c>
      <c r="P1887" t="s">
        <v>1893</v>
      </c>
    </row>
    <row r="1888" spans="1:16" x14ac:dyDescent="0.3">
      <c r="A1888" t="s">
        <v>1893</v>
      </c>
      <c r="B1888" t="s">
        <v>16</v>
      </c>
      <c r="C1888" t="s">
        <v>1894</v>
      </c>
      <c r="D1888">
        <v>6384571</v>
      </c>
      <c r="E1888" t="s">
        <v>1895</v>
      </c>
      <c r="G1888">
        <v>44943</v>
      </c>
      <c r="H1888" t="s">
        <v>1910</v>
      </c>
      <c r="I1888">
        <v>0</v>
      </c>
      <c r="J1888">
        <v>6384571</v>
      </c>
      <c r="K1888">
        <v>0</v>
      </c>
      <c r="L1888">
        <v>0</v>
      </c>
      <c r="M1888">
        <v>10</v>
      </c>
      <c r="O1888">
        <v>159</v>
      </c>
      <c r="P1888" t="s">
        <v>1893</v>
      </c>
    </row>
    <row r="1889" spans="1:16" x14ac:dyDescent="0.3">
      <c r="A1889" t="s">
        <v>1893</v>
      </c>
      <c r="B1889" t="s">
        <v>16</v>
      </c>
      <c r="C1889" t="s">
        <v>1894</v>
      </c>
      <c r="D1889">
        <v>3852337</v>
      </c>
      <c r="E1889" t="s">
        <v>1895</v>
      </c>
      <c r="G1889">
        <v>44969</v>
      </c>
      <c r="H1889" t="s">
        <v>1911</v>
      </c>
      <c r="I1889">
        <v>0</v>
      </c>
      <c r="J1889">
        <v>3852337</v>
      </c>
      <c r="K1889">
        <v>0</v>
      </c>
      <c r="L1889">
        <v>0</v>
      </c>
      <c r="M1889">
        <v>11</v>
      </c>
      <c r="O1889">
        <v>159</v>
      </c>
      <c r="P1889" t="s">
        <v>1893</v>
      </c>
    </row>
    <row r="1890" spans="1:16" x14ac:dyDescent="0.3">
      <c r="A1890" t="s">
        <v>1893</v>
      </c>
      <c r="B1890" t="s">
        <v>16</v>
      </c>
      <c r="C1890" t="s">
        <v>1894</v>
      </c>
      <c r="D1890">
        <v>1413529</v>
      </c>
      <c r="E1890" t="s">
        <v>1895</v>
      </c>
      <c r="G1890">
        <v>45001</v>
      </c>
      <c r="H1890" t="s">
        <v>1912</v>
      </c>
      <c r="I1890">
        <v>0</v>
      </c>
      <c r="J1890">
        <v>1413529</v>
      </c>
      <c r="K1890">
        <v>0</v>
      </c>
      <c r="L1890">
        <v>0</v>
      </c>
      <c r="M1890">
        <v>9</v>
      </c>
      <c r="N1890" t="s">
        <v>64</v>
      </c>
      <c r="O1890">
        <v>159</v>
      </c>
      <c r="P1890" t="s">
        <v>1893</v>
      </c>
    </row>
    <row r="1891" spans="1:16" x14ac:dyDescent="0.3">
      <c r="A1891" t="s">
        <v>1893</v>
      </c>
      <c r="B1891" t="s">
        <v>16</v>
      </c>
      <c r="C1891" t="s">
        <v>1894</v>
      </c>
      <c r="D1891">
        <v>1587432</v>
      </c>
      <c r="E1891" t="s">
        <v>1895</v>
      </c>
      <c r="G1891">
        <v>45001</v>
      </c>
      <c r="H1891" t="s">
        <v>1913</v>
      </c>
      <c r="I1891">
        <v>0</v>
      </c>
      <c r="J1891">
        <v>1587432</v>
      </c>
      <c r="K1891">
        <v>0</v>
      </c>
      <c r="L1891">
        <v>0</v>
      </c>
      <c r="M1891">
        <v>12</v>
      </c>
      <c r="O1891">
        <v>159</v>
      </c>
      <c r="P1891" t="s">
        <v>1893</v>
      </c>
    </row>
    <row r="1892" spans="1:16" x14ac:dyDescent="0.3">
      <c r="A1892" t="s">
        <v>1893</v>
      </c>
      <c r="B1892" t="s">
        <v>16</v>
      </c>
      <c r="C1892" t="s">
        <v>1894</v>
      </c>
      <c r="D1892">
        <v>621310</v>
      </c>
      <c r="E1892" t="s">
        <v>1895</v>
      </c>
      <c r="F1892" t="s">
        <v>19</v>
      </c>
      <c r="G1892">
        <v>45029</v>
      </c>
      <c r="H1892" t="s">
        <v>1914</v>
      </c>
      <c r="I1892">
        <v>0</v>
      </c>
      <c r="J1892">
        <v>621310</v>
      </c>
      <c r="K1892">
        <v>0</v>
      </c>
      <c r="L1892">
        <v>0</v>
      </c>
      <c r="M1892">
        <v>11</v>
      </c>
      <c r="N1892" t="s">
        <v>64</v>
      </c>
      <c r="O1892">
        <v>159</v>
      </c>
      <c r="P1892" t="s">
        <v>1893</v>
      </c>
    </row>
    <row r="1893" spans="1:16" x14ac:dyDescent="0.3">
      <c r="A1893" t="s">
        <v>1893</v>
      </c>
      <c r="B1893" t="s">
        <v>16</v>
      </c>
      <c r="C1893" t="s">
        <v>1894</v>
      </c>
      <c r="D1893">
        <v>655657.61</v>
      </c>
      <c r="E1893" t="s">
        <v>1895</v>
      </c>
      <c r="F1893" t="s">
        <v>19</v>
      </c>
      <c r="G1893">
        <v>45046</v>
      </c>
      <c r="H1893" t="s">
        <v>1915</v>
      </c>
      <c r="I1893">
        <v>0</v>
      </c>
      <c r="J1893">
        <v>655657.61</v>
      </c>
      <c r="K1893">
        <v>0</v>
      </c>
      <c r="L1893">
        <v>0</v>
      </c>
      <c r="M1893">
        <v>1</v>
      </c>
      <c r="O1893">
        <v>159</v>
      </c>
      <c r="P1893" t="s">
        <v>1893</v>
      </c>
    </row>
    <row r="1894" spans="1:16" x14ac:dyDescent="0.3">
      <c r="A1894" t="s">
        <v>1893</v>
      </c>
      <c r="B1894" t="s">
        <v>16</v>
      </c>
      <c r="C1894" t="s">
        <v>1894</v>
      </c>
      <c r="D1894">
        <v>460093</v>
      </c>
      <c r="E1894" t="s">
        <v>1895</v>
      </c>
      <c r="F1894" t="s">
        <v>19</v>
      </c>
      <c r="G1894">
        <v>45046</v>
      </c>
      <c r="H1894" t="s">
        <v>1916</v>
      </c>
      <c r="I1894">
        <v>0</v>
      </c>
      <c r="J1894">
        <v>460093</v>
      </c>
      <c r="K1894">
        <v>0</v>
      </c>
      <c r="L1894">
        <v>0</v>
      </c>
      <c r="M1894">
        <v>13</v>
      </c>
      <c r="O1894">
        <v>159</v>
      </c>
      <c r="P1894" t="s">
        <v>1893</v>
      </c>
    </row>
    <row r="1895" spans="1:16" x14ac:dyDescent="0.3">
      <c r="A1895" t="s">
        <v>1893</v>
      </c>
      <c r="B1895" t="s">
        <v>16</v>
      </c>
      <c r="C1895" t="s">
        <v>1894</v>
      </c>
      <c r="D1895">
        <v>2136487</v>
      </c>
      <c r="E1895" t="s">
        <v>1895</v>
      </c>
      <c r="F1895" t="s">
        <v>19</v>
      </c>
      <c r="G1895">
        <v>45067</v>
      </c>
      <c r="H1895" t="s">
        <v>1917</v>
      </c>
      <c r="I1895">
        <v>0</v>
      </c>
      <c r="J1895">
        <v>2136487</v>
      </c>
      <c r="K1895">
        <v>0</v>
      </c>
      <c r="L1895">
        <v>0</v>
      </c>
      <c r="M1895">
        <v>14</v>
      </c>
      <c r="O1895">
        <v>159</v>
      </c>
      <c r="P1895" t="s">
        <v>1893</v>
      </c>
    </row>
    <row r="1896" spans="1:16" x14ac:dyDescent="0.3">
      <c r="A1896" t="s">
        <v>1893</v>
      </c>
      <c r="B1896" t="s">
        <v>16</v>
      </c>
      <c r="C1896" t="s">
        <v>1894</v>
      </c>
      <c r="D1896">
        <v>256365</v>
      </c>
      <c r="E1896" t="s">
        <v>1895</v>
      </c>
      <c r="F1896" t="s">
        <v>19</v>
      </c>
      <c r="G1896">
        <v>45067</v>
      </c>
      <c r="H1896" t="s">
        <v>1918</v>
      </c>
      <c r="I1896">
        <v>0</v>
      </c>
      <c r="J1896">
        <v>256365</v>
      </c>
      <c r="K1896">
        <v>0</v>
      </c>
      <c r="L1896">
        <v>0</v>
      </c>
      <c r="M1896">
        <v>12</v>
      </c>
      <c r="N1896" t="s">
        <v>64</v>
      </c>
      <c r="O1896">
        <v>159</v>
      </c>
      <c r="P1896" t="s">
        <v>1893</v>
      </c>
    </row>
    <row r="1897" spans="1:16" x14ac:dyDescent="0.3">
      <c r="A1897" t="s">
        <v>1893</v>
      </c>
      <c r="B1897" t="s">
        <v>16</v>
      </c>
      <c r="C1897" t="s">
        <v>1894</v>
      </c>
      <c r="D1897">
        <v>75191</v>
      </c>
      <c r="E1897" t="s">
        <v>1895</v>
      </c>
      <c r="F1897" t="s">
        <v>19</v>
      </c>
      <c r="G1897">
        <v>45090</v>
      </c>
      <c r="H1897" t="s">
        <v>1919</v>
      </c>
      <c r="I1897">
        <v>0</v>
      </c>
      <c r="J1897">
        <v>75191</v>
      </c>
      <c r="K1897">
        <v>0</v>
      </c>
      <c r="L1897">
        <v>0</v>
      </c>
      <c r="M1897">
        <v>13</v>
      </c>
      <c r="N1897" t="s">
        <v>64</v>
      </c>
      <c r="O1897">
        <v>159</v>
      </c>
      <c r="P1897" t="s">
        <v>1893</v>
      </c>
    </row>
    <row r="1898" spans="1:16" x14ac:dyDescent="0.3">
      <c r="A1898" t="s">
        <v>1893</v>
      </c>
      <c r="B1898" t="s">
        <v>16</v>
      </c>
      <c r="C1898" t="s">
        <v>1894</v>
      </c>
      <c r="D1898">
        <v>7663669</v>
      </c>
      <c r="E1898" t="s">
        <v>1895</v>
      </c>
      <c r="F1898" t="s">
        <v>19</v>
      </c>
      <c r="G1898">
        <v>45095</v>
      </c>
      <c r="H1898" t="s">
        <v>1920</v>
      </c>
      <c r="I1898">
        <v>0</v>
      </c>
      <c r="J1898">
        <v>7663669</v>
      </c>
      <c r="K1898">
        <v>0</v>
      </c>
      <c r="L1898">
        <v>0</v>
      </c>
      <c r="M1898">
        <v>15</v>
      </c>
      <c r="O1898">
        <v>159</v>
      </c>
      <c r="P1898" t="s">
        <v>1893</v>
      </c>
    </row>
    <row r="1899" spans="1:16" x14ac:dyDescent="0.3">
      <c r="A1899" t="s">
        <v>1893</v>
      </c>
      <c r="B1899" t="s">
        <v>16</v>
      </c>
      <c r="C1899" t="s">
        <v>1894</v>
      </c>
      <c r="D1899">
        <v>9649102</v>
      </c>
      <c r="E1899" t="s">
        <v>1895</v>
      </c>
      <c r="F1899" t="s">
        <v>19</v>
      </c>
      <c r="G1899">
        <v>45117</v>
      </c>
      <c r="H1899" t="s">
        <v>1921</v>
      </c>
      <c r="I1899">
        <v>0</v>
      </c>
      <c r="J1899">
        <v>9649102</v>
      </c>
      <c r="K1899">
        <v>0</v>
      </c>
      <c r="L1899">
        <v>0</v>
      </c>
      <c r="M1899">
        <v>16</v>
      </c>
      <c r="O1899">
        <v>159</v>
      </c>
      <c r="P1899" t="s">
        <v>1893</v>
      </c>
    </row>
    <row r="1900" spans="1:16" x14ac:dyDescent="0.3">
      <c r="A1900" t="s">
        <v>1893</v>
      </c>
      <c r="B1900" t="s">
        <v>16</v>
      </c>
      <c r="C1900" t="s">
        <v>1894</v>
      </c>
      <c r="D1900">
        <v>344418</v>
      </c>
      <c r="E1900" t="s">
        <v>1895</v>
      </c>
      <c r="F1900" t="s">
        <v>19</v>
      </c>
      <c r="G1900">
        <v>45134</v>
      </c>
      <c r="H1900" t="s">
        <v>1922</v>
      </c>
      <c r="I1900">
        <v>0</v>
      </c>
      <c r="J1900">
        <v>344418</v>
      </c>
      <c r="K1900">
        <v>0</v>
      </c>
      <c r="L1900">
        <v>0</v>
      </c>
      <c r="M1900">
        <v>14</v>
      </c>
      <c r="N1900" t="s">
        <v>64</v>
      </c>
      <c r="O1900">
        <v>159</v>
      </c>
      <c r="P1900" t="s">
        <v>1893</v>
      </c>
    </row>
    <row r="1901" spans="1:16" x14ac:dyDescent="0.3">
      <c r="A1901" t="s">
        <v>1893</v>
      </c>
      <c r="B1901" t="s">
        <v>16</v>
      </c>
      <c r="C1901" t="s">
        <v>1894</v>
      </c>
      <c r="D1901">
        <v>2769796.34</v>
      </c>
      <c r="E1901" t="s">
        <v>1895</v>
      </c>
      <c r="F1901" t="s">
        <v>19</v>
      </c>
      <c r="G1901">
        <v>45144</v>
      </c>
      <c r="H1901" t="s">
        <v>1923</v>
      </c>
      <c r="I1901">
        <v>0</v>
      </c>
      <c r="J1901">
        <v>2769796.34</v>
      </c>
      <c r="K1901">
        <v>0</v>
      </c>
      <c r="L1901">
        <v>0</v>
      </c>
      <c r="M1901">
        <v>15</v>
      </c>
      <c r="N1901" t="s">
        <v>64</v>
      </c>
      <c r="O1901">
        <v>159</v>
      </c>
      <c r="P1901" t="s">
        <v>1893</v>
      </c>
    </row>
    <row r="1902" spans="1:16" x14ac:dyDescent="0.3">
      <c r="A1902" t="s">
        <v>1893</v>
      </c>
      <c r="B1902" t="s">
        <v>16</v>
      </c>
      <c r="C1902" t="s">
        <v>1894</v>
      </c>
      <c r="D1902">
        <v>5738977</v>
      </c>
      <c r="E1902" t="s">
        <v>1895</v>
      </c>
      <c r="F1902" t="s">
        <v>19</v>
      </c>
      <c r="G1902">
        <v>45146</v>
      </c>
      <c r="H1902" t="s">
        <v>1924</v>
      </c>
      <c r="I1902">
        <v>0</v>
      </c>
      <c r="J1902">
        <v>5738977</v>
      </c>
      <c r="K1902">
        <v>0</v>
      </c>
      <c r="L1902">
        <v>0</v>
      </c>
      <c r="M1902">
        <v>17</v>
      </c>
      <c r="O1902">
        <v>159</v>
      </c>
      <c r="P1902" t="s">
        <v>1893</v>
      </c>
    </row>
    <row r="1903" spans="1:16" x14ac:dyDescent="0.3">
      <c r="A1903" t="s">
        <v>1893</v>
      </c>
      <c r="B1903" t="s">
        <v>16</v>
      </c>
      <c r="C1903" t="s">
        <v>1894</v>
      </c>
      <c r="D1903">
        <v>15000000</v>
      </c>
      <c r="E1903" t="s">
        <v>1895</v>
      </c>
      <c r="F1903" t="s">
        <v>19</v>
      </c>
      <c r="G1903">
        <v>45154</v>
      </c>
      <c r="H1903" t="s">
        <v>1925</v>
      </c>
      <c r="I1903">
        <v>0</v>
      </c>
      <c r="J1903">
        <v>6000000</v>
      </c>
      <c r="K1903">
        <v>9000000</v>
      </c>
      <c r="L1903">
        <v>0</v>
      </c>
      <c r="N1903" t="s">
        <v>21</v>
      </c>
      <c r="O1903">
        <v>159</v>
      </c>
      <c r="P1903" t="s">
        <v>1893</v>
      </c>
    </row>
    <row r="1904" spans="1:16" x14ac:dyDescent="0.3">
      <c r="A1904" t="s">
        <v>1893</v>
      </c>
      <c r="B1904" t="s">
        <v>16</v>
      </c>
      <c r="C1904" t="s">
        <v>1894</v>
      </c>
      <c r="D1904">
        <v>2991787</v>
      </c>
      <c r="E1904" t="s">
        <v>1895</v>
      </c>
      <c r="F1904" t="s">
        <v>19</v>
      </c>
      <c r="G1904">
        <v>45182</v>
      </c>
      <c r="H1904" t="s">
        <v>1926</v>
      </c>
      <c r="I1904">
        <v>0</v>
      </c>
      <c r="J1904">
        <v>2991787</v>
      </c>
      <c r="K1904">
        <v>0</v>
      </c>
      <c r="L1904">
        <v>0</v>
      </c>
      <c r="M1904">
        <v>18</v>
      </c>
      <c r="O1904">
        <v>159</v>
      </c>
      <c r="P1904" t="s">
        <v>1893</v>
      </c>
    </row>
    <row r="1905" spans="1:16" x14ac:dyDescent="0.3">
      <c r="A1905" t="s">
        <v>1893</v>
      </c>
      <c r="B1905" t="s">
        <v>16</v>
      </c>
      <c r="C1905" t="s">
        <v>1894</v>
      </c>
      <c r="D1905">
        <v>943080</v>
      </c>
      <c r="E1905" t="s">
        <v>1895</v>
      </c>
      <c r="F1905" t="s">
        <v>19</v>
      </c>
      <c r="G1905">
        <v>45210</v>
      </c>
      <c r="H1905" t="s">
        <v>1927</v>
      </c>
      <c r="I1905">
        <v>0</v>
      </c>
      <c r="J1905">
        <v>943080</v>
      </c>
      <c r="K1905">
        <v>0</v>
      </c>
      <c r="L1905">
        <v>0</v>
      </c>
      <c r="M1905">
        <v>17</v>
      </c>
      <c r="N1905" t="s">
        <v>64</v>
      </c>
      <c r="O1905">
        <v>159</v>
      </c>
      <c r="P1905" t="s">
        <v>1893</v>
      </c>
    </row>
    <row r="1906" spans="1:16" x14ac:dyDescent="0.3">
      <c r="A1906" t="s">
        <v>1893</v>
      </c>
      <c r="B1906" t="s">
        <v>16</v>
      </c>
      <c r="C1906" t="s">
        <v>1894</v>
      </c>
      <c r="D1906">
        <v>12748959</v>
      </c>
      <c r="E1906" t="s">
        <v>1895</v>
      </c>
      <c r="F1906" t="s">
        <v>19</v>
      </c>
      <c r="G1906">
        <v>45215</v>
      </c>
      <c r="H1906" t="s">
        <v>1928</v>
      </c>
      <c r="I1906">
        <v>0</v>
      </c>
      <c r="J1906">
        <v>12748959</v>
      </c>
      <c r="K1906">
        <v>0</v>
      </c>
      <c r="L1906">
        <v>0</v>
      </c>
      <c r="M1906">
        <v>19</v>
      </c>
      <c r="O1906">
        <v>159</v>
      </c>
      <c r="P1906" t="s">
        <v>1893</v>
      </c>
    </row>
    <row r="1907" spans="1:16" x14ac:dyDescent="0.3">
      <c r="A1907" t="s">
        <v>1893</v>
      </c>
      <c r="B1907" t="s">
        <v>16</v>
      </c>
      <c r="C1907" t="s">
        <v>1894</v>
      </c>
      <c r="D1907">
        <v>5206992</v>
      </c>
      <c r="E1907" t="s">
        <v>1895</v>
      </c>
      <c r="F1907" t="s">
        <v>19</v>
      </c>
      <c r="G1907">
        <v>45235</v>
      </c>
      <c r="H1907" t="s">
        <v>1929</v>
      </c>
      <c r="I1907">
        <v>0</v>
      </c>
      <c r="J1907">
        <v>5206992</v>
      </c>
      <c r="K1907">
        <v>0</v>
      </c>
      <c r="L1907">
        <v>0</v>
      </c>
      <c r="M1907">
        <v>1</v>
      </c>
      <c r="O1907">
        <v>159</v>
      </c>
      <c r="P1907" t="s">
        <v>1893</v>
      </c>
    </row>
    <row r="1908" spans="1:16" x14ac:dyDescent="0.3">
      <c r="A1908" t="s">
        <v>1893</v>
      </c>
      <c r="B1908" t="s">
        <v>16</v>
      </c>
      <c r="C1908" t="s">
        <v>1894</v>
      </c>
      <c r="D1908">
        <v>1162711.94</v>
      </c>
      <c r="E1908" t="s">
        <v>1895</v>
      </c>
      <c r="F1908" t="s">
        <v>19</v>
      </c>
      <c r="G1908">
        <v>45235</v>
      </c>
      <c r="H1908" t="s">
        <v>1930</v>
      </c>
      <c r="I1908">
        <v>0</v>
      </c>
      <c r="J1908">
        <v>1162711.94</v>
      </c>
      <c r="K1908">
        <v>0</v>
      </c>
      <c r="L1908">
        <v>0</v>
      </c>
      <c r="M1908">
        <v>2</v>
      </c>
      <c r="O1908">
        <v>159</v>
      </c>
      <c r="P1908" t="s">
        <v>1893</v>
      </c>
    </row>
    <row r="1909" spans="1:16" x14ac:dyDescent="0.3">
      <c r="A1909" t="s">
        <v>1893</v>
      </c>
      <c r="B1909" t="s">
        <v>16</v>
      </c>
      <c r="C1909" t="s">
        <v>1894</v>
      </c>
      <c r="D1909">
        <v>966362</v>
      </c>
      <c r="E1909" t="s">
        <v>1895</v>
      </c>
      <c r="F1909" t="s">
        <v>19</v>
      </c>
      <c r="G1909">
        <v>45235</v>
      </c>
      <c r="H1909" t="s">
        <v>1931</v>
      </c>
      <c r="I1909">
        <v>0</v>
      </c>
      <c r="J1909">
        <v>966362</v>
      </c>
      <c r="K1909">
        <v>0</v>
      </c>
      <c r="L1909">
        <v>0</v>
      </c>
      <c r="M1909">
        <v>18</v>
      </c>
      <c r="N1909" t="s">
        <v>64</v>
      </c>
      <c r="O1909">
        <v>159</v>
      </c>
      <c r="P1909" t="s">
        <v>1893</v>
      </c>
    </row>
    <row r="1910" spans="1:16" x14ac:dyDescent="0.3">
      <c r="A1910" t="s">
        <v>1893</v>
      </c>
      <c r="B1910" t="s">
        <v>16</v>
      </c>
      <c r="C1910" t="s">
        <v>1894</v>
      </c>
      <c r="D1910">
        <v>6593857</v>
      </c>
      <c r="E1910" t="s">
        <v>1895</v>
      </c>
      <c r="F1910" t="s">
        <v>19</v>
      </c>
      <c r="G1910">
        <v>45246</v>
      </c>
      <c r="H1910" t="s">
        <v>1932</v>
      </c>
      <c r="I1910">
        <v>0</v>
      </c>
      <c r="J1910">
        <v>6593857</v>
      </c>
      <c r="K1910">
        <v>0</v>
      </c>
      <c r="L1910">
        <v>0</v>
      </c>
      <c r="M1910">
        <v>20</v>
      </c>
      <c r="O1910">
        <v>159</v>
      </c>
      <c r="P1910" t="s">
        <v>1893</v>
      </c>
    </row>
    <row r="1911" spans="1:16" x14ac:dyDescent="0.3">
      <c r="A1911" t="s">
        <v>1893</v>
      </c>
      <c r="B1911" t="s">
        <v>16</v>
      </c>
      <c r="C1911" t="s">
        <v>1894</v>
      </c>
      <c r="D1911">
        <v>2103000</v>
      </c>
      <c r="E1911" t="s">
        <v>1895</v>
      </c>
      <c r="F1911" t="s">
        <v>19</v>
      </c>
      <c r="G1911">
        <v>45266</v>
      </c>
      <c r="H1911" t="s">
        <v>1933</v>
      </c>
      <c r="I1911">
        <v>0</v>
      </c>
      <c r="J1911">
        <v>2103000</v>
      </c>
      <c r="K1911">
        <v>0</v>
      </c>
      <c r="L1911">
        <v>0</v>
      </c>
      <c r="M1911">
        <v>19</v>
      </c>
      <c r="N1911" t="s">
        <v>64</v>
      </c>
      <c r="O1911">
        <v>159</v>
      </c>
      <c r="P1911" t="s">
        <v>1893</v>
      </c>
    </row>
    <row r="1912" spans="1:16" x14ac:dyDescent="0.3">
      <c r="A1912" t="s">
        <v>1893</v>
      </c>
      <c r="B1912" t="s">
        <v>16</v>
      </c>
      <c r="C1912" t="s">
        <v>1894</v>
      </c>
      <c r="D1912">
        <v>11818794</v>
      </c>
      <c r="E1912" t="s">
        <v>1895</v>
      </c>
      <c r="F1912" t="s">
        <v>19</v>
      </c>
      <c r="G1912">
        <v>45270</v>
      </c>
      <c r="H1912" t="s">
        <v>1934</v>
      </c>
      <c r="I1912">
        <v>0</v>
      </c>
      <c r="J1912">
        <v>11818794</v>
      </c>
      <c r="K1912">
        <v>0</v>
      </c>
      <c r="L1912">
        <v>0</v>
      </c>
      <c r="M1912">
        <v>21</v>
      </c>
      <c r="O1912">
        <v>159</v>
      </c>
      <c r="P1912" t="s">
        <v>1893</v>
      </c>
    </row>
    <row r="1913" spans="1:16" x14ac:dyDescent="0.3">
      <c r="A1913" t="s">
        <v>1893</v>
      </c>
      <c r="B1913" t="s">
        <v>16</v>
      </c>
      <c r="C1913" t="s">
        <v>1894</v>
      </c>
      <c r="D1913">
        <v>4826684</v>
      </c>
      <c r="E1913" t="s">
        <v>1895</v>
      </c>
      <c r="F1913" t="s">
        <v>19</v>
      </c>
      <c r="G1913">
        <v>45281</v>
      </c>
      <c r="H1913" t="s">
        <v>1935</v>
      </c>
      <c r="I1913">
        <v>0</v>
      </c>
      <c r="J1913">
        <v>4826684</v>
      </c>
      <c r="K1913">
        <v>0</v>
      </c>
      <c r="L1913">
        <v>0</v>
      </c>
      <c r="M1913">
        <v>22</v>
      </c>
      <c r="O1913">
        <v>159</v>
      </c>
      <c r="P1913" t="s">
        <v>1893</v>
      </c>
    </row>
    <row r="1914" spans="1:16" x14ac:dyDescent="0.3">
      <c r="A1914" t="s">
        <v>1893</v>
      </c>
      <c r="B1914" t="s">
        <v>16</v>
      </c>
      <c r="C1914" t="s">
        <v>1894</v>
      </c>
      <c r="D1914">
        <v>6000000</v>
      </c>
      <c r="E1914" t="s">
        <v>1895</v>
      </c>
      <c r="F1914" t="s">
        <v>33</v>
      </c>
      <c r="G1914">
        <v>45295</v>
      </c>
      <c r="H1914" t="s">
        <v>1936</v>
      </c>
      <c r="I1914">
        <v>0</v>
      </c>
      <c r="J1914">
        <v>0</v>
      </c>
      <c r="K1914">
        <v>6000000</v>
      </c>
      <c r="L1914">
        <v>0</v>
      </c>
      <c r="N1914" t="s">
        <v>21</v>
      </c>
      <c r="O1914">
        <v>159</v>
      </c>
      <c r="P1914" t="s">
        <v>1893</v>
      </c>
    </row>
    <row r="1915" spans="1:16" x14ac:dyDescent="0.3">
      <c r="A1915" t="s">
        <v>1893</v>
      </c>
      <c r="B1915" t="s">
        <v>16</v>
      </c>
      <c r="C1915" t="s">
        <v>1894</v>
      </c>
      <c r="D1915">
        <v>2411082.19</v>
      </c>
      <c r="E1915" t="s">
        <v>1895</v>
      </c>
      <c r="F1915" t="s">
        <v>19</v>
      </c>
      <c r="G1915">
        <v>45307</v>
      </c>
      <c r="H1915" t="s">
        <v>1937</v>
      </c>
      <c r="I1915">
        <v>0</v>
      </c>
      <c r="J1915">
        <v>2411082.19</v>
      </c>
      <c r="K1915">
        <v>0</v>
      </c>
      <c r="L1915">
        <v>0</v>
      </c>
      <c r="M1915">
        <v>23</v>
      </c>
      <c r="O1915">
        <v>159</v>
      </c>
      <c r="P1915" t="s">
        <v>1893</v>
      </c>
    </row>
    <row r="1916" spans="1:16" x14ac:dyDescent="0.3">
      <c r="A1916" t="s">
        <v>1893</v>
      </c>
      <c r="B1916" t="s">
        <v>16</v>
      </c>
      <c r="C1916" t="s">
        <v>1894</v>
      </c>
      <c r="D1916">
        <v>775509.45</v>
      </c>
      <c r="E1916" t="s">
        <v>1895</v>
      </c>
      <c r="F1916" t="s">
        <v>19</v>
      </c>
      <c r="G1916">
        <v>45307</v>
      </c>
      <c r="H1916" t="s">
        <v>1938</v>
      </c>
      <c r="I1916">
        <v>0</v>
      </c>
      <c r="J1916">
        <v>775509.45</v>
      </c>
      <c r="K1916">
        <v>0</v>
      </c>
      <c r="L1916">
        <v>0</v>
      </c>
      <c r="M1916">
        <v>1</v>
      </c>
      <c r="N1916" t="s">
        <v>40</v>
      </c>
      <c r="O1916">
        <v>159</v>
      </c>
      <c r="P1916" t="s">
        <v>1893</v>
      </c>
    </row>
    <row r="1917" spans="1:16" x14ac:dyDescent="0.3">
      <c r="A1917" t="s">
        <v>1893</v>
      </c>
      <c r="B1917" t="s">
        <v>16</v>
      </c>
      <c r="C1917" t="s">
        <v>1894</v>
      </c>
      <c r="D1917">
        <v>1595672</v>
      </c>
      <c r="E1917" t="s">
        <v>1895</v>
      </c>
      <c r="F1917" t="s">
        <v>19</v>
      </c>
      <c r="G1917">
        <v>45312</v>
      </c>
      <c r="H1917" t="s">
        <v>1939</v>
      </c>
      <c r="I1917">
        <v>0</v>
      </c>
      <c r="J1917">
        <v>1595672</v>
      </c>
      <c r="K1917">
        <v>0</v>
      </c>
      <c r="L1917">
        <v>0</v>
      </c>
      <c r="M1917">
        <v>20</v>
      </c>
      <c r="N1917" t="s">
        <v>64</v>
      </c>
      <c r="O1917">
        <v>159</v>
      </c>
      <c r="P1917" t="s">
        <v>1893</v>
      </c>
    </row>
    <row r="1918" spans="1:16" x14ac:dyDescent="0.3">
      <c r="A1918" t="s">
        <v>1893</v>
      </c>
      <c r="B1918" t="s">
        <v>16</v>
      </c>
      <c r="C1918" t="s">
        <v>1894</v>
      </c>
      <c r="D1918">
        <v>2776382</v>
      </c>
      <c r="E1918" t="s">
        <v>1895</v>
      </c>
      <c r="F1918" t="s">
        <v>19</v>
      </c>
      <c r="G1918">
        <v>45328</v>
      </c>
      <c r="H1918" t="s">
        <v>1940</v>
      </c>
      <c r="I1918">
        <v>0</v>
      </c>
      <c r="J1918">
        <v>2776382</v>
      </c>
      <c r="K1918">
        <v>0</v>
      </c>
      <c r="L1918">
        <v>0</v>
      </c>
      <c r="M1918">
        <v>21</v>
      </c>
      <c r="N1918" t="s">
        <v>64</v>
      </c>
      <c r="O1918">
        <v>159</v>
      </c>
      <c r="P1918" t="s">
        <v>1893</v>
      </c>
    </row>
    <row r="1919" spans="1:16" x14ac:dyDescent="0.3">
      <c r="A1919" t="s">
        <v>1893</v>
      </c>
      <c r="B1919" t="s">
        <v>16</v>
      </c>
      <c r="C1919" t="s">
        <v>1894</v>
      </c>
      <c r="D1919">
        <v>3306186</v>
      </c>
      <c r="E1919" t="s">
        <v>1895</v>
      </c>
      <c r="F1919" t="s">
        <v>19</v>
      </c>
      <c r="G1919">
        <v>45336</v>
      </c>
      <c r="H1919" t="s">
        <v>1941</v>
      </c>
      <c r="I1919">
        <v>0</v>
      </c>
      <c r="J1919">
        <v>3306186</v>
      </c>
      <c r="K1919">
        <v>0</v>
      </c>
      <c r="L1919">
        <v>0</v>
      </c>
      <c r="M1919">
        <v>24</v>
      </c>
      <c r="O1919">
        <v>159</v>
      </c>
      <c r="P1919" t="s">
        <v>1893</v>
      </c>
    </row>
    <row r="1920" spans="1:16" x14ac:dyDescent="0.3">
      <c r="A1920" t="s">
        <v>1893</v>
      </c>
      <c r="B1920" t="s">
        <v>16</v>
      </c>
      <c r="C1920" t="s">
        <v>1894</v>
      </c>
      <c r="D1920">
        <v>3280048</v>
      </c>
      <c r="E1920" t="s">
        <v>1895</v>
      </c>
      <c r="F1920" t="s">
        <v>19</v>
      </c>
      <c r="G1920">
        <v>45365</v>
      </c>
      <c r="H1920" t="s">
        <v>1942</v>
      </c>
      <c r="I1920">
        <v>0</v>
      </c>
      <c r="J1920">
        <v>3280048</v>
      </c>
      <c r="K1920">
        <v>0</v>
      </c>
      <c r="L1920">
        <v>0</v>
      </c>
      <c r="M1920">
        <v>25</v>
      </c>
      <c r="O1920">
        <v>159</v>
      </c>
      <c r="P1920" t="s">
        <v>1893</v>
      </c>
    </row>
    <row r="1921" spans="1:16" x14ac:dyDescent="0.3">
      <c r="A1921" t="s">
        <v>1893</v>
      </c>
      <c r="B1921" t="s">
        <v>16</v>
      </c>
      <c r="C1921" t="s">
        <v>1894</v>
      </c>
      <c r="D1921">
        <v>2307930.88</v>
      </c>
      <c r="E1921" t="s">
        <v>1895</v>
      </c>
      <c r="F1921" t="s">
        <v>19</v>
      </c>
      <c r="G1921">
        <v>45372</v>
      </c>
      <c r="H1921" t="s">
        <v>1943</v>
      </c>
      <c r="I1921">
        <v>0</v>
      </c>
      <c r="J1921">
        <v>2307930.88</v>
      </c>
      <c r="K1921">
        <v>0</v>
      </c>
      <c r="L1921">
        <v>0</v>
      </c>
      <c r="M1921">
        <v>3</v>
      </c>
      <c r="O1921">
        <v>159</v>
      </c>
      <c r="P1921" t="s">
        <v>1893</v>
      </c>
    </row>
    <row r="1922" spans="1:16" x14ac:dyDescent="0.3">
      <c r="A1922" t="s">
        <v>1893</v>
      </c>
      <c r="B1922" t="s">
        <v>16</v>
      </c>
      <c r="C1922" t="s">
        <v>1894</v>
      </c>
      <c r="D1922">
        <v>5000000</v>
      </c>
      <c r="E1922" t="s">
        <v>1895</v>
      </c>
      <c r="F1922" t="s">
        <v>19</v>
      </c>
      <c r="G1922">
        <v>45390</v>
      </c>
      <c r="H1922" t="s">
        <v>1944</v>
      </c>
      <c r="I1922">
        <v>0</v>
      </c>
      <c r="J1922">
        <v>0</v>
      </c>
      <c r="K1922">
        <v>5000000</v>
      </c>
      <c r="L1922">
        <v>0</v>
      </c>
      <c r="N1922" t="s">
        <v>21</v>
      </c>
      <c r="O1922">
        <v>159</v>
      </c>
      <c r="P1922" t="s">
        <v>1893</v>
      </c>
    </row>
    <row r="1923" spans="1:16" x14ac:dyDescent="0.3">
      <c r="A1923" t="s">
        <v>1893</v>
      </c>
      <c r="B1923" t="s">
        <v>16</v>
      </c>
      <c r="C1923" t="s">
        <v>1894</v>
      </c>
      <c r="D1923">
        <v>10000000</v>
      </c>
      <c r="E1923" t="s">
        <v>1895</v>
      </c>
      <c r="F1923" t="s">
        <v>19</v>
      </c>
      <c r="G1923">
        <v>45390</v>
      </c>
      <c r="H1923" t="s">
        <v>1945</v>
      </c>
      <c r="I1923">
        <v>0</v>
      </c>
      <c r="J1923">
        <v>0</v>
      </c>
      <c r="K1923">
        <v>10000000</v>
      </c>
      <c r="L1923">
        <v>0</v>
      </c>
      <c r="N1923" t="s">
        <v>21</v>
      </c>
      <c r="O1923">
        <v>159</v>
      </c>
      <c r="P1923" t="s">
        <v>1893</v>
      </c>
    </row>
    <row r="1924" spans="1:16" x14ac:dyDescent="0.3">
      <c r="A1924" t="s">
        <v>1893</v>
      </c>
      <c r="B1924" t="s">
        <v>16</v>
      </c>
      <c r="C1924" t="s">
        <v>1894</v>
      </c>
      <c r="D1924">
        <v>440773.7</v>
      </c>
      <c r="E1924" t="s">
        <v>1895</v>
      </c>
      <c r="F1924" t="s">
        <v>19</v>
      </c>
      <c r="G1924">
        <v>45400</v>
      </c>
      <c r="H1924" t="s">
        <v>1946</v>
      </c>
      <c r="I1924">
        <v>0</v>
      </c>
      <c r="J1924">
        <v>440773.7</v>
      </c>
      <c r="K1924">
        <v>0</v>
      </c>
      <c r="L1924">
        <v>0</v>
      </c>
      <c r="M1924">
        <v>23</v>
      </c>
      <c r="N1924" t="s">
        <v>64</v>
      </c>
      <c r="O1924">
        <v>159</v>
      </c>
      <c r="P1924" t="s">
        <v>1893</v>
      </c>
    </row>
    <row r="1925" spans="1:16" x14ac:dyDescent="0.3">
      <c r="A1925" t="s">
        <v>1893</v>
      </c>
      <c r="B1925" t="s">
        <v>16</v>
      </c>
      <c r="C1925" t="s">
        <v>1894</v>
      </c>
      <c r="D1925">
        <v>3416710</v>
      </c>
      <c r="E1925" t="s">
        <v>1895</v>
      </c>
      <c r="F1925" t="s">
        <v>19</v>
      </c>
      <c r="G1925">
        <v>45406</v>
      </c>
      <c r="H1925" t="s">
        <v>1947</v>
      </c>
      <c r="I1925">
        <v>0</v>
      </c>
      <c r="J1925">
        <v>3416710</v>
      </c>
      <c r="K1925">
        <v>0</v>
      </c>
      <c r="L1925">
        <v>0</v>
      </c>
      <c r="M1925">
        <v>4</v>
      </c>
      <c r="O1925">
        <v>159</v>
      </c>
      <c r="P1925" t="s">
        <v>1893</v>
      </c>
    </row>
    <row r="1926" spans="1:16" x14ac:dyDescent="0.3">
      <c r="A1926" t="s">
        <v>1893</v>
      </c>
      <c r="B1926" t="s">
        <v>16</v>
      </c>
      <c r="C1926" t="s">
        <v>1894</v>
      </c>
      <c r="D1926">
        <v>426108</v>
      </c>
      <c r="E1926" t="s">
        <v>1895</v>
      </c>
      <c r="F1926" t="s">
        <v>19</v>
      </c>
      <c r="G1926">
        <v>45406</v>
      </c>
      <c r="H1926" t="s">
        <v>1948</v>
      </c>
      <c r="I1926">
        <v>0</v>
      </c>
      <c r="J1926">
        <v>426108</v>
      </c>
      <c r="K1926">
        <v>0</v>
      </c>
      <c r="L1926">
        <v>0</v>
      </c>
      <c r="M1926">
        <v>26</v>
      </c>
      <c r="O1926">
        <v>159</v>
      </c>
      <c r="P1926" t="s">
        <v>1893</v>
      </c>
    </row>
    <row r="1927" spans="1:16" x14ac:dyDescent="0.3">
      <c r="A1927" t="s">
        <v>1893</v>
      </c>
      <c r="B1927" t="s">
        <v>16</v>
      </c>
      <c r="C1927" t="s">
        <v>1894</v>
      </c>
      <c r="D1927">
        <v>585270</v>
      </c>
      <c r="E1927" t="s">
        <v>1895</v>
      </c>
      <c r="F1927" t="s">
        <v>19</v>
      </c>
      <c r="G1927">
        <v>45431</v>
      </c>
      <c r="H1927" t="s">
        <v>1949</v>
      </c>
      <c r="I1927">
        <v>0</v>
      </c>
      <c r="J1927">
        <v>585270</v>
      </c>
      <c r="K1927">
        <v>0</v>
      </c>
      <c r="L1927">
        <v>0</v>
      </c>
      <c r="M1927">
        <v>24</v>
      </c>
      <c r="N1927" t="s">
        <v>64</v>
      </c>
      <c r="O1927">
        <v>159</v>
      </c>
      <c r="P1927" t="s">
        <v>1893</v>
      </c>
    </row>
    <row r="1928" spans="1:16" x14ac:dyDescent="0.3">
      <c r="A1928" t="s">
        <v>1893</v>
      </c>
      <c r="B1928" t="s">
        <v>16</v>
      </c>
      <c r="C1928" t="s">
        <v>1894</v>
      </c>
      <c r="D1928">
        <v>2565984</v>
      </c>
      <c r="E1928" t="s">
        <v>1895</v>
      </c>
      <c r="F1928" t="s">
        <v>19</v>
      </c>
      <c r="G1928">
        <v>45432</v>
      </c>
      <c r="H1928" t="s">
        <v>1950</v>
      </c>
      <c r="I1928">
        <v>0</v>
      </c>
      <c r="J1928">
        <v>2565984</v>
      </c>
      <c r="K1928">
        <v>0</v>
      </c>
      <c r="L1928">
        <v>0</v>
      </c>
      <c r="M1928">
        <v>5</v>
      </c>
      <c r="O1928">
        <v>159</v>
      </c>
      <c r="P1928" t="s">
        <v>1893</v>
      </c>
    </row>
    <row r="1929" spans="1:16" x14ac:dyDescent="0.3">
      <c r="A1929" t="s">
        <v>1893</v>
      </c>
      <c r="B1929" t="s">
        <v>16</v>
      </c>
      <c r="C1929" t="s">
        <v>1894</v>
      </c>
      <c r="D1929">
        <v>1239632</v>
      </c>
      <c r="E1929" t="s">
        <v>1895</v>
      </c>
      <c r="F1929" t="s">
        <v>19</v>
      </c>
      <c r="G1929">
        <v>45456</v>
      </c>
      <c r="H1929" t="s">
        <v>1951</v>
      </c>
      <c r="I1929">
        <v>0</v>
      </c>
      <c r="J1929">
        <v>1239632</v>
      </c>
      <c r="K1929">
        <v>0</v>
      </c>
      <c r="L1929">
        <v>0</v>
      </c>
      <c r="M1929">
        <v>28</v>
      </c>
      <c r="O1929">
        <v>159</v>
      </c>
      <c r="P1929" t="s">
        <v>1893</v>
      </c>
    </row>
    <row r="1930" spans="1:16" x14ac:dyDescent="0.3">
      <c r="A1930" t="s">
        <v>1893</v>
      </c>
      <c r="B1930" t="s">
        <v>16</v>
      </c>
      <c r="C1930" t="s">
        <v>1894</v>
      </c>
      <c r="D1930">
        <v>833240</v>
      </c>
      <c r="E1930" t="s">
        <v>1895</v>
      </c>
      <c r="F1930" t="s">
        <v>19</v>
      </c>
      <c r="G1930">
        <v>45456</v>
      </c>
      <c r="H1930" t="s">
        <v>1952</v>
      </c>
      <c r="I1930">
        <v>0</v>
      </c>
      <c r="J1930">
        <v>833240</v>
      </c>
      <c r="K1930">
        <v>0</v>
      </c>
      <c r="L1930">
        <v>0</v>
      </c>
      <c r="M1930">
        <v>6</v>
      </c>
      <c r="O1930">
        <v>159</v>
      </c>
      <c r="P1930" t="s">
        <v>1893</v>
      </c>
    </row>
    <row r="1931" spans="1:16" x14ac:dyDescent="0.3">
      <c r="A1931" t="s">
        <v>1893</v>
      </c>
      <c r="B1931" t="s">
        <v>16</v>
      </c>
      <c r="C1931" t="s">
        <v>1894</v>
      </c>
      <c r="D1931">
        <v>337130</v>
      </c>
      <c r="E1931" t="s">
        <v>1895</v>
      </c>
      <c r="F1931" t="s">
        <v>19</v>
      </c>
      <c r="G1931">
        <v>45501</v>
      </c>
      <c r="H1931" t="s">
        <v>1953</v>
      </c>
      <c r="I1931">
        <v>0</v>
      </c>
      <c r="J1931">
        <v>337130</v>
      </c>
      <c r="K1931">
        <v>0</v>
      </c>
      <c r="L1931">
        <v>0</v>
      </c>
      <c r="M1931">
        <v>29</v>
      </c>
      <c r="O1931">
        <v>159</v>
      </c>
      <c r="P1931" t="s">
        <v>1893</v>
      </c>
    </row>
    <row r="1932" spans="1:16" x14ac:dyDescent="0.3">
      <c r="A1932" t="s">
        <v>1893</v>
      </c>
      <c r="B1932" t="s">
        <v>16</v>
      </c>
      <c r="C1932" t="s">
        <v>1894</v>
      </c>
      <c r="D1932">
        <v>4345468</v>
      </c>
      <c r="E1932" t="s">
        <v>1895</v>
      </c>
      <c r="F1932" t="s">
        <v>19</v>
      </c>
      <c r="G1932">
        <v>45504</v>
      </c>
      <c r="H1932" t="s">
        <v>1954</v>
      </c>
      <c r="I1932">
        <v>0</v>
      </c>
      <c r="J1932">
        <v>4345468</v>
      </c>
      <c r="K1932">
        <v>0</v>
      </c>
      <c r="L1932">
        <v>0</v>
      </c>
      <c r="M1932">
        <v>7</v>
      </c>
      <c r="O1932">
        <v>159</v>
      </c>
      <c r="P1932" t="s">
        <v>1893</v>
      </c>
    </row>
    <row r="1933" spans="1:16" x14ac:dyDescent="0.3">
      <c r="A1933" t="s">
        <v>1893</v>
      </c>
      <c r="B1933" t="s">
        <v>16</v>
      </c>
      <c r="C1933" t="s">
        <v>1894</v>
      </c>
      <c r="D1933">
        <v>10000000</v>
      </c>
      <c r="E1933" t="s">
        <v>1895</v>
      </c>
      <c r="F1933" t="s">
        <v>33</v>
      </c>
      <c r="G1933">
        <v>45523</v>
      </c>
      <c r="H1933" t="s">
        <v>1955</v>
      </c>
      <c r="I1933">
        <v>0</v>
      </c>
      <c r="J1933">
        <v>0</v>
      </c>
      <c r="K1933">
        <v>10000000</v>
      </c>
      <c r="L1933">
        <v>0</v>
      </c>
      <c r="N1933" t="s">
        <v>21</v>
      </c>
      <c r="O1933">
        <v>159</v>
      </c>
      <c r="P1933" t="s">
        <v>1893</v>
      </c>
    </row>
    <row r="1934" spans="1:16" x14ac:dyDescent="0.3">
      <c r="A1934" t="s">
        <v>1893</v>
      </c>
      <c r="B1934" t="s">
        <v>16</v>
      </c>
      <c r="C1934" t="s">
        <v>1894</v>
      </c>
      <c r="D1934">
        <v>1423842</v>
      </c>
      <c r="E1934" t="s">
        <v>1895</v>
      </c>
      <c r="F1934" t="s">
        <v>19</v>
      </c>
      <c r="G1934">
        <v>45523</v>
      </c>
      <c r="H1934" t="s">
        <v>1956</v>
      </c>
      <c r="I1934">
        <v>0</v>
      </c>
      <c r="J1934">
        <v>1423842</v>
      </c>
      <c r="K1934">
        <v>0</v>
      </c>
      <c r="L1934">
        <v>0</v>
      </c>
      <c r="M1934">
        <v>25</v>
      </c>
      <c r="N1934" t="s">
        <v>64</v>
      </c>
      <c r="O1934">
        <v>159</v>
      </c>
      <c r="P1934" t="s">
        <v>1893</v>
      </c>
    </row>
    <row r="1935" spans="1:16" x14ac:dyDescent="0.3">
      <c r="A1935" t="s">
        <v>1893</v>
      </c>
      <c r="B1935" t="s">
        <v>16</v>
      </c>
      <c r="C1935" t="s">
        <v>1894</v>
      </c>
      <c r="D1935">
        <v>10000000</v>
      </c>
      <c r="E1935" t="s">
        <v>1895</v>
      </c>
      <c r="F1935" t="s">
        <v>33</v>
      </c>
      <c r="G1935">
        <v>45523</v>
      </c>
      <c r="H1935" t="s">
        <v>1957</v>
      </c>
      <c r="I1935">
        <v>0</v>
      </c>
      <c r="J1935">
        <v>0</v>
      </c>
      <c r="K1935">
        <v>10000000</v>
      </c>
      <c r="L1935">
        <v>0</v>
      </c>
      <c r="N1935" t="s">
        <v>21</v>
      </c>
      <c r="O1935">
        <v>159</v>
      </c>
      <c r="P1935" t="s">
        <v>1893</v>
      </c>
    </row>
    <row r="1936" spans="1:16" x14ac:dyDescent="0.3">
      <c r="A1936" t="s">
        <v>1893</v>
      </c>
      <c r="B1936" t="s">
        <v>16</v>
      </c>
      <c r="C1936" t="s">
        <v>1894</v>
      </c>
      <c r="D1936">
        <v>1573109.24</v>
      </c>
      <c r="E1936" t="s">
        <v>1895</v>
      </c>
      <c r="F1936" t="s">
        <v>19</v>
      </c>
      <c r="G1936">
        <v>45523</v>
      </c>
      <c r="H1936" t="s">
        <v>1958</v>
      </c>
      <c r="I1936">
        <v>0</v>
      </c>
      <c r="J1936">
        <v>1573109.24</v>
      </c>
      <c r="K1936">
        <v>0</v>
      </c>
      <c r="L1936">
        <v>0</v>
      </c>
      <c r="M1936">
        <v>3</v>
      </c>
      <c r="N1936" t="s">
        <v>64</v>
      </c>
      <c r="O1936">
        <v>159</v>
      </c>
      <c r="P1936" t="s">
        <v>1893</v>
      </c>
    </row>
    <row r="1937" spans="1:16" x14ac:dyDescent="0.3">
      <c r="A1937" t="s">
        <v>1893</v>
      </c>
      <c r="B1937" t="s">
        <v>16</v>
      </c>
      <c r="C1937" t="s">
        <v>1894</v>
      </c>
      <c r="D1937">
        <v>100641</v>
      </c>
      <c r="E1937" t="s">
        <v>1895</v>
      </c>
      <c r="F1937" t="s">
        <v>19</v>
      </c>
      <c r="G1937">
        <v>45523</v>
      </c>
      <c r="H1937" t="s">
        <v>1959</v>
      </c>
      <c r="I1937">
        <v>0</v>
      </c>
      <c r="J1937">
        <v>100641</v>
      </c>
      <c r="K1937">
        <v>0</v>
      </c>
      <c r="L1937">
        <v>0</v>
      </c>
      <c r="M1937">
        <v>30</v>
      </c>
      <c r="O1937">
        <v>159</v>
      </c>
      <c r="P1937" t="s">
        <v>1893</v>
      </c>
    </row>
    <row r="1938" spans="1:16" x14ac:dyDescent="0.3">
      <c r="A1938" t="s">
        <v>1893</v>
      </c>
      <c r="B1938" t="s">
        <v>16</v>
      </c>
      <c r="C1938" t="s">
        <v>1894</v>
      </c>
      <c r="D1938">
        <v>1794648.84</v>
      </c>
      <c r="E1938" t="s">
        <v>1895</v>
      </c>
      <c r="F1938" t="s">
        <v>19</v>
      </c>
      <c r="G1938">
        <v>45533</v>
      </c>
      <c r="H1938" t="s">
        <v>1960</v>
      </c>
      <c r="I1938">
        <v>0</v>
      </c>
      <c r="J1938">
        <v>1794648.84</v>
      </c>
      <c r="K1938">
        <v>0</v>
      </c>
      <c r="L1938">
        <v>0</v>
      </c>
      <c r="M1938">
        <v>8</v>
      </c>
      <c r="O1938">
        <v>159</v>
      </c>
      <c r="P1938" t="s">
        <v>1893</v>
      </c>
    </row>
    <row r="1939" spans="1:16" x14ac:dyDescent="0.3">
      <c r="A1939" t="s">
        <v>1893</v>
      </c>
      <c r="B1939" t="s">
        <v>16</v>
      </c>
      <c r="C1939" t="s">
        <v>1894</v>
      </c>
      <c r="D1939">
        <v>258926</v>
      </c>
      <c r="E1939" t="s">
        <v>1895</v>
      </c>
      <c r="F1939" t="s">
        <v>19</v>
      </c>
      <c r="G1939">
        <v>45533</v>
      </c>
      <c r="H1939" t="s">
        <v>1961</v>
      </c>
      <c r="I1939">
        <v>0</v>
      </c>
      <c r="J1939">
        <v>258926</v>
      </c>
      <c r="K1939">
        <v>0</v>
      </c>
      <c r="L1939">
        <v>0</v>
      </c>
      <c r="M1939">
        <v>29</v>
      </c>
      <c r="N1939" t="s">
        <v>64</v>
      </c>
      <c r="O1939">
        <v>159</v>
      </c>
      <c r="P1939" t="s">
        <v>1893</v>
      </c>
    </row>
    <row r="1940" spans="1:16" x14ac:dyDescent="0.3">
      <c r="A1940" t="s">
        <v>1893</v>
      </c>
      <c r="B1940" t="s">
        <v>16</v>
      </c>
      <c r="C1940" t="s">
        <v>1894</v>
      </c>
      <c r="D1940">
        <v>740590</v>
      </c>
      <c r="E1940" t="s">
        <v>1895</v>
      </c>
      <c r="F1940" t="s">
        <v>19</v>
      </c>
      <c r="G1940">
        <v>45533</v>
      </c>
      <c r="H1940" t="s">
        <v>1962</v>
      </c>
      <c r="I1940">
        <v>0</v>
      </c>
      <c r="J1940">
        <v>740590</v>
      </c>
      <c r="K1940">
        <v>0</v>
      </c>
      <c r="L1940">
        <v>0</v>
      </c>
      <c r="M1940">
        <v>7</v>
      </c>
      <c r="N1940" t="s">
        <v>64</v>
      </c>
      <c r="O1940">
        <v>159</v>
      </c>
      <c r="P1940" t="s">
        <v>1893</v>
      </c>
    </row>
    <row r="1941" spans="1:16" x14ac:dyDescent="0.3">
      <c r="A1941" t="s">
        <v>1893</v>
      </c>
      <c r="B1941" t="s">
        <v>16</v>
      </c>
      <c r="C1941" t="s">
        <v>1894</v>
      </c>
      <c r="D1941">
        <v>2529147</v>
      </c>
      <c r="E1941" t="s">
        <v>1895</v>
      </c>
      <c r="F1941" t="s">
        <v>19</v>
      </c>
      <c r="G1941">
        <v>45545</v>
      </c>
      <c r="H1941" t="s">
        <v>1963</v>
      </c>
      <c r="I1941">
        <v>0</v>
      </c>
      <c r="J1941">
        <v>2529147</v>
      </c>
      <c r="K1941">
        <v>0</v>
      </c>
      <c r="L1941">
        <v>0</v>
      </c>
      <c r="M1941">
        <v>9</v>
      </c>
      <c r="O1941">
        <v>159</v>
      </c>
      <c r="P1941" t="s">
        <v>1893</v>
      </c>
    </row>
    <row r="1942" spans="1:16" x14ac:dyDescent="0.3">
      <c r="A1942" t="s">
        <v>1893</v>
      </c>
      <c r="B1942" t="s">
        <v>16</v>
      </c>
      <c r="C1942" t="s">
        <v>1894</v>
      </c>
      <c r="D1942">
        <v>727554</v>
      </c>
      <c r="E1942" t="s">
        <v>1895</v>
      </c>
      <c r="F1942" t="s">
        <v>19</v>
      </c>
      <c r="G1942">
        <v>45545</v>
      </c>
      <c r="H1942" t="s">
        <v>1964</v>
      </c>
      <c r="I1942">
        <v>0</v>
      </c>
      <c r="J1942">
        <v>727554</v>
      </c>
      <c r="K1942">
        <v>0</v>
      </c>
      <c r="L1942">
        <v>0</v>
      </c>
      <c r="M1942">
        <v>31</v>
      </c>
      <c r="O1942">
        <v>159</v>
      </c>
      <c r="P1942" t="s">
        <v>1893</v>
      </c>
    </row>
    <row r="1943" spans="1:16" x14ac:dyDescent="0.3">
      <c r="A1943" t="s">
        <v>1893</v>
      </c>
      <c r="B1943" t="s">
        <v>16</v>
      </c>
      <c r="C1943" t="s">
        <v>1894</v>
      </c>
      <c r="D1943">
        <v>10000000</v>
      </c>
      <c r="E1943" t="s">
        <v>1895</v>
      </c>
      <c r="F1943" t="s">
        <v>19</v>
      </c>
      <c r="G1943">
        <v>45574</v>
      </c>
      <c r="H1943" t="s">
        <v>1965</v>
      </c>
      <c r="I1943">
        <v>0</v>
      </c>
      <c r="J1943">
        <v>0</v>
      </c>
      <c r="K1943">
        <v>10000000</v>
      </c>
      <c r="L1943">
        <v>0</v>
      </c>
      <c r="N1943" t="s">
        <v>21</v>
      </c>
      <c r="O1943">
        <v>159</v>
      </c>
      <c r="P1943" t="s">
        <v>1893</v>
      </c>
    </row>
    <row r="1944" spans="1:16" x14ac:dyDescent="0.3">
      <c r="A1944" t="s">
        <v>1893</v>
      </c>
      <c r="B1944" t="s">
        <v>16</v>
      </c>
      <c r="C1944" t="s">
        <v>1894</v>
      </c>
      <c r="D1944">
        <v>2193035.35</v>
      </c>
      <c r="E1944" t="s">
        <v>1895</v>
      </c>
      <c r="F1944" t="s">
        <v>19</v>
      </c>
      <c r="G1944">
        <v>45579</v>
      </c>
      <c r="H1944" t="s">
        <v>1966</v>
      </c>
      <c r="I1944">
        <v>0</v>
      </c>
      <c r="J1944">
        <v>2193035.35</v>
      </c>
      <c r="K1944">
        <v>0</v>
      </c>
      <c r="L1944">
        <v>0</v>
      </c>
      <c r="M1944">
        <v>32</v>
      </c>
      <c r="O1944">
        <v>159</v>
      </c>
      <c r="P1944" t="s">
        <v>1893</v>
      </c>
    </row>
    <row r="1945" spans="1:16" x14ac:dyDescent="0.3">
      <c r="A1945" t="s">
        <v>1893</v>
      </c>
      <c r="B1945" t="s">
        <v>16</v>
      </c>
      <c r="C1945" t="s">
        <v>1894</v>
      </c>
      <c r="D1945">
        <v>494192</v>
      </c>
      <c r="E1945" t="s">
        <v>1895</v>
      </c>
      <c r="F1945" t="s">
        <v>19</v>
      </c>
      <c r="G1945">
        <v>45579</v>
      </c>
      <c r="H1945" t="s">
        <v>1967</v>
      </c>
      <c r="I1945">
        <v>0</v>
      </c>
      <c r="J1945">
        <v>494192</v>
      </c>
      <c r="K1945">
        <v>0</v>
      </c>
      <c r="L1945">
        <v>0</v>
      </c>
      <c r="M1945">
        <v>10</v>
      </c>
      <c r="O1945">
        <v>159</v>
      </c>
      <c r="P1945" t="s">
        <v>1893</v>
      </c>
    </row>
    <row r="1946" spans="1:16" x14ac:dyDescent="0.3">
      <c r="A1946" t="s">
        <v>1893</v>
      </c>
      <c r="B1946" t="s">
        <v>16</v>
      </c>
      <c r="C1946" t="s">
        <v>1894</v>
      </c>
      <c r="D1946">
        <v>1556882.52</v>
      </c>
      <c r="E1946" t="s">
        <v>1895</v>
      </c>
      <c r="F1946" t="s">
        <v>19</v>
      </c>
      <c r="G1946">
        <v>45595</v>
      </c>
      <c r="H1946" t="s">
        <v>1968</v>
      </c>
      <c r="I1946">
        <v>0</v>
      </c>
      <c r="J1946">
        <v>1556882.52</v>
      </c>
      <c r="K1946">
        <v>0</v>
      </c>
      <c r="L1946">
        <v>0</v>
      </c>
      <c r="M1946">
        <v>30</v>
      </c>
      <c r="N1946" t="s">
        <v>64</v>
      </c>
      <c r="O1946">
        <v>159</v>
      </c>
      <c r="P1946" t="s">
        <v>1893</v>
      </c>
    </row>
    <row r="1947" spans="1:16" x14ac:dyDescent="0.3">
      <c r="A1947" t="s">
        <v>1969</v>
      </c>
      <c r="B1947" t="s">
        <v>16</v>
      </c>
      <c r="C1947" t="s">
        <v>1970</v>
      </c>
      <c r="D1947">
        <v>997500</v>
      </c>
      <c r="E1947" t="s">
        <v>1971</v>
      </c>
      <c r="G1947">
        <v>44504</v>
      </c>
      <c r="H1947" t="s">
        <v>1972</v>
      </c>
      <c r="I1947">
        <v>0</v>
      </c>
      <c r="J1947">
        <v>997500</v>
      </c>
      <c r="K1947">
        <v>0</v>
      </c>
      <c r="L1947">
        <v>0</v>
      </c>
      <c r="N1947" t="s">
        <v>21</v>
      </c>
      <c r="O1947">
        <v>155</v>
      </c>
      <c r="P1947" t="s">
        <v>1969</v>
      </c>
    </row>
    <row r="1948" spans="1:16" x14ac:dyDescent="0.3">
      <c r="A1948" t="s">
        <v>1969</v>
      </c>
      <c r="B1948" t="s">
        <v>16</v>
      </c>
      <c r="C1948" t="s">
        <v>1970</v>
      </c>
      <c r="D1948">
        <v>638400</v>
      </c>
      <c r="E1948" t="s">
        <v>1971</v>
      </c>
      <c r="G1948">
        <v>44651</v>
      </c>
      <c r="H1948" t="s">
        <v>1973</v>
      </c>
      <c r="I1948">
        <v>0</v>
      </c>
      <c r="J1948">
        <v>0</v>
      </c>
      <c r="K1948">
        <v>638400</v>
      </c>
      <c r="L1948">
        <v>0</v>
      </c>
      <c r="M1948">
        <v>2</v>
      </c>
      <c r="O1948">
        <v>155</v>
      </c>
      <c r="P1948" t="s">
        <v>1969</v>
      </c>
    </row>
    <row r="1949" spans="1:16" x14ac:dyDescent="0.3">
      <c r="A1949" t="s">
        <v>1969</v>
      </c>
      <c r="B1949" t="s">
        <v>16</v>
      </c>
      <c r="C1949" t="s">
        <v>1970</v>
      </c>
      <c r="D1949">
        <v>200000</v>
      </c>
      <c r="E1949" t="s">
        <v>1971</v>
      </c>
      <c r="G1949">
        <v>44874</v>
      </c>
      <c r="H1949" t="s">
        <v>1974</v>
      </c>
      <c r="I1949">
        <v>0</v>
      </c>
      <c r="J1949">
        <v>0</v>
      </c>
      <c r="K1949">
        <v>200000</v>
      </c>
      <c r="L1949">
        <v>0</v>
      </c>
      <c r="N1949" t="s">
        <v>21</v>
      </c>
      <c r="O1949">
        <v>155</v>
      </c>
      <c r="P1949" t="s">
        <v>1969</v>
      </c>
    </row>
    <row r="1950" spans="1:16" x14ac:dyDescent="0.3">
      <c r="A1950" t="s">
        <v>1969</v>
      </c>
      <c r="B1950" t="s">
        <v>16</v>
      </c>
      <c r="C1950" t="s">
        <v>96</v>
      </c>
      <c r="D1950">
        <v>2093680</v>
      </c>
      <c r="E1950" t="s">
        <v>1971</v>
      </c>
      <c r="F1950" t="s">
        <v>19</v>
      </c>
      <c r="G1950">
        <v>45186</v>
      </c>
      <c r="H1950" t="s">
        <v>1975</v>
      </c>
      <c r="I1950">
        <v>0</v>
      </c>
      <c r="J1950">
        <v>2093680</v>
      </c>
      <c r="K1950">
        <v>0</v>
      </c>
      <c r="L1950">
        <v>0</v>
      </c>
      <c r="N1950" t="s">
        <v>1269</v>
      </c>
      <c r="O1950">
        <v>155</v>
      </c>
      <c r="P1950" t="s">
        <v>1969</v>
      </c>
    </row>
    <row r="1951" spans="1:16" x14ac:dyDescent="0.3">
      <c r="A1951" t="s">
        <v>1976</v>
      </c>
      <c r="B1951" t="s">
        <v>16</v>
      </c>
      <c r="C1951" t="s">
        <v>1977</v>
      </c>
      <c r="D1951">
        <v>10000000</v>
      </c>
      <c r="E1951" t="s">
        <v>1978</v>
      </c>
      <c r="G1951">
        <v>44600</v>
      </c>
      <c r="H1951" t="s">
        <v>1539</v>
      </c>
      <c r="I1951">
        <v>0</v>
      </c>
      <c r="J1951">
        <v>0</v>
      </c>
      <c r="K1951">
        <v>10000000</v>
      </c>
      <c r="L1951">
        <v>0</v>
      </c>
      <c r="N1951" t="s">
        <v>50</v>
      </c>
      <c r="O1951">
        <v>176</v>
      </c>
      <c r="P1951" t="s">
        <v>1976</v>
      </c>
    </row>
    <row r="1952" spans="1:16" x14ac:dyDescent="0.3">
      <c r="A1952" t="s">
        <v>1976</v>
      </c>
      <c r="B1952" t="s">
        <v>16</v>
      </c>
      <c r="C1952" t="s">
        <v>1977</v>
      </c>
      <c r="D1952">
        <v>20000000</v>
      </c>
      <c r="E1952" t="s">
        <v>1978</v>
      </c>
      <c r="G1952">
        <v>44678</v>
      </c>
      <c r="I1952">
        <v>0</v>
      </c>
      <c r="J1952">
        <v>10000000</v>
      </c>
      <c r="K1952">
        <v>10000000</v>
      </c>
      <c r="L1952">
        <v>0</v>
      </c>
      <c r="O1952">
        <v>176</v>
      </c>
      <c r="P1952" t="s">
        <v>1976</v>
      </c>
    </row>
    <row r="1953" spans="1:16" x14ac:dyDescent="0.3">
      <c r="A1953" t="s">
        <v>1976</v>
      </c>
      <c r="B1953" t="s">
        <v>16</v>
      </c>
      <c r="C1953" t="s">
        <v>1977</v>
      </c>
      <c r="D1953">
        <v>5000000</v>
      </c>
      <c r="E1953" t="s">
        <v>1978</v>
      </c>
      <c r="G1953">
        <v>44748</v>
      </c>
      <c r="H1953" t="s">
        <v>1979</v>
      </c>
      <c r="I1953">
        <v>0</v>
      </c>
      <c r="J1953">
        <v>0</v>
      </c>
      <c r="K1953">
        <v>5000000</v>
      </c>
      <c r="L1953">
        <v>0</v>
      </c>
      <c r="O1953">
        <v>176</v>
      </c>
      <c r="P1953" t="s">
        <v>1976</v>
      </c>
    </row>
    <row r="1954" spans="1:16" x14ac:dyDescent="0.3">
      <c r="A1954" t="s">
        <v>1976</v>
      </c>
      <c r="B1954" t="s">
        <v>16</v>
      </c>
      <c r="C1954" t="s">
        <v>1977</v>
      </c>
      <c r="D1954">
        <v>3000000</v>
      </c>
      <c r="E1954" t="s">
        <v>1978</v>
      </c>
      <c r="G1954">
        <v>44780</v>
      </c>
      <c r="H1954" t="s">
        <v>1980</v>
      </c>
      <c r="I1954">
        <v>0</v>
      </c>
      <c r="J1954">
        <v>0</v>
      </c>
      <c r="K1954">
        <v>3000000</v>
      </c>
      <c r="L1954">
        <v>0</v>
      </c>
      <c r="N1954" t="s">
        <v>21</v>
      </c>
      <c r="O1954">
        <v>176</v>
      </c>
      <c r="P1954" t="s">
        <v>1976</v>
      </c>
    </row>
    <row r="1955" spans="1:16" x14ac:dyDescent="0.3">
      <c r="A1955" t="s">
        <v>1976</v>
      </c>
      <c r="B1955" t="s">
        <v>16</v>
      </c>
      <c r="C1955" t="s">
        <v>1977</v>
      </c>
      <c r="D1955">
        <v>5000000</v>
      </c>
      <c r="E1955" t="s">
        <v>1978</v>
      </c>
      <c r="G1955">
        <v>44798</v>
      </c>
      <c r="H1955" t="s">
        <v>1981</v>
      </c>
      <c r="I1955">
        <v>0</v>
      </c>
      <c r="J1955">
        <v>0</v>
      </c>
      <c r="K1955">
        <v>5000000</v>
      </c>
      <c r="L1955">
        <v>0</v>
      </c>
      <c r="N1955" t="s">
        <v>21</v>
      </c>
      <c r="O1955">
        <v>176</v>
      </c>
      <c r="P1955" t="s">
        <v>1976</v>
      </c>
    </row>
    <row r="1956" spans="1:16" x14ac:dyDescent="0.3">
      <c r="A1956" t="s">
        <v>1976</v>
      </c>
      <c r="B1956" t="s">
        <v>16</v>
      </c>
      <c r="C1956" t="s">
        <v>1977</v>
      </c>
      <c r="D1956">
        <v>3000000</v>
      </c>
      <c r="E1956" t="s">
        <v>1978</v>
      </c>
      <c r="G1956">
        <v>44838</v>
      </c>
      <c r="H1956" t="s">
        <v>1982</v>
      </c>
      <c r="I1956">
        <v>0</v>
      </c>
      <c r="J1956">
        <v>0</v>
      </c>
      <c r="K1956">
        <v>3000000</v>
      </c>
      <c r="L1956">
        <v>0</v>
      </c>
      <c r="M1956">
        <v>5</v>
      </c>
      <c r="N1956" t="s">
        <v>37</v>
      </c>
      <c r="O1956">
        <v>176</v>
      </c>
      <c r="P1956" t="s">
        <v>1976</v>
      </c>
    </row>
    <row r="1957" spans="1:16" x14ac:dyDescent="0.3">
      <c r="A1957" t="s">
        <v>1976</v>
      </c>
      <c r="B1957" t="s">
        <v>16</v>
      </c>
      <c r="C1957" t="s">
        <v>1977</v>
      </c>
      <c r="D1957">
        <v>10000000</v>
      </c>
      <c r="E1957" t="s">
        <v>1978</v>
      </c>
      <c r="G1957">
        <v>44839</v>
      </c>
      <c r="H1957" t="s">
        <v>1981</v>
      </c>
      <c r="I1957">
        <v>0</v>
      </c>
      <c r="J1957">
        <v>0</v>
      </c>
      <c r="K1957">
        <v>10000000</v>
      </c>
      <c r="L1957">
        <v>0</v>
      </c>
      <c r="N1957" t="s">
        <v>21</v>
      </c>
      <c r="O1957">
        <v>176</v>
      </c>
      <c r="P1957" t="s">
        <v>1976</v>
      </c>
    </row>
    <row r="1958" spans="1:16" x14ac:dyDescent="0.3">
      <c r="A1958" t="s">
        <v>1976</v>
      </c>
      <c r="B1958" t="s">
        <v>16</v>
      </c>
      <c r="C1958" t="s">
        <v>1977</v>
      </c>
      <c r="D1958">
        <v>5000000</v>
      </c>
      <c r="E1958" t="s">
        <v>1978</v>
      </c>
      <c r="G1958">
        <v>44867</v>
      </c>
      <c r="H1958" t="s">
        <v>1983</v>
      </c>
      <c r="I1958">
        <v>0</v>
      </c>
      <c r="J1958">
        <v>0</v>
      </c>
      <c r="K1958">
        <v>5000000</v>
      </c>
      <c r="L1958">
        <v>0</v>
      </c>
      <c r="N1958" t="s">
        <v>21</v>
      </c>
      <c r="O1958">
        <v>176</v>
      </c>
      <c r="P1958" t="s">
        <v>1976</v>
      </c>
    </row>
    <row r="1959" spans="1:16" x14ac:dyDescent="0.3">
      <c r="A1959" t="s">
        <v>1976</v>
      </c>
      <c r="B1959" t="s">
        <v>16</v>
      </c>
      <c r="C1959" t="s">
        <v>1977</v>
      </c>
      <c r="D1959">
        <v>10000000</v>
      </c>
      <c r="E1959" t="s">
        <v>1978</v>
      </c>
      <c r="G1959">
        <v>44867</v>
      </c>
      <c r="H1959" t="s">
        <v>1981</v>
      </c>
      <c r="I1959">
        <v>0</v>
      </c>
      <c r="J1959">
        <v>0</v>
      </c>
      <c r="K1959">
        <v>10000000</v>
      </c>
      <c r="L1959">
        <v>0</v>
      </c>
      <c r="N1959" t="s">
        <v>21</v>
      </c>
      <c r="O1959">
        <v>176</v>
      </c>
      <c r="P1959" t="s">
        <v>1976</v>
      </c>
    </row>
    <row r="1960" spans="1:16" x14ac:dyDescent="0.3">
      <c r="A1960" t="s">
        <v>1976</v>
      </c>
      <c r="B1960" t="s">
        <v>16</v>
      </c>
      <c r="C1960" t="s">
        <v>1977</v>
      </c>
      <c r="D1960">
        <v>10000000</v>
      </c>
      <c r="E1960" t="s">
        <v>1978</v>
      </c>
      <c r="G1960">
        <v>44902</v>
      </c>
      <c r="H1960" t="s">
        <v>1984</v>
      </c>
      <c r="I1960">
        <v>0</v>
      </c>
      <c r="J1960">
        <v>0</v>
      </c>
      <c r="K1960">
        <v>10000000</v>
      </c>
      <c r="L1960">
        <v>0</v>
      </c>
      <c r="N1960" t="s">
        <v>21</v>
      </c>
      <c r="O1960">
        <v>176</v>
      </c>
      <c r="P1960" t="s">
        <v>1976</v>
      </c>
    </row>
    <row r="1961" spans="1:16" x14ac:dyDescent="0.3">
      <c r="A1961" t="s">
        <v>1976</v>
      </c>
      <c r="B1961" t="s">
        <v>16</v>
      </c>
      <c r="C1961" t="s">
        <v>1977</v>
      </c>
      <c r="D1961">
        <v>10000000</v>
      </c>
      <c r="E1961" t="s">
        <v>1978</v>
      </c>
      <c r="G1961">
        <v>44944</v>
      </c>
      <c r="H1961" t="s">
        <v>1981</v>
      </c>
      <c r="I1961">
        <v>0</v>
      </c>
      <c r="J1961">
        <v>0</v>
      </c>
      <c r="K1961">
        <v>10000000</v>
      </c>
      <c r="L1961">
        <v>0</v>
      </c>
      <c r="N1961" t="s">
        <v>21</v>
      </c>
      <c r="O1961">
        <v>176</v>
      </c>
      <c r="P1961" t="s">
        <v>1976</v>
      </c>
    </row>
    <row r="1962" spans="1:16" x14ac:dyDescent="0.3">
      <c r="A1962" t="s">
        <v>1976</v>
      </c>
      <c r="B1962" t="s">
        <v>16</v>
      </c>
      <c r="C1962" t="s">
        <v>1977</v>
      </c>
      <c r="D1962">
        <v>10000000</v>
      </c>
      <c r="E1962" t="s">
        <v>1978</v>
      </c>
      <c r="G1962">
        <v>45000</v>
      </c>
      <c r="H1962" t="s">
        <v>1985</v>
      </c>
      <c r="I1962">
        <v>0</v>
      </c>
      <c r="J1962">
        <v>0</v>
      </c>
      <c r="K1962">
        <v>10000000</v>
      </c>
      <c r="L1962">
        <v>0</v>
      </c>
      <c r="N1962" t="s">
        <v>21</v>
      </c>
      <c r="O1962">
        <v>176</v>
      </c>
      <c r="P1962" t="s">
        <v>1976</v>
      </c>
    </row>
    <row r="1963" spans="1:16" x14ac:dyDescent="0.3">
      <c r="A1963" t="s">
        <v>1976</v>
      </c>
      <c r="B1963" t="s">
        <v>16</v>
      </c>
      <c r="C1963" t="s">
        <v>1977</v>
      </c>
      <c r="D1963">
        <v>15000000</v>
      </c>
      <c r="E1963" t="s">
        <v>1978</v>
      </c>
      <c r="F1963" t="s">
        <v>33</v>
      </c>
      <c r="G1963">
        <v>45027</v>
      </c>
      <c r="H1963" t="s">
        <v>1985</v>
      </c>
      <c r="I1963">
        <v>0</v>
      </c>
      <c r="J1963">
        <v>0</v>
      </c>
      <c r="K1963">
        <v>15000000</v>
      </c>
      <c r="L1963">
        <v>0</v>
      </c>
      <c r="N1963" t="s">
        <v>21</v>
      </c>
      <c r="O1963">
        <v>176</v>
      </c>
      <c r="P1963" t="s">
        <v>1976</v>
      </c>
    </row>
    <row r="1964" spans="1:16" x14ac:dyDescent="0.3">
      <c r="A1964" t="s">
        <v>1976</v>
      </c>
      <c r="B1964" t="s">
        <v>16</v>
      </c>
      <c r="C1964" t="s">
        <v>1977</v>
      </c>
      <c r="D1964">
        <v>10000000</v>
      </c>
      <c r="E1964" t="s">
        <v>1978</v>
      </c>
      <c r="F1964" t="s">
        <v>33</v>
      </c>
      <c r="G1964">
        <v>45092</v>
      </c>
      <c r="H1964" t="s">
        <v>1986</v>
      </c>
      <c r="I1964">
        <v>0</v>
      </c>
      <c r="J1964">
        <v>0</v>
      </c>
      <c r="K1964">
        <v>10000000</v>
      </c>
      <c r="L1964">
        <v>0</v>
      </c>
      <c r="N1964" t="s">
        <v>21</v>
      </c>
      <c r="O1964">
        <v>176</v>
      </c>
      <c r="P1964" t="s">
        <v>1976</v>
      </c>
    </row>
    <row r="1965" spans="1:16" x14ac:dyDescent="0.3">
      <c r="A1965" t="s">
        <v>1976</v>
      </c>
      <c r="B1965" t="s">
        <v>16</v>
      </c>
      <c r="C1965" t="s">
        <v>1977</v>
      </c>
      <c r="D1965">
        <v>15000000</v>
      </c>
      <c r="E1965" t="s">
        <v>1978</v>
      </c>
      <c r="F1965" t="s">
        <v>33</v>
      </c>
      <c r="G1965">
        <v>45134</v>
      </c>
      <c r="H1965" t="s">
        <v>1987</v>
      </c>
      <c r="I1965">
        <v>0</v>
      </c>
      <c r="J1965">
        <v>0</v>
      </c>
      <c r="K1965">
        <v>15000000</v>
      </c>
      <c r="L1965">
        <v>0</v>
      </c>
      <c r="N1965" t="s">
        <v>35</v>
      </c>
      <c r="O1965">
        <v>176</v>
      </c>
      <c r="P1965" t="s">
        <v>1976</v>
      </c>
    </row>
    <row r="1966" spans="1:16" x14ac:dyDescent="0.3">
      <c r="A1966" t="s">
        <v>1976</v>
      </c>
      <c r="B1966" t="s">
        <v>16</v>
      </c>
      <c r="C1966" t="s">
        <v>1977</v>
      </c>
      <c r="D1966">
        <v>10000000</v>
      </c>
      <c r="E1966" t="s">
        <v>1978</v>
      </c>
      <c r="F1966" t="s">
        <v>33</v>
      </c>
      <c r="G1966">
        <v>45155</v>
      </c>
      <c r="H1966" t="s">
        <v>1985</v>
      </c>
      <c r="I1966">
        <v>0</v>
      </c>
      <c r="J1966">
        <v>0</v>
      </c>
      <c r="K1966">
        <v>10000000</v>
      </c>
      <c r="L1966">
        <v>0</v>
      </c>
      <c r="N1966" t="s">
        <v>21</v>
      </c>
      <c r="O1966">
        <v>176</v>
      </c>
      <c r="P1966" t="s">
        <v>1976</v>
      </c>
    </row>
    <row r="1967" spans="1:16" x14ac:dyDescent="0.3">
      <c r="A1967" t="s">
        <v>1976</v>
      </c>
      <c r="B1967" t="s">
        <v>16</v>
      </c>
      <c r="C1967" t="s">
        <v>1977</v>
      </c>
      <c r="D1967">
        <v>15000000</v>
      </c>
      <c r="E1967" t="s">
        <v>1978</v>
      </c>
      <c r="F1967" t="s">
        <v>33</v>
      </c>
      <c r="G1967">
        <v>45166</v>
      </c>
      <c r="H1967" t="s">
        <v>1985</v>
      </c>
      <c r="I1967">
        <v>0</v>
      </c>
      <c r="J1967">
        <v>0</v>
      </c>
      <c r="K1967">
        <v>15000000</v>
      </c>
      <c r="L1967">
        <v>0</v>
      </c>
      <c r="N1967" t="s">
        <v>21</v>
      </c>
      <c r="O1967">
        <v>176</v>
      </c>
      <c r="P1967" t="s">
        <v>1976</v>
      </c>
    </row>
    <row r="1968" spans="1:16" x14ac:dyDescent="0.3">
      <c r="A1968" t="s">
        <v>1976</v>
      </c>
      <c r="B1968" t="s">
        <v>16</v>
      </c>
      <c r="C1968" t="s">
        <v>1977</v>
      </c>
      <c r="D1968">
        <v>18000000</v>
      </c>
      <c r="E1968" t="s">
        <v>1978</v>
      </c>
      <c r="F1968" t="s">
        <v>33</v>
      </c>
      <c r="G1968">
        <v>45169</v>
      </c>
      <c r="H1968" t="s">
        <v>1985</v>
      </c>
      <c r="I1968">
        <v>0</v>
      </c>
      <c r="J1968">
        <v>0</v>
      </c>
      <c r="K1968">
        <v>18000000</v>
      </c>
      <c r="L1968">
        <v>0</v>
      </c>
      <c r="N1968" t="s">
        <v>21</v>
      </c>
      <c r="O1968">
        <v>176</v>
      </c>
      <c r="P1968" t="s">
        <v>1976</v>
      </c>
    </row>
    <row r="1969" spans="1:16" x14ac:dyDescent="0.3">
      <c r="A1969" t="s">
        <v>1976</v>
      </c>
      <c r="B1969" t="s">
        <v>16</v>
      </c>
      <c r="C1969" t="s">
        <v>1977</v>
      </c>
      <c r="D1969">
        <v>10000000</v>
      </c>
      <c r="E1969" t="s">
        <v>1978</v>
      </c>
      <c r="F1969" t="s">
        <v>33</v>
      </c>
      <c r="G1969">
        <v>45221</v>
      </c>
      <c r="H1969" t="s">
        <v>1985</v>
      </c>
      <c r="I1969">
        <v>0</v>
      </c>
      <c r="J1969">
        <v>0</v>
      </c>
      <c r="K1969">
        <v>10000000</v>
      </c>
      <c r="L1969">
        <v>0</v>
      </c>
      <c r="N1969" t="s">
        <v>21</v>
      </c>
      <c r="O1969">
        <v>176</v>
      </c>
      <c r="P1969" t="s">
        <v>1976</v>
      </c>
    </row>
    <row r="1970" spans="1:16" x14ac:dyDescent="0.3">
      <c r="A1970" t="s">
        <v>1976</v>
      </c>
      <c r="B1970" t="s">
        <v>16</v>
      </c>
      <c r="C1970" t="s">
        <v>1977</v>
      </c>
      <c r="D1970">
        <v>10000000</v>
      </c>
      <c r="E1970" t="s">
        <v>1978</v>
      </c>
      <c r="F1970" t="s">
        <v>33</v>
      </c>
      <c r="G1970">
        <v>45224</v>
      </c>
      <c r="H1970" t="s">
        <v>1988</v>
      </c>
      <c r="I1970">
        <v>0</v>
      </c>
      <c r="J1970">
        <v>0</v>
      </c>
      <c r="K1970">
        <v>10000000</v>
      </c>
      <c r="L1970">
        <v>0</v>
      </c>
      <c r="N1970" t="s">
        <v>37</v>
      </c>
      <c r="O1970">
        <v>176</v>
      </c>
      <c r="P1970" t="s">
        <v>1976</v>
      </c>
    </row>
    <row r="1971" spans="1:16" x14ac:dyDescent="0.3">
      <c r="A1971" t="s">
        <v>1976</v>
      </c>
      <c r="B1971" t="s">
        <v>16</v>
      </c>
      <c r="C1971" t="s">
        <v>1977</v>
      </c>
      <c r="D1971">
        <v>10000000</v>
      </c>
      <c r="E1971" t="s">
        <v>1978</v>
      </c>
      <c r="F1971" t="s">
        <v>33</v>
      </c>
      <c r="G1971">
        <v>45224</v>
      </c>
      <c r="H1971" t="s">
        <v>1988</v>
      </c>
      <c r="I1971">
        <v>0</v>
      </c>
      <c r="J1971">
        <v>0</v>
      </c>
      <c r="K1971">
        <v>10000000</v>
      </c>
      <c r="L1971">
        <v>0</v>
      </c>
      <c r="N1971" t="s">
        <v>37</v>
      </c>
      <c r="O1971">
        <v>176</v>
      </c>
      <c r="P1971" t="s">
        <v>1976</v>
      </c>
    </row>
    <row r="1972" spans="1:16" x14ac:dyDescent="0.3">
      <c r="A1972" t="s">
        <v>1976</v>
      </c>
      <c r="B1972" t="s">
        <v>16</v>
      </c>
      <c r="C1972" t="s">
        <v>1977</v>
      </c>
      <c r="D1972">
        <v>10000000</v>
      </c>
      <c r="E1972" t="s">
        <v>1978</v>
      </c>
      <c r="F1972" t="s">
        <v>33</v>
      </c>
      <c r="G1972">
        <v>45260</v>
      </c>
      <c r="H1972" t="s">
        <v>1989</v>
      </c>
      <c r="I1972">
        <v>0</v>
      </c>
      <c r="J1972">
        <v>0</v>
      </c>
      <c r="K1972">
        <v>10000000</v>
      </c>
      <c r="L1972">
        <v>0</v>
      </c>
      <c r="N1972" t="s">
        <v>21</v>
      </c>
      <c r="O1972">
        <v>176</v>
      </c>
      <c r="P1972" t="s">
        <v>1976</v>
      </c>
    </row>
    <row r="1973" spans="1:16" x14ac:dyDescent="0.3">
      <c r="A1973" t="s">
        <v>1976</v>
      </c>
      <c r="B1973" t="s">
        <v>16</v>
      </c>
      <c r="C1973" t="s">
        <v>1977</v>
      </c>
      <c r="D1973">
        <v>10000000</v>
      </c>
      <c r="E1973" t="s">
        <v>1978</v>
      </c>
      <c r="F1973" t="s">
        <v>19</v>
      </c>
      <c r="G1973">
        <v>45272</v>
      </c>
      <c r="H1973" t="s">
        <v>1990</v>
      </c>
      <c r="I1973">
        <v>0</v>
      </c>
      <c r="J1973">
        <v>0</v>
      </c>
      <c r="K1973">
        <v>10000000</v>
      </c>
      <c r="L1973">
        <v>0</v>
      </c>
      <c r="N1973" t="s">
        <v>21</v>
      </c>
      <c r="O1973">
        <v>176</v>
      </c>
      <c r="P1973" t="s">
        <v>1976</v>
      </c>
    </row>
    <row r="1974" spans="1:16" x14ac:dyDescent="0.3">
      <c r="A1974" t="s">
        <v>1976</v>
      </c>
      <c r="B1974" t="s">
        <v>16</v>
      </c>
      <c r="C1974" t="s">
        <v>1977</v>
      </c>
      <c r="D1974">
        <v>10000000</v>
      </c>
      <c r="E1974" t="s">
        <v>1978</v>
      </c>
      <c r="F1974" t="s">
        <v>33</v>
      </c>
      <c r="G1974">
        <v>45281</v>
      </c>
      <c r="H1974" t="s">
        <v>1991</v>
      </c>
      <c r="I1974">
        <v>0</v>
      </c>
      <c r="J1974">
        <v>0</v>
      </c>
      <c r="K1974">
        <v>10000000</v>
      </c>
      <c r="L1974">
        <v>0</v>
      </c>
      <c r="N1974" t="s">
        <v>21</v>
      </c>
      <c r="O1974">
        <v>176</v>
      </c>
      <c r="P1974" t="s">
        <v>1976</v>
      </c>
    </row>
    <row r="1975" spans="1:16" x14ac:dyDescent="0.3">
      <c r="A1975" t="s">
        <v>1976</v>
      </c>
      <c r="B1975" t="s">
        <v>16</v>
      </c>
      <c r="C1975" t="s">
        <v>1977</v>
      </c>
      <c r="D1975">
        <v>10000000</v>
      </c>
      <c r="E1975" t="s">
        <v>1978</v>
      </c>
      <c r="F1975" t="s">
        <v>33</v>
      </c>
      <c r="G1975">
        <v>45305</v>
      </c>
      <c r="H1975" t="s">
        <v>1992</v>
      </c>
      <c r="I1975">
        <v>0</v>
      </c>
      <c r="J1975">
        <v>0</v>
      </c>
      <c r="K1975">
        <v>10000000</v>
      </c>
      <c r="L1975">
        <v>0</v>
      </c>
      <c r="N1975" t="s">
        <v>21</v>
      </c>
      <c r="O1975">
        <v>176</v>
      </c>
      <c r="P1975" t="s">
        <v>1976</v>
      </c>
    </row>
    <row r="1976" spans="1:16" x14ac:dyDescent="0.3">
      <c r="A1976" t="s">
        <v>1976</v>
      </c>
      <c r="B1976" t="s">
        <v>16</v>
      </c>
      <c r="C1976" t="s">
        <v>1977</v>
      </c>
      <c r="D1976">
        <v>10000000</v>
      </c>
      <c r="E1976" t="s">
        <v>1978</v>
      </c>
      <c r="F1976" t="s">
        <v>33</v>
      </c>
      <c r="G1976">
        <v>45314</v>
      </c>
      <c r="H1976" t="s">
        <v>1992</v>
      </c>
      <c r="I1976">
        <v>0</v>
      </c>
      <c r="J1976">
        <v>0</v>
      </c>
      <c r="K1976">
        <v>10000000</v>
      </c>
      <c r="L1976">
        <v>0</v>
      </c>
      <c r="N1976" t="s">
        <v>21</v>
      </c>
      <c r="O1976">
        <v>176</v>
      </c>
      <c r="P1976" t="s">
        <v>1976</v>
      </c>
    </row>
    <row r="1977" spans="1:16" x14ac:dyDescent="0.3">
      <c r="A1977" t="s">
        <v>1976</v>
      </c>
      <c r="B1977" t="s">
        <v>16</v>
      </c>
      <c r="C1977" t="s">
        <v>1977</v>
      </c>
      <c r="D1977">
        <v>10000000</v>
      </c>
      <c r="E1977" t="s">
        <v>1978</v>
      </c>
      <c r="F1977" t="s">
        <v>33</v>
      </c>
      <c r="G1977">
        <v>45328</v>
      </c>
      <c r="H1977" t="s">
        <v>1992</v>
      </c>
      <c r="I1977">
        <v>0</v>
      </c>
      <c r="J1977">
        <v>0</v>
      </c>
      <c r="K1977">
        <v>10000000</v>
      </c>
      <c r="L1977">
        <v>0</v>
      </c>
      <c r="N1977" t="s">
        <v>21</v>
      </c>
      <c r="O1977">
        <v>176</v>
      </c>
      <c r="P1977" t="s">
        <v>1976</v>
      </c>
    </row>
    <row r="1978" spans="1:16" x14ac:dyDescent="0.3">
      <c r="A1978" t="s">
        <v>1976</v>
      </c>
      <c r="B1978" t="s">
        <v>16</v>
      </c>
      <c r="C1978" t="s">
        <v>1977</v>
      </c>
      <c r="D1978">
        <v>10000000</v>
      </c>
      <c r="E1978" t="s">
        <v>1978</v>
      </c>
      <c r="F1978" t="s">
        <v>33</v>
      </c>
      <c r="G1978">
        <v>45337</v>
      </c>
      <c r="H1978" t="s">
        <v>1992</v>
      </c>
      <c r="I1978">
        <v>0</v>
      </c>
      <c r="J1978">
        <v>0</v>
      </c>
      <c r="K1978">
        <v>10000000</v>
      </c>
      <c r="L1978">
        <v>0</v>
      </c>
      <c r="N1978" t="s">
        <v>21</v>
      </c>
      <c r="O1978">
        <v>176</v>
      </c>
      <c r="P1978" t="s">
        <v>1976</v>
      </c>
    </row>
    <row r="1979" spans="1:16" x14ac:dyDescent="0.3">
      <c r="A1979" t="s">
        <v>1976</v>
      </c>
      <c r="B1979" t="s">
        <v>16</v>
      </c>
      <c r="C1979" t="s">
        <v>1977</v>
      </c>
      <c r="D1979">
        <v>10000000</v>
      </c>
      <c r="E1979" t="s">
        <v>1978</v>
      </c>
      <c r="F1979" t="s">
        <v>33</v>
      </c>
      <c r="G1979">
        <v>45356</v>
      </c>
      <c r="H1979" t="s">
        <v>1993</v>
      </c>
      <c r="I1979">
        <v>0</v>
      </c>
      <c r="J1979">
        <v>0</v>
      </c>
      <c r="K1979">
        <v>10000000</v>
      </c>
      <c r="L1979">
        <v>0</v>
      </c>
      <c r="N1979" t="s">
        <v>21</v>
      </c>
      <c r="O1979">
        <v>176</v>
      </c>
      <c r="P1979" t="s">
        <v>1976</v>
      </c>
    </row>
    <row r="1980" spans="1:16" x14ac:dyDescent="0.3">
      <c r="A1980" t="s">
        <v>1976</v>
      </c>
      <c r="B1980" t="s">
        <v>16</v>
      </c>
      <c r="C1980" t="s">
        <v>1977</v>
      </c>
      <c r="D1980">
        <v>10000000</v>
      </c>
      <c r="E1980" t="s">
        <v>1978</v>
      </c>
      <c r="F1980" t="s">
        <v>33</v>
      </c>
      <c r="G1980">
        <v>45363</v>
      </c>
      <c r="H1980" t="s">
        <v>1993</v>
      </c>
      <c r="I1980">
        <v>0</v>
      </c>
      <c r="J1980">
        <v>0</v>
      </c>
      <c r="K1980">
        <v>10000000</v>
      </c>
      <c r="L1980">
        <v>0</v>
      </c>
      <c r="N1980" t="s">
        <v>21</v>
      </c>
      <c r="O1980">
        <v>176</v>
      </c>
      <c r="P1980" t="s">
        <v>1976</v>
      </c>
    </row>
    <row r="1981" spans="1:16" x14ac:dyDescent="0.3">
      <c r="A1981" t="s">
        <v>1976</v>
      </c>
      <c r="B1981" t="s">
        <v>16</v>
      </c>
      <c r="C1981" t="s">
        <v>1977</v>
      </c>
      <c r="D1981">
        <v>10000000</v>
      </c>
      <c r="E1981" t="s">
        <v>1978</v>
      </c>
      <c r="F1981" t="s">
        <v>33</v>
      </c>
      <c r="G1981">
        <v>45389</v>
      </c>
      <c r="H1981" t="s">
        <v>1993</v>
      </c>
      <c r="I1981">
        <v>0</v>
      </c>
      <c r="J1981">
        <v>0</v>
      </c>
      <c r="K1981">
        <v>10000000</v>
      </c>
      <c r="L1981">
        <v>0</v>
      </c>
      <c r="N1981" t="s">
        <v>21</v>
      </c>
      <c r="O1981">
        <v>176</v>
      </c>
      <c r="P1981" t="s">
        <v>1976</v>
      </c>
    </row>
    <row r="1982" spans="1:16" x14ac:dyDescent="0.3">
      <c r="A1982" t="s">
        <v>1976</v>
      </c>
      <c r="B1982" t="s">
        <v>16</v>
      </c>
      <c r="C1982" t="s">
        <v>1977</v>
      </c>
      <c r="D1982">
        <v>10000000</v>
      </c>
      <c r="E1982" t="s">
        <v>1978</v>
      </c>
      <c r="F1982" t="s">
        <v>33</v>
      </c>
      <c r="G1982">
        <v>45389</v>
      </c>
      <c r="H1982" t="s">
        <v>1993</v>
      </c>
      <c r="I1982">
        <v>0</v>
      </c>
      <c r="J1982">
        <v>0</v>
      </c>
      <c r="K1982">
        <v>10000000</v>
      </c>
      <c r="L1982">
        <v>0</v>
      </c>
      <c r="N1982" t="s">
        <v>21</v>
      </c>
      <c r="O1982">
        <v>176</v>
      </c>
      <c r="P1982" t="s">
        <v>1976</v>
      </c>
    </row>
    <row r="1983" spans="1:16" x14ac:dyDescent="0.3">
      <c r="A1983" t="s">
        <v>1976</v>
      </c>
      <c r="B1983" t="s">
        <v>16</v>
      </c>
      <c r="C1983" t="s">
        <v>1977</v>
      </c>
      <c r="D1983">
        <v>20000000</v>
      </c>
      <c r="E1983" t="s">
        <v>1978</v>
      </c>
      <c r="F1983" t="s">
        <v>33</v>
      </c>
      <c r="G1983">
        <v>45419</v>
      </c>
      <c r="H1983" t="s">
        <v>1993</v>
      </c>
      <c r="I1983">
        <v>0</v>
      </c>
      <c r="J1983">
        <v>0</v>
      </c>
      <c r="K1983">
        <v>20000000</v>
      </c>
      <c r="L1983">
        <v>0</v>
      </c>
      <c r="N1983" t="s">
        <v>21</v>
      </c>
      <c r="O1983">
        <v>176</v>
      </c>
      <c r="P1983" t="s">
        <v>1976</v>
      </c>
    </row>
    <row r="1984" spans="1:16" x14ac:dyDescent="0.3">
      <c r="A1984" t="s">
        <v>1976</v>
      </c>
      <c r="B1984" t="s">
        <v>16</v>
      </c>
      <c r="C1984" t="s">
        <v>1977</v>
      </c>
      <c r="D1984">
        <v>10000000</v>
      </c>
      <c r="E1984" t="s">
        <v>1978</v>
      </c>
      <c r="F1984" t="s">
        <v>33</v>
      </c>
      <c r="G1984">
        <v>45448</v>
      </c>
      <c r="H1984" t="s">
        <v>1993</v>
      </c>
      <c r="I1984">
        <v>0</v>
      </c>
      <c r="J1984">
        <v>0</v>
      </c>
      <c r="K1984">
        <v>10000000</v>
      </c>
      <c r="L1984">
        <v>0</v>
      </c>
      <c r="N1984" t="s">
        <v>21</v>
      </c>
      <c r="O1984">
        <v>176</v>
      </c>
      <c r="P1984" t="s">
        <v>1976</v>
      </c>
    </row>
    <row r="1985" spans="1:16" x14ac:dyDescent="0.3">
      <c r="A1985" t="s">
        <v>1976</v>
      </c>
      <c r="B1985" t="s">
        <v>16</v>
      </c>
      <c r="C1985" t="s">
        <v>1977</v>
      </c>
      <c r="D1985">
        <v>10000000</v>
      </c>
      <c r="E1985" t="s">
        <v>1978</v>
      </c>
      <c r="F1985" t="s">
        <v>33</v>
      </c>
      <c r="G1985">
        <v>45448</v>
      </c>
      <c r="H1985" t="s">
        <v>1993</v>
      </c>
      <c r="I1985">
        <v>0</v>
      </c>
      <c r="J1985">
        <v>0</v>
      </c>
      <c r="K1985">
        <v>10000000</v>
      </c>
      <c r="L1985">
        <v>0</v>
      </c>
      <c r="N1985" t="s">
        <v>21</v>
      </c>
      <c r="O1985">
        <v>176</v>
      </c>
      <c r="P1985" t="s">
        <v>1976</v>
      </c>
    </row>
    <row r="1986" spans="1:16" x14ac:dyDescent="0.3">
      <c r="A1986" t="s">
        <v>1976</v>
      </c>
      <c r="B1986" t="s">
        <v>16</v>
      </c>
      <c r="C1986" t="s">
        <v>1977</v>
      </c>
      <c r="D1986">
        <v>10000000</v>
      </c>
      <c r="E1986" t="s">
        <v>1978</v>
      </c>
      <c r="F1986" t="s">
        <v>33</v>
      </c>
      <c r="G1986">
        <v>45448</v>
      </c>
      <c r="H1986" t="s">
        <v>1993</v>
      </c>
      <c r="I1986">
        <v>0</v>
      </c>
      <c r="J1986">
        <v>0</v>
      </c>
      <c r="K1986">
        <v>10000000</v>
      </c>
      <c r="L1986">
        <v>0</v>
      </c>
      <c r="N1986" t="s">
        <v>21</v>
      </c>
      <c r="O1986">
        <v>176</v>
      </c>
      <c r="P1986" t="s">
        <v>1976</v>
      </c>
    </row>
    <row r="1987" spans="1:16" x14ac:dyDescent="0.3">
      <c r="A1987" t="s">
        <v>1976</v>
      </c>
      <c r="B1987" t="s">
        <v>16</v>
      </c>
      <c r="C1987" t="s">
        <v>1977</v>
      </c>
      <c r="D1987">
        <v>10000000</v>
      </c>
      <c r="E1987" t="s">
        <v>1978</v>
      </c>
      <c r="F1987" t="s">
        <v>33</v>
      </c>
      <c r="G1987">
        <v>45501</v>
      </c>
      <c r="H1987" t="s">
        <v>1993</v>
      </c>
      <c r="I1987">
        <v>0</v>
      </c>
      <c r="J1987">
        <v>0</v>
      </c>
      <c r="K1987">
        <v>10000000</v>
      </c>
      <c r="L1987">
        <v>0</v>
      </c>
      <c r="N1987" t="s">
        <v>21</v>
      </c>
      <c r="O1987">
        <v>176</v>
      </c>
      <c r="P1987" t="s">
        <v>1976</v>
      </c>
    </row>
    <row r="1988" spans="1:16" x14ac:dyDescent="0.3">
      <c r="A1988" t="s">
        <v>1976</v>
      </c>
      <c r="B1988" t="s">
        <v>16</v>
      </c>
      <c r="C1988" t="s">
        <v>1977</v>
      </c>
      <c r="D1988">
        <v>20000000</v>
      </c>
      <c r="E1988" t="s">
        <v>1978</v>
      </c>
      <c r="F1988" t="s">
        <v>33</v>
      </c>
      <c r="G1988">
        <v>45501</v>
      </c>
      <c r="H1988" t="s">
        <v>1993</v>
      </c>
      <c r="I1988">
        <v>0</v>
      </c>
      <c r="J1988">
        <v>0</v>
      </c>
      <c r="K1988">
        <v>20000000</v>
      </c>
      <c r="L1988">
        <v>0</v>
      </c>
      <c r="N1988" t="s">
        <v>21</v>
      </c>
      <c r="O1988">
        <v>176</v>
      </c>
      <c r="P1988" t="s">
        <v>1976</v>
      </c>
    </row>
    <row r="1989" spans="1:16" x14ac:dyDescent="0.3">
      <c r="A1989" t="s">
        <v>1976</v>
      </c>
      <c r="B1989" t="s">
        <v>16</v>
      </c>
      <c r="C1989" t="s">
        <v>1977</v>
      </c>
      <c r="D1989">
        <v>10000000</v>
      </c>
      <c r="E1989" t="s">
        <v>1978</v>
      </c>
      <c r="F1989" t="s">
        <v>33</v>
      </c>
      <c r="G1989">
        <v>45524</v>
      </c>
      <c r="H1989" t="s">
        <v>1994</v>
      </c>
      <c r="I1989">
        <v>0</v>
      </c>
      <c r="J1989">
        <v>0</v>
      </c>
      <c r="K1989">
        <v>10000000</v>
      </c>
      <c r="L1989">
        <v>0</v>
      </c>
      <c r="N1989" t="s">
        <v>21</v>
      </c>
      <c r="O1989">
        <v>176</v>
      </c>
      <c r="P1989" t="s">
        <v>1976</v>
      </c>
    </row>
    <row r="1990" spans="1:16" x14ac:dyDescent="0.3">
      <c r="A1990" t="s">
        <v>1976</v>
      </c>
      <c r="B1990" t="s">
        <v>16</v>
      </c>
      <c r="C1990" t="s">
        <v>1977</v>
      </c>
      <c r="D1990">
        <v>10000000</v>
      </c>
      <c r="E1990" t="s">
        <v>1978</v>
      </c>
      <c r="F1990" t="s">
        <v>33</v>
      </c>
      <c r="G1990">
        <v>45552</v>
      </c>
      <c r="H1990" t="s">
        <v>1993</v>
      </c>
      <c r="I1990">
        <v>0</v>
      </c>
      <c r="J1990">
        <v>0</v>
      </c>
      <c r="K1990">
        <v>10000000</v>
      </c>
      <c r="L1990">
        <v>0</v>
      </c>
      <c r="N1990" t="s">
        <v>21</v>
      </c>
      <c r="O1990">
        <v>176</v>
      </c>
      <c r="P1990" t="s">
        <v>1976</v>
      </c>
    </row>
    <row r="1991" spans="1:16" x14ac:dyDescent="0.3">
      <c r="A1991" t="s">
        <v>1976</v>
      </c>
      <c r="B1991" t="s">
        <v>16</v>
      </c>
      <c r="C1991" t="s">
        <v>1977</v>
      </c>
      <c r="D1991">
        <v>10000000</v>
      </c>
      <c r="E1991" t="s">
        <v>1978</v>
      </c>
      <c r="F1991" t="s">
        <v>33</v>
      </c>
      <c r="G1991">
        <v>45552</v>
      </c>
      <c r="H1991" t="s">
        <v>1993</v>
      </c>
      <c r="I1991">
        <v>0</v>
      </c>
      <c r="J1991">
        <v>0</v>
      </c>
      <c r="K1991">
        <v>10000000</v>
      </c>
      <c r="L1991">
        <v>0</v>
      </c>
      <c r="N1991" t="s">
        <v>21</v>
      </c>
      <c r="O1991">
        <v>176</v>
      </c>
      <c r="P1991" t="s">
        <v>1976</v>
      </c>
    </row>
    <row r="1992" spans="1:16" x14ac:dyDescent="0.3">
      <c r="A1992" t="s">
        <v>1976</v>
      </c>
      <c r="B1992" t="s">
        <v>16</v>
      </c>
      <c r="C1992" t="s">
        <v>1977</v>
      </c>
      <c r="D1992">
        <v>5000000</v>
      </c>
      <c r="E1992" t="s">
        <v>1978</v>
      </c>
      <c r="F1992" t="s">
        <v>33</v>
      </c>
      <c r="G1992">
        <v>45557</v>
      </c>
      <c r="H1992" t="s">
        <v>1993</v>
      </c>
      <c r="I1992">
        <v>0</v>
      </c>
      <c r="J1992">
        <v>0</v>
      </c>
      <c r="K1992">
        <v>5000000</v>
      </c>
      <c r="L1992">
        <v>0</v>
      </c>
      <c r="N1992" t="s">
        <v>21</v>
      </c>
      <c r="O1992">
        <v>176</v>
      </c>
      <c r="P1992" t="s">
        <v>1976</v>
      </c>
    </row>
    <row r="1993" spans="1:16" x14ac:dyDescent="0.3">
      <c r="A1993" t="s">
        <v>1976</v>
      </c>
      <c r="B1993" t="s">
        <v>16</v>
      </c>
      <c r="C1993" t="s">
        <v>1977</v>
      </c>
      <c r="D1993">
        <v>20000000</v>
      </c>
      <c r="E1993" t="s">
        <v>1978</v>
      </c>
      <c r="F1993" t="s">
        <v>33</v>
      </c>
      <c r="G1993">
        <v>45557</v>
      </c>
      <c r="H1993" t="s">
        <v>1993</v>
      </c>
      <c r="I1993">
        <v>0</v>
      </c>
      <c r="J1993">
        <v>0</v>
      </c>
      <c r="K1993">
        <v>20000000</v>
      </c>
      <c r="L1993">
        <v>0</v>
      </c>
      <c r="N1993" t="s">
        <v>21</v>
      </c>
      <c r="O1993">
        <v>176</v>
      </c>
      <c r="P1993" t="s">
        <v>1976</v>
      </c>
    </row>
    <row r="1994" spans="1:16" x14ac:dyDescent="0.3">
      <c r="A1994" t="s">
        <v>1976</v>
      </c>
      <c r="B1994" t="s">
        <v>16</v>
      </c>
      <c r="C1994" t="s">
        <v>1977</v>
      </c>
      <c r="D1994">
        <v>10000000</v>
      </c>
      <c r="E1994" t="s">
        <v>1978</v>
      </c>
      <c r="F1994" t="s">
        <v>33</v>
      </c>
      <c r="G1994">
        <v>45573</v>
      </c>
      <c r="H1994" t="s">
        <v>1993</v>
      </c>
      <c r="I1994">
        <v>0</v>
      </c>
      <c r="J1994">
        <v>0</v>
      </c>
      <c r="K1994">
        <v>10000000</v>
      </c>
      <c r="L1994">
        <v>0</v>
      </c>
      <c r="N1994" t="s">
        <v>21</v>
      </c>
      <c r="O1994">
        <v>176</v>
      </c>
      <c r="P1994" t="s">
        <v>1976</v>
      </c>
    </row>
    <row r="1995" spans="1:16" x14ac:dyDescent="0.3">
      <c r="A1995" t="s">
        <v>1976</v>
      </c>
      <c r="B1995" t="s">
        <v>16</v>
      </c>
      <c r="C1995" t="s">
        <v>1977</v>
      </c>
      <c r="D1995">
        <v>10000000</v>
      </c>
      <c r="E1995" t="s">
        <v>1978</v>
      </c>
      <c r="F1995" t="s">
        <v>33</v>
      </c>
      <c r="G1995">
        <v>45573</v>
      </c>
      <c r="H1995" t="s">
        <v>1993</v>
      </c>
      <c r="I1995">
        <v>0</v>
      </c>
      <c r="J1995">
        <v>0</v>
      </c>
      <c r="K1995">
        <v>10000000</v>
      </c>
      <c r="L1995">
        <v>0</v>
      </c>
      <c r="N1995" t="s">
        <v>21</v>
      </c>
      <c r="O1995">
        <v>176</v>
      </c>
      <c r="P1995" t="s">
        <v>1976</v>
      </c>
    </row>
    <row r="1996" spans="1:16" x14ac:dyDescent="0.3">
      <c r="A1996" t="s">
        <v>1976</v>
      </c>
      <c r="B1996" t="s">
        <v>16</v>
      </c>
      <c r="C1996" t="s">
        <v>1977</v>
      </c>
      <c r="D1996">
        <v>10000000</v>
      </c>
      <c r="E1996" t="s">
        <v>1978</v>
      </c>
      <c r="F1996" t="s">
        <v>33</v>
      </c>
      <c r="G1996">
        <v>45578</v>
      </c>
      <c r="H1996" t="s">
        <v>1993</v>
      </c>
      <c r="I1996">
        <v>0</v>
      </c>
      <c r="J1996">
        <v>0</v>
      </c>
      <c r="K1996">
        <v>10000000</v>
      </c>
      <c r="L1996">
        <v>0</v>
      </c>
      <c r="N1996" t="s">
        <v>21</v>
      </c>
      <c r="O1996">
        <v>176</v>
      </c>
      <c r="P1996" t="s">
        <v>1976</v>
      </c>
    </row>
    <row r="1997" spans="1:16" x14ac:dyDescent="0.3">
      <c r="A1997" t="s">
        <v>1976</v>
      </c>
      <c r="B1997" t="s">
        <v>16</v>
      </c>
      <c r="C1997" t="s">
        <v>1977</v>
      </c>
      <c r="D1997">
        <v>20000000</v>
      </c>
      <c r="E1997" t="s">
        <v>1978</v>
      </c>
      <c r="F1997" t="s">
        <v>33</v>
      </c>
      <c r="G1997">
        <v>45582</v>
      </c>
      <c r="H1997" t="s">
        <v>1995</v>
      </c>
      <c r="I1997">
        <v>0</v>
      </c>
      <c r="J1997">
        <v>0</v>
      </c>
      <c r="K1997">
        <v>20000000</v>
      </c>
      <c r="L1997">
        <v>0</v>
      </c>
      <c r="N1997" t="s">
        <v>21</v>
      </c>
      <c r="O1997">
        <v>176</v>
      </c>
      <c r="P1997" t="s">
        <v>1976</v>
      </c>
    </row>
    <row r="1998" spans="1:16" x14ac:dyDescent="0.3">
      <c r="A1998" t="s">
        <v>1976</v>
      </c>
      <c r="B1998" t="s">
        <v>158</v>
      </c>
      <c r="C1998" t="s">
        <v>1977</v>
      </c>
      <c r="D1998">
        <v>250000</v>
      </c>
      <c r="E1998" t="s">
        <v>1978</v>
      </c>
      <c r="F1998" t="s">
        <v>33</v>
      </c>
      <c r="G1998">
        <v>45077</v>
      </c>
      <c r="H1998" t="s">
        <v>1996</v>
      </c>
      <c r="I1998">
        <v>0</v>
      </c>
      <c r="J1998">
        <v>0</v>
      </c>
      <c r="K1998">
        <v>7739750</v>
      </c>
      <c r="L1998">
        <v>0</v>
      </c>
      <c r="N1998" t="s">
        <v>21</v>
      </c>
      <c r="O1998">
        <v>176</v>
      </c>
      <c r="P1998" t="s">
        <v>1976</v>
      </c>
    </row>
    <row r="1999" spans="1:16" x14ac:dyDescent="0.3">
      <c r="A1999" t="s">
        <v>1976</v>
      </c>
      <c r="B1999" t="s">
        <v>158</v>
      </c>
      <c r="C1999" t="s">
        <v>1977</v>
      </c>
      <c r="D1999">
        <v>500000</v>
      </c>
      <c r="E1999" t="s">
        <v>1978</v>
      </c>
      <c r="F1999" t="s">
        <v>33</v>
      </c>
      <c r="G1999">
        <v>45144</v>
      </c>
      <c r="H1999" t="s">
        <v>1997</v>
      </c>
      <c r="I1999">
        <v>0</v>
      </c>
      <c r="J1999">
        <v>0</v>
      </c>
      <c r="K1999">
        <v>15479500</v>
      </c>
      <c r="L1999">
        <v>0</v>
      </c>
      <c r="N1999" t="s">
        <v>21</v>
      </c>
      <c r="O1999">
        <v>176</v>
      </c>
      <c r="P1999" t="s">
        <v>1976</v>
      </c>
    </row>
    <row r="2000" spans="1:16" x14ac:dyDescent="0.3">
      <c r="A2000" t="s">
        <v>1998</v>
      </c>
      <c r="B2000" t="s">
        <v>16</v>
      </c>
      <c r="C2000" t="s">
        <v>1999</v>
      </c>
      <c r="D2000">
        <v>2378339.5299999998</v>
      </c>
      <c r="E2000" t="s">
        <v>2000</v>
      </c>
      <c r="G2000">
        <v>44479</v>
      </c>
      <c r="H2000" t="s">
        <v>2001</v>
      </c>
      <c r="I2000">
        <v>0</v>
      </c>
      <c r="J2000">
        <v>2378339.5299999998</v>
      </c>
      <c r="K2000">
        <v>0</v>
      </c>
      <c r="L2000">
        <v>0</v>
      </c>
      <c r="M2000">
        <v>1</v>
      </c>
      <c r="O2000">
        <v>161</v>
      </c>
      <c r="P2000" t="s">
        <v>1998</v>
      </c>
    </row>
    <row r="2001" spans="1:16" x14ac:dyDescent="0.3">
      <c r="A2001" t="s">
        <v>1998</v>
      </c>
      <c r="B2001" t="s">
        <v>16</v>
      </c>
      <c r="C2001" t="s">
        <v>1999</v>
      </c>
      <c r="D2001">
        <v>2756175.3</v>
      </c>
      <c r="E2001" t="s">
        <v>2000</v>
      </c>
      <c r="G2001">
        <v>44479</v>
      </c>
      <c r="H2001" t="s">
        <v>2002</v>
      </c>
      <c r="I2001">
        <v>0</v>
      </c>
      <c r="J2001">
        <v>2756175.3</v>
      </c>
      <c r="K2001">
        <v>0</v>
      </c>
      <c r="L2001">
        <v>0</v>
      </c>
      <c r="N2001" t="s">
        <v>21</v>
      </c>
      <c r="O2001">
        <v>161</v>
      </c>
      <c r="P2001" t="s">
        <v>1998</v>
      </c>
    </row>
    <row r="2002" spans="1:16" x14ac:dyDescent="0.3">
      <c r="A2002" t="s">
        <v>1998</v>
      </c>
      <c r="B2002" t="s">
        <v>16</v>
      </c>
      <c r="C2002" t="s">
        <v>1999</v>
      </c>
      <c r="D2002">
        <v>1236688.8700000001</v>
      </c>
      <c r="E2002" t="s">
        <v>2000</v>
      </c>
      <c r="G2002">
        <v>44504</v>
      </c>
      <c r="H2002" t="s">
        <v>2003</v>
      </c>
      <c r="I2002">
        <v>0</v>
      </c>
      <c r="J2002">
        <v>1236688.8700000001</v>
      </c>
      <c r="K2002">
        <v>0</v>
      </c>
      <c r="L2002">
        <v>0</v>
      </c>
      <c r="M2002">
        <v>2</v>
      </c>
      <c r="O2002">
        <v>161</v>
      </c>
      <c r="P2002" t="s">
        <v>1998</v>
      </c>
    </row>
    <row r="2003" spans="1:16" x14ac:dyDescent="0.3">
      <c r="A2003" t="s">
        <v>1998</v>
      </c>
      <c r="B2003" t="s">
        <v>16</v>
      </c>
      <c r="C2003" t="s">
        <v>1999</v>
      </c>
      <c r="D2003">
        <v>1914188.56</v>
      </c>
      <c r="E2003" t="s">
        <v>2000</v>
      </c>
      <c r="G2003">
        <v>44523</v>
      </c>
      <c r="H2003" t="s">
        <v>2004</v>
      </c>
      <c r="I2003">
        <v>0</v>
      </c>
      <c r="J2003">
        <v>1914188.56</v>
      </c>
      <c r="K2003">
        <v>0</v>
      </c>
      <c r="L2003">
        <v>0</v>
      </c>
      <c r="M2003">
        <v>3</v>
      </c>
      <c r="O2003">
        <v>161</v>
      </c>
      <c r="P2003" t="s">
        <v>1998</v>
      </c>
    </row>
    <row r="2004" spans="1:16" x14ac:dyDescent="0.3">
      <c r="A2004" t="s">
        <v>1998</v>
      </c>
      <c r="B2004" t="s">
        <v>16</v>
      </c>
      <c r="C2004" t="s">
        <v>1999</v>
      </c>
      <c r="D2004">
        <v>2713913.94</v>
      </c>
      <c r="E2004" t="s">
        <v>2000</v>
      </c>
      <c r="G2004">
        <v>44552</v>
      </c>
      <c r="H2004" t="s">
        <v>2005</v>
      </c>
      <c r="I2004">
        <v>0</v>
      </c>
      <c r="J2004">
        <v>2713913.94</v>
      </c>
      <c r="K2004">
        <v>0</v>
      </c>
      <c r="L2004">
        <v>0</v>
      </c>
      <c r="M2004">
        <v>3</v>
      </c>
      <c r="O2004">
        <v>161</v>
      </c>
      <c r="P2004" t="s">
        <v>1998</v>
      </c>
    </row>
    <row r="2005" spans="1:16" x14ac:dyDescent="0.3">
      <c r="A2005" t="s">
        <v>1998</v>
      </c>
      <c r="B2005" t="s">
        <v>16</v>
      </c>
      <c r="C2005" t="s">
        <v>1999</v>
      </c>
      <c r="D2005">
        <v>293680.2</v>
      </c>
      <c r="E2005" t="s">
        <v>2000</v>
      </c>
      <c r="F2005" t="s">
        <v>19</v>
      </c>
      <c r="G2005">
        <v>45280</v>
      </c>
      <c r="H2005" t="s">
        <v>2006</v>
      </c>
      <c r="I2005">
        <v>0</v>
      </c>
      <c r="J2005">
        <v>293680.2</v>
      </c>
      <c r="K2005">
        <v>0</v>
      </c>
      <c r="L2005">
        <v>0</v>
      </c>
      <c r="N2005" t="s">
        <v>62</v>
      </c>
      <c r="O2005">
        <v>161</v>
      </c>
      <c r="P2005" t="s">
        <v>1998</v>
      </c>
    </row>
    <row r="2006" spans="1:16" x14ac:dyDescent="0.3">
      <c r="A2006" t="s">
        <v>2007</v>
      </c>
      <c r="B2006" t="s">
        <v>16</v>
      </c>
      <c r="C2006" t="s">
        <v>2008</v>
      </c>
      <c r="D2006">
        <v>58500000</v>
      </c>
      <c r="E2006" t="s">
        <v>2009</v>
      </c>
      <c r="G2006">
        <v>42916</v>
      </c>
      <c r="H2006" t="s">
        <v>2010</v>
      </c>
      <c r="I2006">
        <v>0</v>
      </c>
      <c r="J2006">
        <v>58500000</v>
      </c>
      <c r="K2006">
        <v>0</v>
      </c>
      <c r="L2006">
        <v>0</v>
      </c>
      <c r="N2006" t="s">
        <v>55</v>
      </c>
      <c r="O2006">
        <v>63</v>
      </c>
      <c r="P2006" t="s">
        <v>2007</v>
      </c>
    </row>
    <row r="2007" spans="1:16" x14ac:dyDescent="0.3">
      <c r="A2007" t="s">
        <v>2007</v>
      </c>
      <c r="B2007" t="s">
        <v>16</v>
      </c>
      <c r="C2007" t="s">
        <v>2008</v>
      </c>
      <c r="D2007">
        <v>5235331.5999999996</v>
      </c>
      <c r="E2007" t="s">
        <v>2009</v>
      </c>
      <c r="G2007">
        <v>43039</v>
      </c>
      <c r="H2007" t="s">
        <v>2011</v>
      </c>
      <c r="I2007">
        <v>0</v>
      </c>
      <c r="J2007">
        <v>5235331.5999999996</v>
      </c>
      <c r="K2007">
        <v>0</v>
      </c>
      <c r="L2007">
        <v>0</v>
      </c>
      <c r="M2007">
        <v>1</v>
      </c>
      <c r="O2007">
        <v>63</v>
      </c>
      <c r="P2007" t="s">
        <v>2007</v>
      </c>
    </row>
    <row r="2008" spans="1:16" x14ac:dyDescent="0.3">
      <c r="A2008" t="s">
        <v>2007</v>
      </c>
      <c r="B2008" t="s">
        <v>16</v>
      </c>
      <c r="C2008" t="s">
        <v>2008</v>
      </c>
      <c r="D2008">
        <v>4892835.45</v>
      </c>
      <c r="E2008" t="s">
        <v>2009</v>
      </c>
      <c r="G2008">
        <v>43069</v>
      </c>
      <c r="H2008" t="s">
        <v>2012</v>
      </c>
      <c r="I2008">
        <v>0</v>
      </c>
      <c r="J2008">
        <v>4892835.45</v>
      </c>
      <c r="K2008">
        <v>0</v>
      </c>
      <c r="L2008">
        <v>0</v>
      </c>
      <c r="O2008">
        <v>63</v>
      </c>
      <c r="P2008" t="s">
        <v>2007</v>
      </c>
    </row>
    <row r="2009" spans="1:16" x14ac:dyDescent="0.3">
      <c r="A2009" t="s">
        <v>2007</v>
      </c>
      <c r="B2009" t="s">
        <v>16</v>
      </c>
      <c r="C2009" t="s">
        <v>2008</v>
      </c>
      <c r="D2009">
        <v>7926742.0999999996</v>
      </c>
      <c r="E2009" t="s">
        <v>2009</v>
      </c>
      <c r="G2009">
        <v>43070</v>
      </c>
      <c r="H2009" t="s">
        <v>2013</v>
      </c>
      <c r="I2009">
        <v>0</v>
      </c>
      <c r="J2009">
        <v>7926742.0999999996</v>
      </c>
      <c r="K2009">
        <v>0</v>
      </c>
      <c r="L2009">
        <v>0</v>
      </c>
      <c r="O2009">
        <v>63</v>
      </c>
      <c r="P2009" t="s">
        <v>2007</v>
      </c>
    </row>
    <row r="2010" spans="1:16" x14ac:dyDescent="0.3">
      <c r="A2010" t="s">
        <v>2007</v>
      </c>
      <c r="B2010" t="s">
        <v>16</v>
      </c>
      <c r="C2010" t="s">
        <v>2008</v>
      </c>
      <c r="D2010">
        <v>10437271.65</v>
      </c>
      <c r="E2010" t="s">
        <v>2009</v>
      </c>
      <c r="G2010">
        <v>43122</v>
      </c>
      <c r="H2010" t="s">
        <v>2014</v>
      </c>
      <c r="I2010">
        <v>0</v>
      </c>
      <c r="J2010">
        <v>10437271.65</v>
      </c>
      <c r="K2010">
        <v>0</v>
      </c>
      <c r="L2010">
        <v>0</v>
      </c>
      <c r="O2010">
        <v>63</v>
      </c>
      <c r="P2010" t="s">
        <v>2007</v>
      </c>
    </row>
    <row r="2011" spans="1:16" x14ac:dyDescent="0.3">
      <c r="A2011" t="s">
        <v>2007</v>
      </c>
      <c r="B2011" t="s">
        <v>16</v>
      </c>
      <c r="C2011" t="s">
        <v>2008</v>
      </c>
      <c r="D2011">
        <v>5169557.6500000004</v>
      </c>
      <c r="E2011" t="s">
        <v>2009</v>
      </c>
      <c r="G2011">
        <v>43159</v>
      </c>
      <c r="H2011" t="s">
        <v>2015</v>
      </c>
      <c r="I2011">
        <v>0</v>
      </c>
      <c r="J2011">
        <v>5169557.6500000004</v>
      </c>
      <c r="K2011">
        <v>0</v>
      </c>
      <c r="L2011">
        <v>0</v>
      </c>
      <c r="M2011">
        <v>5</v>
      </c>
      <c r="O2011">
        <v>63</v>
      </c>
      <c r="P2011" t="s">
        <v>2007</v>
      </c>
    </row>
    <row r="2012" spans="1:16" x14ac:dyDescent="0.3">
      <c r="A2012" t="s">
        <v>2007</v>
      </c>
      <c r="B2012" t="s">
        <v>16</v>
      </c>
      <c r="C2012" t="s">
        <v>2008</v>
      </c>
      <c r="D2012">
        <v>2000000</v>
      </c>
      <c r="E2012" t="s">
        <v>2009</v>
      </c>
      <c r="G2012">
        <v>43202</v>
      </c>
      <c r="H2012" t="s">
        <v>2016</v>
      </c>
      <c r="I2012">
        <v>0</v>
      </c>
      <c r="J2012">
        <v>2000000</v>
      </c>
      <c r="K2012">
        <v>0</v>
      </c>
      <c r="L2012">
        <v>0</v>
      </c>
      <c r="O2012">
        <v>63</v>
      </c>
      <c r="P2012" t="s">
        <v>2007</v>
      </c>
    </row>
    <row r="2013" spans="1:16" x14ac:dyDescent="0.3">
      <c r="A2013" t="s">
        <v>2007</v>
      </c>
      <c r="B2013" t="s">
        <v>16</v>
      </c>
      <c r="C2013" t="s">
        <v>2008</v>
      </c>
      <c r="D2013">
        <v>12495801.4</v>
      </c>
      <c r="E2013" t="s">
        <v>2009</v>
      </c>
      <c r="G2013">
        <v>43241</v>
      </c>
      <c r="H2013" t="s">
        <v>2017</v>
      </c>
      <c r="I2013">
        <v>0</v>
      </c>
      <c r="J2013">
        <v>12495801.4</v>
      </c>
      <c r="K2013">
        <v>0</v>
      </c>
      <c r="L2013">
        <v>0</v>
      </c>
      <c r="M2013">
        <v>6</v>
      </c>
      <c r="O2013">
        <v>63</v>
      </c>
      <c r="P2013" t="s">
        <v>2007</v>
      </c>
    </row>
    <row r="2014" spans="1:16" x14ac:dyDescent="0.3">
      <c r="A2014" t="s">
        <v>2007</v>
      </c>
      <c r="B2014" t="s">
        <v>16</v>
      </c>
      <c r="C2014" t="s">
        <v>2008</v>
      </c>
      <c r="D2014">
        <v>2000000</v>
      </c>
      <c r="E2014" t="s">
        <v>2009</v>
      </c>
      <c r="G2014">
        <v>43270</v>
      </c>
      <c r="H2014" t="s">
        <v>2018</v>
      </c>
      <c r="I2014">
        <v>0</v>
      </c>
      <c r="J2014">
        <v>2000000</v>
      </c>
      <c r="K2014">
        <v>0</v>
      </c>
      <c r="L2014">
        <v>0</v>
      </c>
      <c r="M2014">
        <v>7</v>
      </c>
      <c r="O2014">
        <v>63</v>
      </c>
      <c r="P2014" t="s">
        <v>2007</v>
      </c>
    </row>
    <row r="2015" spans="1:16" x14ac:dyDescent="0.3">
      <c r="A2015" t="s">
        <v>2007</v>
      </c>
      <c r="B2015" t="s">
        <v>16</v>
      </c>
      <c r="C2015" t="s">
        <v>2008</v>
      </c>
      <c r="D2015">
        <v>8703262.4000000004</v>
      </c>
      <c r="E2015" t="s">
        <v>2009</v>
      </c>
      <c r="G2015">
        <v>43275</v>
      </c>
      <c r="H2015" t="s">
        <v>2019</v>
      </c>
      <c r="I2015">
        <v>0</v>
      </c>
      <c r="J2015">
        <v>8703262.4000000004</v>
      </c>
      <c r="K2015">
        <v>0</v>
      </c>
      <c r="L2015">
        <v>0</v>
      </c>
      <c r="M2015">
        <v>7</v>
      </c>
      <c r="O2015">
        <v>63</v>
      </c>
      <c r="P2015" t="s">
        <v>2007</v>
      </c>
    </row>
    <row r="2016" spans="1:16" x14ac:dyDescent="0.3">
      <c r="A2016" t="s">
        <v>2007</v>
      </c>
      <c r="B2016" t="s">
        <v>16</v>
      </c>
      <c r="C2016" t="s">
        <v>2008</v>
      </c>
      <c r="D2016">
        <v>6085844.5</v>
      </c>
      <c r="E2016" t="s">
        <v>2009</v>
      </c>
      <c r="G2016">
        <v>43326</v>
      </c>
      <c r="H2016" t="s">
        <v>2020</v>
      </c>
      <c r="I2016">
        <v>0</v>
      </c>
      <c r="J2016">
        <v>6085844.5</v>
      </c>
      <c r="K2016">
        <v>0</v>
      </c>
      <c r="L2016">
        <v>0</v>
      </c>
      <c r="M2016">
        <v>8</v>
      </c>
      <c r="O2016">
        <v>63</v>
      </c>
      <c r="P2016" t="s">
        <v>2007</v>
      </c>
    </row>
    <row r="2017" spans="1:16" x14ac:dyDescent="0.3">
      <c r="A2017" t="s">
        <v>2007</v>
      </c>
      <c r="B2017" t="s">
        <v>16</v>
      </c>
      <c r="C2017" t="s">
        <v>2008</v>
      </c>
      <c r="D2017">
        <v>6397146.2000000002</v>
      </c>
      <c r="E2017" t="s">
        <v>2009</v>
      </c>
      <c r="G2017">
        <v>43340</v>
      </c>
      <c r="H2017" t="s">
        <v>2021</v>
      </c>
      <c r="I2017">
        <v>0</v>
      </c>
      <c r="J2017">
        <v>6397146.2000000002</v>
      </c>
      <c r="K2017">
        <v>0</v>
      </c>
      <c r="L2017">
        <v>0</v>
      </c>
      <c r="M2017">
        <v>9</v>
      </c>
      <c r="O2017">
        <v>63</v>
      </c>
      <c r="P2017" t="s">
        <v>2007</v>
      </c>
    </row>
    <row r="2018" spans="1:16" x14ac:dyDescent="0.3">
      <c r="A2018" t="s">
        <v>2007</v>
      </c>
      <c r="B2018" t="s">
        <v>16</v>
      </c>
      <c r="C2018" t="s">
        <v>2008</v>
      </c>
      <c r="D2018">
        <v>5786688.5</v>
      </c>
      <c r="E2018" t="s">
        <v>2009</v>
      </c>
      <c r="G2018">
        <v>43366</v>
      </c>
      <c r="H2018" t="s">
        <v>2022</v>
      </c>
      <c r="I2018">
        <v>0</v>
      </c>
      <c r="J2018">
        <v>5786688.5</v>
      </c>
      <c r="K2018">
        <v>0</v>
      </c>
      <c r="L2018">
        <v>0</v>
      </c>
      <c r="M2018">
        <v>10</v>
      </c>
      <c r="O2018">
        <v>63</v>
      </c>
      <c r="P2018" t="s">
        <v>2007</v>
      </c>
    </row>
    <row r="2019" spans="1:16" x14ac:dyDescent="0.3">
      <c r="A2019" t="s">
        <v>2007</v>
      </c>
      <c r="B2019" t="s">
        <v>16</v>
      </c>
      <c r="C2019" t="s">
        <v>2008</v>
      </c>
      <c r="D2019">
        <v>3482306.95</v>
      </c>
      <c r="E2019" t="s">
        <v>2009</v>
      </c>
      <c r="G2019">
        <v>43416</v>
      </c>
      <c r="H2019" t="s">
        <v>2023</v>
      </c>
      <c r="I2019">
        <v>0</v>
      </c>
      <c r="J2019">
        <v>3482306.95</v>
      </c>
      <c r="K2019">
        <v>0</v>
      </c>
      <c r="L2019">
        <v>0</v>
      </c>
      <c r="M2019">
        <v>11</v>
      </c>
      <c r="O2019">
        <v>63</v>
      </c>
      <c r="P2019" t="s">
        <v>2007</v>
      </c>
    </row>
    <row r="2020" spans="1:16" x14ac:dyDescent="0.3">
      <c r="A2020" t="s">
        <v>2007</v>
      </c>
      <c r="B2020" t="s">
        <v>16</v>
      </c>
      <c r="C2020" t="s">
        <v>2008</v>
      </c>
      <c r="D2020">
        <v>9822648.0500000007</v>
      </c>
      <c r="E2020" t="s">
        <v>2009</v>
      </c>
      <c r="G2020">
        <v>43426</v>
      </c>
      <c r="H2020" t="s">
        <v>2024</v>
      </c>
      <c r="I2020">
        <v>0</v>
      </c>
      <c r="J2020">
        <v>9822648.0500000007</v>
      </c>
      <c r="K2020">
        <v>0</v>
      </c>
      <c r="L2020">
        <v>0</v>
      </c>
      <c r="M2020">
        <v>12</v>
      </c>
      <c r="O2020">
        <v>63</v>
      </c>
      <c r="P2020" t="s">
        <v>2007</v>
      </c>
    </row>
    <row r="2021" spans="1:16" x14ac:dyDescent="0.3">
      <c r="A2021" t="s">
        <v>2007</v>
      </c>
      <c r="B2021" t="s">
        <v>16</v>
      </c>
      <c r="C2021" t="s">
        <v>2008</v>
      </c>
      <c r="D2021">
        <v>6339338.4500000002</v>
      </c>
      <c r="E2021" t="s">
        <v>2009</v>
      </c>
      <c r="G2021">
        <v>43451</v>
      </c>
      <c r="H2021" t="s">
        <v>2025</v>
      </c>
      <c r="I2021">
        <v>0</v>
      </c>
      <c r="J2021">
        <v>6339338.4500000002</v>
      </c>
      <c r="K2021">
        <v>0</v>
      </c>
      <c r="L2021">
        <v>0</v>
      </c>
      <c r="M2021">
        <v>13</v>
      </c>
      <c r="O2021">
        <v>63</v>
      </c>
      <c r="P2021" t="s">
        <v>2007</v>
      </c>
    </row>
    <row r="2022" spans="1:16" x14ac:dyDescent="0.3">
      <c r="A2022" t="s">
        <v>2007</v>
      </c>
      <c r="B2022" t="s">
        <v>16</v>
      </c>
      <c r="C2022" t="s">
        <v>2008</v>
      </c>
      <c r="D2022">
        <v>5980045.2999999998</v>
      </c>
      <c r="E2022" t="s">
        <v>2009</v>
      </c>
      <c r="G2022">
        <v>43486</v>
      </c>
      <c r="H2022" t="s">
        <v>2026</v>
      </c>
      <c r="I2022">
        <v>0</v>
      </c>
      <c r="J2022">
        <v>5980045.2999999998</v>
      </c>
      <c r="K2022">
        <v>0</v>
      </c>
      <c r="L2022">
        <v>0</v>
      </c>
      <c r="M2022">
        <v>14</v>
      </c>
      <c r="O2022">
        <v>63</v>
      </c>
      <c r="P2022" t="s">
        <v>2007</v>
      </c>
    </row>
    <row r="2023" spans="1:16" x14ac:dyDescent="0.3">
      <c r="A2023" t="s">
        <v>2007</v>
      </c>
      <c r="B2023" t="s">
        <v>16</v>
      </c>
      <c r="C2023" t="s">
        <v>2008</v>
      </c>
      <c r="D2023">
        <v>6570751.7999999998</v>
      </c>
      <c r="E2023" t="s">
        <v>2009</v>
      </c>
      <c r="G2023">
        <v>43508</v>
      </c>
      <c r="H2023" t="s">
        <v>2027</v>
      </c>
      <c r="I2023">
        <v>0</v>
      </c>
      <c r="J2023">
        <v>6570751.7999999998</v>
      </c>
      <c r="K2023">
        <v>0</v>
      </c>
      <c r="L2023">
        <v>0</v>
      </c>
      <c r="M2023">
        <v>15</v>
      </c>
      <c r="O2023">
        <v>63</v>
      </c>
      <c r="P2023" t="s">
        <v>2007</v>
      </c>
    </row>
    <row r="2024" spans="1:16" x14ac:dyDescent="0.3">
      <c r="A2024" t="s">
        <v>2007</v>
      </c>
      <c r="B2024" t="s">
        <v>16</v>
      </c>
      <c r="C2024" t="s">
        <v>2008</v>
      </c>
      <c r="D2024">
        <v>7847127.4000000004</v>
      </c>
      <c r="E2024" t="s">
        <v>2009</v>
      </c>
      <c r="G2024">
        <v>43538</v>
      </c>
      <c r="H2024" t="s">
        <v>2028</v>
      </c>
      <c r="I2024">
        <v>0</v>
      </c>
      <c r="J2024">
        <v>7847127.4000000004</v>
      </c>
      <c r="K2024">
        <v>0</v>
      </c>
      <c r="L2024">
        <v>0</v>
      </c>
      <c r="M2024">
        <v>16</v>
      </c>
      <c r="O2024">
        <v>63</v>
      </c>
      <c r="P2024" t="s">
        <v>2007</v>
      </c>
    </row>
    <row r="2025" spans="1:16" x14ac:dyDescent="0.3">
      <c r="A2025" t="s">
        <v>2007</v>
      </c>
      <c r="B2025" t="s">
        <v>16</v>
      </c>
      <c r="C2025" t="s">
        <v>2008</v>
      </c>
      <c r="D2025">
        <v>5868379.5499999998</v>
      </c>
      <c r="E2025" t="s">
        <v>2009</v>
      </c>
      <c r="G2025">
        <v>43565</v>
      </c>
      <c r="H2025" t="s">
        <v>2029</v>
      </c>
      <c r="I2025">
        <v>0</v>
      </c>
      <c r="J2025">
        <v>5868379.5499999998</v>
      </c>
      <c r="K2025">
        <v>0</v>
      </c>
      <c r="L2025">
        <v>0</v>
      </c>
      <c r="M2025">
        <v>17</v>
      </c>
      <c r="O2025">
        <v>63</v>
      </c>
      <c r="P2025" t="s">
        <v>2007</v>
      </c>
    </row>
    <row r="2026" spans="1:16" x14ac:dyDescent="0.3">
      <c r="A2026" t="s">
        <v>2007</v>
      </c>
      <c r="B2026" t="s">
        <v>16</v>
      </c>
      <c r="C2026" t="s">
        <v>2008</v>
      </c>
      <c r="D2026">
        <v>4501953.5</v>
      </c>
      <c r="E2026" t="s">
        <v>2009</v>
      </c>
      <c r="G2026">
        <v>43606</v>
      </c>
      <c r="H2026" t="s">
        <v>2030</v>
      </c>
      <c r="I2026">
        <v>0</v>
      </c>
      <c r="J2026">
        <v>4501953.5</v>
      </c>
      <c r="K2026">
        <v>0</v>
      </c>
      <c r="L2026">
        <v>0</v>
      </c>
      <c r="M2026">
        <v>18</v>
      </c>
      <c r="O2026">
        <v>63</v>
      </c>
      <c r="P2026" t="s">
        <v>2007</v>
      </c>
    </row>
    <row r="2027" spans="1:16" x14ac:dyDescent="0.3">
      <c r="A2027" t="s">
        <v>2007</v>
      </c>
      <c r="B2027" t="s">
        <v>16</v>
      </c>
      <c r="C2027" t="s">
        <v>2008</v>
      </c>
      <c r="D2027">
        <v>5000000</v>
      </c>
      <c r="E2027" t="s">
        <v>2009</v>
      </c>
      <c r="F2027" t="s">
        <v>19</v>
      </c>
      <c r="G2027">
        <v>43619</v>
      </c>
      <c r="H2027" t="s">
        <v>2031</v>
      </c>
      <c r="I2027">
        <v>0</v>
      </c>
      <c r="J2027">
        <v>5000000</v>
      </c>
      <c r="K2027">
        <v>0</v>
      </c>
      <c r="L2027">
        <v>0</v>
      </c>
      <c r="O2027">
        <v>63</v>
      </c>
      <c r="P2027" t="s">
        <v>2007</v>
      </c>
    </row>
    <row r="2028" spans="1:16" x14ac:dyDescent="0.3">
      <c r="A2028" t="s">
        <v>2007</v>
      </c>
      <c r="B2028" t="s">
        <v>16</v>
      </c>
      <c r="C2028" t="s">
        <v>2008</v>
      </c>
      <c r="D2028">
        <v>9999974.75</v>
      </c>
      <c r="E2028" t="s">
        <v>2009</v>
      </c>
      <c r="G2028">
        <v>43629</v>
      </c>
      <c r="H2028" t="s">
        <v>2032</v>
      </c>
      <c r="I2028">
        <v>0</v>
      </c>
      <c r="J2028">
        <v>9999974.75</v>
      </c>
      <c r="K2028">
        <v>0</v>
      </c>
      <c r="L2028">
        <v>0</v>
      </c>
      <c r="M2028">
        <v>19</v>
      </c>
      <c r="O2028">
        <v>63</v>
      </c>
      <c r="P2028" t="s">
        <v>2007</v>
      </c>
    </row>
    <row r="2029" spans="1:16" x14ac:dyDescent="0.3">
      <c r="A2029" t="s">
        <v>2007</v>
      </c>
      <c r="B2029" t="s">
        <v>16</v>
      </c>
      <c r="C2029" t="s">
        <v>2008</v>
      </c>
      <c r="D2029">
        <v>5072118.4000000004</v>
      </c>
      <c r="E2029" t="s">
        <v>2009</v>
      </c>
      <c r="G2029">
        <v>43668</v>
      </c>
      <c r="H2029" t="s">
        <v>2033</v>
      </c>
      <c r="I2029">
        <v>0</v>
      </c>
      <c r="J2029">
        <v>5072118.4000000004</v>
      </c>
      <c r="K2029">
        <v>0</v>
      </c>
      <c r="L2029">
        <v>0</v>
      </c>
      <c r="M2029">
        <v>20</v>
      </c>
      <c r="O2029">
        <v>63</v>
      </c>
      <c r="P2029" t="s">
        <v>2007</v>
      </c>
    </row>
    <row r="2030" spans="1:16" x14ac:dyDescent="0.3">
      <c r="A2030" t="s">
        <v>2007</v>
      </c>
      <c r="B2030" t="s">
        <v>16</v>
      </c>
      <c r="C2030" t="s">
        <v>2008</v>
      </c>
      <c r="D2030">
        <v>10000000</v>
      </c>
      <c r="E2030" t="s">
        <v>2009</v>
      </c>
      <c r="G2030">
        <v>43675</v>
      </c>
      <c r="H2030" t="s">
        <v>2010</v>
      </c>
      <c r="I2030">
        <v>0</v>
      </c>
      <c r="J2030">
        <v>10000000</v>
      </c>
      <c r="K2030">
        <v>0</v>
      </c>
      <c r="L2030">
        <v>0</v>
      </c>
      <c r="N2030" t="s">
        <v>55</v>
      </c>
      <c r="O2030">
        <v>63</v>
      </c>
      <c r="P2030" t="s">
        <v>2007</v>
      </c>
    </row>
    <row r="2031" spans="1:16" x14ac:dyDescent="0.3">
      <c r="A2031" t="s">
        <v>2007</v>
      </c>
      <c r="B2031" t="s">
        <v>16</v>
      </c>
      <c r="C2031" t="s">
        <v>2008</v>
      </c>
      <c r="D2031">
        <v>93247.4</v>
      </c>
      <c r="E2031" t="s">
        <v>2009</v>
      </c>
      <c r="G2031">
        <v>43675</v>
      </c>
      <c r="H2031" t="s">
        <v>2010</v>
      </c>
      <c r="I2031">
        <v>0</v>
      </c>
      <c r="J2031">
        <v>93247.4</v>
      </c>
      <c r="K2031">
        <v>0</v>
      </c>
      <c r="L2031">
        <v>0</v>
      </c>
      <c r="N2031" t="s">
        <v>55</v>
      </c>
      <c r="O2031">
        <v>63</v>
      </c>
      <c r="P2031" t="s">
        <v>2007</v>
      </c>
    </row>
    <row r="2032" spans="1:16" x14ac:dyDescent="0.3">
      <c r="A2032" t="s">
        <v>2007</v>
      </c>
      <c r="B2032" t="s">
        <v>16</v>
      </c>
      <c r="C2032" t="s">
        <v>2008</v>
      </c>
      <c r="D2032">
        <v>10000000</v>
      </c>
      <c r="E2032" t="s">
        <v>2009</v>
      </c>
      <c r="F2032" t="s">
        <v>33</v>
      </c>
      <c r="G2032">
        <v>43675</v>
      </c>
      <c r="H2032" t="s">
        <v>2010</v>
      </c>
      <c r="I2032">
        <v>0</v>
      </c>
      <c r="J2032">
        <v>10000000</v>
      </c>
      <c r="K2032">
        <v>0</v>
      </c>
      <c r="L2032">
        <v>0</v>
      </c>
      <c r="N2032" t="s">
        <v>55</v>
      </c>
      <c r="O2032">
        <v>63</v>
      </c>
      <c r="P2032" t="s">
        <v>2007</v>
      </c>
    </row>
    <row r="2033" spans="1:16" x14ac:dyDescent="0.3">
      <c r="A2033" t="s">
        <v>2007</v>
      </c>
      <c r="B2033" t="s">
        <v>16</v>
      </c>
      <c r="C2033" t="s">
        <v>2008</v>
      </c>
      <c r="D2033">
        <v>6824453.7000000002</v>
      </c>
      <c r="E2033" t="s">
        <v>2009</v>
      </c>
      <c r="G2033">
        <v>43727</v>
      </c>
      <c r="H2033" t="s">
        <v>2034</v>
      </c>
      <c r="I2033">
        <v>0</v>
      </c>
      <c r="J2033">
        <v>6824453.7000000002</v>
      </c>
      <c r="K2033">
        <v>0</v>
      </c>
      <c r="L2033">
        <v>0</v>
      </c>
      <c r="M2033">
        <v>22</v>
      </c>
      <c r="O2033">
        <v>63</v>
      </c>
      <c r="P2033" t="s">
        <v>2007</v>
      </c>
    </row>
    <row r="2034" spans="1:16" x14ac:dyDescent="0.3">
      <c r="A2034" t="s">
        <v>2007</v>
      </c>
      <c r="B2034" t="s">
        <v>16</v>
      </c>
      <c r="C2034" t="s">
        <v>2008</v>
      </c>
      <c r="D2034">
        <v>10000000</v>
      </c>
      <c r="E2034" t="s">
        <v>2009</v>
      </c>
      <c r="G2034">
        <v>43727</v>
      </c>
      <c r="H2034" t="s">
        <v>2034</v>
      </c>
      <c r="I2034">
        <v>0</v>
      </c>
      <c r="J2034">
        <v>10000000</v>
      </c>
      <c r="K2034">
        <v>0</v>
      </c>
      <c r="L2034">
        <v>0</v>
      </c>
      <c r="M2034">
        <v>22</v>
      </c>
      <c r="O2034">
        <v>63</v>
      </c>
      <c r="P2034" t="s">
        <v>2007</v>
      </c>
    </row>
    <row r="2035" spans="1:16" x14ac:dyDescent="0.3">
      <c r="A2035" t="s">
        <v>2007</v>
      </c>
      <c r="B2035" t="s">
        <v>16</v>
      </c>
      <c r="C2035" t="s">
        <v>2008</v>
      </c>
      <c r="D2035">
        <v>1782000</v>
      </c>
      <c r="E2035" t="s">
        <v>2009</v>
      </c>
      <c r="G2035">
        <v>43747</v>
      </c>
      <c r="H2035" t="s">
        <v>2035</v>
      </c>
      <c r="I2035">
        <v>0</v>
      </c>
      <c r="J2035">
        <v>1782000</v>
      </c>
      <c r="K2035">
        <v>0</v>
      </c>
      <c r="L2035">
        <v>0</v>
      </c>
      <c r="M2035">
        <v>1</v>
      </c>
      <c r="O2035">
        <v>63</v>
      </c>
      <c r="P2035" t="s">
        <v>2007</v>
      </c>
    </row>
    <row r="2036" spans="1:16" x14ac:dyDescent="0.3">
      <c r="A2036" t="s">
        <v>2007</v>
      </c>
      <c r="B2036" t="s">
        <v>16</v>
      </c>
      <c r="C2036" t="s">
        <v>2008</v>
      </c>
      <c r="D2036">
        <v>4014037.5</v>
      </c>
      <c r="E2036" t="s">
        <v>2009</v>
      </c>
      <c r="G2036">
        <v>43753</v>
      </c>
      <c r="H2036" t="s">
        <v>2036</v>
      </c>
      <c r="I2036">
        <v>0</v>
      </c>
      <c r="J2036">
        <v>4014037.5</v>
      </c>
      <c r="K2036">
        <v>0</v>
      </c>
      <c r="L2036">
        <v>0</v>
      </c>
      <c r="M2036">
        <v>2</v>
      </c>
      <c r="O2036">
        <v>63</v>
      </c>
      <c r="P2036" t="s">
        <v>2007</v>
      </c>
    </row>
    <row r="2037" spans="1:16" x14ac:dyDescent="0.3">
      <c r="A2037" t="s">
        <v>2007</v>
      </c>
      <c r="B2037" t="s">
        <v>16</v>
      </c>
      <c r="C2037" t="s">
        <v>2008</v>
      </c>
      <c r="D2037">
        <v>6453450.5999999996</v>
      </c>
      <c r="E2037" t="s">
        <v>2009</v>
      </c>
      <c r="G2037">
        <v>43762</v>
      </c>
      <c r="H2037" t="s">
        <v>2037</v>
      </c>
      <c r="I2037">
        <v>0</v>
      </c>
      <c r="J2037">
        <v>6453450.5999999996</v>
      </c>
      <c r="K2037">
        <v>0</v>
      </c>
      <c r="L2037">
        <v>0</v>
      </c>
      <c r="O2037">
        <v>63</v>
      </c>
      <c r="P2037" t="s">
        <v>2007</v>
      </c>
    </row>
    <row r="2038" spans="1:16" x14ac:dyDescent="0.3">
      <c r="A2038" t="s">
        <v>2007</v>
      </c>
      <c r="B2038" t="s">
        <v>16</v>
      </c>
      <c r="C2038" t="s">
        <v>2008</v>
      </c>
      <c r="D2038">
        <v>2421804.9</v>
      </c>
      <c r="E2038" t="s">
        <v>2009</v>
      </c>
      <c r="G2038">
        <v>43788</v>
      </c>
      <c r="H2038" t="s">
        <v>2038</v>
      </c>
      <c r="I2038">
        <v>0</v>
      </c>
      <c r="J2038">
        <v>2421804.9</v>
      </c>
      <c r="K2038">
        <v>0</v>
      </c>
      <c r="L2038">
        <v>0</v>
      </c>
      <c r="M2038">
        <v>3</v>
      </c>
      <c r="O2038">
        <v>63</v>
      </c>
      <c r="P2038" t="s">
        <v>2007</v>
      </c>
    </row>
    <row r="2039" spans="1:16" x14ac:dyDescent="0.3">
      <c r="A2039" t="s">
        <v>2007</v>
      </c>
      <c r="B2039" t="s">
        <v>16</v>
      </c>
      <c r="C2039" t="s">
        <v>2008</v>
      </c>
      <c r="D2039">
        <v>9088642.9000000004</v>
      </c>
      <c r="E2039" t="s">
        <v>2009</v>
      </c>
      <c r="G2039">
        <v>43788</v>
      </c>
      <c r="H2039" t="s">
        <v>2039</v>
      </c>
      <c r="I2039">
        <v>0</v>
      </c>
      <c r="J2039">
        <v>9088642.9000000004</v>
      </c>
      <c r="K2039">
        <v>0</v>
      </c>
      <c r="L2039">
        <v>0</v>
      </c>
      <c r="O2039">
        <v>63</v>
      </c>
      <c r="P2039" t="s">
        <v>2007</v>
      </c>
    </row>
    <row r="2040" spans="1:16" x14ac:dyDescent="0.3">
      <c r="A2040" t="s">
        <v>2007</v>
      </c>
      <c r="B2040" t="s">
        <v>16</v>
      </c>
      <c r="C2040" t="s">
        <v>2008</v>
      </c>
      <c r="D2040">
        <v>9972683.9499999993</v>
      </c>
      <c r="E2040" t="s">
        <v>2009</v>
      </c>
      <c r="G2040">
        <v>43824</v>
      </c>
      <c r="H2040" t="s">
        <v>2040</v>
      </c>
      <c r="I2040">
        <v>0</v>
      </c>
      <c r="J2040">
        <v>9972683.9499999993</v>
      </c>
      <c r="K2040">
        <v>0</v>
      </c>
      <c r="L2040">
        <v>0</v>
      </c>
      <c r="M2040">
        <v>25</v>
      </c>
      <c r="O2040">
        <v>63</v>
      </c>
      <c r="P2040" t="s">
        <v>2007</v>
      </c>
    </row>
    <row r="2041" spans="1:16" x14ac:dyDescent="0.3">
      <c r="A2041" t="s">
        <v>2007</v>
      </c>
      <c r="B2041" t="s">
        <v>16</v>
      </c>
      <c r="C2041" t="s">
        <v>2008</v>
      </c>
      <c r="D2041">
        <v>4390934.75</v>
      </c>
      <c r="E2041" t="s">
        <v>2009</v>
      </c>
      <c r="G2041">
        <v>43824</v>
      </c>
      <c r="H2041" t="s">
        <v>2041</v>
      </c>
      <c r="I2041">
        <v>0</v>
      </c>
      <c r="J2041">
        <v>4390934.75</v>
      </c>
      <c r="K2041">
        <v>0</v>
      </c>
      <c r="L2041">
        <v>0</v>
      </c>
      <c r="M2041">
        <v>4</v>
      </c>
      <c r="O2041">
        <v>63</v>
      </c>
      <c r="P2041" t="s">
        <v>2007</v>
      </c>
    </row>
    <row r="2042" spans="1:16" x14ac:dyDescent="0.3">
      <c r="A2042" t="s">
        <v>2007</v>
      </c>
      <c r="B2042" t="s">
        <v>16</v>
      </c>
      <c r="C2042" t="s">
        <v>2008</v>
      </c>
      <c r="D2042">
        <v>7060326.7999999998</v>
      </c>
      <c r="E2042" t="s">
        <v>2009</v>
      </c>
      <c r="G2042">
        <v>43857</v>
      </c>
      <c r="H2042" t="s">
        <v>2042</v>
      </c>
      <c r="I2042">
        <v>0</v>
      </c>
      <c r="J2042">
        <v>7060326.7999999998</v>
      </c>
      <c r="K2042">
        <v>0</v>
      </c>
      <c r="L2042">
        <v>0</v>
      </c>
      <c r="M2042">
        <v>5</v>
      </c>
      <c r="O2042">
        <v>63</v>
      </c>
      <c r="P2042" t="s">
        <v>2007</v>
      </c>
    </row>
    <row r="2043" spans="1:16" x14ac:dyDescent="0.3">
      <c r="A2043" t="s">
        <v>2007</v>
      </c>
      <c r="B2043" t="s">
        <v>16</v>
      </c>
      <c r="C2043" t="s">
        <v>2008</v>
      </c>
      <c r="D2043">
        <v>8025338.2999999998</v>
      </c>
      <c r="E2043" t="s">
        <v>2009</v>
      </c>
      <c r="G2043">
        <v>43857</v>
      </c>
      <c r="H2043" t="s">
        <v>2043</v>
      </c>
      <c r="I2043">
        <v>0</v>
      </c>
      <c r="J2043">
        <v>8025338.2999999998</v>
      </c>
      <c r="K2043">
        <v>0</v>
      </c>
      <c r="L2043">
        <v>0</v>
      </c>
      <c r="M2043">
        <v>26</v>
      </c>
      <c r="O2043">
        <v>63</v>
      </c>
      <c r="P2043" t="s">
        <v>2007</v>
      </c>
    </row>
    <row r="2044" spans="1:16" x14ac:dyDescent="0.3">
      <c r="A2044" t="s">
        <v>2007</v>
      </c>
      <c r="B2044" t="s">
        <v>16</v>
      </c>
      <c r="C2044" t="s">
        <v>2008</v>
      </c>
      <c r="D2044">
        <v>9240902.25</v>
      </c>
      <c r="E2044" t="s">
        <v>2009</v>
      </c>
      <c r="G2044">
        <v>43893</v>
      </c>
      <c r="H2044" t="s">
        <v>2044</v>
      </c>
      <c r="I2044">
        <v>0</v>
      </c>
      <c r="J2044">
        <v>9240902.25</v>
      </c>
      <c r="K2044">
        <v>0</v>
      </c>
      <c r="L2044">
        <v>0</v>
      </c>
      <c r="M2044">
        <v>6</v>
      </c>
      <c r="O2044">
        <v>63</v>
      </c>
      <c r="P2044" t="s">
        <v>2007</v>
      </c>
    </row>
    <row r="2045" spans="1:16" x14ac:dyDescent="0.3">
      <c r="A2045" t="s">
        <v>2007</v>
      </c>
      <c r="B2045" t="s">
        <v>16</v>
      </c>
      <c r="C2045" t="s">
        <v>2008</v>
      </c>
      <c r="D2045">
        <v>1000000</v>
      </c>
      <c r="E2045" t="s">
        <v>2009</v>
      </c>
      <c r="G2045">
        <v>43907</v>
      </c>
      <c r="H2045" t="s">
        <v>2045</v>
      </c>
      <c r="I2045">
        <v>0</v>
      </c>
      <c r="J2045">
        <v>1000000</v>
      </c>
      <c r="K2045">
        <v>0</v>
      </c>
      <c r="L2045">
        <v>0</v>
      </c>
      <c r="O2045">
        <v>63</v>
      </c>
      <c r="P2045" t="s">
        <v>2007</v>
      </c>
    </row>
    <row r="2046" spans="1:16" x14ac:dyDescent="0.3">
      <c r="A2046" t="s">
        <v>2007</v>
      </c>
      <c r="B2046" t="s">
        <v>16</v>
      </c>
      <c r="C2046" t="s">
        <v>2008</v>
      </c>
      <c r="D2046">
        <v>2000000</v>
      </c>
      <c r="E2046" t="s">
        <v>2009</v>
      </c>
      <c r="G2046">
        <v>43907</v>
      </c>
      <c r="H2046" t="s">
        <v>2045</v>
      </c>
      <c r="I2046">
        <v>0</v>
      </c>
      <c r="J2046">
        <v>2000000</v>
      </c>
      <c r="K2046">
        <v>0</v>
      </c>
      <c r="L2046">
        <v>0</v>
      </c>
      <c r="O2046">
        <v>63</v>
      </c>
      <c r="P2046" t="s">
        <v>2007</v>
      </c>
    </row>
    <row r="2047" spans="1:16" x14ac:dyDescent="0.3">
      <c r="A2047" t="s">
        <v>2007</v>
      </c>
      <c r="B2047" t="s">
        <v>16</v>
      </c>
      <c r="C2047" t="s">
        <v>2008</v>
      </c>
      <c r="D2047">
        <v>2000000</v>
      </c>
      <c r="E2047" t="s">
        <v>2009</v>
      </c>
      <c r="G2047">
        <v>43907</v>
      </c>
      <c r="H2047" t="s">
        <v>2045</v>
      </c>
      <c r="I2047">
        <v>0</v>
      </c>
      <c r="J2047">
        <v>2000000</v>
      </c>
      <c r="K2047">
        <v>0</v>
      </c>
      <c r="L2047">
        <v>0</v>
      </c>
      <c r="O2047">
        <v>63</v>
      </c>
      <c r="P2047" t="s">
        <v>2007</v>
      </c>
    </row>
    <row r="2048" spans="1:16" x14ac:dyDescent="0.3">
      <c r="A2048" t="s">
        <v>2007</v>
      </c>
      <c r="B2048" t="s">
        <v>16</v>
      </c>
      <c r="C2048" t="s">
        <v>2008</v>
      </c>
      <c r="D2048">
        <v>2000000</v>
      </c>
      <c r="E2048" t="s">
        <v>2009</v>
      </c>
      <c r="G2048">
        <v>43913</v>
      </c>
      <c r="H2048" t="s">
        <v>2046</v>
      </c>
      <c r="I2048">
        <v>0</v>
      </c>
      <c r="J2048">
        <v>2000000</v>
      </c>
      <c r="K2048">
        <v>0</v>
      </c>
      <c r="L2048">
        <v>0</v>
      </c>
      <c r="M2048">
        <v>27</v>
      </c>
      <c r="O2048">
        <v>63</v>
      </c>
      <c r="P2048" t="s">
        <v>2007</v>
      </c>
    </row>
    <row r="2049" spans="1:16" x14ac:dyDescent="0.3">
      <c r="A2049" t="s">
        <v>2007</v>
      </c>
      <c r="B2049" t="s">
        <v>16</v>
      </c>
      <c r="C2049" t="s">
        <v>2008</v>
      </c>
      <c r="D2049">
        <v>1150000</v>
      </c>
      <c r="E2049" t="s">
        <v>2009</v>
      </c>
      <c r="G2049">
        <v>43913</v>
      </c>
      <c r="H2049" t="s">
        <v>2046</v>
      </c>
      <c r="I2049">
        <v>0</v>
      </c>
      <c r="J2049">
        <v>1150000</v>
      </c>
      <c r="K2049">
        <v>0</v>
      </c>
      <c r="L2049">
        <v>0</v>
      </c>
      <c r="M2049">
        <v>27</v>
      </c>
      <c r="O2049">
        <v>63</v>
      </c>
      <c r="P2049" t="s">
        <v>2007</v>
      </c>
    </row>
    <row r="2050" spans="1:16" x14ac:dyDescent="0.3">
      <c r="A2050" t="s">
        <v>2007</v>
      </c>
      <c r="B2050" t="s">
        <v>16</v>
      </c>
      <c r="C2050" t="s">
        <v>2008</v>
      </c>
      <c r="D2050">
        <v>2000000</v>
      </c>
      <c r="E2050" t="s">
        <v>2009</v>
      </c>
      <c r="G2050">
        <v>43913</v>
      </c>
      <c r="H2050" t="s">
        <v>2046</v>
      </c>
      <c r="I2050">
        <v>0</v>
      </c>
      <c r="J2050">
        <v>2000000</v>
      </c>
      <c r="K2050">
        <v>0</v>
      </c>
      <c r="L2050">
        <v>0</v>
      </c>
      <c r="M2050">
        <v>27</v>
      </c>
      <c r="O2050">
        <v>63</v>
      </c>
      <c r="P2050" t="s">
        <v>2007</v>
      </c>
    </row>
    <row r="2051" spans="1:16" x14ac:dyDescent="0.3">
      <c r="A2051" t="s">
        <v>2007</v>
      </c>
      <c r="B2051" t="s">
        <v>16</v>
      </c>
      <c r="C2051" t="s">
        <v>2008</v>
      </c>
      <c r="D2051">
        <v>1745943.7</v>
      </c>
      <c r="E2051" t="s">
        <v>2009</v>
      </c>
      <c r="G2051">
        <v>43921</v>
      </c>
      <c r="H2051" t="s">
        <v>2047</v>
      </c>
      <c r="I2051">
        <v>0</v>
      </c>
      <c r="J2051">
        <v>1745943.7</v>
      </c>
      <c r="K2051">
        <v>0</v>
      </c>
      <c r="L2051">
        <v>0</v>
      </c>
      <c r="M2051">
        <v>27</v>
      </c>
      <c r="O2051">
        <v>63</v>
      </c>
      <c r="P2051" t="s">
        <v>2007</v>
      </c>
    </row>
    <row r="2052" spans="1:16" x14ac:dyDescent="0.3">
      <c r="A2052" t="s">
        <v>2007</v>
      </c>
      <c r="B2052" t="s">
        <v>16</v>
      </c>
      <c r="C2052" t="s">
        <v>2008</v>
      </c>
      <c r="D2052">
        <v>2000000</v>
      </c>
      <c r="E2052" t="s">
        <v>2009</v>
      </c>
      <c r="G2052">
        <v>43930</v>
      </c>
      <c r="H2052" t="s">
        <v>2048</v>
      </c>
      <c r="I2052">
        <v>0</v>
      </c>
      <c r="J2052">
        <v>2000000</v>
      </c>
      <c r="K2052">
        <v>0</v>
      </c>
      <c r="L2052">
        <v>0</v>
      </c>
      <c r="M2052">
        <v>28</v>
      </c>
      <c r="O2052">
        <v>63</v>
      </c>
      <c r="P2052" t="s">
        <v>2007</v>
      </c>
    </row>
    <row r="2053" spans="1:16" x14ac:dyDescent="0.3">
      <c r="A2053" t="s">
        <v>2007</v>
      </c>
      <c r="B2053" t="s">
        <v>16</v>
      </c>
      <c r="C2053" t="s">
        <v>2008</v>
      </c>
      <c r="D2053">
        <v>2000000</v>
      </c>
      <c r="E2053" t="s">
        <v>2009</v>
      </c>
      <c r="G2053">
        <v>43930</v>
      </c>
      <c r="H2053" t="s">
        <v>2048</v>
      </c>
      <c r="I2053">
        <v>0</v>
      </c>
      <c r="J2053">
        <v>2000000</v>
      </c>
      <c r="K2053">
        <v>0</v>
      </c>
      <c r="L2053">
        <v>0</v>
      </c>
      <c r="M2053">
        <v>28</v>
      </c>
      <c r="O2053">
        <v>63</v>
      </c>
      <c r="P2053" t="s">
        <v>2007</v>
      </c>
    </row>
    <row r="2054" spans="1:16" x14ac:dyDescent="0.3">
      <c r="A2054" t="s">
        <v>2007</v>
      </c>
      <c r="B2054" t="s">
        <v>16</v>
      </c>
      <c r="C2054" t="s">
        <v>2008</v>
      </c>
      <c r="D2054">
        <v>2000000</v>
      </c>
      <c r="E2054" t="s">
        <v>2009</v>
      </c>
      <c r="G2054">
        <v>43930</v>
      </c>
      <c r="H2054" t="s">
        <v>2048</v>
      </c>
      <c r="I2054">
        <v>0</v>
      </c>
      <c r="J2054">
        <v>2000000</v>
      </c>
      <c r="K2054">
        <v>0</v>
      </c>
      <c r="L2054">
        <v>0</v>
      </c>
      <c r="M2054">
        <v>28</v>
      </c>
      <c r="O2054">
        <v>63</v>
      </c>
      <c r="P2054" t="s">
        <v>2007</v>
      </c>
    </row>
    <row r="2055" spans="1:16" x14ac:dyDescent="0.3">
      <c r="A2055" t="s">
        <v>2007</v>
      </c>
      <c r="B2055" t="s">
        <v>16</v>
      </c>
      <c r="C2055" t="s">
        <v>2008</v>
      </c>
      <c r="D2055">
        <v>1000000</v>
      </c>
      <c r="E2055" t="s">
        <v>2009</v>
      </c>
      <c r="G2055">
        <v>43930</v>
      </c>
      <c r="H2055" t="s">
        <v>2049</v>
      </c>
      <c r="I2055">
        <v>0</v>
      </c>
      <c r="J2055">
        <v>1000000</v>
      </c>
      <c r="K2055">
        <v>0</v>
      </c>
      <c r="L2055">
        <v>0</v>
      </c>
      <c r="M2055">
        <v>28</v>
      </c>
      <c r="O2055">
        <v>63</v>
      </c>
      <c r="P2055" t="s">
        <v>2007</v>
      </c>
    </row>
    <row r="2056" spans="1:16" x14ac:dyDescent="0.3">
      <c r="A2056" t="s">
        <v>2007</v>
      </c>
      <c r="B2056" t="s">
        <v>16</v>
      </c>
      <c r="C2056" t="s">
        <v>2008</v>
      </c>
      <c r="D2056">
        <v>500000</v>
      </c>
      <c r="E2056" t="s">
        <v>2009</v>
      </c>
      <c r="G2056">
        <v>43947</v>
      </c>
      <c r="H2056" t="s">
        <v>2050</v>
      </c>
      <c r="I2056">
        <v>0</v>
      </c>
      <c r="J2056">
        <v>500000</v>
      </c>
      <c r="K2056">
        <v>0</v>
      </c>
      <c r="L2056">
        <v>0</v>
      </c>
      <c r="M2056">
        <v>7</v>
      </c>
      <c r="O2056">
        <v>63</v>
      </c>
      <c r="P2056" t="s">
        <v>2007</v>
      </c>
    </row>
    <row r="2057" spans="1:16" x14ac:dyDescent="0.3">
      <c r="A2057" t="s">
        <v>2007</v>
      </c>
      <c r="B2057" t="s">
        <v>16</v>
      </c>
      <c r="C2057" t="s">
        <v>2008</v>
      </c>
      <c r="D2057">
        <v>2000000</v>
      </c>
      <c r="E2057" t="s">
        <v>2009</v>
      </c>
      <c r="G2057">
        <v>43947</v>
      </c>
      <c r="H2057" t="s">
        <v>2050</v>
      </c>
      <c r="I2057">
        <v>0</v>
      </c>
      <c r="J2057">
        <v>2000000</v>
      </c>
      <c r="K2057">
        <v>0</v>
      </c>
      <c r="L2057">
        <v>0</v>
      </c>
      <c r="M2057">
        <v>7</v>
      </c>
      <c r="O2057">
        <v>63</v>
      </c>
      <c r="P2057" t="s">
        <v>2007</v>
      </c>
    </row>
    <row r="2058" spans="1:16" x14ac:dyDescent="0.3">
      <c r="A2058" t="s">
        <v>2007</v>
      </c>
      <c r="B2058" t="s">
        <v>16</v>
      </c>
      <c r="C2058" t="s">
        <v>2008</v>
      </c>
      <c r="D2058">
        <v>2000000</v>
      </c>
      <c r="E2058" t="s">
        <v>2009</v>
      </c>
      <c r="G2058">
        <v>43947</v>
      </c>
      <c r="H2058" t="s">
        <v>2050</v>
      </c>
      <c r="I2058">
        <v>0</v>
      </c>
      <c r="J2058">
        <v>2000000</v>
      </c>
      <c r="K2058">
        <v>0</v>
      </c>
      <c r="L2058">
        <v>0</v>
      </c>
      <c r="M2058">
        <v>7</v>
      </c>
      <c r="O2058">
        <v>63</v>
      </c>
      <c r="P2058" t="s">
        <v>2007</v>
      </c>
    </row>
    <row r="2059" spans="1:16" x14ac:dyDescent="0.3">
      <c r="A2059" t="s">
        <v>2007</v>
      </c>
      <c r="B2059" t="s">
        <v>16</v>
      </c>
      <c r="C2059" t="s">
        <v>2008</v>
      </c>
      <c r="D2059">
        <v>500000</v>
      </c>
      <c r="E2059" t="s">
        <v>2009</v>
      </c>
      <c r="G2059">
        <v>43950</v>
      </c>
      <c r="H2059" t="s">
        <v>2050</v>
      </c>
      <c r="I2059">
        <v>0</v>
      </c>
      <c r="J2059">
        <v>500000</v>
      </c>
      <c r="K2059">
        <v>0</v>
      </c>
      <c r="L2059">
        <v>0</v>
      </c>
      <c r="M2059">
        <v>7</v>
      </c>
      <c r="O2059">
        <v>63</v>
      </c>
      <c r="P2059" t="s">
        <v>2007</v>
      </c>
    </row>
    <row r="2060" spans="1:16" x14ac:dyDescent="0.3">
      <c r="A2060" t="s">
        <v>2007</v>
      </c>
      <c r="B2060" t="s">
        <v>16</v>
      </c>
      <c r="C2060" t="s">
        <v>2008</v>
      </c>
      <c r="D2060">
        <v>2943030.1</v>
      </c>
      <c r="E2060" t="s">
        <v>2009</v>
      </c>
      <c r="G2060">
        <v>43955</v>
      </c>
      <c r="H2060" t="s">
        <v>2050</v>
      </c>
      <c r="I2060">
        <v>0</v>
      </c>
      <c r="J2060">
        <v>2943030.1</v>
      </c>
      <c r="K2060">
        <v>0</v>
      </c>
      <c r="L2060">
        <v>0</v>
      </c>
      <c r="M2060">
        <v>7</v>
      </c>
      <c r="O2060">
        <v>63</v>
      </c>
      <c r="P2060" t="s">
        <v>2007</v>
      </c>
    </row>
    <row r="2061" spans="1:16" x14ac:dyDescent="0.3">
      <c r="A2061" t="s">
        <v>2007</v>
      </c>
      <c r="B2061" t="s">
        <v>16</v>
      </c>
      <c r="C2061" t="s">
        <v>2008</v>
      </c>
      <c r="D2061">
        <v>2000000</v>
      </c>
      <c r="E2061" t="s">
        <v>2009</v>
      </c>
      <c r="G2061">
        <v>43955</v>
      </c>
      <c r="H2061" t="s">
        <v>2050</v>
      </c>
      <c r="I2061">
        <v>0</v>
      </c>
      <c r="J2061">
        <v>2000000</v>
      </c>
      <c r="K2061">
        <v>0</v>
      </c>
      <c r="L2061">
        <v>0</v>
      </c>
      <c r="M2061">
        <v>7</v>
      </c>
      <c r="O2061">
        <v>63</v>
      </c>
      <c r="P2061" t="s">
        <v>2007</v>
      </c>
    </row>
    <row r="2062" spans="1:16" x14ac:dyDescent="0.3">
      <c r="A2062" t="s">
        <v>2007</v>
      </c>
      <c r="B2062" t="s">
        <v>16</v>
      </c>
      <c r="C2062" t="s">
        <v>2008</v>
      </c>
      <c r="D2062">
        <v>10000000</v>
      </c>
      <c r="E2062" t="s">
        <v>2009</v>
      </c>
      <c r="G2062">
        <v>43971</v>
      </c>
      <c r="H2062" t="s">
        <v>2051</v>
      </c>
      <c r="I2062">
        <v>0</v>
      </c>
      <c r="J2062">
        <v>10000000</v>
      </c>
      <c r="K2062">
        <v>0</v>
      </c>
      <c r="L2062">
        <v>0</v>
      </c>
      <c r="O2062">
        <v>63</v>
      </c>
      <c r="P2062" t="s">
        <v>2007</v>
      </c>
    </row>
    <row r="2063" spans="1:16" x14ac:dyDescent="0.3">
      <c r="A2063" t="s">
        <v>2007</v>
      </c>
      <c r="B2063" t="s">
        <v>16</v>
      </c>
      <c r="C2063" t="s">
        <v>2008</v>
      </c>
      <c r="D2063">
        <v>2838209.35</v>
      </c>
      <c r="E2063" t="s">
        <v>2009</v>
      </c>
      <c r="G2063">
        <v>43971</v>
      </c>
      <c r="H2063" t="s">
        <v>2051</v>
      </c>
      <c r="I2063">
        <v>0</v>
      </c>
      <c r="J2063">
        <v>2838209.35</v>
      </c>
      <c r="K2063">
        <v>0</v>
      </c>
      <c r="L2063">
        <v>0</v>
      </c>
      <c r="O2063">
        <v>63</v>
      </c>
      <c r="P2063" t="s">
        <v>2007</v>
      </c>
    </row>
    <row r="2064" spans="1:16" x14ac:dyDescent="0.3">
      <c r="A2064" t="s">
        <v>2007</v>
      </c>
      <c r="B2064" t="s">
        <v>16</v>
      </c>
      <c r="C2064" t="s">
        <v>2008</v>
      </c>
      <c r="D2064">
        <v>2161790.65</v>
      </c>
      <c r="E2064" t="s">
        <v>2009</v>
      </c>
      <c r="G2064">
        <v>43971</v>
      </c>
      <c r="H2064" t="s">
        <v>2052</v>
      </c>
      <c r="I2064">
        <v>0</v>
      </c>
      <c r="J2064">
        <v>2161790.65</v>
      </c>
      <c r="K2064">
        <v>0</v>
      </c>
      <c r="L2064">
        <v>0</v>
      </c>
      <c r="M2064">
        <v>8</v>
      </c>
      <c r="O2064">
        <v>63</v>
      </c>
      <c r="P2064" t="s">
        <v>2007</v>
      </c>
    </row>
    <row r="2065" spans="1:16" x14ac:dyDescent="0.3">
      <c r="A2065" t="s">
        <v>2007</v>
      </c>
      <c r="B2065" t="s">
        <v>16</v>
      </c>
      <c r="C2065" t="s">
        <v>2008</v>
      </c>
      <c r="D2065">
        <v>10000000</v>
      </c>
      <c r="E2065" t="s">
        <v>2009</v>
      </c>
      <c r="G2065">
        <v>43992</v>
      </c>
      <c r="H2065" t="s">
        <v>2053</v>
      </c>
      <c r="I2065">
        <v>0</v>
      </c>
      <c r="J2065">
        <v>10000000</v>
      </c>
      <c r="K2065">
        <v>0</v>
      </c>
      <c r="L2065">
        <v>0</v>
      </c>
      <c r="M2065">
        <v>8</v>
      </c>
      <c r="O2065">
        <v>63</v>
      </c>
      <c r="P2065" t="s">
        <v>2007</v>
      </c>
    </row>
    <row r="2066" spans="1:16" x14ac:dyDescent="0.3">
      <c r="A2066" t="s">
        <v>2007</v>
      </c>
      <c r="B2066" t="s">
        <v>16</v>
      </c>
      <c r="C2066" t="s">
        <v>2008</v>
      </c>
      <c r="D2066">
        <v>194453.1</v>
      </c>
      <c r="E2066" t="s">
        <v>2009</v>
      </c>
      <c r="G2066">
        <v>43992</v>
      </c>
      <c r="H2066" t="s">
        <v>2053</v>
      </c>
      <c r="I2066">
        <v>0</v>
      </c>
      <c r="J2066">
        <v>194453.1</v>
      </c>
      <c r="K2066">
        <v>0</v>
      </c>
      <c r="L2066">
        <v>0</v>
      </c>
      <c r="M2066">
        <v>8</v>
      </c>
      <c r="O2066">
        <v>63</v>
      </c>
      <c r="P2066" t="s">
        <v>2007</v>
      </c>
    </row>
    <row r="2067" spans="1:16" x14ac:dyDescent="0.3">
      <c r="A2067" t="s">
        <v>2007</v>
      </c>
      <c r="B2067" t="s">
        <v>16</v>
      </c>
      <c r="C2067" t="s">
        <v>2008</v>
      </c>
      <c r="D2067">
        <v>7400000</v>
      </c>
      <c r="E2067" t="s">
        <v>2009</v>
      </c>
      <c r="G2067">
        <v>44005</v>
      </c>
      <c r="H2067" t="s">
        <v>2054</v>
      </c>
      <c r="I2067">
        <v>0</v>
      </c>
      <c r="J2067">
        <v>7400000</v>
      </c>
      <c r="K2067">
        <v>0</v>
      </c>
      <c r="L2067">
        <v>0</v>
      </c>
      <c r="O2067">
        <v>63</v>
      </c>
      <c r="P2067" t="s">
        <v>2007</v>
      </c>
    </row>
    <row r="2068" spans="1:16" x14ac:dyDescent="0.3">
      <c r="A2068" t="s">
        <v>2007</v>
      </c>
      <c r="B2068" t="s">
        <v>16</v>
      </c>
      <c r="C2068" t="s">
        <v>2008</v>
      </c>
      <c r="D2068">
        <v>7318070.0499999998</v>
      </c>
      <c r="E2068" t="s">
        <v>2009</v>
      </c>
      <c r="G2068">
        <v>44021</v>
      </c>
      <c r="H2068" t="s">
        <v>2055</v>
      </c>
      <c r="I2068">
        <v>0</v>
      </c>
      <c r="J2068">
        <v>7318070.0499999998</v>
      </c>
      <c r="K2068">
        <v>0</v>
      </c>
      <c r="L2068">
        <v>0</v>
      </c>
      <c r="M2068">
        <v>9</v>
      </c>
      <c r="O2068">
        <v>63</v>
      </c>
      <c r="P2068" t="s">
        <v>2007</v>
      </c>
    </row>
    <row r="2069" spans="1:16" x14ac:dyDescent="0.3">
      <c r="A2069" t="s">
        <v>2007</v>
      </c>
      <c r="B2069" t="s">
        <v>16</v>
      </c>
      <c r="C2069" t="s">
        <v>2008</v>
      </c>
      <c r="D2069">
        <v>2500000</v>
      </c>
      <c r="E2069" t="s">
        <v>2009</v>
      </c>
      <c r="G2069">
        <v>44041</v>
      </c>
      <c r="H2069" t="s">
        <v>2056</v>
      </c>
      <c r="I2069">
        <v>0</v>
      </c>
      <c r="J2069">
        <v>2500000</v>
      </c>
      <c r="K2069">
        <v>0</v>
      </c>
      <c r="L2069">
        <v>0</v>
      </c>
      <c r="M2069">
        <v>30</v>
      </c>
      <c r="O2069">
        <v>63</v>
      </c>
      <c r="P2069" t="s">
        <v>2007</v>
      </c>
    </row>
    <row r="2070" spans="1:16" x14ac:dyDescent="0.3">
      <c r="A2070" t="s">
        <v>2007</v>
      </c>
      <c r="B2070" t="s">
        <v>16</v>
      </c>
      <c r="C2070" t="s">
        <v>2008</v>
      </c>
      <c r="D2070">
        <v>2500000</v>
      </c>
      <c r="E2070" t="s">
        <v>2009</v>
      </c>
      <c r="G2070">
        <v>44041</v>
      </c>
      <c r="H2070" t="s">
        <v>2057</v>
      </c>
      <c r="I2070">
        <v>0</v>
      </c>
      <c r="J2070">
        <v>2500000</v>
      </c>
      <c r="K2070">
        <v>0</v>
      </c>
      <c r="L2070">
        <v>0</v>
      </c>
      <c r="M2070">
        <v>30</v>
      </c>
      <c r="O2070">
        <v>63</v>
      </c>
      <c r="P2070" t="s">
        <v>2007</v>
      </c>
    </row>
    <row r="2071" spans="1:16" x14ac:dyDescent="0.3">
      <c r="A2071" t="s">
        <v>2007</v>
      </c>
      <c r="B2071" t="s">
        <v>16</v>
      </c>
      <c r="C2071" t="s">
        <v>2008</v>
      </c>
      <c r="D2071">
        <v>2036519.55</v>
      </c>
      <c r="E2071" t="s">
        <v>2009</v>
      </c>
      <c r="G2071">
        <v>44062</v>
      </c>
      <c r="H2071" t="s">
        <v>2058</v>
      </c>
      <c r="I2071">
        <v>0</v>
      </c>
      <c r="J2071">
        <v>2036519.55</v>
      </c>
      <c r="K2071">
        <v>0</v>
      </c>
      <c r="L2071">
        <v>0</v>
      </c>
      <c r="M2071">
        <v>10</v>
      </c>
      <c r="O2071">
        <v>63</v>
      </c>
      <c r="P2071" t="s">
        <v>2007</v>
      </c>
    </row>
    <row r="2072" spans="1:16" x14ac:dyDescent="0.3">
      <c r="A2072" t="s">
        <v>2007</v>
      </c>
      <c r="B2072" t="s">
        <v>16</v>
      </c>
      <c r="C2072" t="s">
        <v>2008</v>
      </c>
      <c r="D2072">
        <v>2500000</v>
      </c>
      <c r="E2072" t="s">
        <v>2009</v>
      </c>
      <c r="G2072">
        <v>44062</v>
      </c>
      <c r="H2072" t="s">
        <v>2058</v>
      </c>
      <c r="I2072">
        <v>0</v>
      </c>
      <c r="J2072">
        <v>2500000</v>
      </c>
      <c r="K2072">
        <v>0</v>
      </c>
      <c r="L2072">
        <v>0</v>
      </c>
      <c r="M2072">
        <v>10</v>
      </c>
      <c r="O2072">
        <v>63</v>
      </c>
      <c r="P2072" t="s">
        <v>2007</v>
      </c>
    </row>
    <row r="2073" spans="1:16" x14ac:dyDescent="0.3">
      <c r="A2073" t="s">
        <v>2007</v>
      </c>
      <c r="B2073" t="s">
        <v>16</v>
      </c>
      <c r="C2073" t="s">
        <v>2008</v>
      </c>
      <c r="D2073">
        <v>5099443.8</v>
      </c>
      <c r="E2073" t="s">
        <v>2009</v>
      </c>
      <c r="G2073">
        <v>44094</v>
      </c>
      <c r="H2073" t="s">
        <v>2059</v>
      </c>
      <c r="I2073">
        <v>0</v>
      </c>
      <c r="J2073">
        <v>5099443.8</v>
      </c>
      <c r="K2073">
        <v>0</v>
      </c>
      <c r="L2073">
        <v>0</v>
      </c>
      <c r="O2073">
        <v>63</v>
      </c>
      <c r="P2073" t="s">
        <v>2007</v>
      </c>
    </row>
    <row r="2074" spans="1:16" x14ac:dyDescent="0.3">
      <c r="A2074" t="s">
        <v>2007</v>
      </c>
      <c r="B2074" t="s">
        <v>16</v>
      </c>
      <c r="C2074" t="s">
        <v>2008</v>
      </c>
      <c r="D2074">
        <v>2000000</v>
      </c>
      <c r="E2074" t="s">
        <v>2009</v>
      </c>
      <c r="G2074">
        <v>44094</v>
      </c>
      <c r="H2074" t="s">
        <v>2060</v>
      </c>
      <c r="I2074">
        <v>0</v>
      </c>
      <c r="J2074">
        <v>2000000</v>
      </c>
      <c r="K2074">
        <v>0</v>
      </c>
      <c r="L2074">
        <v>0</v>
      </c>
      <c r="M2074">
        <v>11</v>
      </c>
      <c r="O2074">
        <v>63</v>
      </c>
      <c r="P2074" t="s">
        <v>2007</v>
      </c>
    </row>
    <row r="2075" spans="1:16" x14ac:dyDescent="0.3">
      <c r="A2075" t="s">
        <v>2007</v>
      </c>
      <c r="B2075" t="s">
        <v>16</v>
      </c>
      <c r="C2075" t="s">
        <v>2008</v>
      </c>
      <c r="D2075">
        <v>2000000</v>
      </c>
      <c r="E2075" t="s">
        <v>2009</v>
      </c>
      <c r="G2075">
        <v>44126</v>
      </c>
      <c r="H2075" t="s">
        <v>2061</v>
      </c>
      <c r="I2075">
        <v>0</v>
      </c>
      <c r="J2075">
        <v>2000000</v>
      </c>
      <c r="K2075">
        <v>0</v>
      </c>
      <c r="L2075">
        <v>0</v>
      </c>
      <c r="M2075">
        <v>12</v>
      </c>
      <c r="O2075">
        <v>63</v>
      </c>
      <c r="P2075" t="s">
        <v>2007</v>
      </c>
    </row>
    <row r="2076" spans="1:16" x14ac:dyDescent="0.3">
      <c r="A2076" t="s">
        <v>2007</v>
      </c>
      <c r="B2076" t="s">
        <v>16</v>
      </c>
      <c r="C2076" t="s">
        <v>2008</v>
      </c>
      <c r="D2076">
        <v>1000000</v>
      </c>
      <c r="E2076" t="s">
        <v>2009</v>
      </c>
      <c r="G2076">
        <v>44126</v>
      </c>
      <c r="H2076" t="s">
        <v>2061</v>
      </c>
      <c r="I2076">
        <v>0</v>
      </c>
      <c r="J2076">
        <v>1000000</v>
      </c>
      <c r="K2076">
        <v>0</v>
      </c>
      <c r="L2076">
        <v>0</v>
      </c>
      <c r="M2076">
        <v>12</v>
      </c>
      <c r="O2076">
        <v>63</v>
      </c>
      <c r="P2076" t="s">
        <v>2007</v>
      </c>
    </row>
    <row r="2077" spans="1:16" x14ac:dyDescent="0.3">
      <c r="A2077" t="s">
        <v>2007</v>
      </c>
      <c r="B2077" t="s">
        <v>16</v>
      </c>
      <c r="C2077" t="s">
        <v>2008</v>
      </c>
      <c r="D2077">
        <v>2000000</v>
      </c>
      <c r="E2077" t="s">
        <v>2009</v>
      </c>
      <c r="G2077">
        <v>44126</v>
      </c>
      <c r="H2077" t="s">
        <v>2061</v>
      </c>
      <c r="I2077">
        <v>0</v>
      </c>
      <c r="J2077">
        <v>2000000</v>
      </c>
      <c r="K2077">
        <v>0</v>
      </c>
      <c r="L2077">
        <v>0</v>
      </c>
      <c r="M2077">
        <v>12</v>
      </c>
      <c r="O2077">
        <v>63</v>
      </c>
      <c r="P2077" t="s">
        <v>2007</v>
      </c>
    </row>
    <row r="2078" spans="1:16" x14ac:dyDescent="0.3">
      <c r="A2078" t="s">
        <v>2007</v>
      </c>
      <c r="B2078" t="s">
        <v>16</v>
      </c>
      <c r="C2078" t="s">
        <v>2008</v>
      </c>
      <c r="D2078">
        <v>1556155.7</v>
      </c>
      <c r="E2078" t="s">
        <v>2009</v>
      </c>
      <c r="G2078">
        <v>44159</v>
      </c>
      <c r="H2078" t="s">
        <v>2062</v>
      </c>
      <c r="I2078">
        <v>0</v>
      </c>
      <c r="J2078">
        <v>1556155.7</v>
      </c>
      <c r="K2078">
        <v>0</v>
      </c>
      <c r="L2078">
        <v>0</v>
      </c>
      <c r="M2078">
        <v>33</v>
      </c>
      <c r="O2078">
        <v>63</v>
      </c>
      <c r="P2078" t="s">
        <v>2007</v>
      </c>
    </row>
    <row r="2079" spans="1:16" x14ac:dyDescent="0.3">
      <c r="A2079" t="s">
        <v>2007</v>
      </c>
      <c r="B2079" t="s">
        <v>16</v>
      </c>
      <c r="C2079" t="s">
        <v>2008</v>
      </c>
      <c r="D2079">
        <v>2000000</v>
      </c>
      <c r="E2079" t="s">
        <v>2009</v>
      </c>
      <c r="G2079">
        <v>44159</v>
      </c>
      <c r="H2079" t="s">
        <v>2062</v>
      </c>
      <c r="I2079">
        <v>0</v>
      </c>
      <c r="J2079">
        <v>2000000</v>
      </c>
      <c r="K2079">
        <v>0</v>
      </c>
      <c r="L2079">
        <v>0</v>
      </c>
      <c r="M2079">
        <v>33</v>
      </c>
      <c r="O2079">
        <v>63</v>
      </c>
      <c r="P2079" t="s">
        <v>2007</v>
      </c>
    </row>
    <row r="2080" spans="1:16" x14ac:dyDescent="0.3">
      <c r="A2080" t="s">
        <v>2007</v>
      </c>
      <c r="B2080" t="s">
        <v>16</v>
      </c>
      <c r="C2080" t="s">
        <v>2008</v>
      </c>
      <c r="D2080">
        <v>1443844.3</v>
      </c>
      <c r="E2080" t="s">
        <v>2009</v>
      </c>
      <c r="G2080">
        <v>44159</v>
      </c>
      <c r="H2080" t="s">
        <v>2062</v>
      </c>
      <c r="I2080">
        <v>0</v>
      </c>
      <c r="J2080">
        <v>1443844.3</v>
      </c>
      <c r="K2080">
        <v>0</v>
      </c>
      <c r="L2080">
        <v>0</v>
      </c>
      <c r="M2080">
        <v>33</v>
      </c>
      <c r="O2080">
        <v>63</v>
      </c>
      <c r="P2080" t="s">
        <v>2007</v>
      </c>
    </row>
    <row r="2081" spans="1:16" x14ac:dyDescent="0.3">
      <c r="A2081" t="s">
        <v>2007</v>
      </c>
      <c r="B2081" t="s">
        <v>16</v>
      </c>
      <c r="C2081" t="s">
        <v>2008</v>
      </c>
      <c r="D2081">
        <v>8433867.0999999996</v>
      </c>
      <c r="E2081" t="s">
        <v>2009</v>
      </c>
      <c r="G2081">
        <v>44202</v>
      </c>
      <c r="H2081" t="s">
        <v>2063</v>
      </c>
      <c r="I2081">
        <v>0</v>
      </c>
      <c r="J2081">
        <v>8433867.0999999996</v>
      </c>
      <c r="K2081">
        <v>0</v>
      </c>
      <c r="L2081">
        <v>0</v>
      </c>
      <c r="M2081">
        <v>12</v>
      </c>
      <c r="O2081">
        <v>63</v>
      </c>
      <c r="P2081" t="s">
        <v>2007</v>
      </c>
    </row>
    <row r="2082" spans="1:16" x14ac:dyDescent="0.3">
      <c r="A2082" t="s">
        <v>2007</v>
      </c>
      <c r="B2082" t="s">
        <v>16</v>
      </c>
      <c r="C2082" t="s">
        <v>2008</v>
      </c>
      <c r="D2082">
        <v>5395558.0999999996</v>
      </c>
      <c r="E2082" t="s">
        <v>2009</v>
      </c>
      <c r="G2082">
        <v>44202</v>
      </c>
      <c r="H2082" t="s">
        <v>2064</v>
      </c>
      <c r="I2082">
        <v>0</v>
      </c>
      <c r="J2082">
        <v>5395558.0999999996</v>
      </c>
      <c r="K2082">
        <v>0</v>
      </c>
      <c r="L2082">
        <v>0</v>
      </c>
      <c r="M2082">
        <v>33</v>
      </c>
      <c r="O2082">
        <v>63</v>
      </c>
      <c r="P2082" t="s">
        <v>2007</v>
      </c>
    </row>
    <row r="2083" spans="1:16" x14ac:dyDescent="0.3">
      <c r="A2083" t="s">
        <v>2007</v>
      </c>
      <c r="B2083" t="s">
        <v>16</v>
      </c>
      <c r="C2083" t="s">
        <v>2008</v>
      </c>
      <c r="D2083">
        <v>1288827.45</v>
      </c>
      <c r="E2083" t="s">
        <v>2009</v>
      </c>
      <c r="G2083">
        <v>44217</v>
      </c>
      <c r="I2083">
        <v>0</v>
      </c>
      <c r="J2083">
        <v>1288827.45</v>
      </c>
      <c r="K2083">
        <v>0</v>
      </c>
      <c r="L2083">
        <v>0</v>
      </c>
      <c r="O2083">
        <v>63</v>
      </c>
      <c r="P2083" t="s">
        <v>2007</v>
      </c>
    </row>
    <row r="2084" spans="1:16" x14ac:dyDescent="0.3">
      <c r="A2084" t="s">
        <v>2007</v>
      </c>
      <c r="B2084" t="s">
        <v>16</v>
      </c>
      <c r="C2084" t="s">
        <v>2008</v>
      </c>
      <c r="D2084">
        <v>8894768.8499999996</v>
      </c>
      <c r="E2084" t="s">
        <v>2009</v>
      </c>
      <c r="G2084">
        <v>44217</v>
      </c>
      <c r="I2084">
        <v>0</v>
      </c>
      <c r="J2084">
        <v>8894768.8499999996</v>
      </c>
      <c r="K2084">
        <v>0</v>
      </c>
      <c r="L2084">
        <v>0</v>
      </c>
      <c r="O2084">
        <v>63</v>
      </c>
      <c r="P2084" t="s">
        <v>2007</v>
      </c>
    </row>
    <row r="2085" spans="1:16" x14ac:dyDescent="0.3">
      <c r="A2085" t="s">
        <v>2007</v>
      </c>
      <c r="B2085" t="s">
        <v>16</v>
      </c>
      <c r="C2085" t="s">
        <v>2008</v>
      </c>
      <c r="D2085">
        <v>1184508.3500000001</v>
      </c>
      <c r="E2085" t="s">
        <v>2009</v>
      </c>
      <c r="G2085">
        <v>44236</v>
      </c>
      <c r="I2085">
        <v>0</v>
      </c>
      <c r="J2085">
        <v>1184508.3500000001</v>
      </c>
      <c r="K2085">
        <v>0</v>
      </c>
      <c r="L2085">
        <v>0</v>
      </c>
      <c r="O2085">
        <v>63</v>
      </c>
      <c r="P2085" t="s">
        <v>2007</v>
      </c>
    </row>
    <row r="2086" spans="1:16" x14ac:dyDescent="0.3">
      <c r="A2086" t="s">
        <v>2007</v>
      </c>
      <c r="B2086" t="s">
        <v>16</v>
      </c>
      <c r="C2086" t="s">
        <v>2008</v>
      </c>
      <c r="D2086">
        <v>2000000</v>
      </c>
      <c r="E2086" t="s">
        <v>2009</v>
      </c>
      <c r="G2086">
        <v>44236</v>
      </c>
      <c r="I2086">
        <v>0</v>
      </c>
      <c r="J2086">
        <v>2000000</v>
      </c>
      <c r="K2086">
        <v>0</v>
      </c>
      <c r="L2086">
        <v>0</v>
      </c>
      <c r="O2086">
        <v>63</v>
      </c>
      <c r="P2086" t="s">
        <v>2007</v>
      </c>
    </row>
    <row r="2087" spans="1:16" x14ac:dyDescent="0.3">
      <c r="A2087" t="s">
        <v>2007</v>
      </c>
      <c r="B2087" t="s">
        <v>16</v>
      </c>
      <c r="C2087" t="s">
        <v>2008</v>
      </c>
      <c r="D2087">
        <v>2000000</v>
      </c>
      <c r="E2087" t="s">
        <v>2009</v>
      </c>
      <c r="G2087">
        <v>44236</v>
      </c>
      <c r="I2087">
        <v>0</v>
      </c>
      <c r="J2087">
        <v>2000000</v>
      </c>
      <c r="K2087">
        <v>0</v>
      </c>
      <c r="L2087">
        <v>0</v>
      </c>
      <c r="O2087">
        <v>63</v>
      </c>
      <c r="P2087" t="s">
        <v>2007</v>
      </c>
    </row>
    <row r="2088" spans="1:16" x14ac:dyDescent="0.3">
      <c r="A2088" t="s">
        <v>2007</v>
      </c>
      <c r="B2088" t="s">
        <v>16</v>
      </c>
      <c r="C2088" t="s">
        <v>2008</v>
      </c>
      <c r="D2088">
        <v>1107014.8999999999</v>
      </c>
      <c r="E2088" t="s">
        <v>2009</v>
      </c>
      <c r="G2088">
        <v>44273</v>
      </c>
      <c r="H2088" t="s">
        <v>2065</v>
      </c>
      <c r="I2088">
        <v>0</v>
      </c>
      <c r="J2088">
        <v>1107014.8999999999</v>
      </c>
      <c r="K2088">
        <v>0</v>
      </c>
      <c r="L2088">
        <v>0</v>
      </c>
      <c r="O2088">
        <v>63</v>
      </c>
      <c r="P2088" t="s">
        <v>2007</v>
      </c>
    </row>
    <row r="2089" spans="1:16" x14ac:dyDescent="0.3">
      <c r="A2089" t="s">
        <v>2007</v>
      </c>
      <c r="B2089" t="s">
        <v>16</v>
      </c>
      <c r="C2089" t="s">
        <v>2008</v>
      </c>
      <c r="D2089">
        <v>2000000</v>
      </c>
      <c r="E2089" t="s">
        <v>2009</v>
      </c>
      <c r="G2089">
        <v>44273</v>
      </c>
      <c r="H2089" t="s">
        <v>2065</v>
      </c>
      <c r="I2089">
        <v>0</v>
      </c>
      <c r="J2089">
        <v>2000000</v>
      </c>
      <c r="K2089">
        <v>0</v>
      </c>
      <c r="L2089">
        <v>0</v>
      </c>
      <c r="O2089">
        <v>63</v>
      </c>
      <c r="P2089" t="s">
        <v>2007</v>
      </c>
    </row>
    <row r="2090" spans="1:16" x14ac:dyDescent="0.3">
      <c r="A2090" t="s">
        <v>2007</v>
      </c>
      <c r="B2090" t="s">
        <v>16</v>
      </c>
      <c r="C2090" t="s">
        <v>2008</v>
      </c>
      <c r="D2090">
        <v>1951088.5</v>
      </c>
      <c r="E2090" t="s">
        <v>2009</v>
      </c>
      <c r="G2090">
        <v>44273</v>
      </c>
      <c r="H2090" t="s">
        <v>2065</v>
      </c>
      <c r="I2090">
        <v>0</v>
      </c>
      <c r="J2090">
        <v>1951088.5</v>
      </c>
      <c r="K2090">
        <v>0</v>
      </c>
      <c r="L2090">
        <v>0</v>
      </c>
      <c r="O2090">
        <v>63</v>
      </c>
      <c r="P2090" t="s">
        <v>2007</v>
      </c>
    </row>
    <row r="2091" spans="1:16" x14ac:dyDescent="0.3">
      <c r="A2091" t="s">
        <v>2007</v>
      </c>
      <c r="B2091" t="s">
        <v>16</v>
      </c>
      <c r="C2091" t="s">
        <v>2008</v>
      </c>
      <c r="D2091">
        <v>872368.15</v>
      </c>
      <c r="E2091" t="s">
        <v>2009</v>
      </c>
      <c r="G2091">
        <v>44273</v>
      </c>
      <c r="H2091" t="s">
        <v>2065</v>
      </c>
      <c r="I2091">
        <v>0</v>
      </c>
      <c r="J2091">
        <v>872368.15</v>
      </c>
      <c r="K2091">
        <v>0</v>
      </c>
      <c r="L2091">
        <v>0</v>
      </c>
      <c r="O2091">
        <v>63</v>
      </c>
      <c r="P2091" t="s">
        <v>2007</v>
      </c>
    </row>
    <row r="2092" spans="1:16" x14ac:dyDescent="0.3">
      <c r="A2092" t="s">
        <v>2007</v>
      </c>
      <c r="B2092" t="s">
        <v>16</v>
      </c>
      <c r="C2092" t="s">
        <v>2008</v>
      </c>
      <c r="D2092">
        <v>2192693.1</v>
      </c>
      <c r="E2092" t="s">
        <v>2009</v>
      </c>
      <c r="G2092">
        <v>44314</v>
      </c>
      <c r="I2092">
        <v>0</v>
      </c>
      <c r="J2092">
        <v>2192693.1</v>
      </c>
      <c r="K2092">
        <v>0</v>
      </c>
      <c r="L2092">
        <v>0</v>
      </c>
      <c r="O2092">
        <v>63</v>
      </c>
      <c r="P2092" t="s">
        <v>2007</v>
      </c>
    </row>
    <row r="2093" spans="1:16" x14ac:dyDescent="0.3">
      <c r="A2093" t="s">
        <v>2007</v>
      </c>
      <c r="B2093" t="s">
        <v>16</v>
      </c>
      <c r="C2093" t="s">
        <v>2008</v>
      </c>
      <c r="D2093">
        <v>2807306.9</v>
      </c>
      <c r="E2093" t="s">
        <v>2009</v>
      </c>
      <c r="G2093">
        <v>44314</v>
      </c>
      <c r="I2093">
        <v>0</v>
      </c>
      <c r="J2093">
        <v>2807306.9</v>
      </c>
      <c r="K2093">
        <v>0</v>
      </c>
      <c r="L2093">
        <v>0</v>
      </c>
      <c r="O2093">
        <v>63</v>
      </c>
      <c r="P2093" t="s">
        <v>2007</v>
      </c>
    </row>
    <row r="2094" spans="1:16" x14ac:dyDescent="0.3">
      <c r="A2094" t="s">
        <v>2007</v>
      </c>
      <c r="B2094" t="s">
        <v>16</v>
      </c>
      <c r="C2094" t="s">
        <v>2008</v>
      </c>
      <c r="D2094">
        <v>2970565.65</v>
      </c>
      <c r="E2094" t="s">
        <v>2009</v>
      </c>
      <c r="G2094">
        <v>44405</v>
      </c>
      <c r="H2094" t="s">
        <v>2065</v>
      </c>
      <c r="I2094">
        <v>0</v>
      </c>
      <c r="J2094">
        <v>2970565.65</v>
      </c>
      <c r="K2094">
        <v>0</v>
      </c>
      <c r="L2094">
        <v>0</v>
      </c>
      <c r="O2094">
        <v>63</v>
      </c>
      <c r="P2094" t="s">
        <v>2007</v>
      </c>
    </row>
    <row r="2095" spans="1:16" x14ac:dyDescent="0.3">
      <c r="A2095" t="s">
        <v>2007</v>
      </c>
      <c r="B2095" t="s">
        <v>16</v>
      </c>
      <c r="C2095" t="s">
        <v>2008</v>
      </c>
      <c r="D2095">
        <v>2573744.6</v>
      </c>
      <c r="E2095" t="s">
        <v>2009</v>
      </c>
      <c r="G2095">
        <v>44405</v>
      </c>
      <c r="H2095" t="s">
        <v>2065</v>
      </c>
      <c r="I2095">
        <v>0</v>
      </c>
      <c r="J2095">
        <v>2573744.6</v>
      </c>
      <c r="K2095">
        <v>0</v>
      </c>
      <c r="L2095">
        <v>0</v>
      </c>
      <c r="O2095">
        <v>63</v>
      </c>
      <c r="P2095" t="s">
        <v>2007</v>
      </c>
    </row>
    <row r="2096" spans="1:16" x14ac:dyDescent="0.3">
      <c r="A2096" t="s">
        <v>2007</v>
      </c>
      <c r="B2096" t="s">
        <v>16</v>
      </c>
      <c r="C2096" t="s">
        <v>2008</v>
      </c>
      <c r="D2096">
        <v>8000000</v>
      </c>
      <c r="E2096" t="s">
        <v>2009</v>
      </c>
      <c r="F2096" t="s">
        <v>19</v>
      </c>
      <c r="G2096">
        <v>44475</v>
      </c>
      <c r="H2096" t="s">
        <v>2066</v>
      </c>
      <c r="I2096">
        <v>0</v>
      </c>
      <c r="J2096">
        <v>7832851.0899999999</v>
      </c>
      <c r="K2096">
        <v>167148.91</v>
      </c>
      <c r="L2096">
        <v>0</v>
      </c>
      <c r="M2096">
        <v>41</v>
      </c>
      <c r="O2096">
        <v>63</v>
      </c>
      <c r="P2096" t="s">
        <v>2007</v>
      </c>
    </row>
    <row r="2097" spans="1:16" x14ac:dyDescent="0.3">
      <c r="A2097" t="s">
        <v>2007</v>
      </c>
      <c r="B2097" t="s">
        <v>16</v>
      </c>
      <c r="C2097" t="s">
        <v>2008</v>
      </c>
      <c r="D2097">
        <v>10000000</v>
      </c>
      <c r="E2097" t="s">
        <v>2009</v>
      </c>
      <c r="F2097" t="s">
        <v>19</v>
      </c>
      <c r="G2097">
        <v>44637</v>
      </c>
      <c r="H2097" t="s">
        <v>2067</v>
      </c>
      <c r="I2097">
        <v>0</v>
      </c>
      <c r="J2097">
        <v>10000000</v>
      </c>
      <c r="K2097">
        <v>0</v>
      </c>
      <c r="L2097">
        <v>0</v>
      </c>
      <c r="M2097">
        <v>42</v>
      </c>
      <c r="O2097">
        <v>63</v>
      </c>
      <c r="P2097" t="s">
        <v>2007</v>
      </c>
    </row>
    <row r="2098" spans="1:16" x14ac:dyDescent="0.3">
      <c r="A2098" t="s">
        <v>2007</v>
      </c>
      <c r="B2098" t="s">
        <v>16</v>
      </c>
      <c r="C2098" t="s">
        <v>2008</v>
      </c>
      <c r="D2098">
        <v>5000000</v>
      </c>
      <c r="E2098" t="s">
        <v>2009</v>
      </c>
      <c r="F2098" t="s">
        <v>19</v>
      </c>
      <c r="G2098">
        <v>44637</v>
      </c>
      <c r="H2098" t="s">
        <v>2068</v>
      </c>
      <c r="I2098">
        <v>0</v>
      </c>
      <c r="J2098">
        <v>5000000</v>
      </c>
      <c r="K2098">
        <v>0</v>
      </c>
      <c r="L2098">
        <v>0</v>
      </c>
      <c r="M2098">
        <v>22</v>
      </c>
      <c r="O2098">
        <v>63</v>
      </c>
      <c r="P2098" t="s">
        <v>2007</v>
      </c>
    </row>
    <row r="2099" spans="1:16" x14ac:dyDescent="0.3">
      <c r="A2099" t="s">
        <v>2007</v>
      </c>
      <c r="B2099" t="s">
        <v>16</v>
      </c>
      <c r="C2099" t="s">
        <v>2008</v>
      </c>
      <c r="D2099">
        <v>6000000</v>
      </c>
      <c r="E2099" t="s">
        <v>2009</v>
      </c>
      <c r="F2099" t="s">
        <v>19</v>
      </c>
      <c r="G2099">
        <v>44902</v>
      </c>
      <c r="H2099" t="s">
        <v>2069</v>
      </c>
      <c r="I2099">
        <v>0</v>
      </c>
      <c r="J2099">
        <v>6000000</v>
      </c>
      <c r="K2099">
        <v>0</v>
      </c>
      <c r="L2099">
        <v>0</v>
      </c>
      <c r="M2099">
        <v>42</v>
      </c>
      <c r="O2099">
        <v>63</v>
      </c>
      <c r="P2099" t="s">
        <v>2007</v>
      </c>
    </row>
    <row r="2100" spans="1:16" x14ac:dyDescent="0.3">
      <c r="A2100" t="s">
        <v>2007</v>
      </c>
      <c r="B2100" t="s">
        <v>16</v>
      </c>
      <c r="C2100" t="s">
        <v>2008</v>
      </c>
      <c r="D2100">
        <v>9000000</v>
      </c>
      <c r="E2100" t="s">
        <v>2009</v>
      </c>
      <c r="G2100">
        <v>44920</v>
      </c>
      <c r="H2100" t="s">
        <v>1174</v>
      </c>
      <c r="I2100">
        <v>0</v>
      </c>
      <c r="J2100">
        <v>9000000</v>
      </c>
      <c r="K2100">
        <v>0</v>
      </c>
      <c r="L2100">
        <v>0</v>
      </c>
      <c r="N2100" t="s">
        <v>21</v>
      </c>
      <c r="O2100">
        <v>63</v>
      </c>
      <c r="P2100" t="s">
        <v>2007</v>
      </c>
    </row>
    <row r="2101" spans="1:16" x14ac:dyDescent="0.3">
      <c r="A2101" t="s">
        <v>2007</v>
      </c>
      <c r="B2101" t="s">
        <v>16</v>
      </c>
      <c r="C2101" t="s">
        <v>2008</v>
      </c>
      <c r="D2101">
        <v>16000000</v>
      </c>
      <c r="E2101" t="s">
        <v>2009</v>
      </c>
      <c r="F2101" t="s">
        <v>33</v>
      </c>
      <c r="G2101">
        <v>45133</v>
      </c>
      <c r="H2101" t="s">
        <v>1174</v>
      </c>
      <c r="I2101">
        <v>0</v>
      </c>
      <c r="J2101">
        <v>15205648.060000001</v>
      </c>
      <c r="K2101">
        <v>794351.94</v>
      </c>
      <c r="L2101">
        <v>0</v>
      </c>
      <c r="N2101" t="s">
        <v>21</v>
      </c>
      <c r="O2101">
        <v>63</v>
      </c>
      <c r="P2101" t="s">
        <v>2007</v>
      </c>
    </row>
    <row r="2102" spans="1:16" x14ac:dyDescent="0.3">
      <c r="A2102" t="s">
        <v>2007</v>
      </c>
      <c r="B2102" t="s">
        <v>16</v>
      </c>
      <c r="C2102" t="s">
        <v>2008</v>
      </c>
      <c r="D2102">
        <v>4000000</v>
      </c>
      <c r="E2102" t="s">
        <v>2009</v>
      </c>
      <c r="F2102" t="s">
        <v>19</v>
      </c>
      <c r="G2102">
        <v>45207</v>
      </c>
      <c r="H2102" t="s">
        <v>2070</v>
      </c>
      <c r="I2102">
        <v>0</v>
      </c>
      <c r="J2102">
        <v>0</v>
      </c>
      <c r="K2102">
        <v>4000000</v>
      </c>
      <c r="L2102">
        <v>0</v>
      </c>
      <c r="N2102" t="s">
        <v>2071</v>
      </c>
      <c r="O2102">
        <v>63</v>
      </c>
      <c r="P2102" t="s">
        <v>2007</v>
      </c>
    </row>
    <row r="2103" spans="1:16" x14ac:dyDescent="0.3">
      <c r="A2103" t="s">
        <v>2007</v>
      </c>
      <c r="B2103" t="s">
        <v>158</v>
      </c>
      <c r="C2103" t="s">
        <v>2008</v>
      </c>
      <c r="D2103">
        <v>1000000</v>
      </c>
      <c r="E2103" t="s">
        <v>2009</v>
      </c>
      <c r="G2103">
        <v>43069</v>
      </c>
      <c r="H2103" t="s">
        <v>423</v>
      </c>
      <c r="I2103">
        <v>0</v>
      </c>
      <c r="J2103">
        <v>17700000</v>
      </c>
      <c r="K2103">
        <v>0</v>
      </c>
      <c r="L2103">
        <v>0</v>
      </c>
      <c r="N2103" t="s">
        <v>55</v>
      </c>
      <c r="O2103">
        <v>63</v>
      </c>
      <c r="P2103" t="s">
        <v>2007</v>
      </c>
    </row>
    <row r="2104" spans="1:16" x14ac:dyDescent="0.3">
      <c r="A2104" t="s">
        <v>2007</v>
      </c>
      <c r="B2104" t="s">
        <v>158</v>
      </c>
      <c r="C2104" t="s">
        <v>2008</v>
      </c>
      <c r="D2104">
        <v>1000000</v>
      </c>
      <c r="E2104" t="s">
        <v>2009</v>
      </c>
      <c r="G2104">
        <v>43404</v>
      </c>
      <c r="H2104" t="s">
        <v>2010</v>
      </c>
      <c r="I2104">
        <v>0</v>
      </c>
      <c r="J2104">
        <v>17970000</v>
      </c>
      <c r="K2104">
        <v>0</v>
      </c>
      <c r="L2104">
        <v>0</v>
      </c>
      <c r="N2104" t="s">
        <v>55</v>
      </c>
      <c r="O2104">
        <v>63</v>
      </c>
      <c r="P2104" t="s">
        <v>2007</v>
      </c>
    </row>
    <row r="2105" spans="1:16" x14ac:dyDescent="0.3">
      <c r="A2105" t="s">
        <v>2072</v>
      </c>
      <c r="B2105" t="s">
        <v>16</v>
      </c>
      <c r="C2105" t="s">
        <v>2073</v>
      </c>
      <c r="D2105">
        <v>7863576</v>
      </c>
      <c r="E2105" t="s">
        <v>2074</v>
      </c>
      <c r="F2105" t="s">
        <v>33</v>
      </c>
      <c r="G2105">
        <v>44749</v>
      </c>
      <c r="H2105" t="s">
        <v>2075</v>
      </c>
      <c r="I2105">
        <v>0</v>
      </c>
      <c r="J2105">
        <v>7643156.2300000004</v>
      </c>
      <c r="K2105">
        <v>220419.77</v>
      </c>
      <c r="L2105">
        <v>0</v>
      </c>
      <c r="O2105">
        <v>184</v>
      </c>
      <c r="P2105" t="s">
        <v>2072</v>
      </c>
    </row>
    <row r="2106" spans="1:16" x14ac:dyDescent="0.3">
      <c r="A2106" t="s">
        <v>2072</v>
      </c>
      <c r="B2106" t="s">
        <v>16</v>
      </c>
      <c r="C2106" t="s">
        <v>2073</v>
      </c>
      <c r="D2106">
        <v>12754752.6</v>
      </c>
      <c r="E2106" t="s">
        <v>2074</v>
      </c>
      <c r="F2106" t="s">
        <v>33</v>
      </c>
      <c r="G2106">
        <v>44749</v>
      </c>
      <c r="H2106" t="s">
        <v>2076</v>
      </c>
      <c r="I2106">
        <v>0</v>
      </c>
      <c r="J2106">
        <v>12754752.6</v>
      </c>
      <c r="K2106">
        <v>0</v>
      </c>
      <c r="L2106">
        <v>0</v>
      </c>
      <c r="O2106">
        <v>184</v>
      </c>
      <c r="P2106" t="s">
        <v>2072</v>
      </c>
    </row>
    <row r="2107" spans="1:16" x14ac:dyDescent="0.3">
      <c r="A2107" t="s">
        <v>2072</v>
      </c>
      <c r="B2107" t="s">
        <v>16</v>
      </c>
      <c r="C2107" t="s">
        <v>2073</v>
      </c>
      <c r="D2107">
        <v>4571313</v>
      </c>
      <c r="E2107" t="s">
        <v>2074</v>
      </c>
      <c r="F2107" t="s">
        <v>33</v>
      </c>
      <c r="G2107">
        <v>44749</v>
      </c>
      <c r="H2107" t="s">
        <v>2077</v>
      </c>
      <c r="I2107">
        <v>0</v>
      </c>
      <c r="J2107">
        <v>4571313</v>
      </c>
      <c r="K2107">
        <v>0</v>
      </c>
      <c r="L2107">
        <v>0</v>
      </c>
      <c r="O2107">
        <v>184</v>
      </c>
      <c r="P2107" t="s">
        <v>2072</v>
      </c>
    </row>
    <row r="2108" spans="1:16" x14ac:dyDescent="0.3">
      <c r="A2108" t="s">
        <v>2072</v>
      </c>
      <c r="B2108" t="s">
        <v>16</v>
      </c>
      <c r="C2108" t="s">
        <v>2073</v>
      </c>
      <c r="D2108">
        <v>3614501.7</v>
      </c>
      <c r="E2108" t="s">
        <v>2074</v>
      </c>
      <c r="F2108" t="s">
        <v>33</v>
      </c>
      <c r="G2108">
        <v>44749</v>
      </c>
      <c r="H2108" t="s">
        <v>2078</v>
      </c>
      <c r="I2108">
        <v>0</v>
      </c>
      <c r="J2108">
        <v>2498664.3199999998</v>
      </c>
      <c r="K2108">
        <v>1115837.3799999999</v>
      </c>
      <c r="L2108">
        <v>0</v>
      </c>
      <c r="O2108">
        <v>184</v>
      </c>
      <c r="P2108" t="s">
        <v>2072</v>
      </c>
    </row>
    <row r="2109" spans="1:16" x14ac:dyDescent="0.3">
      <c r="A2109" t="s">
        <v>2072</v>
      </c>
      <c r="B2109" t="s">
        <v>16</v>
      </c>
      <c r="C2109" t="s">
        <v>2073</v>
      </c>
      <c r="D2109">
        <v>13860824.99</v>
      </c>
      <c r="E2109" t="s">
        <v>2074</v>
      </c>
      <c r="G2109">
        <v>44878</v>
      </c>
      <c r="H2109" t="s">
        <v>2079</v>
      </c>
      <c r="I2109">
        <v>0</v>
      </c>
      <c r="J2109">
        <v>13860824.99</v>
      </c>
      <c r="K2109">
        <v>0</v>
      </c>
      <c r="L2109">
        <v>0</v>
      </c>
      <c r="M2109">
        <v>1</v>
      </c>
      <c r="O2109">
        <v>184</v>
      </c>
      <c r="P2109" t="s">
        <v>2072</v>
      </c>
    </row>
    <row r="2110" spans="1:16" x14ac:dyDescent="0.3">
      <c r="A2110" t="s">
        <v>2072</v>
      </c>
      <c r="B2110" t="s">
        <v>16</v>
      </c>
      <c r="C2110" t="s">
        <v>2073</v>
      </c>
      <c r="D2110">
        <v>25468559.949999999</v>
      </c>
      <c r="E2110" t="s">
        <v>2074</v>
      </c>
      <c r="F2110" t="s">
        <v>33</v>
      </c>
      <c r="G2110">
        <v>44920</v>
      </c>
      <c r="H2110" t="s">
        <v>2080</v>
      </c>
      <c r="I2110">
        <v>0</v>
      </c>
      <c r="J2110">
        <v>21438161.870000001</v>
      </c>
      <c r="K2110">
        <v>4030398.08</v>
      </c>
      <c r="L2110">
        <v>0</v>
      </c>
      <c r="O2110">
        <v>184</v>
      </c>
      <c r="P2110" t="s">
        <v>2072</v>
      </c>
    </row>
    <row r="2111" spans="1:16" x14ac:dyDescent="0.3">
      <c r="A2111" t="s">
        <v>2072</v>
      </c>
      <c r="B2111" t="s">
        <v>16</v>
      </c>
      <c r="C2111" t="s">
        <v>2073</v>
      </c>
      <c r="D2111">
        <v>10628620.91</v>
      </c>
      <c r="E2111" t="s">
        <v>2074</v>
      </c>
      <c r="G2111">
        <v>44931</v>
      </c>
      <c r="H2111" t="s">
        <v>2081</v>
      </c>
      <c r="I2111">
        <v>0</v>
      </c>
      <c r="J2111">
        <v>10628620.880000001</v>
      </c>
      <c r="K2111">
        <v>0</v>
      </c>
      <c r="L2111">
        <v>0.03</v>
      </c>
      <c r="M2111">
        <v>2</v>
      </c>
      <c r="O2111">
        <v>184</v>
      </c>
      <c r="P2111" t="s">
        <v>2072</v>
      </c>
    </row>
    <row r="2112" spans="1:16" x14ac:dyDescent="0.3">
      <c r="A2112" t="s">
        <v>2072</v>
      </c>
      <c r="B2112" t="s">
        <v>16</v>
      </c>
      <c r="C2112" t="s">
        <v>2073</v>
      </c>
      <c r="D2112">
        <v>11698500</v>
      </c>
      <c r="E2112" t="s">
        <v>2074</v>
      </c>
      <c r="F2112" t="s">
        <v>33</v>
      </c>
      <c r="G2112">
        <v>44943</v>
      </c>
      <c r="H2112" t="s">
        <v>2082</v>
      </c>
      <c r="I2112">
        <v>0</v>
      </c>
      <c r="J2112">
        <v>11625156.539999999</v>
      </c>
      <c r="K2112">
        <v>73343.460000000006</v>
      </c>
      <c r="L2112">
        <v>0</v>
      </c>
      <c r="O2112">
        <v>184</v>
      </c>
      <c r="P2112" t="s">
        <v>2072</v>
      </c>
    </row>
    <row r="2113" spans="1:16" x14ac:dyDescent="0.3">
      <c r="A2113" t="s">
        <v>2072</v>
      </c>
      <c r="B2113" t="s">
        <v>16</v>
      </c>
      <c r="C2113" t="s">
        <v>2073</v>
      </c>
      <c r="D2113">
        <v>36267251.310000002</v>
      </c>
      <c r="E2113" t="s">
        <v>2074</v>
      </c>
      <c r="G2113">
        <v>45001</v>
      </c>
      <c r="H2113" t="s">
        <v>2083</v>
      </c>
      <c r="I2113">
        <v>0</v>
      </c>
      <c r="J2113">
        <v>36267251.310000002</v>
      </c>
      <c r="K2113">
        <v>0</v>
      </c>
      <c r="L2113">
        <v>0</v>
      </c>
      <c r="M2113">
        <v>3</v>
      </c>
      <c r="O2113">
        <v>184</v>
      </c>
      <c r="P2113" t="s">
        <v>2072</v>
      </c>
    </row>
    <row r="2114" spans="1:16" x14ac:dyDescent="0.3">
      <c r="A2114" t="s">
        <v>2072</v>
      </c>
      <c r="B2114" t="s">
        <v>16</v>
      </c>
      <c r="C2114" t="s">
        <v>2073</v>
      </c>
      <c r="D2114">
        <v>2207548.2000000002</v>
      </c>
      <c r="E2114" t="s">
        <v>2074</v>
      </c>
      <c r="G2114">
        <v>45015</v>
      </c>
      <c r="H2114" t="s">
        <v>2084</v>
      </c>
      <c r="I2114">
        <v>0</v>
      </c>
      <c r="J2114">
        <v>2207548.2000000002</v>
      </c>
      <c r="K2114">
        <v>0</v>
      </c>
      <c r="L2114">
        <v>0</v>
      </c>
      <c r="O2114">
        <v>184</v>
      </c>
      <c r="P2114" t="s">
        <v>2072</v>
      </c>
    </row>
    <row r="2115" spans="1:16" x14ac:dyDescent="0.3">
      <c r="A2115" t="s">
        <v>2072</v>
      </c>
      <c r="B2115" t="s">
        <v>16</v>
      </c>
      <c r="C2115" t="s">
        <v>2073</v>
      </c>
      <c r="D2115">
        <v>24953771.059999999</v>
      </c>
      <c r="E2115" t="s">
        <v>2074</v>
      </c>
      <c r="F2115" t="s">
        <v>19</v>
      </c>
      <c r="G2115">
        <v>45035</v>
      </c>
      <c r="H2115" t="s">
        <v>2085</v>
      </c>
      <c r="I2115">
        <v>0</v>
      </c>
      <c r="J2115">
        <v>24953771.039999999</v>
      </c>
      <c r="K2115">
        <v>0</v>
      </c>
      <c r="L2115">
        <v>0.02</v>
      </c>
      <c r="M2115">
        <v>2</v>
      </c>
      <c r="O2115">
        <v>184</v>
      </c>
      <c r="P2115" t="s">
        <v>2072</v>
      </c>
    </row>
    <row r="2116" spans="1:16" x14ac:dyDescent="0.3">
      <c r="A2116" t="s">
        <v>2072</v>
      </c>
      <c r="B2116" t="s">
        <v>16</v>
      </c>
      <c r="C2116" t="s">
        <v>2073</v>
      </c>
      <c r="D2116">
        <v>14525352.77</v>
      </c>
      <c r="E2116" t="s">
        <v>2074</v>
      </c>
      <c r="F2116" t="s">
        <v>19</v>
      </c>
      <c r="G2116">
        <v>45069</v>
      </c>
      <c r="H2116" t="s">
        <v>2086</v>
      </c>
      <c r="I2116">
        <v>0</v>
      </c>
      <c r="J2116">
        <v>14525352.77</v>
      </c>
      <c r="K2116">
        <v>0</v>
      </c>
      <c r="L2116">
        <v>0</v>
      </c>
      <c r="M2116">
        <v>2</v>
      </c>
      <c r="O2116">
        <v>184</v>
      </c>
      <c r="P2116" t="s">
        <v>2072</v>
      </c>
    </row>
    <row r="2117" spans="1:16" x14ac:dyDescent="0.3">
      <c r="A2117" t="s">
        <v>2072</v>
      </c>
      <c r="B2117" t="s">
        <v>16</v>
      </c>
      <c r="C2117" t="s">
        <v>2073</v>
      </c>
      <c r="D2117">
        <v>16806572.5</v>
      </c>
      <c r="E2117" t="s">
        <v>2074</v>
      </c>
      <c r="F2117" t="s">
        <v>33</v>
      </c>
      <c r="G2117">
        <v>45075</v>
      </c>
      <c r="H2117" t="s">
        <v>2087</v>
      </c>
      <c r="I2117">
        <v>0</v>
      </c>
      <c r="J2117">
        <v>16806572.5</v>
      </c>
      <c r="K2117">
        <v>0</v>
      </c>
      <c r="L2117">
        <v>0</v>
      </c>
      <c r="N2117" t="s">
        <v>50</v>
      </c>
      <c r="O2117">
        <v>184</v>
      </c>
      <c r="P2117" t="s">
        <v>2072</v>
      </c>
    </row>
    <row r="2118" spans="1:16" x14ac:dyDescent="0.3">
      <c r="A2118" t="s">
        <v>2072</v>
      </c>
      <c r="B2118" t="s">
        <v>16</v>
      </c>
      <c r="C2118" t="s">
        <v>2073</v>
      </c>
      <c r="D2118">
        <v>25693427.5</v>
      </c>
      <c r="E2118" t="s">
        <v>2074</v>
      </c>
      <c r="F2118" t="s">
        <v>33</v>
      </c>
      <c r="G2118">
        <v>45075</v>
      </c>
      <c r="H2118" t="s">
        <v>2088</v>
      </c>
      <c r="I2118">
        <v>0</v>
      </c>
      <c r="J2118">
        <v>25693427.5</v>
      </c>
      <c r="K2118">
        <v>0</v>
      </c>
      <c r="L2118">
        <v>0</v>
      </c>
      <c r="N2118" t="s">
        <v>50</v>
      </c>
      <c r="O2118">
        <v>184</v>
      </c>
      <c r="P2118" t="s">
        <v>2072</v>
      </c>
    </row>
    <row r="2119" spans="1:16" x14ac:dyDescent="0.3">
      <c r="A2119" t="s">
        <v>2072</v>
      </c>
      <c r="B2119" t="s">
        <v>16</v>
      </c>
      <c r="C2119" t="s">
        <v>2073</v>
      </c>
      <c r="D2119">
        <v>21921229.66</v>
      </c>
      <c r="E2119" t="s">
        <v>2074</v>
      </c>
      <c r="F2119" t="s">
        <v>189</v>
      </c>
      <c r="G2119">
        <v>45181</v>
      </c>
      <c r="H2119" t="s">
        <v>2089</v>
      </c>
      <c r="I2119">
        <v>0</v>
      </c>
      <c r="J2119">
        <v>21921229.66</v>
      </c>
      <c r="K2119">
        <v>0</v>
      </c>
      <c r="L2119">
        <v>0</v>
      </c>
      <c r="O2119">
        <v>184</v>
      </c>
      <c r="P2119" t="s">
        <v>2072</v>
      </c>
    </row>
    <row r="2120" spans="1:16" x14ac:dyDescent="0.3">
      <c r="A2120" t="s">
        <v>2072</v>
      </c>
      <c r="B2120" t="s">
        <v>16</v>
      </c>
      <c r="C2120" t="s">
        <v>2073</v>
      </c>
      <c r="D2120">
        <v>5503804.6200000001</v>
      </c>
      <c r="E2120" t="s">
        <v>2074</v>
      </c>
      <c r="F2120" t="s">
        <v>19</v>
      </c>
      <c r="G2120">
        <v>45207</v>
      </c>
      <c r="H2120" t="s">
        <v>2090</v>
      </c>
      <c r="I2120">
        <v>0</v>
      </c>
      <c r="J2120">
        <v>5503804.6200000001</v>
      </c>
      <c r="K2120">
        <v>0</v>
      </c>
      <c r="L2120">
        <v>0</v>
      </c>
      <c r="O2120">
        <v>184</v>
      </c>
      <c r="P2120" t="s">
        <v>2072</v>
      </c>
    </row>
    <row r="2121" spans="1:16" x14ac:dyDescent="0.3">
      <c r="A2121" t="s">
        <v>2072</v>
      </c>
      <c r="B2121" t="s">
        <v>16</v>
      </c>
      <c r="C2121" t="s">
        <v>2073</v>
      </c>
      <c r="D2121">
        <v>6996585.4100000001</v>
      </c>
      <c r="E2121" t="s">
        <v>2074</v>
      </c>
      <c r="F2121" t="s">
        <v>19</v>
      </c>
      <c r="G2121">
        <v>45209</v>
      </c>
      <c r="H2121" t="s">
        <v>2091</v>
      </c>
      <c r="I2121">
        <v>0</v>
      </c>
      <c r="J2121">
        <v>6996585.4100000001</v>
      </c>
      <c r="K2121">
        <v>0</v>
      </c>
      <c r="L2121">
        <v>0</v>
      </c>
      <c r="M2121">
        <v>6</v>
      </c>
      <c r="O2121">
        <v>184</v>
      </c>
      <c r="P2121" t="s">
        <v>2072</v>
      </c>
    </row>
    <row r="2122" spans="1:16" x14ac:dyDescent="0.3">
      <c r="A2122" t="s">
        <v>2072</v>
      </c>
      <c r="B2122" t="s">
        <v>16</v>
      </c>
      <c r="C2122" t="s">
        <v>2073</v>
      </c>
      <c r="D2122">
        <v>8337728.46</v>
      </c>
      <c r="E2122" t="s">
        <v>2074</v>
      </c>
      <c r="F2122" t="s">
        <v>19</v>
      </c>
      <c r="G2122">
        <v>45218</v>
      </c>
      <c r="H2122" t="s">
        <v>2092</v>
      </c>
      <c r="I2122">
        <v>0</v>
      </c>
      <c r="J2122">
        <v>8337728.46</v>
      </c>
      <c r="K2122">
        <v>0</v>
      </c>
      <c r="L2122">
        <v>0</v>
      </c>
      <c r="M2122">
        <v>3</v>
      </c>
      <c r="O2122">
        <v>184</v>
      </c>
      <c r="P2122" t="s">
        <v>2072</v>
      </c>
    </row>
    <row r="2123" spans="1:16" x14ac:dyDescent="0.3">
      <c r="A2123" t="s">
        <v>2072</v>
      </c>
      <c r="B2123" t="s">
        <v>16</v>
      </c>
      <c r="C2123" t="s">
        <v>2073</v>
      </c>
      <c r="D2123">
        <v>1158731.1000000001</v>
      </c>
      <c r="E2123" t="s">
        <v>2074</v>
      </c>
      <c r="F2123" t="s">
        <v>33</v>
      </c>
      <c r="G2123">
        <v>45221</v>
      </c>
      <c r="H2123" t="s">
        <v>2093</v>
      </c>
      <c r="I2123">
        <v>0</v>
      </c>
      <c r="J2123">
        <v>1158731.1000000001</v>
      </c>
      <c r="K2123">
        <v>0</v>
      </c>
      <c r="L2123">
        <v>0</v>
      </c>
      <c r="N2123" t="s">
        <v>50</v>
      </c>
      <c r="O2123">
        <v>184</v>
      </c>
      <c r="P2123" t="s">
        <v>2072</v>
      </c>
    </row>
    <row r="2124" spans="1:16" x14ac:dyDescent="0.3">
      <c r="A2124" t="s">
        <v>2072</v>
      </c>
      <c r="B2124" t="s">
        <v>16</v>
      </c>
      <c r="C2124" t="s">
        <v>2073</v>
      </c>
      <c r="D2124">
        <v>19326786</v>
      </c>
      <c r="E2124" t="s">
        <v>2074</v>
      </c>
      <c r="F2124" t="s">
        <v>33</v>
      </c>
      <c r="G2124">
        <v>45221</v>
      </c>
      <c r="H2124" t="s">
        <v>2094</v>
      </c>
      <c r="I2124">
        <v>0</v>
      </c>
      <c r="J2124">
        <v>17284324.199999999</v>
      </c>
      <c r="K2124">
        <v>2042461.8</v>
      </c>
      <c r="L2124">
        <v>0</v>
      </c>
      <c r="N2124" t="s">
        <v>50</v>
      </c>
      <c r="O2124">
        <v>184</v>
      </c>
      <c r="P2124" t="s">
        <v>2072</v>
      </c>
    </row>
    <row r="2125" spans="1:16" x14ac:dyDescent="0.3">
      <c r="A2125" t="s">
        <v>2072</v>
      </c>
      <c r="B2125" t="s">
        <v>16</v>
      </c>
      <c r="C2125" t="s">
        <v>2073</v>
      </c>
      <c r="D2125">
        <v>5014142.0999999996</v>
      </c>
      <c r="E2125" t="s">
        <v>2074</v>
      </c>
      <c r="F2125" t="s">
        <v>33</v>
      </c>
      <c r="G2125">
        <v>45221</v>
      </c>
      <c r="H2125" t="s">
        <v>2095</v>
      </c>
      <c r="I2125">
        <v>0</v>
      </c>
      <c r="J2125">
        <v>4167443.4</v>
      </c>
      <c r="K2125">
        <v>846698.7</v>
      </c>
      <c r="L2125">
        <v>0</v>
      </c>
      <c r="N2125" t="s">
        <v>50</v>
      </c>
      <c r="O2125">
        <v>184</v>
      </c>
      <c r="P2125" t="s">
        <v>2072</v>
      </c>
    </row>
    <row r="2126" spans="1:16" x14ac:dyDescent="0.3">
      <c r="A2126" t="s">
        <v>2072</v>
      </c>
      <c r="B2126" t="s">
        <v>16</v>
      </c>
      <c r="C2126" t="s">
        <v>2073</v>
      </c>
      <c r="D2126">
        <v>20529261.82</v>
      </c>
      <c r="E2126" t="s">
        <v>2074</v>
      </c>
      <c r="F2126" t="s">
        <v>19</v>
      </c>
      <c r="G2126">
        <v>45235</v>
      </c>
      <c r="H2126" t="s">
        <v>2096</v>
      </c>
      <c r="I2126">
        <v>0</v>
      </c>
      <c r="J2126">
        <v>20529261.82</v>
      </c>
      <c r="K2126">
        <v>0</v>
      </c>
      <c r="L2126">
        <v>0</v>
      </c>
      <c r="M2126">
        <v>1</v>
      </c>
      <c r="O2126">
        <v>184</v>
      </c>
      <c r="P2126" t="s">
        <v>2072</v>
      </c>
    </row>
    <row r="2127" spans="1:16" x14ac:dyDescent="0.3">
      <c r="A2127" t="s">
        <v>2072</v>
      </c>
      <c r="B2127" t="s">
        <v>16</v>
      </c>
      <c r="C2127" t="s">
        <v>2073</v>
      </c>
      <c r="D2127">
        <v>4668236.4000000004</v>
      </c>
      <c r="E2127" t="s">
        <v>2074</v>
      </c>
      <c r="F2127" t="s">
        <v>19</v>
      </c>
      <c r="G2127">
        <v>45249</v>
      </c>
      <c r="H2127" t="s">
        <v>2097</v>
      </c>
      <c r="I2127">
        <v>0</v>
      </c>
      <c r="J2127">
        <v>4668236.4000000004</v>
      </c>
      <c r="K2127">
        <v>0</v>
      </c>
      <c r="L2127">
        <v>0</v>
      </c>
      <c r="M2127">
        <v>1</v>
      </c>
      <c r="O2127">
        <v>184</v>
      </c>
      <c r="P2127" t="s">
        <v>2072</v>
      </c>
    </row>
    <row r="2128" spans="1:16" x14ac:dyDescent="0.3">
      <c r="A2128" t="s">
        <v>2072</v>
      </c>
      <c r="B2128" t="s">
        <v>16</v>
      </c>
      <c r="C2128" t="s">
        <v>2073</v>
      </c>
      <c r="D2128">
        <v>2700753.58</v>
      </c>
      <c r="E2128" t="s">
        <v>2074</v>
      </c>
      <c r="F2128" t="s">
        <v>19</v>
      </c>
      <c r="G2128">
        <v>45267</v>
      </c>
      <c r="H2128" t="s">
        <v>2098</v>
      </c>
      <c r="I2128">
        <v>0</v>
      </c>
      <c r="J2128">
        <v>2700753.58</v>
      </c>
      <c r="K2128">
        <v>0</v>
      </c>
      <c r="L2128">
        <v>0</v>
      </c>
      <c r="N2128" t="s">
        <v>64</v>
      </c>
      <c r="O2128">
        <v>184</v>
      </c>
      <c r="P2128" t="s">
        <v>2072</v>
      </c>
    </row>
    <row r="2129" spans="1:16" x14ac:dyDescent="0.3">
      <c r="A2129" t="s">
        <v>2072</v>
      </c>
      <c r="B2129" t="s">
        <v>16</v>
      </c>
      <c r="C2129" t="s">
        <v>2073</v>
      </c>
      <c r="D2129">
        <v>536616.01</v>
      </c>
      <c r="E2129" t="s">
        <v>2074</v>
      </c>
      <c r="F2129" t="s">
        <v>189</v>
      </c>
      <c r="G2129">
        <v>45273</v>
      </c>
      <c r="H2129" t="s">
        <v>2099</v>
      </c>
      <c r="I2129">
        <v>0</v>
      </c>
      <c r="J2129">
        <v>536616.01</v>
      </c>
      <c r="K2129">
        <v>0</v>
      </c>
      <c r="L2129">
        <v>0</v>
      </c>
      <c r="M2129">
        <v>1</v>
      </c>
      <c r="N2129" t="s">
        <v>403</v>
      </c>
      <c r="O2129">
        <v>184</v>
      </c>
      <c r="P2129" t="s">
        <v>2072</v>
      </c>
    </row>
    <row r="2130" spans="1:16" x14ac:dyDescent="0.3">
      <c r="A2130" t="s">
        <v>2072</v>
      </c>
      <c r="B2130" t="s">
        <v>16</v>
      </c>
      <c r="C2130" t="s">
        <v>2073</v>
      </c>
      <c r="D2130">
        <v>8974265.6500000004</v>
      </c>
      <c r="E2130" t="s">
        <v>2074</v>
      </c>
      <c r="F2130" t="s">
        <v>19</v>
      </c>
      <c r="G2130">
        <v>45288</v>
      </c>
      <c r="H2130" t="s">
        <v>2100</v>
      </c>
      <c r="I2130">
        <v>0</v>
      </c>
      <c r="J2130">
        <v>8974265.6500000004</v>
      </c>
      <c r="K2130">
        <v>0</v>
      </c>
      <c r="L2130">
        <v>0</v>
      </c>
      <c r="M2130">
        <v>1</v>
      </c>
      <c r="O2130">
        <v>184</v>
      </c>
      <c r="P2130" t="s">
        <v>2072</v>
      </c>
    </row>
    <row r="2131" spans="1:16" x14ac:dyDescent="0.3">
      <c r="A2131" t="s">
        <v>2072</v>
      </c>
      <c r="B2131" t="s">
        <v>16</v>
      </c>
      <c r="C2131" t="s">
        <v>2073</v>
      </c>
      <c r="D2131">
        <v>20274933.219999999</v>
      </c>
      <c r="E2131" t="s">
        <v>2074</v>
      </c>
      <c r="F2131" t="s">
        <v>19</v>
      </c>
      <c r="G2131">
        <v>45301</v>
      </c>
      <c r="H2131" t="s">
        <v>2101</v>
      </c>
      <c r="I2131">
        <v>0</v>
      </c>
      <c r="J2131">
        <v>20274933.199999999</v>
      </c>
      <c r="K2131">
        <v>0</v>
      </c>
      <c r="L2131">
        <v>0.02</v>
      </c>
      <c r="M2131">
        <v>7</v>
      </c>
      <c r="O2131">
        <v>184</v>
      </c>
      <c r="P2131" t="s">
        <v>2072</v>
      </c>
    </row>
    <row r="2132" spans="1:16" x14ac:dyDescent="0.3">
      <c r="A2132" t="s">
        <v>2072</v>
      </c>
      <c r="B2132" t="s">
        <v>16</v>
      </c>
      <c r="C2132" t="s">
        <v>2073</v>
      </c>
      <c r="D2132">
        <v>7418280.3899999997</v>
      </c>
      <c r="E2132" t="s">
        <v>2074</v>
      </c>
      <c r="F2132" t="s">
        <v>19</v>
      </c>
      <c r="G2132">
        <v>45313</v>
      </c>
      <c r="H2132" t="s">
        <v>2102</v>
      </c>
      <c r="I2132">
        <v>0</v>
      </c>
      <c r="J2132">
        <v>7418280.3899999997</v>
      </c>
      <c r="K2132">
        <v>0</v>
      </c>
      <c r="L2132">
        <v>0</v>
      </c>
      <c r="M2132">
        <v>2</v>
      </c>
      <c r="O2132">
        <v>184</v>
      </c>
      <c r="P2132" t="s">
        <v>2072</v>
      </c>
    </row>
    <row r="2133" spans="1:16" x14ac:dyDescent="0.3">
      <c r="A2133" t="s">
        <v>2072</v>
      </c>
      <c r="B2133" t="s">
        <v>16</v>
      </c>
      <c r="C2133" t="s">
        <v>2073</v>
      </c>
      <c r="D2133">
        <v>40000000</v>
      </c>
      <c r="E2133" t="s">
        <v>2074</v>
      </c>
      <c r="F2133" t="s">
        <v>33</v>
      </c>
      <c r="G2133">
        <v>45315</v>
      </c>
      <c r="H2133" t="s">
        <v>2103</v>
      </c>
      <c r="I2133">
        <v>0</v>
      </c>
      <c r="J2133">
        <v>0</v>
      </c>
      <c r="K2133">
        <v>40000000</v>
      </c>
      <c r="L2133">
        <v>0</v>
      </c>
      <c r="N2133" t="s">
        <v>50</v>
      </c>
      <c r="O2133">
        <v>184</v>
      </c>
      <c r="P2133" t="s">
        <v>2072</v>
      </c>
    </row>
    <row r="2134" spans="1:16" x14ac:dyDescent="0.3">
      <c r="A2134" t="s">
        <v>2072</v>
      </c>
      <c r="B2134" t="s">
        <v>16</v>
      </c>
      <c r="C2134" t="s">
        <v>2073</v>
      </c>
      <c r="D2134">
        <v>336896.4</v>
      </c>
      <c r="E2134" t="s">
        <v>2074</v>
      </c>
      <c r="F2134" t="s">
        <v>189</v>
      </c>
      <c r="G2134">
        <v>45320</v>
      </c>
      <c r="H2134" t="s">
        <v>2104</v>
      </c>
      <c r="I2134">
        <v>0</v>
      </c>
      <c r="J2134">
        <v>336896.4</v>
      </c>
      <c r="K2134">
        <v>0</v>
      </c>
      <c r="L2134">
        <v>0</v>
      </c>
      <c r="M2134">
        <v>1</v>
      </c>
      <c r="N2134" t="s">
        <v>403</v>
      </c>
      <c r="O2134">
        <v>184</v>
      </c>
      <c r="P2134" t="s">
        <v>2072</v>
      </c>
    </row>
    <row r="2135" spans="1:16" x14ac:dyDescent="0.3">
      <c r="A2135" t="s">
        <v>2072</v>
      </c>
      <c r="B2135" t="s">
        <v>16</v>
      </c>
      <c r="C2135" t="s">
        <v>2073</v>
      </c>
      <c r="D2135">
        <v>12249897.550000001</v>
      </c>
      <c r="E2135" t="s">
        <v>2074</v>
      </c>
      <c r="F2135" t="s">
        <v>19</v>
      </c>
      <c r="G2135">
        <v>45336</v>
      </c>
      <c r="H2135" t="s">
        <v>2105</v>
      </c>
      <c r="I2135">
        <v>0</v>
      </c>
      <c r="J2135">
        <v>12249897.550000001</v>
      </c>
      <c r="K2135">
        <v>0</v>
      </c>
      <c r="L2135">
        <v>0</v>
      </c>
      <c r="O2135">
        <v>184</v>
      </c>
      <c r="P2135" t="s">
        <v>2072</v>
      </c>
    </row>
    <row r="2136" spans="1:16" x14ac:dyDescent="0.3">
      <c r="A2136" t="s">
        <v>2072</v>
      </c>
      <c r="B2136" t="s">
        <v>16</v>
      </c>
      <c r="C2136" t="s">
        <v>2073</v>
      </c>
      <c r="D2136">
        <v>5208123.62</v>
      </c>
      <c r="E2136" t="s">
        <v>2074</v>
      </c>
      <c r="F2136" t="s">
        <v>19</v>
      </c>
      <c r="G2136">
        <v>45372</v>
      </c>
      <c r="H2136" t="s">
        <v>2106</v>
      </c>
      <c r="I2136">
        <v>0</v>
      </c>
      <c r="J2136">
        <v>5208123.4000000004</v>
      </c>
      <c r="K2136">
        <v>0.22</v>
      </c>
      <c r="L2136">
        <v>0</v>
      </c>
      <c r="O2136">
        <v>184</v>
      </c>
      <c r="P2136" t="s">
        <v>2072</v>
      </c>
    </row>
    <row r="2137" spans="1:16" x14ac:dyDescent="0.3">
      <c r="A2137" t="s">
        <v>2072</v>
      </c>
      <c r="B2137" t="s">
        <v>16</v>
      </c>
      <c r="C2137" t="s">
        <v>2073</v>
      </c>
      <c r="D2137">
        <v>7907768.8799999999</v>
      </c>
      <c r="E2137" t="s">
        <v>2074</v>
      </c>
      <c r="F2137" t="s">
        <v>19</v>
      </c>
      <c r="G2137">
        <v>45377</v>
      </c>
      <c r="H2137" t="s">
        <v>2107</v>
      </c>
      <c r="I2137">
        <v>0</v>
      </c>
      <c r="J2137">
        <v>7907768.8799999999</v>
      </c>
      <c r="K2137">
        <v>0</v>
      </c>
      <c r="L2137">
        <v>0</v>
      </c>
      <c r="M2137">
        <v>6</v>
      </c>
      <c r="O2137">
        <v>184</v>
      </c>
      <c r="P2137" t="s">
        <v>2072</v>
      </c>
    </row>
    <row r="2138" spans="1:16" x14ac:dyDescent="0.3">
      <c r="A2138" t="s">
        <v>2072</v>
      </c>
      <c r="B2138" t="s">
        <v>16</v>
      </c>
      <c r="C2138" t="s">
        <v>2073</v>
      </c>
      <c r="D2138">
        <v>15418299.779999999</v>
      </c>
      <c r="E2138" t="s">
        <v>2074</v>
      </c>
      <c r="F2138" t="s">
        <v>19</v>
      </c>
      <c r="G2138">
        <v>45389</v>
      </c>
      <c r="H2138" t="s">
        <v>2108</v>
      </c>
      <c r="I2138">
        <v>0</v>
      </c>
      <c r="J2138">
        <v>15418299.779999999</v>
      </c>
      <c r="K2138">
        <v>0</v>
      </c>
      <c r="L2138">
        <v>0</v>
      </c>
      <c r="M2138">
        <v>3</v>
      </c>
      <c r="O2138">
        <v>184</v>
      </c>
      <c r="P2138" t="s">
        <v>2072</v>
      </c>
    </row>
    <row r="2139" spans="1:16" x14ac:dyDescent="0.3">
      <c r="A2139" t="s">
        <v>2072</v>
      </c>
      <c r="B2139" t="s">
        <v>16</v>
      </c>
      <c r="C2139" t="s">
        <v>2073</v>
      </c>
      <c r="D2139">
        <v>11446679.85</v>
      </c>
      <c r="E2139" t="s">
        <v>2074</v>
      </c>
      <c r="F2139" t="s">
        <v>19</v>
      </c>
      <c r="G2139">
        <v>45406</v>
      </c>
      <c r="H2139" t="s">
        <v>2109</v>
      </c>
      <c r="I2139">
        <v>0</v>
      </c>
      <c r="J2139">
        <v>11446679.85</v>
      </c>
      <c r="K2139">
        <v>0</v>
      </c>
      <c r="L2139">
        <v>0</v>
      </c>
      <c r="M2139">
        <v>3</v>
      </c>
      <c r="O2139">
        <v>184</v>
      </c>
      <c r="P2139" t="s">
        <v>2072</v>
      </c>
    </row>
    <row r="2140" spans="1:16" x14ac:dyDescent="0.3">
      <c r="A2140" t="s">
        <v>2072</v>
      </c>
      <c r="B2140" t="s">
        <v>16</v>
      </c>
      <c r="C2140" t="s">
        <v>2073</v>
      </c>
      <c r="D2140">
        <v>40228257.789999999</v>
      </c>
      <c r="E2140" t="s">
        <v>2074</v>
      </c>
      <c r="F2140" t="s">
        <v>19</v>
      </c>
      <c r="G2140">
        <v>45454</v>
      </c>
      <c r="H2140" t="s">
        <v>2110</v>
      </c>
      <c r="I2140">
        <v>0</v>
      </c>
      <c r="J2140">
        <v>40228257.789999999</v>
      </c>
      <c r="K2140">
        <v>0</v>
      </c>
      <c r="L2140">
        <v>0</v>
      </c>
      <c r="O2140">
        <v>184</v>
      </c>
      <c r="P2140" t="s">
        <v>2072</v>
      </c>
    </row>
    <row r="2141" spans="1:16" x14ac:dyDescent="0.3">
      <c r="A2141" t="s">
        <v>2072</v>
      </c>
      <c r="B2141" t="s">
        <v>16</v>
      </c>
      <c r="C2141" t="s">
        <v>2073</v>
      </c>
      <c r="D2141">
        <v>6072172.6100000003</v>
      </c>
      <c r="E2141" t="s">
        <v>2074</v>
      </c>
      <c r="F2141" t="s">
        <v>19</v>
      </c>
      <c r="G2141">
        <v>45476</v>
      </c>
      <c r="H2141" t="s">
        <v>2111</v>
      </c>
      <c r="I2141">
        <v>0</v>
      </c>
      <c r="J2141">
        <v>6072172.6100000003</v>
      </c>
      <c r="K2141">
        <v>0</v>
      </c>
      <c r="L2141">
        <v>0</v>
      </c>
      <c r="M2141">
        <v>4</v>
      </c>
      <c r="O2141">
        <v>184</v>
      </c>
      <c r="P2141" t="s">
        <v>2072</v>
      </c>
    </row>
    <row r="2142" spans="1:16" x14ac:dyDescent="0.3">
      <c r="A2142" t="s">
        <v>2072</v>
      </c>
      <c r="B2142" t="s">
        <v>16</v>
      </c>
      <c r="C2142" t="s">
        <v>2073</v>
      </c>
      <c r="D2142">
        <v>1947246.36</v>
      </c>
      <c r="E2142" t="s">
        <v>2074</v>
      </c>
      <c r="F2142" t="s">
        <v>189</v>
      </c>
      <c r="G2142">
        <v>45477</v>
      </c>
      <c r="H2142" t="s">
        <v>2089</v>
      </c>
      <c r="I2142">
        <v>0</v>
      </c>
      <c r="J2142">
        <v>1947246.36</v>
      </c>
      <c r="K2142">
        <v>0</v>
      </c>
      <c r="L2142">
        <v>0</v>
      </c>
      <c r="O2142">
        <v>184</v>
      </c>
      <c r="P2142" t="s">
        <v>2072</v>
      </c>
    </row>
    <row r="2143" spans="1:16" x14ac:dyDescent="0.3">
      <c r="A2143" t="s">
        <v>2072</v>
      </c>
      <c r="B2143" t="s">
        <v>16</v>
      </c>
      <c r="C2143" t="s">
        <v>2073</v>
      </c>
      <c r="D2143">
        <v>1886891.07</v>
      </c>
      <c r="E2143" t="s">
        <v>2074</v>
      </c>
      <c r="F2143" t="s">
        <v>19</v>
      </c>
      <c r="G2143">
        <v>45490</v>
      </c>
      <c r="H2143" t="s">
        <v>2112</v>
      </c>
      <c r="I2143">
        <v>0</v>
      </c>
      <c r="J2143">
        <v>1886891.06</v>
      </c>
      <c r="K2143">
        <v>0</v>
      </c>
      <c r="L2143">
        <v>0.01</v>
      </c>
      <c r="M2143">
        <v>7</v>
      </c>
      <c r="O2143">
        <v>184</v>
      </c>
      <c r="P2143" t="s">
        <v>2072</v>
      </c>
    </row>
    <row r="2144" spans="1:16" x14ac:dyDescent="0.3">
      <c r="A2144" t="s">
        <v>2072</v>
      </c>
      <c r="B2144" t="s">
        <v>16</v>
      </c>
      <c r="C2144" t="s">
        <v>2073</v>
      </c>
      <c r="D2144">
        <v>20000000</v>
      </c>
      <c r="E2144" t="s">
        <v>2074</v>
      </c>
      <c r="F2144" t="s">
        <v>19</v>
      </c>
      <c r="G2144">
        <v>45510</v>
      </c>
      <c r="H2144" t="s">
        <v>2113</v>
      </c>
      <c r="I2144">
        <v>0</v>
      </c>
      <c r="J2144">
        <v>20000000</v>
      </c>
      <c r="K2144">
        <v>0</v>
      </c>
      <c r="L2144">
        <v>0</v>
      </c>
      <c r="M2144">
        <v>6</v>
      </c>
      <c r="N2144" t="s">
        <v>40</v>
      </c>
      <c r="O2144">
        <v>184</v>
      </c>
      <c r="P2144" t="s">
        <v>2072</v>
      </c>
    </row>
    <row r="2145" spans="1:16" x14ac:dyDescent="0.3">
      <c r="A2145" t="s">
        <v>2072</v>
      </c>
      <c r="B2145" t="s">
        <v>16</v>
      </c>
      <c r="C2145" t="s">
        <v>2073</v>
      </c>
      <c r="D2145">
        <v>2000000</v>
      </c>
      <c r="E2145" t="s">
        <v>2074</v>
      </c>
      <c r="F2145" t="s">
        <v>19</v>
      </c>
      <c r="G2145">
        <v>45531</v>
      </c>
      <c r="H2145" t="s">
        <v>2114</v>
      </c>
      <c r="I2145">
        <v>0</v>
      </c>
      <c r="J2145">
        <v>2000000</v>
      </c>
      <c r="K2145">
        <v>0</v>
      </c>
      <c r="L2145">
        <v>0</v>
      </c>
      <c r="M2145">
        <v>2</v>
      </c>
      <c r="O2145">
        <v>184</v>
      </c>
      <c r="P2145" t="s">
        <v>2072</v>
      </c>
    </row>
    <row r="2146" spans="1:16" x14ac:dyDescent="0.3">
      <c r="A2146" t="s">
        <v>2072</v>
      </c>
      <c r="B2146" t="s">
        <v>16</v>
      </c>
      <c r="C2146" t="s">
        <v>2073</v>
      </c>
      <c r="D2146">
        <v>7725580.3399999999</v>
      </c>
      <c r="E2146" t="s">
        <v>2074</v>
      </c>
      <c r="F2146" t="s">
        <v>19</v>
      </c>
      <c r="G2146">
        <v>45552</v>
      </c>
      <c r="H2146" t="s">
        <v>2115</v>
      </c>
      <c r="I2146">
        <v>0</v>
      </c>
      <c r="J2146">
        <v>7725580.3399999999</v>
      </c>
      <c r="K2146">
        <v>0</v>
      </c>
      <c r="L2146">
        <v>0</v>
      </c>
      <c r="O2146">
        <v>184</v>
      </c>
      <c r="P2146" t="s">
        <v>2072</v>
      </c>
    </row>
    <row r="2147" spans="1:16" x14ac:dyDescent="0.3">
      <c r="A2147" t="s">
        <v>2072</v>
      </c>
      <c r="B2147" t="s">
        <v>16</v>
      </c>
      <c r="C2147" t="s">
        <v>2073</v>
      </c>
      <c r="D2147">
        <v>2012746.7</v>
      </c>
      <c r="E2147" t="s">
        <v>2074</v>
      </c>
      <c r="F2147" t="s">
        <v>189</v>
      </c>
      <c r="G2147">
        <v>45580</v>
      </c>
      <c r="H2147" t="s">
        <v>2116</v>
      </c>
      <c r="I2147">
        <v>0</v>
      </c>
      <c r="J2147">
        <v>2012746.7</v>
      </c>
      <c r="K2147">
        <v>0</v>
      </c>
      <c r="L2147">
        <v>0</v>
      </c>
      <c r="O2147">
        <v>184</v>
      </c>
      <c r="P2147" t="s">
        <v>2072</v>
      </c>
    </row>
    <row r="2148" spans="1:16" x14ac:dyDescent="0.3">
      <c r="A2148" t="s">
        <v>2117</v>
      </c>
      <c r="B2148" t="s">
        <v>16</v>
      </c>
      <c r="C2148" t="s">
        <v>2118</v>
      </c>
      <c r="D2148">
        <v>3059283.73</v>
      </c>
      <c r="E2148" t="s">
        <v>2119</v>
      </c>
      <c r="G2148">
        <v>43164</v>
      </c>
      <c r="H2148" t="s">
        <v>2120</v>
      </c>
      <c r="I2148">
        <v>0</v>
      </c>
      <c r="J2148">
        <v>3059283.73</v>
      </c>
      <c r="K2148">
        <v>0</v>
      </c>
      <c r="L2148">
        <v>0</v>
      </c>
      <c r="O2148">
        <v>72</v>
      </c>
      <c r="P2148" t="s">
        <v>2117</v>
      </c>
    </row>
    <row r="2149" spans="1:16" x14ac:dyDescent="0.3">
      <c r="A2149" t="s">
        <v>2117</v>
      </c>
      <c r="B2149" t="s">
        <v>16</v>
      </c>
      <c r="C2149" t="s">
        <v>2118</v>
      </c>
      <c r="D2149">
        <v>7201577.0499999998</v>
      </c>
      <c r="E2149" t="s">
        <v>2119</v>
      </c>
      <c r="G2149">
        <v>43174</v>
      </c>
      <c r="H2149" t="s">
        <v>2121</v>
      </c>
      <c r="I2149">
        <v>0</v>
      </c>
      <c r="J2149">
        <v>7201577.0499999998</v>
      </c>
      <c r="K2149">
        <v>0</v>
      </c>
      <c r="L2149">
        <v>0</v>
      </c>
      <c r="M2149">
        <v>3</v>
      </c>
      <c r="O2149">
        <v>72</v>
      </c>
      <c r="P2149" t="s">
        <v>2117</v>
      </c>
    </row>
    <row r="2150" spans="1:16" x14ac:dyDescent="0.3">
      <c r="A2150" t="s">
        <v>2117</v>
      </c>
      <c r="B2150" t="s">
        <v>16</v>
      </c>
      <c r="C2150" t="s">
        <v>2118</v>
      </c>
      <c r="D2150">
        <v>11065687.699999999</v>
      </c>
      <c r="E2150" t="s">
        <v>2119</v>
      </c>
      <c r="G2150">
        <v>43219</v>
      </c>
      <c r="H2150" t="s">
        <v>2122</v>
      </c>
      <c r="I2150">
        <v>0</v>
      </c>
      <c r="J2150">
        <v>11065687.699999999</v>
      </c>
      <c r="K2150">
        <v>0</v>
      </c>
      <c r="L2150">
        <v>0</v>
      </c>
      <c r="M2150">
        <v>4</v>
      </c>
      <c r="O2150">
        <v>72</v>
      </c>
      <c r="P2150" t="s">
        <v>2117</v>
      </c>
    </row>
    <row r="2151" spans="1:16" x14ac:dyDescent="0.3">
      <c r="A2151" t="s">
        <v>2117</v>
      </c>
      <c r="B2151" t="s">
        <v>16</v>
      </c>
      <c r="C2151" t="s">
        <v>2118</v>
      </c>
      <c r="D2151">
        <v>13218163.560000001</v>
      </c>
      <c r="E2151" t="s">
        <v>2119</v>
      </c>
      <c r="G2151">
        <v>43264</v>
      </c>
      <c r="H2151" t="s">
        <v>2123</v>
      </c>
      <c r="I2151">
        <v>0</v>
      </c>
      <c r="J2151">
        <v>13218163.560000001</v>
      </c>
      <c r="K2151">
        <v>0</v>
      </c>
      <c r="L2151">
        <v>0</v>
      </c>
      <c r="M2151">
        <v>5</v>
      </c>
      <c r="O2151">
        <v>72</v>
      </c>
      <c r="P2151" t="s">
        <v>2117</v>
      </c>
    </row>
    <row r="2152" spans="1:16" x14ac:dyDescent="0.3">
      <c r="A2152" t="s">
        <v>2117</v>
      </c>
      <c r="B2152" t="s">
        <v>16</v>
      </c>
      <c r="C2152" t="s">
        <v>2118</v>
      </c>
      <c r="D2152">
        <v>7060448.9000000004</v>
      </c>
      <c r="E2152" t="s">
        <v>2119</v>
      </c>
      <c r="G2152">
        <v>43298</v>
      </c>
      <c r="H2152" t="s">
        <v>2124</v>
      </c>
      <c r="I2152">
        <v>0</v>
      </c>
      <c r="J2152">
        <v>7060448.9000000004</v>
      </c>
      <c r="K2152">
        <v>0</v>
      </c>
      <c r="L2152">
        <v>0</v>
      </c>
      <c r="M2152">
        <v>6</v>
      </c>
      <c r="O2152">
        <v>72</v>
      </c>
      <c r="P2152" t="s">
        <v>2117</v>
      </c>
    </row>
    <row r="2153" spans="1:16" x14ac:dyDescent="0.3">
      <c r="A2153" t="s">
        <v>2117</v>
      </c>
      <c r="B2153" t="s">
        <v>16</v>
      </c>
      <c r="C2153" t="s">
        <v>2118</v>
      </c>
      <c r="D2153">
        <v>8833159.8200000003</v>
      </c>
      <c r="E2153" t="s">
        <v>2119</v>
      </c>
      <c r="G2153">
        <v>43311</v>
      </c>
      <c r="H2153" t="s">
        <v>2125</v>
      </c>
      <c r="I2153">
        <v>0</v>
      </c>
      <c r="J2153">
        <v>8833159.8200000003</v>
      </c>
      <c r="K2153">
        <v>0</v>
      </c>
      <c r="L2153">
        <v>0</v>
      </c>
      <c r="M2153">
        <v>7</v>
      </c>
      <c r="O2153">
        <v>72</v>
      </c>
      <c r="P2153" t="s">
        <v>2117</v>
      </c>
    </row>
    <row r="2154" spans="1:16" x14ac:dyDescent="0.3">
      <c r="A2154" t="s">
        <v>2117</v>
      </c>
      <c r="B2154" t="s">
        <v>16</v>
      </c>
      <c r="C2154" t="s">
        <v>2118</v>
      </c>
      <c r="D2154">
        <v>12641621.4</v>
      </c>
      <c r="E2154" t="s">
        <v>2119</v>
      </c>
      <c r="G2154">
        <v>43326</v>
      </c>
      <c r="H2154" t="s">
        <v>2126</v>
      </c>
      <c r="I2154">
        <v>0</v>
      </c>
      <c r="J2154">
        <v>12641621.4</v>
      </c>
      <c r="K2154">
        <v>0</v>
      </c>
      <c r="L2154">
        <v>0</v>
      </c>
      <c r="M2154">
        <v>8</v>
      </c>
      <c r="O2154">
        <v>72</v>
      </c>
      <c r="P2154" t="s">
        <v>2117</v>
      </c>
    </row>
    <row r="2155" spans="1:16" x14ac:dyDescent="0.3">
      <c r="A2155" t="s">
        <v>2117</v>
      </c>
      <c r="B2155" t="s">
        <v>16</v>
      </c>
      <c r="C2155" t="s">
        <v>2118</v>
      </c>
      <c r="D2155">
        <v>13673026.82</v>
      </c>
      <c r="E2155" t="s">
        <v>2119</v>
      </c>
      <c r="G2155">
        <v>43360</v>
      </c>
      <c r="H2155" t="s">
        <v>2127</v>
      </c>
      <c r="I2155">
        <v>0</v>
      </c>
      <c r="J2155">
        <v>13673026.82</v>
      </c>
      <c r="K2155">
        <v>0</v>
      </c>
      <c r="L2155">
        <v>0</v>
      </c>
      <c r="M2155">
        <v>9</v>
      </c>
      <c r="O2155">
        <v>72</v>
      </c>
      <c r="P2155" t="s">
        <v>2117</v>
      </c>
    </row>
    <row r="2156" spans="1:16" x14ac:dyDescent="0.3">
      <c r="A2156" t="s">
        <v>2117</v>
      </c>
      <c r="B2156" t="s">
        <v>16</v>
      </c>
      <c r="C2156" t="s">
        <v>2118</v>
      </c>
      <c r="D2156">
        <v>6271528.3300000001</v>
      </c>
      <c r="E2156" t="s">
        <v>2119</v>
      </c>
      <c r="G2156">
        <v>43388</v>
      </c>
      <c r="H2156" t="s">
        <v>2128</v>
      </c>
      <c r="I2156">
        <v>0</v>
      </c>
      <c r="J2156">
        <v>6271528.3300000001</v>
      </c>
      <c r="K2156">
        <v>0</v>
      </c>
      <c r="L2156">
        <v>0</v>
      </c>
      <c r="M2156">
        <v>10</v>
      </c>
      <c r="O2156">
        <v>72</v>
      </c>
      <c r="P2156" t="s">
        <v>2117</v>
      </c>
    </row>
    <row r="2157" spans="1:16" x14ac:dyDescent="0.3">
      <c r="A2157" t="s">
        <v>2117</v>
      </c>
      <c r="B2157" t="s">
        <v>16</v>
      </c>
      <c r="C2157" t="s">
        <v>2118</v>
      </c>
      <c r="D2157">
        <v>5230123.67</v>
      </c>
      <c r="E2157" t="s">
        <v>2119</v>
      </c>
      <c r="G2157">
        <v>43412</v>
      </c>
      <c r="H2157" t="s">
        <v>2129</v>
      </c>
      <c r="I2157">
        <v>0</v>
      </c>
      <c r="J2157">
        <v>5230123.67</v>
      </c>
      <c r="K2157">
        <v>0</v>
      </c>
      <c r="L2157">
        <v>0</v>
      </c>
      <c r="M2157">
        <v>11</v>
      </c>
      <c r="O2157">
        <v>72</v>
      </c>
      <c r="P2157" t="s">
        <v>2117</v>
      </c>
    </row>
    <row r="2158" spans="1:16" x14ac:dyDescent="0.3">
      <c r="A2158" t="s">
        <v>2117</v>
      </c>
      <c r="B2158" t="s">
        <v>16</v>
      </c>
      <c r="C2158" t="s">
        <v>2118</v>
      </c>
      <c r="D2158">
        <v>20041232.559999999</v>
      </c>
      <c r="E2158" t="s">
        <v>2119</v>
      </c>
      <c r="G2158">
        <v>43425</v>
      </c>
      <c r="H2158" t="s">
        <v>2130</v>
      </c>
      <c r="I2158">
        <v>0</v>
      </c>
      <c r="J2158">
        <v>20041232.559999999</v>
      </c>
      <c r="K2158">
        <v>0</v>
      </c>
      <c r="L2158">
        <v>0</v>
      </c>
      <c r="M2158">
        <v>12</v>
      </c>
      <c r="O2158">
        <v>72</v>
      </c>
      <c r="P2158" t="s">
        <v>2117</v>
      </c>
    </row>
    <row r="2159" spans="1:16" x14ac:dyDescent="0.3">
      <c r="A2159" t="s">
        <v>2117</v>
      </c>
      <c r="B2159" t="s">
        <v>16</v>
      </c>
      <c r="C2159" t="s">
        <v>2118</v>
      </c>
      <c r="D2159">
        <v>17822796.640000001</v>
      </c>
      <c r="E2159" t="s">
        <v>2119</v>
      </c>
      <c r="G2159">
        <v>43445</v>
      </c>
      <c r="H2159" t="s">
        <v>2131</v>
      </c>
      <c r="I2159">
        <v>0</v>
      </c>
      <c r="J2159">
        <v>17822796.640000001</v>
      </c>
      <c r="K2159">
        <v>0</v>
      </c>
      <c r="L2159">
        <v>0</v>
      </c>
      <c r="M2159">
        <v>13</v>
      </c>
      <c r="O2159">
        <v>72</v>
      </c>
      <c r="P2159" t="s">
        <v>2117</v>
      </c>
    </row>
    <row r="2160" spans="1:16" x14ac:dyDescent="0.3">
      <c r="A2160" t="s">
        <v>2117</v>
      </c>
      <c r="B2160" t="s">
        <v>16</v>
      </c>
      <c r="C2160" t="s">
        <v>2118</v>
      </c>
      <c r="D2160">
        <v>20002003.079999998</v>
      </c>
      <c r="E2160" t="s">
        <v>2119</v>
      </c>
      <c r="G2160">
        <v>43471</v>
      </c>
      <c r="H2160" t="s">
        <v>2132</v>
      </c>
      <c r="I2160">
        <v>0</v>
      </c>
      <c r="J2160">
        <v>20002003.079999998</v>
      </c>
      <c r="K2160">
        <v>0</v>
      </c>
      <c r="L2160">
        <v>0</v>
      </c>
      <c r="M2160">
        <v>14</v>
      </c>
      <c r="O2160">
        <v>72</v>
      </c>
      <c r="P2160" t="s">
        <v>2117</v>
      </c>
    </row>
    <row r="2161" spans="1:16" x14ac:dyDescent="0.3">
      <c r="A2161" t="s">
        <v>2117</v>
      </c>
      <c r="B2161" t="s">
        <v>16</v>
      </c>
      <c r="C2161" t="s">
        <v>2118</v>
      </c>
      <c r="D2161">
        <v>27970974.359999999</v>
      </c>
      <c r="E2161" t="s">
        <v>2119</v>
      </c>
      <c r="G2161">
        <v>43503</v>
      </c>
      <c r="H2161" t="s">
        <v>2133</v>
      </c>
      <c r="I2161">
        <v>0</v>
      </c>
      <c r="J2161">
        <v>27970974.359999999</v>
      </c>
      <c r="K2161">
        <v>0</v>
      </c>
      <c r="L2161">
        <v>0</v>
      </c>
      <c r="M2161">
        <v>15</v>
      </c>
      <c r="O2161">
        <v>72</v>
      </c>
      <c r="P2161" t="s">
        <v>2117</v>
      </c>
    </row>
    <row r="2162" spans="1:16" x14ac:dyDescent="0.3">
      <c r="A2162" t="s">
        <v>2117</v>
      </c>
      <c r="B2162" t="s">
        <v>16</v>
      </c>
      <c r="C2162" t="s">
        <v>2118</v>
      </c>
      <c r="D2162">
        <v>20418831.59</v>
      </c>
      <c r="E2162" t="s">
        <v>2119</v>
      </c>
      <c r="G2162">
        <v>43598</v>
      </c>
      <c r="H2162" t="s">
        <v>2134</v>
      </c>
      <c r="I2162">
        <v>0</v>
      </c>
      <c r="J2162">
        <v>20418831.59</v>
      </c>
      <c r="K2162">
        <v>0</v>
      </c>
      <c r="L2162">
        <v>0</v>
      </c>
      <c r="M2162">
        <v>17</v>
      </c>
      <c r="O2162">
        <v>72</v>
      </c>
      <c r="P2162" t="s">
        <v>2117</v>
      </c>
    </row>
    <row r="2163" spans="1:16" x14ac:dyDescent="0.3">
      <c r="A2163" t="s">
        <v>2117</v>
      </c>
      <c r="B2163" t="s">
        <v>16</v>
      </c>
      <c r="C2163" t="s">
        <v>2118</v>
      </c>
      <c r="D2163">
        <v>12124718</v>
      </c>
      <c r="E2163" t="s">
        <v>2119</v>
      </c>
      <c r="G2163">
        <v>43737</v>
      </c>
      <c r="I2163">
        <v>0</v>
      </c>
      <c r="J2163">
        <v>12124718</v>
      </c>
      <c r="K2163">
        <v>0</v>
      </c>
      <c r="L2163">
        <v>0</v>
      </c>
      <c r="O2163">
        <v>72</v>
      </c>
      <c r="P2163" t="s">
        <v>2117</v>
      </c>
    </row>
    <row r="2164" spans="1:16" x14ac:dyDescent="0.3">
      <c r="A2164" t="s">
        <v>2117</v>
      </c>
      <c r="B2164" t="s">
        <v>16</v>
      </c>
      <c r="C2164" t="s">
        <v>2118</v>
      </c>
      <c r="D2164">
        <v>25672200.91</v>
      </c>
      <c r="E2164" t="s">
        <v>2119</v>
      </c>
      <c r="G2164">
        <v>43884</v>
      </c>
      <c r="I2164">
        <v>0</v>
      </c>
      <c r="J2164">
        <v>25672200.91</v>
      </c>
      <c r="K2164">
        <v>0</v>
      </c>
      <c r="L2164">
        <v>0</v>
      </c>
      <c r="O2164">
        <v>72</v>
      </c>
      <c r="P2164" t="s">
        <v>2117</v>
      </c>
    </row>
    <row r="2165" spans="1:16" x14ac:dyDescent="0.3">
      <c r="A2165" t="s">
        <v>2117</v>
      </c>
      <c r="B2165" t="s">
        <v>16</v>
      </c>
      <c r="C2165" t="s">
        <v>2118</v>
      </c>
      <c r="D2165">
        <v>15319191</v>
      </c>
      <c r="E2165" t="s">
        <v>2119</v>
      </c>
      <c r="G2165">
        <v>43909</v>
      </c>
      <c r="H2165" t="s">
        <v>2135</v>
      </c>
      <c r="I2165">
        <v>0</v>
      </c>
      <c r="J2165">
        <v>15319191</v>
      </c>
      <c r="K2165">
        <v>0</v>
      </c>
      <c r="L2165">
        <v>0</v>
      </c>
      <c r="N2165" t="s">
        <v>60</v>
      </c>
      <c r="O2165">
        <v>72</v>
      </c>
      <c r="P2165" t="s">
        <v>2117</v>
      </c>
    </row>
    <row r="2166" spans="1:16" x14ac:dyDescent="0.3">
      <c r="A2166" t="s">
        <v>2117</v>
      </c>
      <c r="B2166" t="s">
        <v>16</v>
      </c>
      <c r="C2166" t="s">
        <v>2118</v>
      </c>
      <c r="D2166">
        <v>888628.7</v>
      </c>
      <c r="E2166" t="s">
        <v>2119</v>
      </c>
      <c r="G2166">
        <v>44153</v>
      </c>
      <c r="H2166" t="s">
        <v>2136</v>
      </c>
      <c r="I2166">
        <v>0</v>
      </c>
      <c r="J2166">
        <v>888628.7</v>
      </c>
      <c r="K2166">
        <v>0</v>
      </c>
      <c r="L2166">
        <v>0</v>
      </c>
      <c r="N2166" t="s">
        <v>60</v>
      </c>
      <c r="O2166">
        <v>72</v>
      </c>
      <c r="P2166" t="s">
        <v>2117</v>
      </c>
    </row>
    <row r="2167" spans="1:16" x14ac:dyDescent="0.3">
      <c r="A2167" t="s">
        <v>2137</v>
      </c>
      <c r="B2167" t="s">
        <v>16</v>
      </c>
      <c r="C2167" t="s">
        <v>76</v>
      </c>
      <c r="D2167">
        <v>2166352.86</v>
      </c>
      <c r="E2167" t="s">
        <v>2138</v>
      </c>
      <c r="G2167">
        <v>42826</v>
      </c>
      <c r="H2167" t="s">
        <v>2139</v>
      </c>
      <c r="I2167">
        <v>0</v>
      </c>
      <c r="J2167">
        <v>2166352.86</v>
      </c>
      <c r="K2167">
        <v>0</v>
      </c>
      <c r="L2167">
        <v>0</v>
      </c>
      <c r="M2167">
        <v>18</v>
      </c>
      <c r="O2167">
        <v>32</v>
      </c>
      <c r="P2167" t="s">
        <v>2137</v>
      </c>
    </row>
    <row r="2168" spans="1:16" x14ac:dyDescent="0.3">
      <c r="A2168" t="s">
        <v>2137</v>
      </c>
      <c r="B2168" t="s">
        <v>16</v>
      </c>
      <c r="C2168" t="s">
        <v>76</v>
      </c>
      <c r="D2168">
        <v>143346</v>
      </c>
      <c r="E2168" t="s">
        <v>2138</v>
      </c>
      <c r="G2168">
        <v>42916</v>
      </c>
      <c r="H2168" t="s">
        <v>2140</v>
      </c>
      <c r="I2168">
        <v>0</v>
      </c>
      <c r="J2168">
        <v>143346</v>
      </c>
      <c r="K2168">
        <v>0</v>
      </c>
      <c r="L2168">
        <v>0</v>
      </c>
      <c r="O2168">
        <v>32</v>
      </c>
      <c r="P2168" t="s">
        <v>2137</v>
      </c>
    </row>
    <row r="2169" spans="1:16" x14ac:dyDescent="0.3">
      <c r="A2169" t="s">
        <v>2137</v>
      </c>
      <c r="B2169" t="s">
        <v>16</v>
      </c>
      <c r="C2169" t="s">
        <v>76</v>
      </c>
      <c r="D2169">
        <v>1533167.58</v>
      </c>
      <c r="E2169" t="s">
        <v>2138</v>
      </c>
      <c r="G2169">
        <v>42916</v>
      </c>
      <c r="H2169" t="s">
        <v>2141</v>
      </c>
      <c r="I2169">
        <v>0</v>
      </c>
      <c r="J2169">
        <v>1533167.58</v>
      </c>
      <c r="K2169">
        <v>0</v>
      </c>
      <c r="L2169">
        <v>0</v>
      </c>
      <c r="M2169">
        <v>19</v>
      </c>
      <c r="O2169">
        <v>32</v>
      </c>
      <c r="P2169" t="s">
        <v>2137</v>
      </c>
    </row>
    <row r="2170" spans="1:16" x14ac:dyDescent="0.3">
      <c r="A2170" t="s">
        <v>2137</v>
      </c>
      <c r="B2170" t="s">
        <v>16</v>
      </c>
      <c r="C2170" t="s">
        <v>76</v>
      </c>
      <c r="D2170">
        <v>382471.01</v>
      </c>
      <c r="E2170" t="s">
        <v>2138</v>
      </c>
      <c r="G2170">
        <v>42916</v>
      </c>
      <c r="H2170" t="s">
        <v>2142</v>
      </c>
      <c r="I2170">
        <v>0</v>
      </c>
      <c r="J2170">
        <v>382471.01</v>
      </c>
      <c r="K2170">
        <v>0</v>
      </c>
      <c r="L2170">
        <v>0</v>
      </c>
      <c r="M2170">
        <v>15</v>
      </c>
      <c r="O2170">
        <v>32</v>
      </c>
      <c r="P2170" t="s">
        <v>2137</v>
      </c>
    </row>
    <row r="2171" spans="1:16" x14ac:dyDescent="0.3">
      <c r="A2171" t="s">
        <v>2137</v>
      </c>
      <c r="B2171" t="s">
        <v>16</v>
      </c>
      <c r="C2171" t="s">
        <v>76</v>
      </c>
      <c r="D2171">
        <v>4604439.0599999996</v>
      </c>
      <c r="E2171" t="s">
        <v>2138</v>
      </c>
      <c r="G2171">
        <v>42947</v>
      </c>
      <c r="H2171" t="s">
        <v>2143</v>
      </c>
      <c r="I2171">
        <v>0</v>
      </c>
      <c r="J2171">
        <v>4604439.0599999996</v>
      </c>
      <c r="K2171">
        <v>0</v>
      </c>
      <c r="L2171">
        <v>0</v>
      </c>
      <c r="M2171">
        <v>20</v>
      </c>
      <c r="O2171">
        <v>32</v>
      </c>
      <c r="P2171" t="s">
        <v>2137</v>
      </c>
    </row>
    <row r="2172" spans="1:16" x14ac:dyDescent="0.3">
      <c r="A2172" t="s">
        <v>2137</v>
      </c>
      <c r="B2172" t="s">
        <v>16</v>
      </c>
      <c r="C2172" t="s">
        <v>76</v>
      </c>
      <c r="D2172">
        <v>211922</v>
      </c>
      <c r="E2172" t="s">
        <v>2138</v>
      </c>
      <c r="G2172">
        <v>42947</v>
      </c>
      <c r="H2172" t="s">
        <v>2144</v>
      </c>
      <c r="I2172">
        <v>0</v>
      </c>
      <c r="J2172">
        <v>211922</v>
      </c>
      <c r="K2172">
        <v>0</v>
      </c>
      <c r="L2172">
        <v>0</v>
      </c>
      <c r="O2172">
        <v>32</v>
      </c>
      <c r="P2172" t="s">
        <v>2137</v>
      </c>
    </row>
    <row r="2173" spans="1:16" x14ac:dyDescent="0.3">
      <c r="A2173" t="s">
        <v>2137</v>
      </c>
      <c r="B2173" t="s">
        <v>16</v>
      </c>
      <c r="C2173" t="s">
        <v>76</v>
      </c>
      <c r="D2173">
        <v>3522784.07</v>
      </c>
      <c r="E2173" t="s">
        <v>2138</v>
      </c>
      <c r="G2173">
        <v>42978</v>
      </c>
      <c r="H2173" t="s">
        <v>2145</v>
      </c>
      <c r="I2173">
        <v>0</v>
      </c>
      <c r="J2173">
        <v>3522784.07</v>
      </c>
      <c r="K2173">
        <v>0</v>
      </c>
      <c r="L2173">
        <v>0</v>
      </c>
      <c r="M2173">
        <v>21</v>
      </c>
      <c r="O2173">
        <v>32</v>
      </c>
      <c r="P2173" t="s">
        <v>2137</v>
      </c>
    </row>
    <row r="2174" spans="1:16" x14ac:dyDescent="0.3">
      <c r="A2174" t="s">
        <v>2137</v>
      </c>
      <c r="B2174" t="s">
        <v>16</v>
      </c>
      <c r="C2174" t="s">
        <v>76</v>
      </c>
      <c r="D2174">
        <v>3000000</v>
      </c>
      <c r="E2174" t="s">
        <v>2138</v>
      </c>
      <c r="G2174">
        <v>42978</v>
      </c>
      <c r="H2174" t="s">
        <v>423</v>
      </c>
      <c r="I2174">
        <v>0</v>
      </c>
      <c r="J2174">
        <v>3000000</v>
      </c>
      <c r="K2174">
        <v>0</v>
      </c>
      <c r="L2174">
        <v>0</v>
      </c>
      <c r="N2174" t="s">
        <v>55</v>
      </c>
      <c r="O2174">
        <v>32</v>
      </c>
      <c r="P2174" t="s">
        <v>2137</v>
      </c>
    </row>
    <row r="2175" spans="1:16" x14ac:dyDescent="0.3">
      <c r="A2175" t="s">
        <v>2137</v>
      </c>
      <c r="B2175" t="s">
        <v>16</v>
      </c>
      <c r="C2175" t="s">
        <v>76</v>
      </c>
      <c r="D2175">
        <v>4528572.66</v>
      </c>
      <c r="E2175" t="s">
        <v>2138</v>
      </c>
      <c r="G2175">
        <v>43102</v>
      </c>
      <c r="H2175" t="s">
        <v>2146</v>
      </c>
      <c r="I2175">
        <v>0</v>
      </c>
      <c r="J2175">
        <v>4528572.66</v>
      </c>
      <c r="K2175">
        <v>0</v>
      </c>
      <c r="L2175">
        <v>0</v>
      </c>
      <c r="M2175">
        <v>24</v>
      </c>
      <c r="O2175">
        <v>32</v>
      </c>
      <c r="P2175" t="s">
        <v>2137</v>
      </c>
    </row>
    <row r="2176" spans="1:16" x14ac:dyDescent="0.3">
      <c r="A2176" t="s">
        <v>2137</v>
      </c>
      <c r="B2176" t="s">
        <v>16</v>
      </c>
      <c r="C2176" t="s">
        <v>76</v>
      </c>
      <c r="D2176">
        <v>75783.539999999994</v>
      </c>
      <c r="E2176" t="s">
        <v>2138</v>
      </c>
      <c r="G2176">
        <v>43121</v>
      </c>
      <c r="H2176" t="s">
        <v>2147</v>
      </c>
      <c r="I2176">
        <v>0</v>
      </c>
      <c r="J2176">
        <v>75783.539999999994</v>
      </c>
      <c r="K2176">
        <v>0</v>
      </c>
      <c r="L2176">
        <v>0</v>
      </c>
      <c r="N2176" t="s">
        <v>62</v>
      </c>
      <c r="O2176">
        <v>32</v>
      </c>
      <c r="P2176" t="s">
        <v>2137</v>
      </c>
    </row>
    <row r="2177" spans="1:16" x14ac:dyDescent="0.3">
      <c r="A2177" t="s">
        <v>2137</v>
      </c>
      <c r="B2177" t="s">
        <v>16</v>
      </c>
      <c r="C2177" t="s">
        <v>76</v>
      </c>
      <c r="D2177">
        <v>14753.19</v>
      </c>
      <c r="E2177" t="s">
        <v>2138</v>
      </c>
      <c r="G2177">
        <v>43121</v>
      </c>
      <c r="H2177" t="s">
        <v>2148</v>
      </c>
      <c r="I2177">
        <v>0</v>
      </c>
      <c r="J2177">
        <v>14753.19</v>
      </c>
      <c r="K2177">
        <v>0</v>
      </c>
      <c r="L2177">
        <v>0</v>
      </c>
      <c r="M2177">
        <v>32</v>
      </c>
      <c r="N2177" t="s">
        <v>62</v>
      </c>
      <c r="O2177">
        <v>32</v>
      </c>
      <c r="P2177" t="s">
        <v>2137</v>
      </c>
    </row>
    <row r="2178" spans="1:16" x14ac:dyDescent="0.3">
      <c r="A2178" t="s">
        <v>2137</v>
      </c>
      <c r="B2178" t="s">
        <v>16</v>
      </c>
      <c r="C2178" t="s">
        <v>76</v>
      </c>
      <c r="D2178">
        <v>713547.9</v>
      </c>
      <c r="E2178" t="s">
        <v>2138</v>
      </c>
      <c r="G2178">
        <v>43121</v>
      </c>
      <c r="H2178" t="s">
        <v>2149</v>
      </c>
      <c r="I2178">
        <v>0</v>
      </c>
      <c r="J2178">
        <v>713547.9</v>
      </c>
      <c r="K2178">
        <v>0</v>
      </c>
      <c r="L2178">
        <v>0</v>
      </c>
      <c r="M2178">
        <v>21</v>
      </c>
      <c r="N2178" t="s">
        <v>62</v>
      </c>
      <c r="O2178">
        <v>32</v>
      </c>
      <c r="P2178" t="s">
        <v>2137</v>
      </c>
    </row>
    <row r="2179" spans="1:16" x14ac:dyDescent="0.3">
      <c r="A2179" t="s">
        <v>2137</v>
      </c>
      <c r="B2179" t="s">
        <v>16</v>
      </c>
      <c r="C2179" t="s">
        <v>76</v>
      </c>
      <c r="D2179">
        <v>894280.83</v>
      </c>
      <c r="E2179" t="s">
        <v>2138</v>
      </c>
      <c r="G2179">
        <v>43130</v>
      </c>
      <c r="H2179" t="s">
        <v>2150</v>
      </c>
      <c r="I2179">
        <v>0</v>
      </c>
      <c r="J2179">
        <v>894280.83</v>
      </c>
      <c r="K2179">
        <v>0</v>
      </c>
      <c r="L2179">
        <v>0</v>
      </c>
      <c r="M2179">
        <v>25</v>
      </c>
      <c r="O2179">
        <v>32</v>
      </c>
      <c r="P2179" t="s">
        <v>2137</v>
      </c>
    </row>
    <row r="2180" spans="1:16" x14ac:dyDescent="0.3">
      <c r="A2180" t="s">
        <v>2137</v>
      </c>
      <c r="B2180" t="s">
        <v>16</v>
      </c>
      <c r="C2180" t="s">
        <v>76</v>
      </c>
      <c r="D2180">
        <v>2563543.65</v>
      </c>
      <c r="E2180" t="s">
        <v>2138</v>
      </c>
      <c r="G2180">
        <v>43158</v>
      </c>
      <c r="H2180" t="s">
        <v>2151</v>
      </c>
      <c r="I2180">
        <v>0</v>
      </c>
      <c r="J2180">
        <v>2563543.65</v>
      </c>
      <c r="K2180">
        <v>0</v>
      </c>
      <c r="L2180">
        <v>0</v>
      </c>
      <c r="M2180">
        <v>26</v>
      </c>
      <c r="O2180">
        <v>32</v>
      </c>
      <c r="P2180" t="s">
        <v>2137</v>
      </c>
    </row>
    <row r="2181" spans="1:16" x14ac:dyDescent="0.3">
      <c r="A2181" t="s">
        <v>2137</v>
      </c>
      <c r="B2181" t="s">
        <v>16</v>
      </c>
      <c r="C2181" t="s">
        <v>76</v>
      </c>
      <c r="D2181">
        <v>157325.68</v>
      </c>
      <c r="E2181" t="s">
        <v>2138</v>
      </c>
      <c r="G2181">
        <v>43158</v>
      </c>
      <c r="H2181" t="s">
        <v>2152</v>
      </c>
      <c r="I2181">
        <v>0</v>
      </c>
      <c r="J2181">
        <v>157325.68</v>
      </c>
      <c r="K2181">
        <v>0</v>
      </c>
      <c r="L2181">
        <v>0</v>
      </c>
      <c r="M2181">
        <v>22</v>
      </c>
      <c r="O2181">
        <v>32</v>
      </c>
      <c r="P2181" t="s">
        <v>2137</v>
      </c>
    </row>
    <row r="2182" spans="1:16" x14ac:dyDescent="0.3">
      <c r="A2182" t="s">
        <v>2137</v>
      </c>
      <c r="B2182" t="s">
        <v>16</v>
      </c>
      <c r="C2182" t="s">
        <v>76</v>
      </c>
      <c r="D2182">
        <v>7171420.8099999996</v>
      </c>
      <c r="E2182" t="s">
        <v>2138</v>
      </c>
      <c r="G2182">
        <v>43188</v>
      </c>
      <c r="H2182" t="s">
        <v>2153</v>
      </c>
      <c r="I2182">
        <v>0</v>
      </c>
      <c r="J2182">
        <v>7171420.8099999996</v>
      </c>
      <c r="K2182">
        <v>0</v>
      </c>
      <c r="L2182">
        <v>0</v>
      </c>
      <c r="M2182">
        <v>27</v>
      </c>
      <c r="O2182">
        <v>32</v>
      </c>
      <c r="P2182" t="s">
        <v>2137</v>
      </c>
    </row>
    <row r="2183" spans="1:16" x14ac:dyDescent="0.3">
      <c r="A2183" t="s">
        <v>2137</v>
      </c>
      <c r="B2183" t="s">
        <v>16</v>
      </c>
      <c r="C2183" t="s">
        <v>76</v>
      </c>
      <c r="D2183">
        <v>174364.79999999999</v>
      </c>
      <c r="E2183" t="s">
        <v>2138</v>
      </c>
      <c r="G2183">
        <v>43202</v>
      </c>
      <c r="H2183" t="s">
        <v>2154</v>
      </c>
      <c r="I2183">
        <v>0</v>
      </c>
      <c r="J2183">
        <v>174364.79999999999</v>
      </c>
      <c r="K2183">
        <v>0</v>
      </c>
      <c r="L2183">
        <v>0</v>
      </c>
      <c r="M2183">
        <v>24</v>
      </c>
      <c r="O2183">
        <v>32</v>
      </c>
      <c r="P2183" t="s">
        <v>2137</v>
      </c>
    </row>
    <row r="2184" spans="1:16" x14ac:dyDescent="0.3">
      <c r="A2184" t="s">
        <v>2137</v>
      </c>
      <c r="B2184" t="s">
        <v>16</v>
      </c>
      <c r="C2184" t="s">
        <v>76</v>
      </c>
      <c r="D2184">
        <v>3171197.25</v>
      </c>
      <c r="E2184" t="s">
        <v>2138</v>
      </c>
      <c r="G2184">
        <v>43202</v>
      </c>
      <c r="H2184" t="s">
        <v>2155</v>
      </c>
      <c r="I2184">
        <v>0</v>
      </c>
      <c r="J2184">
        <v>3171197.25</v>
      </c>
      <c r="K2184">
        <v>0</v>
      </c>
      <c r="L2184">
        <v>0</v>
      </c>
      <c r="N2184" t="s">
        <v>55</v>
      </c>
      <c r="O2184">
        <v>32</v>
      </c>
      <c r="P2184" t="s">
        <v>2137</v>
      </c>
    </row>
    <row r="2185" spans="1:16" x14ac:dyDescent="0.3">
      <c r="A2185" t="s">
        <v>2137</v>
      </c>
      <c r="B2185" t="s">
        <v>16</v>
      </c>
      <c r="C2185" t="s">
        <v>76</v>
      </c>
      <c r="D2185">
        <v>3643251.2</v>
      </c>
      <c r="E2185" t="s">
        <v>2138</v>
      </c>
      <c r="G2185">
        <v>43228</v>
      </c>
      <c r="H2185" t="s">
        <v>2156</v>
      </c>
      <c r="I2185">
        <v>0</v>
      </c>
      <c r="J2185">
        <v>3643251.2</v>
      </c>
      <c r="K2185">
        <v>0</v>
      </c>
      <c r="L2185">
        <v>0</v>
      </c>
      <c r="M2185">
        <v>28</v>
      </c>
      <c r="O2185">
        <v>32</v>
      </c>
      <c r="P2185" t="s">
        <v>2137</v>
      </c>
    </row>
    <row r="2186" spans="1:16" x14ac:dyDescent="0.3">
      <c r="A2186" t="s">
        <v>2137</v>
      </c>
      <c r="B2186" t="s">
        <v>16</v>
      </c>
      <c r="C2186" t="s">
        <v>76</v>
      </c>
      <c r="D2186">
        <v>2500000</v>
      </c>
      <c r="E2186" t="s">
        <v>2138</v>
      </c>
      <c r="G2186">
        <v>43241</v>
      </c>
      <c r="H2186" t="s">
        <v>2157</v>
      </c>
      <c r="I2186">
        <v>0</v>
      </c>
      <c r="J2186">
        <v>2500000</v>
      </c>
      <c r="K2186">
        <v>0</v>
      </c>
      <c r="L2186">
        <v>0</v>
      </c>
      <c r="M2186">
        <v>29</v>
      </c>
      <c r="O2186">
        <v>32</v>
      </c>
      <c r="P2186" t="s">
        <v>2137</v>
      </c>
    </row>
    <row r="2187" spans="1:16" x14ac:dyDescent="0.3">
      <c r="A2187" t="s">
        <v>2137</v>
      </c>
      <c r="B2187" t="s">
        <v>16</v>
      </c>
      <c r="C2187" t="s">
        <v>76</v>
      </c>
      <c r="D2187">
        <v>98174.35</v>
      </c>
      <c r="E2187" t="s">
        <v>2138</v>
      </c>
      <c r="G2187">
        <v>43251</v>
      </c>
      <c r="H2187" t="s">
        <v>2158</v>
      </c>
      <c r="I2187">
        <v>0</v>
      </c>
      <c r="J2187">
        <v>98174.35</v>
      </c>
      <c r="K2187">
        <v>0</v>
      </c>
      <c r="L2187">
        <v>0</v>
      </c>
      <c r="M2187">
        <v>25</v>
      </c>
      <c r="O2187">
        <v>32</v>
      </c>
      <c r="P2187" t="s">
        <v>2137</v>
      </c>
    </row>
    <row r="2188" spans="1:16" x14ac:dyDescent="0.3">
      <c r="A2188" t="s">
        <v>2137</v>
      </c>
      <c r="B2188" t="s">
        <v>16</v>
      </c>
      <c r="C2188" t="s">
        <v>76</v>
      </c>
      <c r="D2188">
        <v>2927170.54</v>
      </c>
      <c r="E2188" t="s">
        <v>2138</v>
      </c>
      <c r="G2188">
        <v>43251</v>
      </c>
      <c r="H2188" t="s">
        <v>2159</v>
      </c>
      <c r="I2188">
        <v>0</v>
      </c>
      <c r="J2188">
        <v>2927170.54</v>
      </c>
      <c r="K2188">
        <v>0</v>
      </c>
      <c r="L2188">
        <v>0</v>
      </c>
      <c r="O2188">
        <v>32</v>
      </c>
      <c r="P2188" t="s">
        <v>2137</v>
      </c>
    </row>
    <row r="2189" spans="1:16" x14ac:dyDescent="0.3">
      <c r="A2189" t="s">
        <v>2137</v>
      </c>
      <c r="B2189" t="s">
        <v>16</v>
      </c>
      <c r="C2189" t="s">
        <v>76</v>
      </c>
      <c r="D2189">
        <v>115101.74</v>
      </c>
      <c r="E2189" t="s">
        <v>2138</v>
      </c>
      <c r="G2189">
        <v>43251</v>
      </c>
      <c r="H2189" t="s">
        <v>2160</v>
      </c>
      <c r="I2189">
        <v>0</v>
      </c>
      <c r="J2189">
        <v>115101.74</v>
      </c>
      <c r="K2189">
        <v>0</v>
      </c>
      <c r="L2189">
        <v>0</v>
      </c>
      <c r="M2189">
        <v>26</v>
      </c>
      <c r="O2189">
        <v>32</v>
      </c>
      <c r="P2189" t="s">
        <v>2137</v>
      </c>
    </row>
    <row r="2190" spans="1:16" x14ac:dyDescent="0.3">
      <c r="A2190" t="s">
        <v>2137</v>
      </c>
      <c r="B2190" t="s">
        <v>16</v>
      </c>
      <c r="C2190" t="s">
        <v>76</v>
      </c>
      <c r="D2190">
        <v>2500000</v>
      </c>
      <c r="E2190" t="s">
        <v>2138</v>
      </c>
      <c r="G2190">
        <v>43264</v>
      </c>
      <c r="H2190" t="s">
        <v>2161</v>
      </c>
      <c r="I2190">
        <v>0</v>
      </c>
      <c r="J2190">
        <v>2500000</v>
      </c>
      <c r="K2190">
        <v>0</v>
      </c>
      <c r="L2190">
        <v>0</v>
      </c>
      <c r="M2190">
        <v>30</v>
      </c>
      <c r="O2190">
        <v>32</v>
      </c>
      <c r="P2190" t="s">
        <v>2137</v>
      </c>
    </row>
    <row r="2191" spans="1:16" x14ac:dyDescent="0.3">
      <c r="A2191" t="s">
        <v>2137</v>
      </c>
      <c r="B2191" t="s">
        <v>16</v>
      </c>
      <c r="C2191" t="s">
        <v>76</v>
      </c>
      <c r="D2191">
        <v>1523667.33</v>
      </c>
      <c r="E2191" t="s">
        <v>2138</v>
      </c>
      <c r="G2191">
        <v>43290</v>
      </c>
      <c r="H2191" t="s">
        <v>2162</v>
      </c>
      <c r="I2191">
        <v>0</v>
      </c>
      <c r="J2191">
        <v>1523667.33</v>
      </c>
      <c r="K2191">
        <v>0</v>
      </c>
      <c r="L2191">
        <v>0</v>
      </c>
      <c r="M2191">
        <v>30</v>
      </c>
      <c r="O2191">
        <v>32</v>
      </c>
      <c r="P2191" t="s">
        <v>2137</v>
      </c>
    </row>
    <row r="2192" spans="1:16" x14ac:dyDescent="0.3">
      <c r="A2192" t="s">
        <v>2137</v>
      </c>
      <c r="B2192" t="s">
        <v>16</v>
      </c>
      <c r="C2192" t="s">
        <v>76</v>
      </c>
      <c r="D2192">
        <v>175190.11</v>
      </c>
      <c r="E2192" t="s">
        <v>2138</v>
      </c>
      <c r="G2192">
        <v>43290</v>
      </c>
      <c r="H2192" t="s">
        <v>2163</v>
      </c>
      <c r="I2192">
        <v>0</v>
      </c>
      <c r="J2192">
        <v>175190.11</v>
      </c>
      <c r="K2192">
        <v>0</v>
      </c>
      <c r="L2192">
        <v>0</v>
      </c>
      <c r="O2192">
        <v>32</v>
      </c>
      <c r="P2192" t="s">
        <v>2137</v>
      </c>
    </row>
    <row r="2193" spans="1:16" x14ac:dyDescent="0.3">
      <c r="A2193" t="s">
        <v>2137</v>
      </c>
      <c r="B2193" t="s">
        <v>16</v>
      </c>
      <c r="C2193" t="s">
        <v>76</v>
      </c>
      <c r="D2193">
        <v>2000000</v>
      </c>
      <c r="E2193" t="s">
        <v>2138</v>
      </c>
      <c r="G2193">
        <v>43326</v>
      </c>
      <c r="H2193" t="s">
        <v>2164</v>
      </c>
      <c r="I2193">
        <v>0</v>
      </c>
      <c r="J2193">
        <v>2000000</v>
      </c>
      <c r="K2193">
        <v>0</v>
      </c>
      <c r="L2193">
        <v>0</v>
      </c>
      <c r="M2193">
        <v>31</v>
      </c>
      <c r="O2193">
        <v>32</v>
      </c>
      <c r="P2193" t="s">
        <v>2137</v>
      </c>
    </row>
    <row r="2194" spans="1:16" x14ac:dyDescent="0.3">
      <c r="A2194" t="s">
        <v>2137</v>
      </c>
      <c r="B2194" t="s">
        <v>16</v>
      </c>
      <c r="C2194" t="s">
        <v>76</v>
      </c>
      <c r="D2194">
        <v>87359.86</v>
      </c>
      <c r="E2194" t="s">
        <v>2138</v>
      </c>
      <c r="G2194">
        <v>43326</v>
      </c>
      <c r="H2194" t="s">
        <v>2165</v>
      </c>
      <c r="I2194">
        <v>0</v>
      </c>
      <c r="J2194">
        <v>87359.86</v>
      </c>
      <c r="K2194">
        <v>0</v>
      </c>
      <c r="L2194">
        <v>0</v>
      </c>
      <c r="M2194">
        <v>28</v>
      </c>
      <c r="O2194">
        <v>32</v>
      </c>
      <c r="P2194" t="s">
        <v>2137</v>
      </c>
    </row>
    <row r="2195" spans="1:16" x14ac:dyDescent="0.3">
      <c r="A2195" t="s">
        <v>2137</v>
      </c>
      <c r="B2195" t="s">
        <v>16</v>
      </c>
      <c r="C2195" t="s">
        <v>76</v>
      </c>
      <c r="D2195">
        <v>700000</v>
      </c>
      <c r="E2195" t="s">
        <v>2138</v>
      </c>
      <c r="G2195">
        <v>43326</v>
      </c>
      <c r="H2195" t="s">
        <v>2166</v>
      </c>
      <c r="I2195">
        <v>0</v>
      </c>
      <c r="J2195">
        <v>700000</v>
      </c>
      <c r="K2195">
        <v>0</v>
      </c>
      <c r="L2195">
        <v>0</v>
      </c>
      <c r="M2195">
        <v>31</v>
      </c>
      <c r="O2195">
        <v>32</v>
      </c>
      <c r="P2195" t="s">
        <v>2137</v>
      </c>
    </row>
    <row r="2196" spans="1:16" x14ac:dyDescent="0.3">
      <c r="A2196" t="s">
        <v>2137</v>
      </c>
      <c r="B2196" t="s">
        <v>16</v>
      </c>
      <c r="C2196" t="s">
        <v>76</v>
      </c>
      <c r="D2196">
        <v>1052933.22</v>
      </c>
      <c r="E2196" t="s">
        <v>2138</v>
      </c>
      <c r="G2196">
        <v>43326</v>
      </c>
      <c r="H2196" t="s">
        <v>2167</v>
      </c>
      <c r="I2196">
        <v>0</v>
      </c>
      <c r="J2196">
        <v>1052933.22</v>
      </c>
      <c r="K2196">
        <v>0</v>
      </c>
      <c r="L2196">
        <v>0</v>
      </c>
      <c r="M2196">
        <v>31</v>
      </c>
      <c r="O2196">
        <v>32</v>
      </c>
      <c r="P2196" t="s">
        <v>2137</v>
      </c>
    </row>
    <row r="2197" spans="1:16" x14ac:dyDescent="0.3">
      <c r="A2197" t="s">
        <v>2137</v>
      </c>
      <c r="B2197" t="s">
        <v>16</v>
      </c>
      <c r="C2197" t="s">
        <v>76</v>
      </c>
      <c r="D2197">
        <v>3000000</v>
      </c>
      <c r="E2197" t="s">
        <v>2138</v>
      </c>
      <c r="G2197">
        <v>43331</v>
      </c>
      <c r="H2197" t="s">
        <v>2168</v>
      </c>
      <c r="I2197">
        <v>0</v>
      </c>
      <c r="J2197">
        <v>3000000</v>
      </c>
      <c r="K2197">
        <v>0</v>
      </c>
      <c r="L2197">
        <v>0</v>
      </c>
      <c r="N2197" t="s">
        <v>62</v>
      </c>
      <c r="O2197">
        <v>32</v>
      </c>
      <c r="P2197" t="s">
        <v>2137</v>
      </c>
    </row>
    <row r="2198" spans="1:16" x14ac:dyDescent="0.3">
      <c r="A2198" t="s">
        <v>2137</v>
      </c>
      <c r="B2198" t="s">
        <v>16</v>
      </c>
      <c r="C2198" t="s">
        <v>76</v>
      </c>
      <c r="D2198">
        <v>1851323.25</v>
      </c>
      <c r="E2198" t="s">
        <v>2138</v>
      </c>
      <c r="G2198">
        <v>43355</v>
      </c>
      <c r="H2198" t="s">
        <v>2169</v>
      </c>
      <c r="I2198">
        <v>0</v>
      </c>
      <c r="J2198">
        <v>1851323.25</v>
      </c>
      <c r="K2198">
        <v>0</v>
      </c>
      <c r="L2198">
        <v>0</v>
      </c>
      <c r="M2198">
        <v>32</v>
      </c>
      <c r="O2198">
        <v>32</v>
      </c>
      <c r="P2198" t="s">
        <v>2137</v>
      </c>
    </row>
    <row r="2199" spans="1:16" x14ac:dyDescent="0.3">
      <c r="A2199" t="s">
        <v>2137</v>
      </c>
      <c r="B2199" t="s">
        <v>16</v>
      </c>
      <c r="C2199" t="s">
        <v>76</v>
      </c>
      <c r="D2199">
        <v>4000000</v>
      </c>
      <c r="E2199" t="s">
        <v>2138</v>
      </c>
      <c r="G2199">
        <v>43366</v>
      </c>
      <c r="H2199" t="s">
        <v>2170</v>
      </c>
      <c r="I2199">
        <v>0</v>
      </c>
      <c r="J2199">
        <v>4000000</v>
      </c>
      <c r="K2199">
        <v>0</v>
      </c>
      <c r="L2199">
        <v>0</v>
      </c>
      <c r="N2199" t="s">
        <v>55</v>
      </c>
      <c r="O2199">
        <v>32</v>
      </c>
      <c r="P2199" t="s">
        <v>2137</v>
      </c>
    </row>
    <row r="2200" spans="1:16" x14ac:dyDescent="0.3">
      <c r="A2200" t="s">
        <v>2137</v>
      </c>
      <c r="B2200" t="s">
        <v>16</v>
      </c>
      <c r="C2200" t="s">
        <v>76</v>
      </c>
      <c r="D2200">
        <v>1028067.13</v>
      </c>
      <c r="E2200" t="s">
        <v>2138</v>
      </c>
      <c r="G2200">
        <v>43391</v>
      </c>
      <c r="H2200" t="s">
        <v>2171</v>
      </c>
      <c r="I2200">
        <v>0</v>
      </c>
      <c r="J2200">
        <v>1028067.13</v>
      </c>
      <c r="K2200">
        <v>0</v>
      </c>
      <c r="L2200">
        <v>0</v>
      </c>
      <c r="M2200">
        <v>33</v>
      </c>
      <c r="O2200">
        <v>32</v>
      </c>
      <c r="P2200" t="s">
        <v>2137</v>
      </c>
    </row>
    <row r="2201" spans="1:16" x14ac:dyDescent="0.3">
      <c r="A2201" t="s">
        <v>2137</v>
      </c>
      <c r="B2201" t="s">
        <v>16</v>
      </c>
      <c r="C2201" t="s">
        <v>76</v>
      </c>
      <c r="D2201">
        <v>4000000</v>
      </c>
      <c r="E2201" t="s">
        <v>2138</v>
      </c>
      <c r="G2201">
        <v>43403</v>
      </c>
      <c r="H2201" t="s">
        <v>1418</v>
      </c>
      <c r="I2201">
        <v>0</v>
      </c>
      <c r="J2201">
        <v>4000000</v>
      </c>
      <c r="K2201">
        <v>0</v>
      </c>
      <c r="L2201">
        <v>0</v>
      </c>
      <c r="N2201" t="s">
        <v>55</v>
      </c>
      <c r="O2201">
        <v>32</v>
      </c>
      <c r="P2201" t="s">
        <v>2137</v>
      </c>
    </row>
    <row r="2202" spans="1:16" x14ac:dyDescent="0.3">
      <c r="A2202" t="s">
        <v>2137</v>
      </c>
      <c r="B2202" t="s">
        <v>16</v>
      </c>
      <c r="C2202" t="s">
        <v>76</v>
      </c>
      <c r="D2202">
        <v>1372787.16</v>
      </c>
      <c r="E2202" t="s">
        <v>2138</v>
      </c>
      <c r="G2202">
        <v>43447</v>
      </c>
      <c r="H2202" t="s">
        <v>2172</v>
      </c>
      <c r="I2202">
        <v>0</v>
      </c>
      <c r="J2202">
        <v>1372787.16</v>
      </c>
      <c r="K2202">
        <v>0</v>
      </c>
      <c r="L2202">
        <v>0</v>
      </c>
      <c r="M2202">
        <v>34</v>
      </c>
      <c r="O2202">
        <v>32</v>
      </c>
      <c r="P2202" t="s">
        <v>2137</v>
      </c>
    </row>
    <row r="2203" spans="1:16" x14ac:dyDescent="0.3">
      <c r="A2203" t="s">
        <v>2137</v>
      </c>
      <c r="B2203" t="s">
        <v>16</v>
      </c>
      <c r="C2203" t="s">
        <v>76</v>
      </c>
      <c r="D2203">
        <v>642206.29</v>
      </c>
      <c r="E2203" t="s">
        <v>2138</v>
      </c>
      <c r="G2203">
        <v>43447</v>
      </c>
      <c r="H2203" t="s">
        <v>2173</v>
      </c>
      <c r="I2203">
        <v>0</v>
      </c>
      <c r="J2203">
        <v>642206.29</v>
      </c>
      <c r="K2203">
        <v>0</v>
      </c>
      <c r="L2203">
        <v>0</v>
      </c>
      <c r="M2203">
        <v>29</v>
      </c>
      <c r="O2203">
        <v>32</v>
      </c>
      <c r="P2203" t="s">
        <v>2137</v>
      </c>
    </row>
    <row r="2204" spans="1:16" x14ac:dyDescent="0.3">
      <c r="A2204" t="s">
        <v>2137</v>
      </c>
      <c r="B2204" t="s">
        <v>16</v>
      </c>
      <c r="C2204" t="s">
        <v>76</v>
      </c>
      <c r="D2204">
        <v>2061960.6</v>
      </c>
      <c r="E2204" t="s">
        <v>2138</v>
      </c>
      <c r="G2204">
        <v>43480</v>
      </c>
      <c r="H2204" t="s">
        <v>2174</v>
      </c>
      <c r="I2204">
        <v>0</v>
      </c>
      <c r="J2204">
        <v>2061960.6</v>
      </c>
      <c r="K2204">
        <v>0</v>
      </c>
      <c r="L2204">
        <v>0</v>
      </c>
      <c r="M2204">
        <v>35</v>
      </c>
      <c r="O2204">
        <v>32</v>
      </c>
      <c r="P2204" t="s">
        <v>2137</v>
      </c>
    </row>
    <row r="2205" spans="1:16" x14ac:dyDescent="0.3">
      <c r="A2205" t="s">
        <v>2137</v>
      </c>
      <c r="B2205" t="s">
        <v>16</v>
      </c>
      <c r="C2205" t="s">
        <v>76</v>
      </c>
      <c r="D2205">
        <v>184729.32</v>
      </c>
      <c r="E2205" t="s">
        <v>2138</v>
      </c>
      <c r="G2205">
        <v>43566</v>
      </c>
      <c r="H2205" t="s">
        <v>2175</v>
      </c>
      <c r="I2205">
        <v>0</v>
      </c>
      <c r="J2205">
        <v>184729.32</v>
      </c>
      <c r="K2205">
        <v>0</v>
      </c>
      <c r="L2205">
        <v>0</v>
      </c>
      <c r="M2205">
        <v>33</v>
      </c>
      <c r="N2205" t="s">
        <v>64</v>
      </c>
      <c r="O2205">
        <v>32</v>
      </c>
      <c r="P2205" t="s">
        <v>2137</v>
      </c>
    </row>
    <row r="2206" spans="1:16" x14ac:dyDescent="0.3">
      <c r="A2206" t="s">
        <v>2137</v>
      </c>
      <c r="B2206" t="s">
        <v>16</v>
      </c>
      <c r="C2206" t="s">
        <v>76</v>
      </c>
      <c r="D2206">
        <v>503082.9</v>
      </c>
      <c r="E2206" t="s">
        <v>2138</v>
      </c>
      <c r="G2206">
        <v>43655</v>
      </c>
      <c r="H2206" t="s">
        <v>2176</v>
      </c>
      <c r="I2206">
        <v>0</v>
      </c>
      <c r="J2206">
        <v>503082.9</v>
      </c>
      <c r="K2206">
        <v>0</v>
      </c>
      <c r="L2206">
        <v>0</v>
      </c>
      <c r="M2206">
        <v>35</v>
      </c>
      <c r="O2206">
        <v>32</v>
      </c>
      <c r="P2206" t="s">
        <v>2137</v>
      </c>
    </row>
    <row r="2207" spans="1:16" x14ac:dyDescent="0.3">
      <c r="A2207" t="s">
        <v>2137</v>
      </c>
      <c r="B2207" t="s">
        <v>16</v>
      </c>
      <c r="C2207" t="s">
        <v>76</v>
      </c>
      <c r="D2207">
        <v>3000000</v>
      </c>
      <c r="E2207" t="s">
        <v>2138</v>
      </c>
      <c r="G2207">
        <v>43702</v>
      </c>
      <c r="H2207" t="s">
        <v>2177</v>
      </c>
      <c r="I2207">
        <v>0</v>
      </c>
      <c r="J2207">
        <v>3000000</v>
      </c>
      <c r="K2207">
        <v>0</v>
      </c>
      <c r="L2207">
        <v>0</v>
      </c>
      <c r="M2207">
        <v>35</v>
      </c>
      <c r="O2207">
        <v>32</v>
      </c>
      <c r="P2207" t="s">
        <v>2137</v>
      </c>
    </row>
    <row r="2208" spans="1:16" x14ac:dyDescent="0.3">
      <c r="A2208" t="s">
        <v>2137</v>
      </c>
      <c r="B2208" t="s">
        <v>16</v>
      </c>
      <c r="C2208" t="s">
        <v>76</v>
      </c>
      <c r="D2208">
        <v>13881.35</v>
      </c>
      <c r="E2208" t="s">
        <v>2138</v>
      </c>
      <c r="G2208">
        <v>43796</v>
      </c>
      <c r="H2208" t="s">
        <v>2178</v>
      </c>
      <c r="I2208">
        <v>0</v>
      </c>
      <c r="J2208">
        <v>13881.35</v>
      </c>
      <c r="K2208">
        <v>0</v>
      </c>
      <c r="L2208">
        <v>0</v>
      </c>
      <c r="O2208">
        <v>32</v>
      </c>
      <c r="P2208" t="s">
        <v>2137</v>
      </c>
    </row>
    <row r="2209" spans="1:16" x14ac:dyDescent="0.3">
      <c r="A2209" t="s">
        <v>2137</v>
      </c>
      <c r="B2209" t="s">
        <v>16</v>
      </c>
      <c r="C2209" t="s">
        <v>76</v>
      </c>
      <c r="D2209">
        <v>6516540.6600000001</v>
      </c>
      <c r="E2209" t="s">
        <v>2138</v>
      </c>
      <c r="G2209">
        <v>43846</v>
      </c>
      <c r="H2209" t="s">
        <v>2179</v>
      </c>
      <c r="I2209">
        <v>0</v>
      </c>
      <c r="J2209">
        <v>6516540.6600000001</v>
      </c>
      <c r="K2209">
        <v>0</v>
      </c>
      <c r="L2209">
        <v>0</v>
      </c>
      <c r="M2209">
        <v>36</v>
      </c>
      <c r="O2209">
        <v>32</v>
      </c>
      <c r="P2209" t="s">
        <v>2137</v>
      </c>
    </row>
    <row r="2210" spans="1:16" x14ac:dyDescent="0.3">
      <c r="A2210" t="s">
        <v>2137</v>
      </c>
      <c r="B2210" t="s">
        <v>16</v>
      </c>
      <c r="C2210" t="s">
        <v>76</v>
      </c>
      <c r="D2210">
        <v>4028521</v>
      </c>
      <c r="E2210" t="s">
        <v>2138</v>
      </c>
      <c r="G2210">
        <v>44278</v>
      </c>
      <c r="H2210" t="s">
        <v>2180</v>
      </c>
      <c r="I2210">
        <v>0</v>
      </c>
      <c r="J2210">
        <v>4028521</v>
      </c>
      <c r="K2210">
        <v>0</v>
      </c>
      <c r="L2210">
        <v>0</v>
      </c>
      <c r="N2210" t="s">
        <v>64</v>
      </c>
      <c r="O2210">
        <v>32</v>
      </c>
      <c r="P2210" t="s">
        <v>2137</v>
      </c>
    </row>
    <row r="2211" spans="1:16" x14ac:dyDescent="0.3">
      <c r="A2211" t="s">
        <v>2181</v>
      </c>
      <c r="B2211" t="s">
        <v>16</v>
      </c>
      <c r="C2211" t="s">
        <v>2182</v>
      </c>
      <c r="D2211">
        <v>189566000</v>
      </c>
      <c r="E2211" t="s">
        <v>2183</v>
      </c>
      <c r="G2211">
        <v>44560</v>
      </c>
      <c r="H2211" t="s">
        <v>2184</v>
      </c>
      <c r="I2211">
        <v>0</v>
      </c>
      <c r="J2211">
        <v>171841990.96000001</v>
      </c>
      <c r="K2211">
        <v>17724009.039999999</v>
      </c>
      <c r="L2211">
        <v>0</v>
      </c>
      <c r="N2211" t="s">
        <v>50</v>
      </c>
      <c r="O2211">
        <v>145</v>
      </c>
      <c r="P2211" t="s">
        <v>2181</v>
      </c>
    </row>
    <row r="2212" spans="1:16" x14ac:dyDescent="0.3">
      <c r="A2212" t="s">
        <v>2181</v>
      </c>
      <c r="B2212" t="s">
        <v>16</v>
      </c>
      <c r="C2212" t="s">
        <v>2182</v>
      </c>
      <c r="D2212">
        <v>16602157.800000001</v>
      </c>
      <c r="E2212" t="s">
        <v>2183</v>
      </c>
      <c r="G2212">
        <v>44665</v>
      </c>
      <c r="H2212" t="s">
        <v>2185</v>
      </c>
      <c r="I2212">
        <v>0</v>
      </c>
      <c r="J2212">
        <v>16602157.800000001</v>
      </c>
      <c r="K2212">
        <v>0</v>
      </c>
      <c r="L2212">
        <v>0</v>
      </c>
      <c r="M2212">
        <v>1</v>
      </c>
      <c r="O2212">
        <v>145</v>
      </c>
      <c r="P2212" t="s">
        <v>2181</v>
      </c>
    </row>
    <row r="2213" spans="1:16" x14ac:dyDescent="0.3">
      <c r="A2213" t="s">
        <v>2181</v>
      </c>
      <c r="B2213" t="s">
        <v>16</v>
      </c>
      <c r="C2213" t="s">
        <v>2182</v>
      </c>
      <c r="D2213">
        <v>19087604.32</v>
      </c>
      <c r="E2213" t="s">
        <v>2183</v>
      </c>
      <c r="G2213">
        <v>44692</v>
      </c>
      <c r="H2213" t="s">
        <v>2186</v>
      </c>
      <c r="I2213">
        <v>0</v>
      </c>
      <c r="J2213">
        <v>19087604.32</v>
      </c>
      <c r="K2213">
        <v>0</v>
      </c>
      <c r="L2213">
        <v>0</v>
      </c>
      <c r="M2213">
        <v>2</v>
      </c>
      <c r="O2213">
        <v>145</v>
      </c>
      <c r="P2213" t="s">
        <v>2181</v>
      </c>
    </row>
    <row r="2214" spans="1:16" x14ac:dyDescent="0.3">
      <c r="A2214" t="s">
        <v>2181</v>
      </c>
      <c r="B2214" t="s">
        <v>16</v>
      </c>
      <c r="C2214" t="s">
        <v>2182</v>
      </c>
      <c r="D2214">
        <v>55802954.649999999</v>
      </c>
      <c r="E2214" t="s">
        <v>2183</v>
      </c>
      <c r="G2214">
        <v>44727</v>
      </c>
      <c r="H2214" t="s">
        <v>2187</v>
      </c>
      <c r="I2214">
        <v>0</v>
      </c>
      <c r="J2214">
        <v>55802954.649999999</v>
      </c>
      <c r="K2214">
        <v>0</v>
      </c>
      <c r="L2214">
        <v>0</v>
      </c>
      <c r="M2214">
        <v>3</v>
      </c>
      <c r="O2214">
        <v>145</v>
      </c>
      <c r="P2214" t="s">
        <v>2181</v>
      </c>
    </row>
    <row r="2215" spans="1:16" x14ac:dyDescent="0.3">
      <c r="A2215" t="s">
        <v>2181</v>
      </c>
      <c r="B2215" t="s">
        <v>16</v>
      </c>
      <c r="C2215" t="s">
        <v>2182</v>
      </c>
      <c r="D2215">
        <v>16604871.85</v>
      </c>
      <c r="E2215" t="s">
        <v>2183</v>
      </c>
      <c r="G2215">
        <v>44768</v>
      </c>
      <c r="H2215" t="s">
        <v>2188</v>
      </c>
      <c r="I2215">
        <v>0</v>
      </c>
      <c r="J2215">
        <v>16604871.85</v>
      </c>
      <c r="K2215">
        <v>0</v>
      </c>
      <c r="L2215">
        <v>0</v>
      </c>
      <c r="M2215">
        <v>4</v>
      </c>
      <c r="O2215">
        <v>145</v>
      </c>
      <c r="P2215" t="s">
        <v>2181</v>
      </c>
    </row>
    <row r="2216" spans="1:16" x14ac:dyDescent="0.3">
      <c r="A2216" t="s">
        <v>2181</v>
      </c>
      <c r="B2216" t="s">
        <v>16</v>
      </c>
      <c r="C2216" t="s">
        <v>2182</v>
      </c>
      <c r="D2216">
        <v>24399603.199999999</v>
      </c>
      <c r="E2216" t="s">
        <v>2183</v>
      </c>
      <c r="G2216">
        <v>44833</v>
      </c>
      <c r="H2216" t="s">
        <v>2189</v>
      </c>
      <c r="I2216">
        <v>0</v>
      </c>
      <c r="J2216">
        <v>24399603.199999999</v>
      </c>
      <c r="K2216">
        <v>0</v>
      </c>
      <c r="L2216">
        <v>0</v>
      </c>
      <c r="M2216">
        <v>5</v>
      </c>
      <c r="N2216" t="s">
        <v>40</v>
      </c>
      <c r="O2216">
        <v>145</v>
      </c>
      <c r="P2216" t="s">
        <v>2181</v>
      </c>
    </row>
    <row r="2217" spans="1:16" x14ac:dyDescent="0.3">
      <c r="A2217" t="s">
        <v>2181</v>
      </c>
      <c r="B2217" t="s">
        <v>16</v>
      </c>
      <c r="C2217" t="s">
        <v>2182</v>
      </c>
      <c r="D2217">
        <v>14232008.25</v>
      </c>
      <c r="E2217" t="s">
        <v>2183</v>
      </c>
      <c r="G2217">
        <v>44861</v>
      </c>
      <c r="H2217" t="s">
        <v>2190</v>
      </c>
      <c r="I2217">
        <v>0</v>
      </c>
      <c r="J2217">
        <v>14232008.25</v>
      </c>
      <c r="K2217">
        <v>0</v>
      </c>
      <c r="L2217">
        <v>0</v>
      </c>
      <c r="N2217" t="s">
        <v>40</v>
      </c>
      <c r="O2217">
        <v>145</v>
      </c>
      <c r="P2217" t="s">
        <v>2181</v>
      </c>
    </row>
    <row r="2218" spans="1:16" x14ac:dyDescent="0.3">
      <c r="A2218" t="s">
        <v>2181</v>
      </c>
      <c r="B2218" t="s">
        <v>16</v>
      </c>
      <c r="C2218" t="s">
        <v>2182</v>
      </c>
      <c r="D2218">
        <v>5631049.0499999998</v>
      </c>
      <c r="E2218" t="s">
        <v>2183</v>
      </c>
      <c r="G2218">
        <v>44861</v>
      </c>
      <c r="H2218" t="s">
        <v>2191</v>
      </c>
      <c r="I2218">
        <v>0</v>
      </c>
      <c r="J2218">
        <v>5631049.0499999998</v>
      </c>
      <c r="K2218">
        <v>0</v>
      </c>
      <c r="L2218">
        <v>0</v>
      </c>
      <c r="N2218" t="s">
        <v>40</v>
      </c>
      <c r="O2218">
        <v>145</v>
      </c>
      <c r="P2218" t="s">
        <v>2181</v>
      </c>
    </row>
    <row r="2219" spans="1:16" x14ac:dyDescent="0.3">
      <c r="A2219" t="s">
        <v>2181</v>
      </c>
      <c r="B2219" t="s">
        <v>16</v>
      </c>
      <c r="C2219" t="s">
        <v>2182</v>
      </c>
      <c r="D2219">
        <v>4879591.2</v>
      </c>
      <c r="E2219" t="s">
        <v>2183</v>
      </c>
      <c r="G2219">
        <v>44875</v>
      </c>
      <c r="H2219" t="s">
        <v>2192</v>
      </c>
      <c r="I2219">
        <v>0</v>
      </c>
      <c r="J2219">
        <v>4879591.2</v>
      </c>
      <c r="K2219">
        <v>0</v>
      </c>
      <c r="L2219">
        <v>0</v>
      </c>
      <c r="M2219">
        <v>6</v>
      </c>
      <c r="N2219" t="s">
        <v>40</v>
      </c>
      <c r="O2219">
        <v>145</v>
      </c>
      <c r="P2219" t="s">
        <v>2181</v>
      </c>
    </row>
    <row r="2220" spans="1:16" x14ac:dyDescent="0.3">
      <c r="A2220" t="s">
        <v>2181</v>
      </c>
      <c r="B2220" t="s">
        <v>16</v>
      </c>
      <c r="C2220" t="s">
        <v>2182</v>
      </c>
      <c r="D2220">
        <v>14812304.050000001</v>
      </c>
      <c r="E2220" t="s">
        <v>2183</v>
      </c>
      <c r="G2220">
        <v>44875</v>
      </c>
      <c r="H2220" t="s">
        <v>2193</v>
      </c>
      <c r="I2220">
        <v>0</v>
      </c>
      <c r="J2220">
        <v>14812304.050000001</v>
      </c>
      <c r="K2220">
        <v>0</v>
      </c>
      <c r="L2220">
        <v>0</v>
      </c>
      <c r="M2220">
        <v>5</v>
      </c>
      <c r="N2220" t="s">
        <v>40</v>
      </c>
      <c r="O2220">
        <v>145</v>
      </c>
      <c r="P2220" t="s">
        <v>2181</v>
      </c>
    </row>
    <row r="2221" spans="1:16" x14ac:dyDescent="0.3">
      <c r="A2221" t="s">
        <v>2181</v>
      </c>
      <c r="B2221" t="s">
        <v>16</v>
      </c>
      <c r="C2221" t="s">
        <v>2182</v>
      </c>
      <c r="D2221">
        <v>10735001.15</v>
      </c>
      <c r="E2221" t="s">
        <v>2183</v>
      </c>
      <c r="G2221">
        <v>44881</v>
      </c>
      <c r="H2221" t="s">
        <v>2194</v>
      </c>
      <c r="I2221">
        <v>0</v>
      </c>
      <c r="J2221">
        <v>10735001.15</v>
      </c>
      <c r="K2221">
        <v>0</v>
      </c>
      <c r="L2221">
        <v>0</v>
      </c>
      <c r="M2221">
        <v>6</v>
      </c>
      <c r="N2221" t="s">
        <v>21</v>
      </c>
      <c r="O2221">
        <v>145</v>
      </c>
      <c r="P2221" t="s">
        <v>2181</v>
      </c>
    </row>
    <row r="2222" spans="1:16" x14ac:dyDescent="0.3">
      <c r="A2222" t="s">
        <v>2181</v>
      </c>
      <c r="B2222" t="s">
        <v>16</v>
      </c>
      <c r="C2222" t="s">
        <v>2182</v>
      </c>
      <c r="D2222">
        <v>10594441</v>
      </c>
      <c r="E2222" t="s">
        <v>2183</v>
      </c>
      <c r="G2222">
        <v>44886</v>
      </c>
      <c r="H2222" t="s">
        <v>2195</v>
      </c>
      <c r="I2222">
        <v>0</v>
      </c>
      <c r="J2222">
        <v>10594441</v>
      </c>
      <c r="K2222">
        <v>0</v>
      </c>
      <c r="L2222">
        <v>0</v>
      </c>
      <c r="N2222" t="s">
        <v>40</v>
      </c>
      <c r="O2222">
        <v>145</v>
      </c>
      <c r="P2222" t="s">
        <v>2181</v>
      </c>
    </row>
    <row r="2223" spans="1:16" x14ac:dyDescent="0.3">
      <c r="A2223" t="s">
        <v>2181</v>
      </c>
      <c r="B2223" t="s">
        <v>16</v>
      </c>
      <c r="C2223" t="s">
        <v>2182</v>
      </c>
      <c r="D2223">
        <v>36803653.950000003</v>
      </c>
      <c r="E2223" t="s">
        <v>2183</v>
      </c>
      <c r="G2223">
        <v>44893</v>
      </c>
      <c r="H2223" t="s">
        <v>2196</v>
      </c>
      <c r="I2223">
        <v>0</v>
      </c>
      <c r="J2223">
        <v>36803653.950000003</v>
      </c>
      <c r="K2223">
        <v>0</v>
      </c>
      <c r="L2223">
        <v>0</v>
      </c>
      <c r="M2223">
        <v>7</v>
      </c>
      <c r="O2223">
        <v>145</v>
      </c>
      <c r="P2223" t="s">
        <v>2181</v>
      </c>
    </row>
    <row r="2224" spans="1:16" x14ac:dyDescent="0.3">
      <c r="A2224" t="s">
        <v>2181</v>
      </c>
      <c r="B2224" t="s">
        <v>16</v>
      </c>
      <c r="C2224" t="s">
        <v>2182</v>
      </c>
      <c r="D2224">
        <v>1800470.45</v>
      </c>
      <c r="E2224" t="s">
        <v>2183</v>
      </c>
      <c r="G2224">
        <v>44895</v>
      </c>
      <c r="H2224" t="s">
        <v>2197</v>
      </c>
      <c r="I2224">
        <v>0</v>
      </c>
      <c r="J2224">
        <v>1800470.45</v>
      </c>
      <c r="K2224">
        <v>0</v>
      </c>
      <c r="L2224">
        <v>0</v>
      </c>
      <c r="O2224">
        <v>145</v>
      </c>
      <c r="P2224" t="s">
        <v>2181</v>
      </c>
    </row>
    <row r="2225" spans="1:16" x14ac:dyDescent="0.3">
      <c r="A2225" t="s">
        <v>2181</v>
      </c>
      <c r="B2225" t="s">
        <v>16</v>
      </c>
      <c r="C2225" t="s">
        <v>2182</v>
      </c>
      <c r="D2225">
        <v>36284090.450000003</v>
      </c>
      <c r="E2225" t="s">
        <v>2183</v>
      </c>
      <c r="G2225">
        <v>44922</v>
      </c>
      <c r="H2225" t="s">
        <v>2198</v>
      </c>
      <c r="I2225">
        <v>0</v>
      </c>
      <c r="J2225">
        <v>36284090.450000003</v>
      </c>
      <c r="K2225">
        <v>0</v>
      </c>
      <c r="L2225">
        <v>0</v>
      </c>
      <c r="M2225">
        <v>8</v>
      </c>
      <c r="O2225">
        <v>145</v>
      </c>
      <c r="P2225" t="s">
        <v>2181</v>
      </c>
    </row>
    <row r="2226" spans="1:16" x14ac:dyDescent="0.3">
      <c r="A2226" t="s">
        <v>2181</v>
      </c>
      <c r="B2226" t="s">
        <v>16</v>
      </c>
      <c r="C2226" t="s">
        <v>2182</v>
      </c>
      <c r="D2226">
        <v>30030028.449999999</v>
      </c>
      <c r="E2226" t="s">
        <v>2183</v>
      </c>
      <c r="G2226">
        <v>44943</v>
      </c>
      <c r="H2226" t="s">
        <v>2199</v>
      </c>
      <c r="I2226">
        <v>0</v>
      </c>
      <c r="J2226">
        <v>30030028.449999999</v>
      </c>
      <c r="K2226">
        <v>0</v>
      </c>
      <c r="L2226">
        <v>0</v>
      </c>
      <c r="M2226">
        <v>9</v>
      </c>
      <c r="O2226">
        <v>145</v>
      </c>
      <c r="P2226" t="s">
        <v>2181</v>
      </c>
    </row>
    <row r="2227" spans="1:16" x14ac:dyDescent="0.3">
      <c r="A2227" t="s">
        <v>2181</v>
      </c>
      <c r="B2227" t="s">
        <v>16</v>
      </c>
      <c r="C2227" t="s">
        <v>2182</v>
      </c>
      <c r="D2227">
        <v>27461819.5</v>
      </c>
      <c r="E2227" t="s">
        <v>2183</v>
      </c>
      <c r="G2227">
        <v>44976</v>
      </c>
      <c r="H2227" t="s">
        <v>2200</v>
      </c>
      <c r="I2227">
        <v>0</v>
      </c>
      <c r="J2227">
        <v>27461819.5</v>
      </c>
      <c r="K2227">
        <v>0</v>
      </c>
      <c r="L2227">
        <v>0</v>
      </c>
      <c r="M2227">
        <v>10</v>
      </c>
      <c r="O2227">
        <v>145</v>
      </c>
      <c r="P2227" t="s">
        <v>2181</v>
      </c>
    </row>
    <row r="2228" spans="1:16" x14ac:dyDescent="0.3">
      <c r="A2228" t="s">
        <v>2181</v>
      </c>
      <c r="B2228" t="s">
        <v>16</v>
      </c>
      <c r="C2228" t="s">
        <v>2182</v>
      </c>
      <c r="D2228">
        <v>50769799.200000003</v>
      </c>
      <c r="E2228" t="s">
        <v>2183</v>
      </c>
      <c r="G2228">
        <v>45006</v>
      </c>
      <c r="H2228" t="s">
        <v>2201</v>
      </c>
      <c r="I2228">
        <v>0</v>
      </c>
      <c r="J2228">
        <v>50769799.200000003</v>
      </c>
      <c r="K2228">
        <v>0</v>
      </c>
      <c r="L2228">
        <v>0</v>
      </c>
      <c r="M2228">
        <v>11</v>
      </c>
      <c r="O2228">
        <v>145</v>
      </c>
      <c r="P2228" t="s">
        <v>2181</v>
      </c>
    </row>
    <row r="2229" spans="1:16" x14ac:dyDescent="0.3">
      <c r="A2229" t="s">
        <v>2181</v>
      </c>
      <c r="B2229" t="s">
        <v>16</v>
      </c>
      <c r="C2229" t="s">
        <v>2182</v>
      </c>
      <c r="D2229">
        <v>33908707</v>
      </c>
      <c r="E2229" t="s">
        <v>2183</v>
      </c>
      <c r="G2229">
        <v>45012</v>
      </c>
      <c r="H2229" t="s">
        <v>2202</v>
      </c>
      <c r="I2229">
        <v>0</v>
      </c>
      <c r="J2229">
        <v>32216961.739999998</v>
      </c>
      <c r="K2229">
        <v>1691745.26</v>
      </c>
      <c r="L2229">
        <v>0</v>
      </c>
      <c r="N2229" t="s">
        <v>21</v>
      </c>
      <c r="O2229">
        <v>145</v>
      </c>
      <c r="P2229" t="s">
        <v>2181</v>
      </c>
    </row>
    <row r="2230" spans="1:16" x14ac:dyDescent="0.3">
      <c r="A2230" t="s">
        <v>2181</v>
      </c>
      <c r="B2230" t="s">
        <v>16</v>
      </c>
      <c r="C2230" t="s">
        <v>2182</v>
      </c>
      <c r="D2230">
        <v>70395885.549999997</v>
      </c>
      <c r="E2230" t="s">
        <v>2183</v>
      </c>
      <c r="G2230">
        <v>45012</v>
      </c>
      <c r="H2230" t="s">
        <v>2203</v>
      </c>
      <c r="I2230">
        <v>0</v>
      </c>
      <c r="J2230">
        <v>70395885.549999997</v>
      </c>
      <c r="K2230">
        <v>0</v>
      </c>
      <c r="L2230">
        <v>0</v>
      </c>
      <c r="M2230">
        <v>12</v>
      </c>
      <c r="O2230">
        <v>145</v>
      </c>
      <c r="P2230" t="s">
        <v>2181</v>
      </c>
    </row>
    <row r="2231" spans="1:16" x14ac:dyDescent="0.3">
      <c r="A2231" t="s">
        <v>2181</v>
      </c>
      <c r="B2231" t="s">
        <v>16</v>
      </c>
      <c r="C2231" t="s">
        <v>2182</v>
      </c>
      <c r="D2231">
        <v>39700885.25</v>
      </c>
      <c r="E2231" t="s">
        <v>2183</v>
      </c>
      <c r="F2231" t="s">
        <v>19</v>
      </c>
      <c r="G2231">
        <v>45097</v>
      </c>
      <c r="H2231" t="s">
        <v>2204</v>
      </c>
      <c r="I2231">
        <v>0</v>
      </c>
      <c r="J2231">
        <v>39700885.25</v>
      </c>
      <c r="K2231">
        <v>0</v>
      </c>
      <c r="L2231">
        <v>0</v>
      </c>
      <c r="M2231">
        <v>1</v>
      </c>
      <c r="O2231">
        <v>145</v>
      </c>
      <c r="P2231" t="s">
        <v>2181</v>
      </c>
    </row>
    <row r="2232" spans="1:16" x14ac:dyDescent="0.3">
      <c r="A2232" t="s">
        <v>2181</v>
      </c>
      <c r="B2232" t="s">
        <v>16</v>
      </c>
      <c r="C2232" t="s">
        <v>2182</v>
      </c>
      <c r="D2232">
        <v>491489.95</v>
      </c>
      <c r="E2232" t="s">
        <v>2183</v>
      </c>
      <c r="F2232" t="s">
        <v>19</v>
      </c>
      <c r="G2232">
        <v>45123</v>
      </c>
      <c r="H2232" t="s">
        <v>2205</v>
      </c>
      <c r="I2232">
        <v>0</v>
      </c>
      <c r="J2232">
        <v>491489.95</v>
      </c>
      <c r="K2232">
        <v>0</v>
      </c>
      <c r="L2232">
        <v>0</v>
      </c>
      <c r="M2232">
        <v>13</v>
      </c>
      <c r="O2232">
        <v>145</v>
      </c>
      <c r="P2232" t="s">
        <v>2181</v>
      </c>
    </row>
    <row r="2233" spans="1:16" x14ac:dyDescent="0.3">
      <c r="A2233" t="s">
        <v>2181</v>
      </c>
      <c r="B2233" t="s">
        <v>16</v>
      </c>
      <c r="C2233" t="s">
        <v>2182</v>
      </c>
      <c r="D2233">
        <v>6704080.8499999996</v>
      </c>
      <c r="E2233" t="s">
        <v>2183</v>
      </c>
      <c r="F2233" t="s">
        <v>19</v>
      </c>
      <c r="G2233">
        <v>45123</v>
      </c>
      <c r="H2233" t="s">
        <v>2206</v>
      </c>
      <c r="I2233">
        <v>0</v>
      </c>
      <c r="J2233">
        <v>6704080.8499999996</v>
      </c>
      <c r="K2233">
        <v>0</v>
      </c>
      <c r="L2233">
        <v>0</v>
      </c>
      <c r="M2233">
        <v>14</v>
      </c>
      <c r="O2233">
        <v>145</v>
      </c>
      <c r="P2233" t="s">
        <v>2181</v>
      </c>
    </row>
    <row r="2234" spans="1:16" x14ac:dyDescent="0.3">
      <c r="A2234" t="s">
        <v>2181</v>
      </c>
      <c r="B2234" t="s">
        <v>16</v>
      </c>
      <c r="C2234" t="s">
        <v>2182</v>
      </c>
      <c r="D2234">
        <v>5000000</v>
      </c>
      <c r="E2234" t="s">
        <v>2183</v>
      </c>
      <c r="F2234" t="s">
        <v>189</v>
      </c>
      <c r="G2234">
        <v>45132</v>
      </c>
      <c r="H2234" t="s">
        <v>2207</v>
      </c>
      <c r="I2234">
        <v>0</v>
      </c>
      <c r="J2234">
        <v>5000000</v>
      </c>
      <c r="K2234">
        <v>0</v>
      </c>
      <c r="L2234">
        <v>0</v>
      </c>
      <c r="M2234">
        <v>14</v>
      </c>
      <c r="N2234" t="s">
        <v>403</v>
      </c>
      <c r="O2234">
        <v>145</v>
      </c>
      <c r="P2234" t="s">
        <v>2181</v>
      </c>
    </row>
    <row r="2235" spans="1:16" x14ac:dyDescent="0.3">
      <c r="A2235" t="s">
        <v>2181</v>
      </c>
      <c r="B2235" t="s">
        <v>16</v>
      </c>
      <c r="C2235" t="s">
        <v>2182</v>
      </c>
      <c r="D2235">
        <v>20000000</v>
      </c>
      <c r="E2235" t="s">
        <v>2183</v>
      </c>
      <c r="F2235" t="s">
        <v>189</v>
      </c>
      <c r="G2235">
        <v>45132</v>
      </c>
      <c r="H2235" t="s">
        <v>2208</v>
      </c>
      <c r="I2235">
        <v>0</v>
      </c>
      <c r="J2235">
        <v>20000000</v>
      </c>
      <c r="K2235">
        <v>0</v>
      </c>
      <c r="L2235">
        <v>0</v>
      </c>
      <c r="M2235">
        <v>13</v>
      </c>
      <c r="N2235" t="s">
        <v>403</v>
      </c>
      <c r="O2235">
        <v>145</v>
      </c>
      <c r="P2235" t="s">
        <v>2181</v>
      </c>
    </row>
    <row r="2236" spans="1:16" x14ac:dyDescent="0.3">
      <c r="A2236" t="s">
        <v>2181</v>
      </c>
      <c r="B2236" t="s">
        <v>16</v>
      </c>
      <c r="C2236" t="s">
        <v>2182</v>
      </c>
      <c r="D2236">
        <v>20947176.649999999</v>
      </c>
      <c r="E2236" t="s">
        <v>2183</v>
      </c>
      <c r="F2236" t="s">
        <v>19</v>
      </c>
      <c r="G2236">
        <v>45152</v>
      </c>
      <c r="H2236" t="s">
        <v>2209</v>
      </c>
      <c r="I2236">
        <v>0</v>
      </c>
      <c r="J2236">
        <v>20947176.649999999</v>
      </c>
      <c r="K2236">
        <v>0</v>
      </c>
      <c r="L2236">
        <v>0</v>
      </c>
      <c r="N2236" t="s">
        <v>743</v>
      </c>
      <c r="O2236">
        <v>145</v>
      </c>
      <c r="P2236" t="s">
        <v>2181</v>
      </c>
    </row>
    <row r="2237" spans="1:16" x14ac:dyDescent="0.3">
      <c r="A2237" t="s">
        <v>2181</v>
      </c>
      <c r="B2237" t="s">
        <v>16</v>
      </c>
      <c r="C2237" t="s">
        <v>2182</v>
      </c>
      <c r="D2237">
        <v>10000000</v>
      </c>
      <c r="E2237" t="s">
        <v>2183</v>
      </c>
      <c r="F2237" t="s">
        <v>189</v>
      </c>
      <c r="G2237">
        <v>45159</v>
      </c>
      <c r="H2237" t="s">
        <v>2210</v>
      </c>
      <c r="I2237">
        <v>0</v>
      </c>
      <c r="J2237">
        <v>10000000</v>
      </c>
      <c r="K2237">
        <v>0</v>
      </c>
      <c r="L2237">
        <v>0</v>
      </c>
      <c r="N2237" t="s">
        <v>2211</v>
      </c>
      <c r="O2237">
        <v>145</v>
      </c>
      <c r="P2237" t="s">
        <v>2181</v>
      </c>
    </row>
    <row r="2238" spans="1:16" x14ac:dyDescent="0.3">
      <c r="A2238" t="s">
        <v>2181</v>
      </c>
      <c r="B2238" t="s">
        <v>16</v>
      </c>
      <c r="C2238" t="s">
        <v>2182</v>
      </c>
      <c r="D2238">
        <v>6000000</v>
      </c>
      <c r="E2238" t="s">
        <v>2183</v>
      </c>
      <c r="F2238" t="s">
        <v>189</v>
      </c>
      <c r="G2238">
        <v>45169</v>
      </c>
      <c r="H2238" t="s">
        <v>2212</v>
      </c>
      <c r="I2238">
        <v>0</v>
      </c>
      <c r="J2238">
        <v>6000000</v>
      </c>
      <c r="K2238">
        <v>0</v>
      </c>
      <c r="L2238">
        <v>0</v>
      </c>
      <c r="M2238">
        <v>2</v>
      </c>
      <c r="N2238" t="s">
        <v>403</v>
      </c>
      <c r="O2238">
        <v>145</v>
      </c>
      <c r="P2238" t="s">
        <v>2181</v>
      </c>
    </row>
    <row r="2239" spans="1:16" x14ac:dyDescent="0.3">
      <c r="A2239" t="s">
        <v>2181</v>
      </c>
      <c r="B2239" t="s">
        <v>16</v>
      </c>
      <c r="C2239" t="s">
        <v>2182</v>
      </c>
      <c r="D2239">
        <v>5000000</v>
      </c>
      <c r="E2239" t="s">
        <v>2183</v>
      </c>
      <c r="F2239" t="s">
        <v>189</v>
      </c>
      <c r="G2239">
        <v>45169</v>
      </c>
      <c r="H2239" t="s">
        <v>2213</v>
      </c>
      <c r="I2239">
        <v>0</v>
      </c>
      <c r="J2239">
        <v>5000000</v>
      </c>
      <c r="K2239">
        <v>0</v>
      </c>
      <c r="L2239">
        <v>0</v>
      </c>
      <c r="M2239">
        <v>15</v>
      </c>
      <c r="N2239" t="s">
        <v>403</v>
      </c>
      <c r="O2239">
        <v>145</v>
      </c>
      <c r="P2239" t="s">
        <v>2181</v>
      </c>
    </row>
    <row r="2240" spans="1:16" x14ac:dyDescent="0.3">
      <c r="A2240" t="s">
        <v>2181</v>
      </c>
      <c r="B2240" t="s">
        <v>16</v>
      </c>
      <c r="C2240" t="s">
        <v>2182</v>
      </c>
      <c r="D2240">
        <v>10628517.75</v>
      </c>
      <c r="E2240" t="s">
        <v>2183</v>
      </c>
      <c r="F2240" t="s">
        <v>19</v>
      </c>
      <c r="G2240">
        <v>45175</v>
      </c>
      <c r="H2240" t="s">
        <v>2214</v>
      </c>
      <c r="I2240">
        <v>0</v>
      </c>
      <c r="J2240">
        <v>10628517.75</v>
      </c>
      <c r="K2240">
        <v>0</v>
      </c>
      <c r="L2240">
        <v>0</v>
      </c>
      <c r="M2240">
        <v>2</v>
      </c>
      <c r="O2240">
        <v>145</v>
      </c>
      <c r="P2240" t="s">
        <v>2181</v>
      </c>
    </row>
    <row r="2241" spans="1:16" x14ac:dyDescent="0.3">
      <c r="A2241" t="s">
        <v>2181</v>
      </c>
      <c r="B2241" t="s">
        <v>16</v>
      </c>
      <c r="C2241" t="s">
        <v>2182</v>
      </c>
      <c r="D2241">
        <v>4368115.6500000004</v>
      </c>
      <c r="E2241" t="s">
        <v>2183</v>
      </c>
      <c r="F2241" t="s">
        <v>19</v>
      </c>
      <c r="G2241">
        <v>45175</v>
      </c>
      <c r="H2241" t="s">
        <v>2215</v>
      </c>
      <c r="I2241">
        <v>0</v>
      </c>
      <c r="J2241">
        <v>4368115.6500000004</v>
      </c>
      <c r="K2241">
        <v>0</v>
      </c>
      <c r="L2241">
        <v>0</v>
      </c>
      <c r="M2241">
        <v>15</v>
      </c>
      <c r="O2241">
        <v>145</v>
      </c>
      <c r="P2241" t="s">
        <v>2181</v>
      </c>
    </row>
    <row r="2242" spans="1:16" x14ac:dyDescent="0.3">
      <c r="A2242" t="s">
        <v>2181</v>
      </c>
      <c r="B2242" t="s">
        <v>16</v>
      </c>
      <c r="C2242" t="s">
        <v>2182</v>
      </c>
      <c r="D2242">
        <v>39132293.549999997</v>
      </c>
      <c r="E2242" t="s">
        <v>2183</v>
      </c>
      <c r="F2242" t="s">
        <v>19</v>
      </c>
      <c r="G2242">
        <v>45186</v>
      </c>
      <c r="H2242" t="s">
        <v>2216</v>
      </c>
      <c r="I2242">
        <v>0</v>
      </c>
      <c r="J2242">
        <v>39132293.549999997</v>
      </c>
      <c r="K2242">
        <v>0</v>
      </c>
      <c r="L2242">
        <v>0</v>
      </c>
      <c r="N2242" t="s">
        <v>743</v>
      </c>
      <c r="O2242">
        <v>145</v>
      </c>
      <c r="P2242" t="s">
        <v>2181</v>
      </c>
    </row>
    <row r="2243" spans="1:16" x14ac:dyDescent="0.3">
      <c r="A2243" t="s">
        <v>2181</v>
      </c>
      <c r="B2243" t="s">
        <v>16</v>
      </c>
      <c r="C2243" t="s">
        <v>2182</v>
      </c>
      <c r="D2243">
        <v>8000000</v>
      </c>
      <c r="E2243" t="s">
        <v>2183</v>
      </c>
      <c r="F2243" t="s">
        <v>189</v>
      </c>
      <c r="G2243">
        <v>45196</v>
      </c>
      <c r="H2243" t="s">
        <v>2217</v>
      </c>
      <c r="I2243">
        <v>0</v>
      </c>
      <c r="J2243">
        <v>8000000</v>
      </c>
      <c r="K2243">
        <v>0</v>
      </c>
      <c r="L2243">
        <v>0</v>
      </c>
      <c r="M2243">
        <v>3</v>
      </c>
      <c r="N2243" t="s">
        <v>403</v>
      </c>
      <c r="O2243">
        <v>145</v>
      </c>
      <c r="P2243" t="s">
        <v>2181</v>
      </c>
    </row>
    <row r="2244" spans="1:16" x14ac:dyDescent="0.3">
      <c r="A2244" t="s">
        <v>2181</v>
      </c>
      <c r="B2244" t="s">
        <v>16</v>
      </c>
      <c r="C2244" t="s">
        <v>2182</v>
      </c>
      <c r="D2244">
        <v>10464912.35</v>
      </c>
      <c r="E2244" t="s">
        <v>2183</v>
      </c>
      <c r="F2244" t="s">
        <v>19</v>
      </c>
      <c r="G2244">
        <v>45196</v>
      </c>
      <c r="H2244" t="s">
        <v>2218</v>
      </c>
      <c r="I2244">
        <v>0</v>
      </c>
      <c r="J2244">
        <v>10464912.35</v>
      </c>
      <c r="K2244">
        <v>0</v>
      </c>
      <c r="L2244">
        <v>0</v>
      </c>
      <c r="M2244">
        <v>3</v>
      </c>
      <c r="O2244">
        <v>145</v>
      </c>
      <c r="P2244" t="s">
        <v>2181</v>
      </c>
    </row>
    <row r="2245" spans="1:16" x14ac:dyDescent="0.3">
      <c r="A2245" t="s">
        <v>2181</v>
      </c>
      <c r="B2245" t="s">
        <v>16</v>
      </c>
      <c r="C2245" t="s">
        <v>2182</v>
      </c>
      <c r="D2245">
        <v>5648000</v>
      </c>
      <c r="E2245" t="s">
        <v>2183</v>
      </c>
      <c r="F2245" t="s">
        <v>189</v>
      </c>
      <c r="G2245">
        <v>45196</v>
      </c>
      <c r="H2245" t="s">
        <v>2219</v>
      </c>
      <c r="I2245">
        <v>0</v>
      </c>
      <c r="J2245">
        <v>5648000</v>
      </c>
      <c r="K2245">
        <v>0</v>
      </c>
      <c r="L2245">
        <v>0</v>
      </c>
      <c r="N2245" t="s">
        <v>2211</v>
      </c>
      <c r="O2245">
        <v>145</v>
      </c>
      <c r="P2245" t="s">
        <v>2181</v>
      </c>
    </row>
    <row r="2246" spans="1:16" x14ac:dyDescent="0.3">
      <c r="A2246" t="s">
        <v>2181</v>
      </c>
      <c r="B2246" t="s">
        <v>16</v>
      </c>
      <c r="C2246" t="s">
        <v>2182</v>
      </c>
      <c r="D2246">
        <v>28702779.199999999</v>
      </c>
      <c r="E2246" t="s">
        <v>2183</v>
      </c>
      <c r="F2246" t="s">
        <v>19</v>
      </c>
      <c r="G2246">
        <v>45218</v>
      </c>
      <c r="H2246" t="s">
        <v>2220</v>
      </c>
      <c r="I2246">
        <v>0</v>
      </c>
      <c r="J2246">
        <v>28702779.199999999</v>
      </c>
      <c r="K2246">
        <v>0</v>
      </c>
      <c r="L2246">
        <v>0</v>
      </c>
      <c r="M2246">
        <v>17</v>
      </c>
      <c r="O2246">
        <v>145</v>
      </c>
      <c r="P2246" t="s">
        <v>2181</v>
      </c>
    </row>
    <row r="2247" spans="1:16" x14ac:dyDescent="0.3">
      <c r="A2247" t="s">
        <v>2181</v>
      </c>
      <c r="B2247" t="s">
        <v>16</v>
      </c>
      <c r="C2247" t="s">
        <v>2182</v>
      </c>
      <c r="D2247">
        <v>23966231.5</v>
      </c>
      <c r="E2247" t="s">
        <v>2183</v>
      </c>
      <c r="F2247" t="s">
        <v>19</v>
      </c>
      <c r="G2247">
        <v>45221</v>
      </c>
      <c r="H2247" t="s">
        <v>2221</v>
      </c>
      <c r="I2247">
        <v>0</v>
      </c>
      <c r="J2247">
        <v>23966231.5</v>
      </c>
      <c r="K2247">
        <v>0</v>
      </c>
      <c r="L2247">
        <v>0</v>
      </c>
      <c r="M2247">
        <v>16</v>
      </c>
      <c r="O2247">
        <v>145</v>
      </c>
      <c r="P2247" t="s">
        <v>2181</v>
      </c>
    </row>
    <row r="2248" spans="1:16" x14ac:dyDescent="0.3">
      <c r="A2248" t="s">
        <v>2181</v>
      </c>
      <c r="B2248" t="s">
        <v>16</v>
      </c>
      <c r="C2248" t="s">
        <v>2182</v>
      </c>
      <c r="D2248">
        <v>10049896.609999999</v>
      </c>
      <c r="E2248" t="s">
        <v>2183</v>
      </c>
      <c r="F2248" t="s">
        <v>19</v>
      </c>
      <c r="G2248">
        <v>45245</v>
      </c>
      <c r="H2248" t="s">
        <v>2222</v>
      </c>
      <c r="I2248">
        <v>0</v>
      </c>
      <c r="J2248">
        <v>10049896.609999999</v>
      </c>
      <c r="K2248">
        <v>0</v>
      </c>
      <c r="L2248">
        <v>0</v>
      </c>
      <c r="M2248">
        <v>19</v>
      </c>
      <c r="O2248">
        <v>145</v>
      </c>
      <c r="P2248" t="s">
        <v>2181</v>
      </c>
    </row>
    <row r="2249" spans="1:16" x14ac:dyDescent="0.3">
      <c r="A2249" t="s">
        <v>2181</v>
      </c>
      <c r="B2249" t="s">
        <v>16</v>
      </c>
      <c r="C2249" t="s">
        <v>2182</v>
      </c>
      <c r="D2249">
        <v>13204354.1</v>
      </c>
      <c r="E2249" t="s">
        <v>2183</v>
      </c>
      <c r="F2249" t="s">
        <v>19</v>
      </c>
      <c r="G2249">
        <v>45260</v>
      </c>
      <c r="H2249" t="s">
        <v>2223</v>
      </c>
      <c r="I2249">
        <v>0</v>
      </c>
      <c r="J2249">
        <v>13204354.1</v>
      </c>
      <c r="K2249">
        <v>0</v>
      </c>
      <c r="L2249">
        <v>0</v>
      </c>
      <c r="M2249">
        <v>20</v>
      </c>
      <c r="O2249">
        <v>145</v>
      </c>
      <c r="P2249" t="s">
        <v>2181</v>
      </c>
    </row>
    <row r="2250" spans="1:16" x14ac:dyDescent="0.3">
      <c r="A2250" t="s">
        <v>2181</v>
      </c>
      <c r="B2250" t="s">
        <v>16</v>
      </c>
      <c r="C2250" t="s">
        <v>2182</v>
      </c>
      <c r="D2250">
        <v>3240800</v>
      </c>
      <c r="E2250" t="s">
        <v>2183</v>
      </c>
      <c r="F2250" t="s">
        <v>19</v>
      </c>
      <c r="G2250">
        <v>45266</v>
      </c>
      <c r="H2250" t="s">
        <v>2224</v>
      </c>
      <c r="I2250">
        <v>0</v>
      </c>
      <c r="J2250">
        <v>3240800</v>
      </c>
      <c r="K2250">
        <v>0</v>
      </c>
      <c r="L2250">
        <v>0</v>
      </c>
      <c r="M2250">
        <v>5</v>
      </c>
      <c r="O2250">
        <v>145</v>
      </c>
      <c r="P2250" t="s">
        <v>2181</v>
      </c>
    </row>
    <row r="2251" spans="1:16" x14ac:dyDescent="0.3">
      <c r="A2251" t="s">
        <v>2181</v>
      </c>
      <c r="B2251" t="s">
        <v>16</v>
      </c>
      <c r="C2251" t="s">
        <v>2182</v>
      </c>
      <c r="D2251">
        <v>8297905</v>
      </c>
      <c r="E2251" t="s">
        <v>2183</v>
      </c>
      <c r="F2251" t="s">
        <v>19</v>
      </c>
      <c r="G2251">
        <v>45266</v>
      </c>
      <c r="H2251" t="s">
        <v>2225</v>
      </c>
      <c r="I2251">
        <v>0</v>
      </c>
      <c r="J2251">
        <v>8297905</v>
      </c>
      <c r="K2251">
        <v>0</v>
      </c>
      <c r="L2251">
        <v>0</v>
      </c>
      <c r="M2251">
        <v>4</v>
      </c>
      <c r="O2251">
        <v>145</v>
      </c>
      <c r="P2251" t="s">
        <v>2181</v>
      </c>
    </row>
    <row r="2252" spans="1:16" x14ac:dyDescent="0.3">
      <c r="A2252" t="s">
        <v>2181</v>
      </c>
      <c r="B2252" t="s">
        <v>16</v>
      </c>
      <c r="C2252" t="s">
        <v>2182</v>
      </c>
      <c r="D2252">
        <v>20436714.5</v>
      </c>
      <c r="E2252" t="s">
        <v>2183</v>
      </c>
      <c r="F2252" t="s">
        <v>19</v>
      </c>
      <c r="G2252">
        <v>45425</v>
      </c>
      <c r="H2252" t="s">
        <v>2226</v>
      </c>
      <c r="I2252">
        <v>0</v>
      </c>
      <c r="J2252">
        <v>20436714.5</v>
      </c>
      <c r="K2252">
        <v>0</v>
      </c>
      <c r="L2252">
        <v>0</v>
      </c>
      <c r="M2252">
        <v>6</v>
      </c>
      <c r="O2252">
        <v>145</v>
      </c>
      <c r="P2252" t="s">
        <v>2181</v>
      </c>
    </row>
    <row r="2253" spans="1:16" x14ac:dyDescent="0.3">
      <c r="A2253" t="s">
        <v>2181</v>
      </c>
      <c r="B2253" t="s">
        <v>16</v>
      </c>
      <c r="C2253" t="s">
        <v>2182</v>
      </c>
      <c r="D2253">
        <v>5788234</v>
      </c>
      <c r="E2253" t="s">
        <v>2183</v>
      </c>
      <c r="F2253" t="s">
        <v>19</v>
      </c>
      <c r="G2253">
        <v>45449</v>
      </c>
      <c r="H2253" t="s">
        <v>2227</v>
      </c>
      <c r="I2253">
        <v>0</v>
      </c>
      <c r="J2253">
        <v>5788234</v>
      </c>
      <c r="K2253">
        <v>0</v>
      </c>
      <c r="L2253">
        <v>0</v>
      </c>
      <c r="M2253">
        <v>21</v>
      </c>
      <c r="O2253">
        <v>145</v>
      </c>
      <c r="P2253" t="s">
        <v>2181</v>
      </c>
    </row>
    <row r="2254" spans="1:16" x14ac:dyDescent="0.3">
      <c r="A2254" t="s">
        <v>2181</v>
      </c>
      <c r="B2254" t="s">
        <v>16</v>
      </c>
      <c r="C2254" t="s">
        <v>2182</v>
      </c>
      <c r="D2254">
        <v>3976775.9</v>
      </c>
      <c r="E2254" t="s">
        <v>2183</v>
      </c>
      <c r="F2254" t="s">
        <v>19</v>
      </c>
      <c r="G2254">
        <v>45456</v>
      </c>
      <c r="H2254" t="s">
        <v>2228</v>
      </c>
      <c r="I2254">
        <v>0</v>
      </c>
      <c r="J2254">
        <v>3976775.9</v>
      </c>
      <c r="K2254">
        <v>0</v>
      </c>
      <c r="L2254">
        <v>0</v>
      </c>
      <c r="M2254">
        <v>7</v>
      </c>
      <c r="O2254">
        <v>145</v>
      </c>
      <c r="P2254" t="s">
        <v>2181</v>
      </c>
    </row>
    <row r="2255" spans="1:16" x14ac:dyDescent="0.3">
      <c r="A2255" t="s">
        <v>2181</v>
      </c>
      <c r="B2255" t="s">
        <v>16</v>
      </c>
      <c r="C2255" t="s">
        <v>2182</v>
      </c>
      <c r="D2255">
        <v>3219.75</v>
      </c>
      <c r="E2255" t="s">
        <v>2183</v>
      </c>
      <c r="F2255" t="s">
        <v>19</v>
      </c>
      <c r="G2255">
        <v>45456</v>
      </c>
      <c r="H2255" t="s">
        <v>2229</v>
      </c>
      <c r="I2255">
        <v>0</v>
      </c>
      <c r="J2255">
        <v>3219.75</v>
      </c>
      <c r="K2255">
        <v>0</v>
      </c>
      <c r="L2255">
        <v>0</v>
      </c>
      <c r="M2255">
        <v>2</v>
      </c>
      <c r="N2255" t="s">
        <v>60</v>
      </c>
      <c r="O2255">
        <v>145</v>
      </c>
      <c r="P2255" t="s">
        <v>2181</v>
      </c>
    </row>
    <row r="2256" spans="1:16" x14ac:dyDescent="0.3">
      <c r="A2256" t="s">
        <v>2181</v>
      </c>
      <c r="B2256" t="s">
        <v>16</v>
      </c>
      <c r="C2256" t="s">
        <v>2182</v>
      </c>
      <c r="D2256">
        <v>3079514.95</v>
      </c>
      <c r="E2256" t="s">
        <v>2183</v>
      </c>
      <c r="F2256" t="s">
        <v>19</v>
      </c>
      <c r="G2256">
        <v>45456</v>
      </c>
      <c r="H2256" t="s">
        <v>2230</v>
      </c>
      <c r="I2256">
        <v>0</v>
      </c>
      <c r="J2256">
        <v>3079514.95</v>
      </c>
      <c r="K2256">
        <v>0</v>
      </c>
      <c r="L2256">
        <v>0</v>
      </c>
      <c r="M2256">
        <v>22</v>
      </c>
      <c r="O2256">
        <v>145</v>
      </c>
      <c r="P2256" t="s">
        <v>2181</v>
      </c>
    </row>
    <row r="2257" spans="1:16" x14ac:dyDescent="0.3">
      <c r="A2257" t="s">
        <v>2181</v>
      </c>
      <c r="B2257" t="s">
        <v>16</v>
      </c>
      <c r="C2257" t="s">
        <v>2182</v>
      </c>
      <c r="D2257">
        <v>18242626</v>
      </c>
      <c r="E2257" t="s">
        <v>2183</v>
      </c>
      <c r="F2257" t="s">
        <v>19</v>
      </c>
      <c r="G2257">
        <v>45512</v>
      </c>
      <c r="H2257" t="s">
        <v>2231</v>
      </c>
      <c r="I2257">
        <v>0</v>
      </c>
      <c r="J2257">
        <v>18242626</v>
      </c>
      <c r="K2257">
        <v>0</v>
      </c>
      <c r="L2257">
        <v>0</v>
      </c>
      <c r="M2257">
        <v>1</v>
      </c>
      <c r="N2257" t="s">
        <v>743</v>
      </c>
      <c r="O2257">
        <v>145</v>
      </c>
      <c r="P2257" t="s">
        <v>2181</v>
      </c>
    </row>
    <row r="2258" spans="1:16" x14ac:dyDescent="0.3">
      <c r="A2258" t="s">
        <v>2181</v>
      </c>
      <c r="B2258" t="s">
        <v>16</v>
      </c>
      <c r="C2258" t="s">
        <v>2182</v>
      </c>
      <c r="D2258">
        <v>103409321</v>
      </c>
      <c r="E2258" t="s">
        <v>2183</v>
      </c>
      <c r="F2258" t="s">
        <v>19</v>
      </c>
      <c r="G2258">
        <v>45533</v>
      </c>
      <c r="H2258" t="s">
        <v>2232</v>
      </c>
      <c r="I2258">
        <v>0</v>
      </c>
      <c r="J2258">
        <v>103409321</v>
      </c>
      <c r="K2258">
        <v>0</v>
      </c>
      <c r="L2258">
        <v>0</v>
      </c>
      <c r="N2258" t="s">
        <v>743</v>
      </c>
      <c r="O2258">
        <v>145</v>
      </c>
      <c r="P2258" t="s">
        <v>2181</v>
      </c>
    </row>
    <row r="2259" spans="1:16" x14ac:dyDescent="0.3">
      <c r="A2259" t="s">
        <v>2233</v>
      </c>
      <c r="B2259" t="s">
        <v>16</v>
      </c>
      <c r="C2259" t="s">
        <v>93</v>
      </c>
      <c r="D2259">
        <v>6647052.2000000002</v>
      </c>
      <c r="E2259" t="s">
        <v>2234</v>
      </c>
      <c r="G2259">
        <v>43292</v>
      </c>
      <c r="H2259" t="s">
        <v>2235</v>
      </c>
      <c r="I2259">
        <v>0</v>
      </c>
      <c r="J2259">
        <v>6647052.2000000002</v>
      </c>
      <c r="K2259">
        <v>0</v>
      </c>
      <c r="L2259">
        <v>0</v>
      </c>
      <c r="N2259" t="s">
        <v>55</v>
      </c>
      <c r="O2259">
        <v>96</v>
      </c>
      <c r="P2259" t="s">
        <v>2233</v>
      </c>
    </row>
    <row r="2260" spans="1:16" x14ac:dyDescent="0.3">
      <c r="A2260" t="s">
        <v>2233</v>
      </c>
      <c r="B2260" t="s">
        <v>16</v>
      </c>
      <c r="C2260" t="s">
        <v>93</v>
      </c>
      <c r="D2260">
        <v>1160599.1200000001</v>
      </c>
      <c r="E2260" t="s">
        <v>2234</v>
      </c>
      <c r="G2260">
        <v>43361</v>
      </c>
      <c r="H2260" t="s">
        <v>2236</v>
      </c>
      <c r="I2260">
        <v>0</v>
      </c>
      <c r="J2260">
        <v>1160599.1200000001</v>
      </c>
      <c r="K2260">
        <v>0</v>
      </c>
      <c r="L2260">
        <v>0</v>
      </c>
      <c r="M2260">
        <v>2</v>
      </c>
      <c r="O2260">
        <v>96</v>
      </c>
      <c r="P2260" t="s">
        <v>2233</v>
      </c>
    </row>
    <row r="2261" spans="1:16" x14ac:dyDescent="0.3">
      <c r="A2261" t="s">
        <v>2233</v>
      </c>
      <c r="B2261" t="s">
        <v>16</v>
      </c>
      <c r="C2261" t="s">
        <v>93</v>
      </c>
      <c r="D2261">
        <v>1834172.07</v>
      </c>
      <c r="E2261" t="s">
        <v>2234</v>
      </c>
      <c r="G2261">
        <v>43391</v>
      </c>
      <c r="H2261" t="s">
        <v>2237</v>
      </c>
      <c r="I2261">
        <v>0</v>
      </c>
      <c r="J2261">
        <v>1834172.07</v>
      </c>
      <c r="K2261">
        <v>0</v>
      </c>
      <c r="L2261">
        <v>0</v>
      </c>
      <c r="M2261">
        <v>3</v>
      </c>
      <c r="O2261">
        <v>96</v>
      </c>
      <c r="P2261" t="s">
        <v>2233</v>
      </c>
    </row>
    <row r="2262" spans="1:16" x14ac:dyDescent="0.3">
      <c r="A2262" t="s">
        <v>2233</v>
      </c>
      <c r="B2262" t="s">
        <v>16</v>
      </c>
      <c r="C2262" t="s">
        <v>93</v>
      </c>
      <c r="D2262">
        <v>1268627.7</v>
      </c>
      <c r="E2262" t="s">
        <v>2234</v>
      </c>
      <c r="G2262">
        <v>43425</v>
      </c>
      <c r="H2262" t="s">
        <v>2238</v>
      </c>
      <c r="I2262">
        <v>0</v>
      </c>
      <c r="J2262">
        <v>1268627.7</v>
      </c>
      <c r="K2262">
        <v>0</v>
      </c>
      <c r="L2262">
        <v>0</v>
      </c>
      <c r="M2262">
        <v>4</v>
      </c>
      <c r="O2262">
        <v>96</v>
      </c>
      <c r="P2262" t="s">
        <v>2233</v>
      </c>
    </row>
    <row r="2263" spans="1:16" x14ac:dyDescent="0.3">
      <c r="A2263" t="s">
        <v>2233</v>
      </c>
      <c r="B2263" t="s">
        <v>16</v>
      </c>
      <c r="C2263" t="s">
        <v>93</v>
      </c>
      <c r="D2263">
        <v>3991290.99</v>
      </c>
      <c r="E2263" t="s">
        <v>2234</v>
      </c>
      <c r="G2263">
        <v>43425</v>
      </c>
      <c r="H2263" t="s">
        <v>2239</v>
      </c>
      <c r="I2263">
        <v>0</v>
      </c>
      <c r="J2263">
        <v>3991290.99</v>
      </c>
      <c r="K2263">
        <v>0</v>
      </c>
      <c r="L2263">
        <v>0</v>
      </c>
      <c r="M2263">
        <v>5</v>
      </c>
      <c r="O2263">
        <v>96</v>
      </c>
      <c r="P2263" t="s">
        <v>2233</v>
      </c>
    </row>
    <row r="2264" spans="1:16" x14ac:dyDescent="0.3">
      <c r="A2264" t="s">
        <v>2233</v>
      </c>
      <c r="B2264" t="s">
        <v>16</v>
      </c>
      <c r="C2264" t="s">
        <v>93</v>
      </c>
      <c r="D2264">
        <v>4827680.45</v>
      </c>
      <c r="E2264" t="s">
        <v>2234</v>
      </c>
      <c r="G2264">
        <v>43513</v>
      </c>
      <c r="H2264" t="s">
        <v>2240</v>
      </c>
      <c r="I2264">
        <v>0</v>
      </c>
      <c r="J2264">
        <v>4827680.45</v>
      </c>
      <c r="K2264">
        <v>0</v>
      </c>
      <c r="L2264">
        <v>0</v>
      </c>
      <c r="M2264">
        <v>7</v>
      </c>
      <c r="O2264">
        <v>96</v>
      </c>
      <c r="P2264" t="s">
        <v>2233</v>
      </c>
    </row>
    <row r="2265" spans="1:16" x14ac:dyDescent="0.3">
      <c r="A2265" t="s">
        <v>2233</v>
      </c>
      <c r="B2265" t="s">
        <v>16</v>
      </c>
      <c r="C2265" t="s">
        <v>93</v>
      </c>
      <c r="D2265">
        <v>1829713.21</v>
      </c>
      <c r="E2265" t="s">
        <v>2234</v>
      </c>
      <c r="G2265">
        <v>43557</v>
      </c>
      <c r="I2265">
        <v>0</v>
      </c>
      <c r="J2265">
        <v>1829713.21</v>
      </c>
      <c r="K2265">
        <v>0</v>
      </c>
      <c r="L2265">
        <v>0</v>
      </c>
      <c r="O2265">
        <v>96</v>
      </c>
      <c r="P2265" t="s">
        <v>2233</v>
      </c>
    </row>
    <row r="2266" spans="1:16" x14ac:dyDescent="0.3">
      <c r="A2266" t="s">
        <v>2233</v>
      </c>
      <c r="B2266" t="s">
        <v>16</v>
      </c>
      <c r="C2266" t="s">
        <v>93</v>
      </c>
      <c r="D2266">
        <v>597560.88</v>
      </c>
      <c r="E2266" t="s">
        <v>2234</v>
      </c>
      <c r="G2266">
        <v>43557</v>
      </c>
      <c r="H2266" t="s">
        <v>2241</v>
      </c>
      <c r="I2266">
        <v>0</v>
      </c>
      <c r="J2266">
        <v>597560.88</v>
      </c>
      <c r="K2266">
        <v>0</v>
      </c>
      <c r="L2266">
        <v>0</v>
      </c>
      <c r="N2266" t="s">
        <v>64</v>
      </c>
      <c r="O2266">
        <v>96</v>
      </c>
      <c r="P2266" t="s">
        <v>2233</v>
      </c>
    </row>
    <row r="2267" spans="1:16" x14ac:dyDescent="0.3">
      <c r="A2267" t="s">
        <v>2233</v>
      </c>
      <c r="B2267" t="s">
        <v>16</v>
      </c>
      <c r="C2267" t="s">
        <v>93</v>
      </c>
      <c r="D2267">
        <v>1314287.28</v>
      </c>
      <c r="E2267" t="s">
        <v>2234</v>
      </c>
      <c r="G2267">
        <v>43573</v>
      </c>
      <c r="H2267" t="s">
        <v>2242</v>
      </c>
      <c r="I2267">
        <v>0</v>
      </c>
      <c r="J2267">
        <v>1314287.28</v>
      </c>
      <c r="K2267">
        <v>0</v>
      </c>
      <c r="L2267">
        <v>0</v>
      </c>
      <c r="O2267">
        <v>96</v>
      </c>
      <c r="P2267" t="s">
        <v>2233</v>
      </c>
    </row>
    <row r="2268" spans="1:16" x14ac:dyDescent="0.3">
      <c r="A2268" t="s">
        <v>2233</v>
      </c>
      <c r="B2268" t="s">
        <v>16</v>
      </c>
      <c r="C2268" t="s">
        <v>93</v>
      </c>
      <c r="D2268">
        <v>480264.83</v>
      </c>
      <c r="E2268" t="s">
        <v>2234</v>
      </c>
      <c r="G2268">
        <v>43629</v>
      </c>
      <c r="H2268" t="s">
        <v>2243</v>
      </c>
      <c r="I2268">
        <v>0</v>
      </c>
      <c r="J2268">
        <v>480264.83</v>
      </c>
      <c r="K2268">
        <v>0</v>
      </c>
      <c r="L2268">
        <v>0</v>
      </c>
      <c r="M2268">
        <v>6</v>
      </c>
      <c r="O2268">
        <v>96</v>
      </c>
      <c r="P2268" t="s">
        <v>2233</v>
      </c>
    </row>
    <row r="2269" spans="1:16" x14ac:dyDescent="0.3">
      <c r="A2269" t="s">
        <v>2233</v>
      </c>
      <c r="B2269" t="s">
        <v>16</v>
      </c>
      <c r="C2269" t="s">
        <v>93</v>
      </c>
      <c r="D2269">
        <v>3264225.8</v>
      </c>
      <c r="E2269" t="s">
        <v>2234</v>
      </c>
      <c r="G2269">
        <v>43635</v>
      </c>
      <c r="H2269" t="s">
        <v>2244</v>
      </c>
      <c r="I2269">
        <v>0</v>
      </c>
      <c r="J2269">
        <v>3264225.8</v>
      </c>
      <c r="K2269">
        <v>0</v>
      </c>
      <c r="L2269">
        <v>0</v>
      </c>
      <c r="O2269">
        <v>96</v>
      </c>
      <c r="P2269" t="s">
        <v>2233</v>
      </c>
    </row>
    <row r="2270" spans="1:16" x14ac:dyDescent="0.3">
      <c r="A2270" t="s">
        <v>2233</v>
      </c>
      <c r="B2270" t="s">
        <v>16</v>
      </c>
      <c r="C2270" t="s">
        <v>93</v>
      </c>
      <c r="D2270">
        <v>2606365.14</v>
      </c>
      <c r="E2270" t="s">
        <v>2234</v>
      </c>
      <c r="G2270">
        <v>43825</v>
      </c>
      <c r="H2270" t="s">
        <v>2245</v>
      </c>
      <c r="I2270">
        <v>0</v>
      </c>
      <c r="J2270">
        <v>2606365.14</v>
      </c>
      <c r="K2270">
        <v>0</v>
      </c>
      <c r="L2270">
        <v>0</v>
      </c>
      <c r="M2270">
        <v>11</v>
      </c>
      <c r="O2270">
        <v>96</v>
      </c>
      <c r="P2270" t="s">
        <v>2233</v>
      </c>
    </row>
    <row r="2271" spans="1:16" x14ac:dyDescent="0.3">
      <c r="A2271" t="s">
        <v>2233</v>
      </c>
      <c r="B2271" t="s">
        <v>16</v>
      </c>
      <c r="C2271" t="s">
        <v>93</v>
      </c>
      <c r="D2271">
        <v>536537.43999999994</v>
      </c>
      <c r="E2271" t="s">
        <v>2234</v>
      </c>
      <c r="G2271">
        <v>44129</v>
      </c>
      <c r="H2271" t="s">
        <v>2246</v>
      </c>
      <c r="I2271">
        <v>0</v>
      </c>
      <c r="J2271">
        <v>536537.43999999994</v>
      </c>
      <c r="K2271">
        <v>0</v>
      </c>
      <c r="L2271">
        <v>0</v>
      </c>
      <c r="N2271" t="s">
        <v>64</v>
      </c>
      <c r="O2271">
        <v>96</v>
      </c>
      <c r="P2271" t="s">
        <v>2233</v>
      </c>
    </row>
    <row r="2272" spans="1:16" x14ac:dyDescent="0.3">
      <c r="A2272" t="s">
        <v>2233</v>
      </c>
      <c r="B2272" t="s">
        <v>16</v>
      </c>
      <c r="C2272" t="s">
        <v>93</v>
      </c>
      <c r="D2272">
        <v>1645603.62</v>
      </c>
      <c r="E2272" t="s">
        <v>2234</v>
      </c>
      <c r="G2272">
        <v>44201</v>
      </c>
      <c r="H2272" t="s">
        <v>2247</v>
      </c>
      <c r="I2272">
        <v>0</v>
      </c>
      <c r="J2272">
        <v>1645603.21</v>
      </c>
      <c r="K2272">
        <v>0</v>
      </c>
      <c r="L2272">
        <v>0.41</v>
      </c>
      <c r="N2272" t="s">
        <v>60</v>
      </c>
      <c r="O2272">
        <v>96</v>
      </c>
      <c r="P2272" t="s">
        <v>2233</v>
      </c>
    </row>
    <row r="2273" spans="1:16" x14ac:dyDescent="0.3">
      <c r="A2273" t="s">
        <v>2248</v>
      </c>
      <c r="B2273" t="s">
        <v>16</v>
      </c>
      <c r="C2273" t="s">
        <v>779</v>
      </c>
      <c r="D2273">
        <v>53000000</v>
      </c>
      <c r="E2273" t="s">
        <v>2249</v>
      </c>
      <c r="G2273">
        <v>42948</v>
      </c>
      <c r="H2273" t="s">
        <v>1418</v>
      </c>
      <c r="I2273">
        <v>0</v>
      </c>
      <c r="J2273">
        <v>53000000</v>
      </c>
      <c r="K2273">
        <v>0</v>
      </c>
      <c r="L2273">
        <v>0</v>
      </c>
      <c r="N2273" t="s">
        <v>55</v>
      </c>
      <c r="O2273">
        <v>69</v>
      </c>
      <c r="P2273" t="s">
        <v>2248</v>
      </c>
    </row>
    <row r="2274" spans="1:16" x14ac:dyDescent="0.3">
      <c r="A2274" t="s">
        <v>2248</v>
      </c>
      <c r="B2274" t="s">
        <v>16</v>
      </c>
      <c r="C2274" t="s">
        <v>779</v>
      </c>
      <c r="D2274">
        <v>10000000</v>
      </c>
      <c r="E2274" t="s">
        <v>2249</v>
      </c>
      <c r="G2274">
        <v>43109</v>
      </c>
      <c r="H2274" t="s">
        <v>1291</v>
      </c>
      <c r="I2274">
        <v>0</v>
      </c>
      <c r="J2274">
        <v>10000000</v>
      </c>
      <c r="K2274">
        <v>0</v>
      </c>
      <c r="L2274">
        <v>0</v>
      </c>
      <c r="M2274">
        <v>4</v>
      </c>
      <c r="O2274">
        <v>69</v>
      </c>
      <c r="P2274" t="s">
        <v>2248</v>
      </c>
    </row>
    <row r="2275" spans="1:16" x14ac:dyDescent="0.3">
      <c r="A2275" t="s">
        <v>2248</v>
      </c>
      <c r="B2275" t="s">
        <v>16</v>
      </c>
      <c r="C2275" t="s">
        <v>779</v>
      </c>
      <c r="D2275">
        <v>6800000</v>
      </c>
      <c r="E2275" t="s">
        <v>2249</v>
      </c>
      <c r="G2275">
        <v>43109</v>
      </c>
      <c r="H2275" t="s">
        <v>2250</v>
      </c>
      <c r="I2275">
        <v>0</v>
      </c>
      <c r="J2275">
        <v>6800000</v>
      </c>
      <c r="K2275">
        <v>0</v>
      </c>
      <c r="L2275">
        <v>0</v>
      </c>
      <c r="N2275" t="s">
        <v>55</v>
      </c>
      <c r="O2275">
        <v>69</v>
      </c>
      <c r="P2275" t="s">
        <v>2248</v>
      </c>
    </row>
    <row r="2276" spans="1:16" x14ac:dyDescent="0.3">
      <c r="A2276" t="s">
        <v>2248</v>
      </c>
      <c r="B2276" t="s">
        <v>16</v>
      </c>
      <c r="C2276" t="s">
        <v>779</v>
      </c>
      <c r="D2276">
        <v>25932469.350000001</v>
      </c>
      <c r="E2276" t="s">
        <v>2249</v>
      </c>
      <c r="G2276">
        <v>43115</v>
      </c>
      <c r="H2276" t="s">
        <v>2251</v>
      </c>
      <c r="I2276">
        <v>0</v>
      </c>
      <c r="J2276">
        <v>25932469.350000001</v>
      </c>
      <c r="K2276">
        <v>0</v>
      </c>
      <c r="L2276">
        <v>0</v>
      </c>
      <c r="O2276">
        <v>69</v>
      </c>
      <c r="P2276" t="s">
        <v>2248</v>
      </c>
    </row>
    <row r="2277" spans="1:16" x14ac:dyDescent="0.3">
      <c r="A2277" t="s">
        <v>2248</v>
      </c>
      <c r="B2277" t="s">
        <v>16</v>
      </c>
      <c r="C2277" t="s">
        <v>779</v>
      </c>
      <c r="D2277">
        <v>9000000</v>
      </c>
      <c r="E2277" t="s">
        <v>2249</v>
      </c>
      <c r="G2277">
        <v>43118</v>
      </c>
      <c r="H2277" t="s">
        <v>2252</v>
      </c>
      <c r="I2277">
        <v>0</v>
      </c>
      <c r="J2277">
        <v>9000000</v>
      </c>
      <c r="K2277">
        <v>0</v>
      </c>
      <c r="L2277">
        <v>0</v>
      </c>
      <c r="N2277" t="s">
        <v>55</v>
      </c>
      <c r="O2277">
        <v>69</v>
      </c>
      <c r="P2277" t="s">
        <v>2248</v>
      </c>
    </row>
    <row r="2278" spans="1:16" x14ac:dyDescent="0.3">
      <c r="A2278" t="s">
        <v>2248</v>
      </c>
      <c r="B2278" t="s">
        <v>16</v>
      </c>
      <c r="C2278" t="s">
        <v>779</v>
      </c>
      <c r="D2278">
        <v>2900000</v>
      </c>
      <c r="E2278" t="s">
        <v>2249</v>
      </c>
      <c r="G2278">
        <v>43142</v>
      </c>
      <c r="H2278" t="s">
        <v>2253</v>
      </c>
      <c r="I2278">
        <v>0</v>
      </c>
      <c r="J2278">
        <v>2900000</v>
      </c>
      <c r="K2278">
        <v>0</v>
      </c>
      <c r="L2278">
        <v>0</v>
      </c>
      <c r="M2278">
        <v>5</v>
      </c>
      <c r="O2278">
        <v>69</v>
      </c>
      <c r="P2278" t="s">
        <v>2248</v>
      </c>
    </row>
    <row r="2279" spans="1:16" x14ac:dyDescent="0.3">
      <c r="A2279" t="s">
        <v>2248</v>
      </c>
      <c r="B2279" t="s">
        <v>16</v>
      </c>
      <c r="C2279" t="s">
        <v>779</v>
      </c>
      <c r="D2279">
        <v>1253543.18</v>
      </c>
      <c r="E2279" t="s">
        <v>2249</v>
      </c>
      <c r="G2279">
        <v>43146</v>
      </c>
      <c r="H2279" t="s">
        <v>2254</v>
      </c>
      <c r="I2279">
        <v>0</v>
      </c>
      <c r="J2279">
        <v>1253543.18</v>
      </c>
      <c r="K2279">
        <v>0</v>
      </c>
      <c r="L2279">
        <v>0</v>
      </c>
      <c r="O2279">
        <v>69</v>
      </c>
      <c r="P2279" t="s">
        <v>2248</v>
      </c>
    </row>
    <row r="2280" spans="1:16" x14ac:dyDescent="0.3">
      <c r="A2280" t="s">
        <v>2248</v>
      </c>
      <c r="B2280" t="s">
        <v>16</v>
      </c>
      <c r="C2280" t="s">
        <v>779</v>
      </c>
      <c r="D2280">
        <v>331328.32</v>
      </c>
      <c r="E2280" t="s">
        <v>2249</v>
      </c>
      <c r="G2280">
        <v>43146</v>
      </c>
      <c r="H2280" t="s">
        <v>2255</v>
      </c>
      <c r="I2280">
        <v>0</v>
      </c>
      <c r="J2280">
        <v>331328.32</v>
      </c>
      <c r="K2280">
        <v>0</v>
      </c>
      <c r="L2280">
        <v>0</v>
      </c>
      <c r="O2280">
        <v>69</v>
      </c>
      <c r="P2280" t="s">
        <v>2248</v>
      </c>
    </row>
    <row r="2281" spans="1:16" x14ac:dyDescent="0.3">
      <c r="A2281" t="s">
        <v>2248</v>
      </c>
      <c r="B2281" t="s">
        <v>16</v>
      </c>
      <c r="C2281" t="s">
        <v>779</v>
      </c>
      <c r="D2281">
        <v>9138252.2599999998</v>
      </c>
      <c r="E2281" t="s">
        <v>2249</v>
      </c>
      <c r="G2281">
        <v>43150</v>
      </c>
      <c r="H2281" t="s">
        <v>2256</v>
      </c>
      <c r="I2281">
        <v>0</v>
      </c>
      <c r="J2281">
        <v>9138252.2599999998</v>
      </c>
      <c r="K2281">
        <v>0</v>
      </c>
      <c r="L2281">
        <v>0</v>
      </c>
      <c r="O2281">
        <v>69</v>
      </c>
      <c r="P2281" t="s">
        <v>2248</v>
      </c>
    </row>
    <row r="2282" spans="1:16" x14ac:dyDescent="0.3">
      <c r="A2282" t="s">
        <v>2248</v>
      </c>
      <c r="B2282" t="s">
        <v>16</v>
      </c>
      <c r="C2282" t="s">
        <v>779</v>
      </c>
      <c r="D2282">
        <v>20010303.66</v>
      </c>
      <c r="E2282" t="s">
        <v>2249</v>
      </c>
      <c r="G2282">
        <v>43172</v>
      </c>
      <c r="H2282" t="s">
        <v>2257</v>
      </c>
      <c r="I2282">
        <v>0</v>
      </c>
      <c r="J2282">
        <v>20010303.66</v>
      </c>
      <c r="K2282">
        <v>0</v>
      </c>
      <c r="L2282">
        <v>0</v>
      </c>
      <c r="O2282">
        <v>69</v>
      </c>
      <c r="P2282" t="s">
        <v>2248</v>
      </c>
    </row>
    <row r="2283" spans="1:16" x14ac:dyDescent="0.3">
      <c r="A2283" t="s">
        <v>2248</v>
      </c>
      <c r="B2283" t="s">
        <v>16</v>
      </c>
      <c r="C2283" t="s">
        <v>779</v>
      </c>
      <c r="D2283">
        <v>2897721.63</v>
      </c>
      <c r="E2283" t="s">
        <v>2249</v>
      </c>
      <c r="G2283">
        <v>43173</v>
      </c>
      <c r="H2283" t="s">
        <v>2258</v>
      </c>
      <c r="I2283">
        <v>0</v>
      </c>
      <c r="J2283">
        <v>2897721.63</v>
      </c>
      <c r="K2283">
        <v>0</v>
      </c>
      <c r="L2283">
        <v>0</v>
      </c>
      <c r="O2283">
        <v>69</v>
      </c>
      <c r="P2283" t="s">
        <v>2248</v>
      </c>
    </row>
    <row r="2284" spans="1:16" x14ac:dyDescent="0.3">
      <c r="A2284" t="s">
        <v>2248</v>
      </c>
      <c r="B2284" t="s">
        <v>16</v>
      </c>
      <c r="C2284" t="s">
        <v>779</v>
      </c>
      <c r="D2284">
        <v>2059899.63</v>
      </c>
      <c r="E2284" t="s">
        <v>2249</v>
      </c>
      <c r="G2284">
        <v>43173</v>
      </c>
      <c r="H2284" t="s">
        <v>2259</v>
      </c>
      <c r="I2284">
        <v>0</v>
      </c>
      <c r="J2284">
        <v>2059899.63</v>
      </c>
      <c r="K2284">
        <v>0</v>
      </c>
      <c r="L2284">
        <v>0</v>
      </c>
      <c r="O2284">
        <v>69</v>
      </c>
      <c r="P2284" t="s">
        <v>2248</v>
      </c>
    </row>
    <row r="2285" spans="1:16" x14ac:dyDescent="0.3">
      <c r="A2285" t="s">
        <v>2248</v>
      </c>
      <c r="B2285" t="s">
        <v>16</v>
      </c>
      <c r="C2285" t="s">
        <v>779</v>
      </c>
      <c r="D2285">
        <v>1986502.95</v>
      </c>
      <c r="E2285" t="s">
        <v>2249</v>
      </c>
      <c r="G2285">
        <v>43206</v>
      </c>
      <c r="H2285" t="s">
        <v>2260</v>
      </c>
      <c r="I2285">
        <v>0</v>
      </c>
      <c r="J2285">
        <v>1986502.95</v>
      </c>
      <c r="K2285">
        <v>0</v>
      </c>
      <c r="L2285">
        <v>0</v>
      </c>
      <c r="M2285">
        <v>3</v>
      </c>
      <c r="O2285">
        <v>69</v>
      </c>
      <c r="P2285" t="s">
        <v>2248</v>
      </c>
    </row>
    <row r="2286" spans="1:16" x14ac:dyDescent="0.3">
      <c r="A2286" t="s">
        <v>2248</v>
      </c>
      <c r="B2286" t="s">
        <v>16</v>
      </c>
      <c r="C2286" t="s">
        <v>779</v>
      </c>
      <c r="D2286">
        <v>3188918.44</v>
      </c>
      <c r="E2286" t="s">
        <v>2249</v>
      </c>
      <c r="G2286">
        <v>43206</v>
      </c>
      <c r="H2286" t="s">
        <v>2261</v>
      </c>
      <c r="I2286">
        <v>0</v>
      </c>
      <c r="J2286">
        <v>3188918.44</v>
      </c>
      <c r="K2286">
        <v>0</v>
      </c>
      <c r="L2286">
        <v>0</v>
      </c>
      <c r="M2286">
        <v>3</v>
      </c>
      <c r="O2286">
        <v>69</v>
      </c>
      <c r="P2286" t="s">
        <v>2248</v>
      </c>
    </row>
    <row r="2287" spans="1:16" x14ac:dyDescent="0.3">
      <c r="A2287" t="s">
        <v>2248</v>
      </c>
      <c r="B2287" t="s">
        <v>16</v>
      </c>
      <c r="C2287" t="s">
        <v>779</v>
      </c>
      <c r="D2287">
        <v>7919870.1699999999</v>
      </c>
      <c r="E2287" t="s">
        <v>2249</v>
      </c>
      <c r="G2287">
        <v>43206</v>
      </c>
      <c r="H2287" t="s">
        <v>2262</v>
      </c>
      <c r="I2287">
        <v>0</v>
      </c>
      <c r="J2287">
        <v>7919870.1699999999</v>
      </c>
      <c r="K2287">
        <v>0</v>
      </c>
      <c r="L2287">
        <v>0</v>
      </c>
      <c r="M2287">
        <v>7</v>
      </c>
      <c r="O2287">
        <v>69</v>
      </c>
      <c r="P2287" t="s">
        <v>2248</v>
      </c>
    </row>
    <row r="2288" spans="1:16" x14ac:dyDescent="0.3">
      <c r="A2288" t="s">
        <v>2248</v>
      </c>
      <c r="B2288" t="s">
        <v>16</v>
      </c>
      <c r="C2288" t="s">
        <v>779</v>
      </c>
      <c r="D2288">
        <v>3617002.3</v>
      </c>
      <c r="E2288" t="s">
        <v>2249</v>
      </c>
      <c r="G2288">
        <v>43235</v>
      </c>
      <c r="H2288" t="s">
        <v>2263</v>
      </c>
      <c r="I2288">
        <v>0</v>
      </c>
      <c r="J2288">
        <v>3617002.3</v>
      </c>
      <c r="K2288">
        <v>0</v>
      </c>
      <c r="L2288">
        <v>0</v>
      </c>
      <c r="M2288">
        <v>4</v>
      </c>
      <c r="O2288">
        <v>69</v>
      </c>
      <c r="P2288" t="s">
        <v>2248</v>
      </c>
    </row>
    <row r="2289" spans="1:16" x14ac:dyDescent="0.3">
      <c r="A2289" t="s">
        <v>2248</v>
      </c>
      <c r="B2289" t="s">
        <v>16</v>
      </c>
      <c r="C2289" t="s">
        <v>779</v>
      </c>
      <c r="D2289">
        <v>2505278.84</v>
      </c>
      <c r="E2289" t="s">
        <v>2249</v>
      </c>
      <c r="G2289">
        <v>43235</v>
      </c>
      <c r="H2289" t="s">
        <v>2264</v>
      </c>
      <c r="I2289">
        <v>0</v>
      </c>
      <c r="J2289">
        <v>2505278.84</v>
      </c>
      <c r="K2289">
        <v>0</v>
      </c>
      <c r="L2289">
        <v>0</v>
      </c>
      <c r="M2289">
        <v>4</v>
      </c>
      <c r="O2289">
        <v>69</v>
      </c>
      <c r="P2289" t="s">
        <v>2248</v>
      </c>
    </row>
    <row r="2290" spans="1:16" x14ac:dyDescent="0.3">
      <c r="A2290" t="s">
        <v>2248</v>
      </c>
      <c r="B2290" t="s">
        <v>16</v>
      </c>
      <c r="C2290" t="s">
        <v>779</v>
      </c>
      <c r="D2290">
        <v>6348055.6399999997</v>
      </c>
      <c r="E2290" t="s">
        <v>2249</v>
      </c>
      <c r="G2290">
        <v>43235</v>
      </c>
      <c r="H2290" t="s">
        <v>2265</v>
      </c>
      <c r="I2290">
        <v>0</v>
      </c>
      <c r="J2290">
        <v>6348055.6399999997</v>
      </c>
      <c r="K2290">
        <v>0</v>
      </c>
      <c r="L2290">
        <v>0</v>
      </c>
      <c r="M2290">
        <v>8</v>
      </c>
      <c r="O2290">
        <v>69</v>
      </c>
      <c r="P2290" t="s">
        <v>2248</v>
      </c>
    </row>
    <row r="2291" spans="1:16" x14ac:dyDescent="0.3">
      <c r="A2291" t="s">
        <v>2248</v>
      </c>
      <c r="B2291" t="s">
        <v>16</v>
      </c>
      <c r="C2291" t="s">
        <v>779</v>
      </c>
      <c r="D2291">
        <v>740665.09</v>
      </c>
      <c r="E2291" t="s">
        <v>2249</v>
      </c>
      <c r="G2291">
        <v>43264</v>
      </c>
      <c r="H2291" t="s">
        <v>779</v>
      </c>
      <c r="I2291">
        <v>0</v>
      </c>
      <c r="J2291">
        <v>740665.09</v>
      </c>
      <c r="K2291">
        <v>0</v>
      </c>
      <c r="L2291">
        <v>0</v>
      </c>
      <c r="O2291">
        <v>69</v>
      </c>
      <c r="P2291" t="s">
        <v>2248</v>
      </c>
    </row>
    <row r="2292" spans="1:16" x14ac:dyDescent="0.3">
      <c r="A2292" t="s">
        <v>2248</v>
      </c>
      <c r="B2292" t="s">
        <v>16</v>
      </c>
      <c r="C2292" t="s">
        <v>779</v>
      </c>
      <c r="D2292">
        <v>2440101.67</v>
      </c>
      <c r="E2292" t="s">
        <v>2249</v>
      </c>
      <c r="G2292">
        <v>43264</v>
      </c>
      <c r="H2292" t="s">
        <v>2266</v>
      </c>
      <c r="I2292">
        <v>0</v>
      </c>
      <c r="J2292">
        <v>2440101.67</v>
      </c>
      <c r="K2292">
        <v>0</v>
      </c>
      <c r="L2292">
        <v>0</v>
      </c>
      <c r="M2292">
        <v>5</v>
      </c>
      <c r="O2292">
        <v>69</v>
      </c>
      <c r="P2292" t="s">
        <v>2248</v>
      </c>
    </row>
    <row r="2293" spans="1:16" x14ac:dyDescent="0.3">
      <c r="A2293" t="s">
        <v>2248</v>
      </c>
      <c r="B2293" t="s">
        <v>16</v>
      </c>
      <c r="C2293" t="s">
        <v>779</v>
      </c>
      <c r="D2293">
        <v>1819035.22</v>
      </c>
      <c r="E2293" t="s">
        <v>2249</v>
      </c>
      <c r="G2293">
        <v>43264</v>
      </c>
      <c r="H2293" t="s">
        <v>2267</v>
      </c>
      <c r="I2293">
        <v>0</v>
      </c>
      <c r="J2293">
        <v>1819035.22</v>
      </c>
      <c r="K2293">
        <v>0</v>
      </c>
      <c r="L2293">
        <v>0</v>
      </c>
      <c r="M2293">
        <v>5</v>
      </c>
      <c r="O2293">
        <v>69</v>
      </c>
      <c r="P2293" t="s">
        <v>2248</v>
      </c>
    </row>
    <row r="2294" spans="1:16" x14ac:dyDescent="0.3">
      <c r="A2294" t="s">
        <v>2248</v>
      </c>
      <c r="B2294" t="s">
        <v>16</v>
      </c>
      <c r="C2294" t="s">
        <v>779</v>
      </c>
      <c r="D2294">
        <v>2133379.7599999998</v>
      </c>
      <c r="E2294" t="s">
        <v>2249</v>
      </c>
      <c r="G2294">
        <v>43293</v>
      </c>
      <c r="H2294" t="s">
        <v>2268</v>
      </c>
      <c r="I2294">
        <v>0</v>
      </c>
      <c r="J2294">
        <v>2133379.7599999998</v>
      </c>
      <c r="K2294">
        <v>0</v>
      </c>
      <c r="L2294">
        <v>0</v>
      </c>
      <c r="M2294">
        <v>6</v>
      </c>
      <c r="O2294">
        <v>69</v>
      </c>
      <c r="P2294" t="s">
        <v>2248</v>
      </c>
    </row>
    <row r="2295" spans="1:16" x14ac:dyDescent="0.3">
      <c r="A2295" t="s">
        <v>2248</v>
      </c>
      <c r="B2295" t="s">
        <v>16</v>
      </c>
      <c r="C2295" t="s">
        <v>779</v>
      </c>
      <c r="D2295">
        <v>4000000</v>
      </c>
      <c r="E2295" t="s">
        <v>2249</v>
      </c>
      <c r="G2295">
        <v>43293</v>
      </c>
      <c r="H2295" t="s">
        <v>2269</v>
      </c>
      <c r="I2295">
        <v>0</v>
      </c>
      <c r="J2295">
        <v>4000000</v>
      </c>
      <c r="K2295">
        <v>0</v>
      </c>
      <c r="L2295">
        <v>0</v>
      </c>
      <c r="M2295">
        <v>10</v>
      </c>
      <c r="O2295">
        <v>69</v>
      </c>
      <c r="P2295" t="s">
        <v>2248</v>
      </c>
    </row>
    <row r="2296" spans="1:16" x14ac:dyDescent="0.3">
      <c r="A2296" t="s">
        <v>2248</v>
      </c>
      <c r="B2296" t="s">
        <v>16</v>
      </c>
      <c r="C2296" t="s">
        <v>779</v>
      </c>
      <c r="D2296">
        <v>5058047.58</v>
      </c>
      <c r="E2296" t="s">
        <v>2249</v>
      </c>
      <c r="G2296">
        <v>43293</v>
      </c>
      <c r="H2296" t="s">
        <v>2270</v>
      </c>
      <c r="I2296">
        <v>0</v>
      </c>
      <c r="J2296">
        <v>5058047.58</v>
      </c>
      <c r="K2296">
        <v>0</v>
      </c>
      <c r="L2296">
        <v>0</v>
      </c>
      <c r="M2296">
        <v>6</v>
      </c>
      <c r="O2296">
        <v>69</v>
      </c>
      <c r="P2296" t="s">
        <v>2248</v>
      </c>
    </row>
    <row r="2297" spans="1:16" x14ac:dyDescent="0.3">
      <c r="A2297" t="s">
        <v>2248</v>
      </c>
      <c r="B2297" t="s">
        <v>16</v>
      </c>
      <c r="C2297" t="s">
        <v>779</v>
      </c>
      <c r="D2297">
        <v>5750618.5800000001</v>
      </c>
      <c r="E2297" t="s">
        <v>2249</v>
      </c>
      <c r="G2297">
        <v>43326</v>
      </c>
      <c r="I2297">
        <v>0</v>
      </c>
      <c r="J2297">
        <v>5750618.5800000001</v>
      </c>
      <c r="K2297">
        <v>0</v>
      </c>
      <c r="L2297">
        <v>0</v>
      </c>
      <c r="O2297">
        <v>69</v>
      </c>
      <c r="P2297" t="s">
        <v>2248</v>
      </c>
    </row>
    <row r="2298" spans="1:16" x14ac:dyDescent="0.3">
      <c r="A2298" t="s">
        <v>2248</v>
      </c>
      <c r="B2298" t="s">
        <v>16</v>
      </c>
      <c r="C2298" t="s">
        <v>779</v>
      </c>
      <c r="D2298">
        <v>7075101.6600000001</v>
      </c>
      <c r="E2298" t="s">
        <v>2249</v>
      </c>
      <c r="G2298">
        <v>43326</v>
      </c>
      <c r="I2298">
        <v>0</v>
      </c>
      <c r="J2298">
        <v>7075101.6600000001</v>
      </c>
      <c r="K2298">
        <v>0</v>
      </c>
      <c r="L2298">
        <v>0</v>
      </c>
      <c r="O2298">
        <v>69</v>
      </c>
      <c r="P2298" t="s">
        <v>2248</v>
      </c>
    </row>
    <row r="2299" spans="1:16" x14ac:dyDescent="0.3">
      <c r="A2299" t="s">
        <v>2248</v>
      </c>
      <c r="B2299" t="s">
        <v>16</v>
      </c>
      <c r="C2299" t="s">
        <v>779</v>
      </c>
      <c r="D2299">
        <v>2606150.31</v>
      </c>
      <c r="E2299" t="s">
        <v>2249</v>
      </c>
      <c r="G2299">
        <v>43326</v>
      </c>
      <c r="I2299">
        <v>0</v>
      </c>
      <c r="J2299">
        <v>2606150.31</v>
      </c>
      <c r="K2299">
        <v>0</v>
      </c>
      <c r="L2299">
        <v>0</v>
      </c>
      <c r="O2299">
        <v>69</v>
      </c>
      <c r="P2299" t="s">
        <v>2248</v>
      </c>
    </row>
    <row r="2300" spans="1:16" x14ac:dyDescent="0.3">
      <c r="A2300" t="s">
        <v>2248</v>
      </c>
      <c r="B2300" t="s">
        <v>16</v>
      </c>
      <c r="C2300" t="s">
        <v>779</v>
      </c>
      <c r="D2300">
        <v>3289926.92</v>
      </c>
      <c r="E2300" t="s">
        <v>2249</v>
      </c>
      <c r="G2300">
        <v>43361</v>
      </c>
      <c r="H2300" t="s">
        <v>2271</v>
      </c>
      <c r="I2300">
        <v>0</v>
      </c>
      <c r="J2300">
        <v>3289926.92</v>
      </c>
      <c r="K2300">
        <v>0</v>
      </c>
      <c r="L2300">
        <v>0</v>
      </c>
      <c r="O2300">
        <v>69</v>
      </c>
      <c r="P2300" t="s">
        <v>2248</v>
      </c>
    </row>
    <row r="2301" spans="1:16" x14ac:dyDescent="0.3">
      <c r="A2301" t="s">
        <v>2248</v>
      </c>
      <c r="B2301" t="s">
        <v>16</v>
      </c>
      <c r="C2301" t="s">
        <v>779</v>
      </c>
      <c r="D2301">
        <v>2485656</v>
      </c>
      <c r="E2301" t="s">
        <v>2249</v>
      </c>
      <c r="G2301">
        <v>43361</v>
      </c>
      <c r="H2301" t="s">
        <v>2272</v>
      </c>
      <c r="I2301">
        <v>0</v>
      </c>
      <c r="J2301">
        <v>2485656</v>
      </c>
      <c r="K2301">
        <v>0</v>
      </c>
      <c r="L2301">
        <v>0</v>
      </c>
      <c r="M2301">
        <v>8</v>
      </c>
      <c r="O2301">
        <v>69</v>
      </c>
      <c r="P2301" t="s">
        <v>2248</v>
      </c>
    </row>
    <row r="2302" spans="1:16" x14ac:dyDescent="0.3">
      <c r="A2302" t="s">
        <v>2248</v>
      </c>
      <c r="B2302" t="s">
        <v>16</v>
      </c>
      <c r="C2302" t="s">
        <v>779</v>
      </c>
      <c r="D2302">
        <v>1980608.55</v>
      </c>
      <c r="E2302" t="s">
        <v>2249</v>
      </c>
      <c r="G2302">
        <v>43361</v>
      </c>
      <c r="I2302">
        <v>0</v>
      </c>
      <c r="J2302">
        <v>1980608.55</v>
      </c>
      <c r="K2302">
        <v>0</v>
      </c>
      <c r="L2302">
        <v>0</v>
      </c>
      <c r="O2302">
        <v>69</v>
      </c>
      <c r="P2302" t="s">
        <v>2248</v>
      </c>
    </row>
    <row r="2303" spans="1:16" x14ac:dyDescent="0.3">
      <c r="A2303" t="s">
        <v>2248</v>
      </c>
      <c r="B2303" t="s">
        <v>16</v>
      </c>
      <c r="C2303" t="s">
        <v>779</v>
      </c>
      <c r="D2303">
        <v>2518616.1800000002</v>
      </c>
      <c r="E2303" t="s">
        <v>2249</v>
      </c>
      <c r="G2303">
        <v>43391</v>
      </c>
      <c r="I2303">
        <v>0</v>
      </c>
      <c r="J2303">
        <v>2518616.1800000002</v>
      </c>
      <c r="K2303">
        <v>0</v>
      </c>
      <c r="L2303">
        <v>0</v>
      </c>
      <c r="O2303">
        <v>69</v>
      </c>
      <c r="P2303" t="s">
        <v>2248</v>
      </c>
    </row>
    <row r="2304" spans="1:16" x14ac:dyDescent="0.3">
      <c r="A2304" t="s">
        <v>2248</v>
      </c>
      <c r="B2304" t="s">
        <v>16</v>
      </c>
      <c r="C2304" t="s">
        <v>779</v>
      </c>
      <c r="D2304">
        <v>1940428.07</v>
      </c>
      <c r="E2304" t="s">
        <v>2249</v>
      </c>
      <c r="G2304">
        <v>43391</v>
      </c>
      <c r="I2304">
        <v>0</v>
      </c>
      <c r="J2304">
        <v>1940428.07</v>
      </c>
      <c r="K2304">
        <v>0</v>
      </c>
      <c r="L2304">
        <v>0</v>
      </c>
      <c r="O2304">
        <v>69</v>
      </c>
      <c r="P2304" t="s">
        <v>2248</v>
      </c>
    </row>
    <row r="2305" spans="1:16" x14ac:dyDescent="0.3">
      <c r="A2305" t="s">
        <v>2248</v>
      </c>
      <c r="B2305" t="s">
        <v>16</v>
      </c>
      <c r="C2305" t="s">
        <v>779</v>
      </c>
      <c r="D2305">
        <v>2178754.66</v>
      </c>
      <c r="E2305" t="s">
        <v>2249</v>
      </c>
      <c r="G2305">
        <v>43401</v>
      </c>
      <c r="H2305" t="s">
        <v>2273</v>
      </c>
      <c r="I2305">
        <v>0</v>
      </c>
      <c r="J2305">
        <v>2178754.66</v>
      </c>
      <c r="K2305">
        <v>0</v>
      </c>
      <c r="L2305">
        <v>0</v>
      </c>
      <c r="M2305">
        <v>9</v>
      </c>
      <c r="O2305">
        <v>69</v>
      </c>
      <c r="P2305" t="s">
        <v>2248</v>
      </c>
    </row>
    <row r="2306" spans="1:16" x14ac:dyDescent="0.3">
      <c r="A2306" t="s">
        <v>2248</v>
      </c>
      <c r="B2306" t="s">
        <v>16</v>
      </c>
      <c r="C2306" t="s">
        <v>779</v>
      </c>
      <c r="D2306">
        <v>13218500</v>
      </c>
      <c r="E2306" t="s">
        <v>2249</v>
      </c>
      <c r="G2306">
        <v>43402</v>
      </c>
      <c r="H2306" t="s">
        <v>2274</v>
      </c>
      <c r="I2306">
        <v>0</v>
      </c>
      <c r="J2306">
        <v>13218500</v>
      </c>
      <c r="K2306">
        <v>0</v>
      </c>
      <c r="L2306">
        <v>0</v>
      </c>
      <c r="O2306">
        <v>69</v>
      </c>
      <c r="P2306" t="s">
        <v>2248</v>
      </c>
    </row>
    <row r="2307" spans="1:16" x14ac:dyDescent="0.3">
      <c r="A2307" t="s">
        <v>2248</v>
      </c>
      <c r="B2307" t="s">
        <v>16</v>
      </c>
      <c r="C2307" t="s">
        <v>779</v>
      </c>
      <c r="D2307">
        <v>2857649.27</v>
      </c>
      <c r="E2307" t="s">
        <v>2249</v>
      </c>
      <c r="G2307">
        <v>43426</v>
      </c>
      <c r="I2307">
        <v>0</v>
      </c>
      <c r="J2307">
        <v>2857649.27</v>
      </c>
      <c r="K2307">
        <v>0</v>
      </c>
      <c r="L2307">
        <v>0</v>
      </c>
      <c r="O2307">
        <v>69</v>
      </c>
      <c r="P2307" t="s">
        <v>2248</v>
      </c>
    </row>
    <row r="2308" spans="1:16" x14ac:dyDescent="0.3">
      <c r="A2308" t="s">
        <v>2248</v>
      </c>
      <c r="B2308" t="s">
        <v>16</v>
      </c>
      <c r="C2308" t="s">
        <v>779</v>
      </c>
      <c r="D2308">
        <v>2335545.5499999998</v>
      </c>
      <c r="E2308" t="s">
        <v>2249</v>
      </c>
      <c r="G2308">
        <v>43426</v>
      </c>
      <c r="I2308">
        <v>0</v>
      </c>
      <c r="J2308">
        <v>2335545.5499999998</v>
      </c>
      <c r="K2308">
        <v>0</v>
      </c>
      <c r="L2308">
        <v>0</v>
      </c>
      <c r="O2308">
        <v>69</v>
      </c>
      <c r="P2308" t="s">
        <v>2248</v>
      </c>
    </row>
    <row r="2309" spans="1:16" x14ac:dyDescent="0.3">
      <c r="A2309" t="s">
        <v>2248</v>
      </c>
      <c r="B2309" t="s">
        <v>16</v>
      </c>
      <c r="C2309" t="s">
        <v>779</v>
      </c>
      <c r="D2309">
        <v>2629432.67</v>
      </c>
      <c r="E2309" t="s">
        <v>2249</v>
      </c>
      <c r="G2309">
        <v>43426</v>
      </c>
      <c r="I2309">
        <v>0</v>
      </c>
      <c r="J2309">
        <v>2629432.67</v>
      </c>
      <c r="K2309">
        <v>0</v>
      </c>
      <c r="L2309">
        <v>0</v>
      </c>
      <c r="O2309">
        <v>69</v>
      </c>
      <c r="P2309" t="s">
        <v>2248</v>
      </c>
    </row>
    <row r="2310" spans="1:16" x14ac:dyDescent="0.3">
      <c r="A2310" t="s">
        <v>2248</v>
      </c>
      <c r="B2310" t="s">
        <v>16</v>
      </c>
      <c r="C2310" t="s">
        <v>779</v>
      </c>
      <c r="D2310">
        <v>2179703.08</v>
      </c>
      <c r="E2310" t="s">
        <v>2249</v>
      </c>
      <c r="G2310">
        <v>43457</v>
      </c>
      <c r="I2310">
        <v>0</v>
      </c>
      <c r="J2310">
        <v>2179703.08</v>
      </c>
      <c r="K2310">
        <v>0</v>
      </c>
      <c r="L2310">
        <v>0</v>
      </c>
      <c r="O2310">
        <v>69</v>
      </c>
      <c r="P2310" t="s">
        <v>2248</v>
      </c>
    </row>
    <row r="2311" spans="1:16" x14ac:dyDescent="0.3">
      <c r="A2311" t="s">
        <v>2248</v>
      </c>
      <c r="B2311" t="s">
        <v>16</v>
      </c>
      <c r="C2311" t="s">
        <v>779</v>
      </c>
      <c r="D2311">
        <v>1595365.5</v>
      </c>
      <c r="E2311" t="s">
        <v>2249</v>
      </c>
      <c r="G2311">
        <v>43457</v>
      </c>
      <c r="I2311">
        <v>0</v>
      </c>
      <c r="J2311">
        <v>1595365.5</v>
      </c>
      <c r="K2311">
        <v>0</v>
      </c>
      <c r="L2311">
        <v>0</v>
      </c>
      <c r="O2311">
        <v>69</v>
      </c>
      <c r="P2311" t="s">
        <v>2248</v>
      </c>
    </row>
    <row r="2312" spans="1:16" x14ac:dyDescent="0.3">
      <c r="A2312" t="s">
        <v>2248</v>
      </c>
      <c r="B2312" t="s">
        <v>16</v>
      </c>
      <c r="C2312" t="s">
        <v>779</v>
      </c>
      <c r="D2312">
        <v>1720441.01</v>
      </c>
      <c r="E2312" t="s">
        <v>2249</v>
      </c>
      <c r="G2312">
        <v>43457</v>
      </c>
      <c r="I2312">
        <v>0</v>
      </c>
      <c r="J2312">
        <v>1720441.01</v>
      </c>
      <c r="K2312">
        <v>0</v>
      </c>
      <c r="L2312">
        <v>0</v>
      </c>
      <c r="O2312">
        <v>69</v>
      </c>
      <c r="P2312" t="s">
        <v>2248</v>
      </c>
    </row>
    <row r="2313" spans="1:16" x14ac:dyDescent="0.3">
      <c r="A2313" t="s">
        <v>2248</v>
      </c>
      <c r="B2313" t="s">
        <v>16</v>
      </c>
      <c r="C2313" t="s">
        <v>779</v>
      </c>
      <c r="D2313">
        <v>1394236.79</v>
      </c>
      <c r="E2313" t="s">
        <v>2249</v>
      </c>
      <c r="G2313">
        <v>43480</v>
      </c>
      <c r="H2313" t="s">
        <v>2275</v>
      </c>
      <c r="I2313">
        <v>0</v>
      </c>
      <c r="J2313">
        <v>1394236.79</v>
      </c>
      <c r="K2313">
        <v>0</v>
      </c>
      <c r="L2313">
        <v>0</v>
      </c>
      <c r="O2313">
        <v>69</v>
      </c>
      <c r="P2313" t="s">
        <v>2248</v>
      </c>
    </row>
    <row r="2314" spans="1:16" x14ac:dyDescent="0.3">
      <c r="A2314" t="s">
        <v>2248</v>
      </c>
      <c r="B2314" t="s">
        <v>16</v>
      </c>
      <c r="C2314" t="s">
        <v>779</v>
      </c>
      <c r="D2314">
        <v>310509.31</v>
      </c>
      <c r="E2314" t="s">
        <v>2249</v>
      </c>
      <c r="G2314">
        <v>43480</v>
      </c>
      <c r="H2314" t="s">
        <v>779</v>
      </c>
      <c r="I2314">
        <v>0</v>
      </c>
      <c r="J2314">
        <v>310509.31</v>
      </c>
      <c r="K2314">
        <v>0</v>
      </c>
      <c r="L2314">
        <v>0</v>
      </c>
      <c r="O2314">
        <v>69</v>
      </c>
      <c r="P2314" t="s">
        <v>2248</v>
      </c>
    </row>
    <row r="2315" spans="1:16" x14ac:dyDescent="0.3">
      <c r="A2315" t="s">
        <v>2248</v>
      </c>
      <c r="B2315" t="s">
        <v>16</v>
      </c>
      <c r="C2315" t="s">
        <v>779</v>
      </c>
      <c r="D2315">
        <v>1037321.77</v>
      </c>
      <c r="E2315" t="s">
        <v>2249</v>
      </c>
      <c r="G2315">
        <v>43480</v>
      </c>
      <c r="H2315" t="s">
        <v>2276</v>
      </c>
      <c r="I2315">
        <v>0</v>
      </c>
      <c r="J2315">
        <v>1037321.77</v>
      </c>
      <c r="K2315">
        <v>0</v>
      </c>
      <c r="L2315">
        <v>0</v>
      </c>
      <c r="O2315">
        <v>69</v>
      </c>
      <c r="P2315" t="s">
        <v>2248</v>
      </c>
    </row>
    <row r="2316" spans="1:16" x14ac:dyDescent="0.3">
      <c r="A2316" t="s">
        <v>2248</v>
      </c>
      <c r="B2316" t="s">
        <v>16</v>
      </c>
      <c r="C2316" t="s">
        <v>779</v>
      </c>
      <c r="D2316">
        <v>500000</v>
      </c>
      <c r="E2316" t="s">
        <v>2249</v>
      </c>
      <c r="G2316">
        <v>43495</v>
      </c>
      <c r="H2316" t="s">
        <v>1418</v>
      </c>
      <c r="I2316">
        <v>0</v>
      </c>
      <c r="J2316">
        <v>500000</v>
      </c>
      <c r="K2316">
        <v>0</v>
      </c>
      <c r="L2316">
        <v>0</v>
      </c>
      <c r="N2316" t="s">
        <v>55</v>
      </c>
      <c r="O2316">
        <v>69</v>
      </c>
      <c r="P2316" t="s">
        <v>2248</v>
      </c>
    </row>
    <row r="2317" spans="1:16" x14ac:dyDescent="0.3">
      <c r="A2317" t="s">
        <v>2248</v>
      </c>
      <c r="B2317" t="s">
        <v>16</v>
      </c>
      <c r="C2317" t="s">
        <v>779</v>
      </c>
      <c r="D2317">
        <v>1079101.72</v>
      </c>
      <c r="E2317" t="s">
        <v>2249</v>
      </c>
      <c r="G2317">
        <v>43531</v>
      </c>
      <c r="H2317" t="s">
        <v>2277</v>
      </c>
      <c r="I2317">
        <v>0</v>
      </c>
      <c r="J2317">
        <v>1079101.72</v>
      </c>
      <c r="K2317">
        <v>0</v>
      </c>
      <c r="L2317">
        <v>0</v>
      </c>
      <c r="M2317">
        <v>17</v>
      </c>
      <c r="O2317">
        <v>69</v>
      </c>
      <c r="P2317" t="s">
        <v>2248</v>
      </c>
    </row>
    <row r="2318" spans="1:16" x14ac:dyDescent="0.3">
      <c r="A2318" t="s">
        <v>2248</v>
      </c>
      <c r="B2318" t="s">
        <v>16</v>
      </c>
      <c r="C2318" t="s">
        <v>779</v>
      </c>
      <c r="D2318">
        <v>388339.4</v>
      </c>
      <c r="E2318" t="s">
        <v>2249</v>
      </c>
      <c r="G2318">
        <v>43531</v>
      </c>
      <c r="H2318" t="s">
        <v>2278</v>
      </c>
      <c r="I2318">
        <v>0</v>
      </c>
      <c r="J2318">
        <v>388339.4</v>
      </c>
      <c r="K2318">
        <v>0</v>
      </c>
      <c r="L2318">
        <v>0</v>
      </c>
      <c r="M2318">
        <v>13</v>
      </c>
      <c r="O2318">
        <v>69</v>
      </c>
      <c r="P2318" t="s">
        <v>2248</v>
      </c>
    </row>
    <row r="2319" spans="1:16" x14ac:dyDescent="0.3">
      <c r="A2319" t="s">
        <v>2248</v>
      </c>
      <c r="B2319" t="s">
        <v>16</v>
      </c>
      <c r="C2319" t="s">
        <v>779</v>
      </c>
      <c r="D2319">
        <v>117652.86</v>
      </c>
      <c r="E2319" t="s">
        <v>2249</v>
      </c>
      <c r="G2319">
        <v>43531</v>
      </c>
      <c r="H2319" t="s">
        <v>2279</v>
      </c>
      <c r="I2319">
        <v>0</v>
      </c>
      <c r="J2319">
        <v>117652.86</v>
      </c>
      <c r="K2319">
        <v>0</v>
      </c>
      <c r="L2319">
        <v>0</v>
      </c>
      <c r="M2319">
        <v>13</v>
      </c>
      <c r="O2319">
        <v>69</v>
      </c>
      <c r="P2319" t="s">
        <v>2248</v>
      </c>
    </row>
    <row r="2320" spans="1:16" x14ac:dyDescent="0.3">
      <c r="A2320" t="s">
        <v>2248</v>
      </c>
      <c r="B2320" t="s">
        <v>16</v>
      </c>
      <c r="C2320" t="s">
        <v>779</v>
      </c>
      <c r="D2320">
        <v>2250000</v>
      </c>
      <c r="E2320" t="s">
        <v>2249</v>
      </c>
      <c r="G2320">
        <v>43544</v>
      </c>
      <c r="H2320" t="s">
        <v>2280</v>
      </c>
      <c r="I2320">
        <v>0</v>
      </c>
      <c r="J2320">
        <v>2250000</v>
      </c>
      <c r="K2320">
        <v>0</v>
      </c>
      <c r="L2320">
        <v>0</v>
      </c>
      <c r="N2320" t="s">
        <v>62</v>
      </c>
      <c r="O2320">
        <v>69</v>
      </c>
      <c r="P2320" t="s">
        <v>2248</v>
      </c>
    </row>
    <row r="2321" spans="1:16" x14ac:dyDescent="0.3">
      <c r="A2321" t="s">
        <v>2248</v>
      </c>
      <c r="B2321" t="s">
        <v>16</v>
      </c>
      <c r="C2321" t="s">
        <v>779</v>
      </c>
      <c r="D2321">
        <v>1700000</v>
      </c>
      <c r="E2321" t="s">
        <v>2249</v>
      </c>
      <c r="G2321">
        <v>43544</v>
      </c>
      <c r="H2321" t="s">
        <v>2281</v>
      </c>
      <c r="I2321">
        <v>0</v>
      </c>
      <c r="J2321">
        <v>1700000</v>
      </c>
      <c r="K2321">
        <v>0</v>
      </c>
      <c r="L2321">
        <v>0</v>
      </c>
      <c r="N2321" t="s">
        <v>62</v>
      </c>
      <c r="O2321">
        <v>69</v>
      </c>
      <c r="P2321" t="s">
        <v>2248</v>
      </c>
    </row>
    <row r="2322" spans="1:16" x14ac:dyDescent="0.3">
      <c r="A2322" t="s">
        <v>2248</v>
      </c>
      <c r="B2322" t="s">
        <v>16</v>
      </c>
      <c r="C2322" t="s">
        <v>779</v>
      </c>
      <c r="D2322">
        <v>105992.48</v>
      </c>
      <c r="E2322" t="s">
        <v>2249</v>
      </c>
      <c r="G2322">
        <v>43551</v>
      </c>
      <c r="H2322" t="s">
        <v>2282</v>
      </c>
      <c r="I2322">
        <v>0</v>
      </c>
      <c r="J2322">
        <v>105992.48</v>
      </c>
      <c r="K2322">
        <v>0</v>
      </c>
      <c r="L2322">
        <v>0</v>
      </c>
      <c r="M2322">
        <v>14</v>
      </c>
      <c r="O2322">
        <v>69</v>
      </c>
      <c r="P2322" t="s">
        <v>2248</v>
      </c>
    </row>
    <row r="2323" spans="1:16" x14ac:dyDescent="0.3">
      <c r="A2323" t="s">
        <v>2248</v>
      </c>
      <c r="B2323" t="s">
        <v>16</v>
      </c>
      <c r="C2323" t="s">
        <v>779</v>
      </c>
      <c r="D2323">
        <v>317040.71000000002</v>
      </c>
      <c r="E2323" t="s">
        <v>2249</v>
      </c>
      <c r="G2323">
        <v>43551</v>
      </c>
      <c r="H2323" t="s">
        <v>2283</v>
      </c>
      <c r="I2323">
        <v>0</v>
      </c>
      <c r="J2323">
        <v>317040.71000000002</v>
      </c>
      <c r="K2323">
        <v>0</v>
      </c>
      <c r="L2323">
        <v>0</v>
      </c>
      <c r="M2323">
        <v>14</v>
      </c>
      <c r="O2323">
        <v>69</v>
      </c>
      <c r="P2323" t="s">
        <v>2248</v>
      </c>
    </row>
    <row r="2324" spans="1:16" x14ac:dyDescent="0.3">
      <c r="A2324" t="s">
        <v>2248</v>
      </c>
      <c r="B2324" t="s">
        <v>16</v>
      </c>
      <c r="C2324" t="s">
        <v>779</v>
      </c>
      <c r="D2324">
        <v>1573000</v>
      </c>
      <c r="E2324" t="s">
        <v>2249</v>
      </c>
      <c r="G2324">
        <v>43566</v>
      </c>
      <c r="H2324" t="s">
        <v>2284</v>
      </c>
      <c r="I2324">
        <v>0</v>
      </c>
      <c r="J2324">
        <v>1573000</v>
      </c>
      <c r="K2324">
        <v>0</v>
      </c>
      <c r="L2324">
        <v>0</v>
      </c>
      <c r="N2324" t="s">
        <v>64</v>
      </c>
      <c r="O2324">
        <v>69</v>
      </c>
      <c r="P2324" t="s">
        <v>2248</v>
      </c>
    </row>
    <row r="2325" spans="1:16" x14ac:dyDescent="0.3">
      <c r="A2325" t="s">
        <v>2248</v>
      </c>
      <c r="B2325" t="s">
        <v>16</v>
      </c>
      <c r="C2325" t="s">
        <v>779</v>
      </c>
      <c r="D2325">
        <v>259861.3</v>
      </c>
      <c r="E2325" t="s">
        <v>2249</v>
      </c>
      <c r="G2325">
        <v>43601</v>
      </c>
      <c r="H2325" t="s">
        <v>2285</v>
      </c>
      <c r="I2325">
        <v>0</v>
      </c>
      <c r="J2325">
        <v>259861.3</v>
      </c>
      <c r="K2325">
        <v>0</v>
      </c>
      <c r="L2325">
        <v>0</v>
      </c>
      <c r="O2325">
        <v>69</v>
      </c>
      <c r="P2325" t="s">
        <v>2248</v>
      </c>
    </row>
    <row r="2326" spans="1:16" x14ac:dyDescent="0.3">
      <c r="A2326" t="s">
        <v>2248</v>
      </c>
      <c r="B2326" t="s">
        <v>16</v>
      </c>
      <c r="C2326" t="s">
        <v>779</v>
      </c>
      <c r="D2326">
        <v>676486.65</v>
      </c>
      <c r="E2326" t="s">
        <v>2249</v>
      </c>
      <c r="G2326">
        <v>43616</v>
      </c>
      <c r="H2326" t="s">
        <v>2286</v>
      </c>
      <c r="I2326">
        <v>0</v>
      </c>
      <c r="J2326">
        <v>676486.65</v>
      </c>
      <c r="K2326">
        <v>0</v>
      </c>
      <c r="L2326">
        <v>0</v>
      </c>
      <c r="M2326">
        <v>15</v>
      </c>
      <c r="O2326">
        <v>69</v>
      </c>
      <c r="P2326" t="s">
        <v>2248</v>
      </c>
    </row>
    <row r="2327" spans="1:16" x14ac:dyDescent="0.3">
      <c r="A2327" t="s">
        <v>2248</v>
      </c>
      <c r="B2327" t="s">
        <v>16</v>
      </c>
      <c r="C2327" t="s">
        <v>779</v>
      </c>
      <c r="D2327">
        <v>4160000</v>
      </c>
      <c r="E2327" t="s">
        <v>2249</v>
      </c>
      <c r="G2327">
        <v>43649</v>
      </c>
      <c r="I2327">
        <v>0</v>
      </c>
      <c r="J2327">
        <v>4160000</v>
      </c>
      <c r="K2327">
        <v>0</v>
      </c>
      <c r="L2327">
        <v>0</v>
      </c>
      <c r="O2327">
        <v>69</v>
      </c>
      <c r="P2327" t="s">
        <v>2248</v>
      </c>
    </row>
    <row r="2328" spans="1:16" x14ac:dyDescent="0.3">
      <c r="A2328" t="s">
        <v>2248</v>
      </c>
      <c r="B2328" t="s">
        <v>16</v>
      </c>
      <c r="C2328" t="s">
        <v>779</v>
      </c>
      <c r="D2328">
        <v>588984.52</v>
      </c>
      <c r="E2328" t="s">
        <v>2249</v>
      </c>
      <c r="G2328">
        <v>43703</v>
      </c>
      <c r="I2328">
        <v>0</v>
      </c>
      <c r="J2328">
        <v>588984.52</v>
      </c>
      <c r="K2328">
        <v>0</v>
      </c>
      <c r="L2328">
        <v>0</v>
      </c>
      <c r="O2328">
        <v>69</v>
      </c>
      <c r="P2328" t="s">
        <v>2248</v>
      </c>
    </row>
    <row r="2329" spans="1:16" x14ac:dyDescent="0.3">
      <c r="A2329" t="s">
        <v>2248</v>
      </c>
      <c r="B2329" t="s">
        <v>16</v>
      </c>
      <c r="C2329" t="s">
        <v>779</v>
      </c>
      <c r="D2329">
        <v>5369664.0599999996</v>
      </c>
      <c r="E2329" t="s">
        <v>2249</v>
      </c>
      <c r="G2329">
        <v>43703</v>
      </c>
      <c r="I2329">
        <v>0</v>
      </c>
      <c r="J2329">
        <v>5369664.0599999996</v>
      </c>
      <c r="K2329">
        <v>0</v>
      </c>
      <c r="L2329">
        <v>0</v>
      </c>
      <c r="O2329">
        <v>69</v>
      </c>
      <c r="P2329" t="s">
        <v>2248</v>
      </c>
    </row>
    <row r="2330" spans="1:16" x14ac:dyDescent="0.3">
      <c r="A2330" t="s">
        <v>2248</v>
      </c>
      <c r="B2330" t="s">
        <v>16</v>
      </c>
      <c r="C2330" t="s">
        <v>779</v>
      </c>
      <c r="D2330">
        <v>111854.13</v>
      </c>
      <c r="E2330" t="s">
        <v>2249</v>
      </c>
      <c r="G2330">
        <v>43703</v>
      </c>
      <c r="I2330">
        <v>0</v>
      </c>
      <c r="J2330">
        <v>111854.13</v>
      </c>
      <c r="K2330">
        <v>0</v>
      </c>
      <c r="L2330">
        <v>0</v>
      </c>
      <c r="O2330">
        <v>69</v>
      </c>
      <c r="P2330" t="s">
        <v>2248</v>
      </c>
    </row>
    <row r="2331" spans="1:16" x14ac:dyDescent="0.3">
      <c r="A2331" t="s">
        <v>2248</v>
      </c>
      <c r="B2331" t="s">
        <v>16</v>
      </c>
      <c r="C2331" t="s">
        <v>779</v>
      </c>
      <c r="D2331">
        <v>767138.81</v>
      </c>
      <c r="E2331" t="s">
        <v>2249</v>
      </c>
      <c r="G2331">
        <v>43713</v>
      </c>
      <c r="I2331">
        <v>0</v>
      </c>
      <c r="J2331">
        <v>767138.81</v>
      </c>
      <c r="K2331">
        <v>0</v>
      </c>
      <c r="L2331">
        <v>0</v>
      </c>
      <c r="O2331">
        <v>69</v>
      </c>
      <c r="P2331" t="s">
        <v>2248</v>
      </c>
    </row>
    <row r="2332" spans="1:16" x14ac:dyDescent="0.3">
      <c r="A2332" t="s">
        <v>2248</v>
      </c>
      <c r="B2332" t="s">
        <v>16</v>
      </c>
      <c r="C2332" t="s">
        <v>779</v>
      </c>
      <c r="D2332">
        <v>134252.42000000001</v>
      </c>
      <c r="E2332" t="s">
        <v>2249</v>
      </c>
      <c r="G2332">
        <v>43747</v>
      </c>
      <c r="H2332" t="s">
        <v>2287</v>
      </c>
      <c r="I2332">
        <v>0</v>
      </c>
      <c r="J2332">
        <v>134252.42000000001</v>
      </c>
      <c r="K2332">
        <v>0</v>
      </c>
      <c r="L2332">
        <v>0</v>
      </c>
      <c r="N2332" t="s">
        <v>64</v>
      </c>
      <c r="O2332">
        <v>69</v>
      </c>
      <c r="P2332" t="s">
        <v>2248</v>
      </c>
    </row>
    <row r="2333" spans="1:16" x14ac:dyDescent="0.3">
      <c r="A2333" t="s">
        <v>2248</v>
      </c>
      <c r="B2333" t="s">
        <v>16</v>
      </c>
      <c r="C2333" t="s">
        <v>779</v>
      </c>
      <c r="D2333">
        <v>291975.34000000003</v>
      </c>
      <c r="E2333" t="s">
        <v>2249</v>
      </c>
      <c r="G2333">
        <v>44182</v>
      </c>
      <c r="I2333">
        <v>0</v>
      </c>
      <c r="J2333">
        <v>291975.34000000003</v>
      </c>
      <c r="K2333">
        <v>0</v>
      </c>
      <c r="L2333">
        <v>0</v>
      </c>
      <c r="O2333">
        <v>69</v>
      </c>
      <c r="P2333" t="s">
        <v>2248</v>
      </c>
    </row>
    <row r="2334" spans="1:16" x14ac:dyDescent="0.3">
      <c r="A2334" t="s">
        <v>2248</v>
      </c>
      <c r="B2334" t="s">
        <v>16</v>
      </c>
      <c r="C2334" t="s">
        <v>779</v>
      </c>
      <c r="D2334">
        <v>302594.27</v>
      </c>
      <c r="E2334" t="s">
        <v>2249</v>
      </c>
      <c r="G2334">
        <v>44286</v>
      </c>
      <c r="I2334">
        <v>0</v>
      </c>
      <c r="J2334">
        <v>302594.27</v>
      </c>
      <c r="K2334">
        <v>0</v>
      </c>
      <c r="L2334">
        <v>0</v>
      </c>
      <c r="O2334">
        <v>69</v>
      </c>
      <c r="P2334" t="s">
        <v>2248</v>
      </c>
    </row>
    <row r="2335" spans="1:16" x14ac:dyDescent="0.3">
      <c r="A2335" t="s">
        <v>2248</v>
      </c>
      <c r="B2335" t="s">
        <v>16</v>
      </c>
      <c r="C2335" t="s">
        <v>779</v>
      </c>
      <c r="D2335">
        <v>1161544.2</v>
      </c>
      <c r="E2335" t="s">
        <v>2249</v>
      </c>
      <c r="G2335">
        <v>44461</v>
      </c>
      <c r="I2335">
        <v>0</v>
      </c>
      <c r="J2335">
        <v>1161544.2</v>
      </c>
      <c r="K2335">
        <v>0</v>
      </c>
      <c r="L2335">
        <v>0</v>
      </c>
      <c r="O2335">
        <v>69</v>
      </c>
      <c r="P2335" t="s">
        <v>2248</v>
      </c>
    </row>
    <row r="2336" spans="1:16" x14ac:dyDescent="0.3">
      <c r="A2336" t="s">
        <v>2288</v>
      </c>
      <c r="B2336" t="s">
        <v>16</v>
      </c>
      <c r="C2336" t="s">
        <v>2289</v>
      </c>
      <c r="D2336">
        <v>18261008.600000001</v>
      </c>
      <c r="E2336" t="s">
        <v>2290</v>
      </c>
      <c r="G2336">
        <v>43326</v>
      </c>
      <c r="H2336" t="s">
        <v>2291</v>
      </c>
      <c r="I2336">
        <v>0</v>
      </c>
      <c r="J2336">
        <v>18261008.600000001</v>
      </c>
      <c r="K2336">
        <v>0</v>
      </c>
      <c r="L2336">
        <v>0</v>
      </c>
      <c r="N2336" t="s">
        <v>55</v>
      </c>
      <c r="O2336">
        <v>83</v>
      </c>
      <c r="P2336" t="s">
        <v>2288</v>
      </c>
    </row>
    <row r="2337" spans="1:16" x14ac:dyDescent="0.3">
      <c r="A2337" t="s">
        <v>2288</v>
      </c>
      <c r="B2337" t="s">
        <v>16</v>
      </c>
      <c r="C2337" t="s">
        <v>2289</v>
      </c>
      <c r="D2337">
        <v>6416029.96</v>
      </c>
      <c r="E2337" t="s">
        <v>2290</v>
      </c>
      <c r="G2337">
        <v>43326</v>
      </c>
      <c r="H2337" t="s">
        <v>2292</v>
      </c>
      <c r="I2337">
        <v>0</v>
      </c>
      <c r="J2337">
        <v>6416029.96</v>
      </c>
      <c r="K2337">
        <v>0</v>
      </c>
      <c r="L2337">
        <v>0</v>
      </c>
      <c r="N2337" t="s">
        <v>55</v>
      </c>
      <c r="O2337">
        <v>83</v>
      </c>
      <c r="P2337" t="s">
        <v>2288</v>
      </c>
    </row>
    <row r="2338" spans="1:16" x14ac:dyDescent="0.3">
      <c r="A2338" t="s">
        <v>2288</v>
      </c>
      <c r="B2338" t="s">
        <v>16</v>
      </c>
      <c r="C2338" t="s">
        <v>2289</v>
      </c>
      <c r="D2338">
        <v>9093164.6999999993</v>
      </c>
      <c r="E2338" t="s">
        <v>2290</v>
      </c>
      <c r="G2338">
        <v>43360</v>
      </c>
      <c r="H2338" t="s">
        <v>2293</v>
      </c>
      <c r="I2338">
        <v>0</v>
      </c>
      <c r="J2338">
        <v>9093164.5600000005</v>
      </c>
      <c r="K2338">
        <v>0</v>
      </c>
      <c r="L2338">
        <v>0.14000000000000001</v>
      </c>
      <c r="M2338">
        <v>2</v>
      </c>
      <c r="O2338">
        <v>83</v>
      </c>
      <c r="P2338" t="s">
        <v>2288</v>
      </c>
    </row>
    <row r="2339" spans="1:16" x14ac:dyDescent="0.3">
      <c r="A2339" t="s">
        <v>2288</v>
      </c>
      <c r="B2339" t="s">
        <v>16</v>
      </c>
      <c r="C2339" t="s">
        <v>2289</v>
      </c>
      <c r="D2339">
        <v>12749008.91</v>
      </c>
      <c r="E2339" t="s">
        <v>2290</v>
      </c>
      <c r="G2339">
        <v>43360</v>
      </c>
      <c r="H2339" t="s">
        <v>2294</v>
      </c>
      <c r="I2339">
        <v>0</v>
      </c>
      <c r="J2339">
        <v>12749008.91</v>
      </c>
      <c r="K2339">
        <v>0</v>
      </c>
      <c r="L2339">
        <v>0</v>
      </c>
      <c r="M2339">
        <v>2</v>
      </c>
      <c r="O2339">
        <v>83</v>
      </c>
      <c r="P2339" t="s">
        <v>2288</v>
      </c>
    </row>
    <row r="2340" spans="1:16" x14ac:dyDescent="0.3">
      <c r="A2340" t="s">
        <v>2288</v>
      </c>
      <c r="B2340" t="s">
        <v>16</v>
      </c>
      <c r="C2340" t="s">
        <v>2289</v>
      </c>
      <c r="D2340">
        <v>2640269.25</v>
      </c>
      <c r="E2340" t="s">
        <v>2290</v>
      </c>
      <c r="G2340">
        <v>43381</v>
      </c>
      <c r="H2340" t="s">
        <v>2295</v>
      </c>
      <c r="I2340">
        <v>0</v>
      </c>
      <c r="J2340">
        <v>2640269.25</v>
      </c>
      <c r="K2340">
        <v>0</v>
      </c>
      <c r="L2340">
        <v>0</v>
      </c>
      <c r="M2340">
        <v>3</v>
      </c>
      <c r="O2340">
        <v>83</v>
      </c>
      <c r="P2340" t="s">
        <v>2288</v>
      </c>
    </row>
    <row r="2341" spans="1:16" x14ac:dyDescent="0.3">
      <c r="A2341" t="s">
        <v>2288</v>
      </c>
      <c r="B2341" t="s">
        <v>16</v>
      </c>
      <c r="C2341" t="s">
        <v>2289</v>
      </c>
      <c r="D2341">
        <v>9732619.1899999995</v>
      </c>
      <c r="E2341" t="s">
        <v>2290</v>
      </c>
      <c r="G2341">
        <v>43381</v>
      </c>
      <c r="H2341" t="s">
        <v>2296</v>
      </c>
      <c r="I2341">
        <v>0</v>
      </c>
      <c r="J2341">
        <v>9732619.1899999995</v>
      </c>
      <c r="K2341">
        <v>0</v>
      </c>
      <c r="L2341">
        <v>0</v>
      </c>
      <c r="M2341">
        <v>4</v>
      </c>
      <c r="O2341">
        <v>83</v>
      </c>
      <c r="P2341" t="s">
        <v>2288</v>
      </c>
    </row>
    <row r="2342" spans="1:16" x14ac:dyDescent="0.3">
      <c r="A2342" t="s">
        <v>2288</v>
      </c>
      <c r="B2342" t="s">
        <v>16</v>
      </c>
      <c r="C2342" t="s">
        <v>2289</v>
      </c>
      <c r="D2342">
        <v>5273732.55</v>
      </c>
      <c r="E2342" t="s">
        <v>2290</v>
      </c>
      <c r="G2342">
        <v>43382</v>
      </c>
      <c r="H2342" t="s">
        <v>2297</v>
      </c>
      <c r="I2342">
        <v>0</v>
      </c>
      <c r="J2342">
        <v>5273732.55</v>
      </c>
      <c r="K2342">
        <v>0</v>
      </c>
      <c r="L2342">
        <v>0</v>
      </c>
      <c r="O2342">
        <v>83</v>
      </c>
      <c r="P2342" t="s">
        <v>2288</v>
      </c>
    </row>
    <row r="2343" spans="1:16" x14ac:dyDescent="0.3">
      <c r="A2343" t="s">
        <v>2288</v>
      </c>
      <c r="B2343" t="s">
        <v>16</v>
      </c>
      <c r="C2343" t="s">
        <v>2289</v>
      </c>
      <c r="D2343">
        <v>7937543.7699999996</v>
      </c>
      <c r="E2343" t="s">
        <v>2290</v>
      </c>
      <c r="G2343">
        <v>43382</v>
      </c>
      <c r="H2343" t="s">
        <v>2298</v>
      </c>
      <c r="I2343">
        <v>0</v>
      </c>
      <c r="J2343">
        <v>7937543.7699999996</v>
      </c>
      <c r="K2343">
        <v>0</v>
      </c>
      <c r="L2343">
        <v>0</v>
      </c>
      <c r="O2343">
        <v>83</v>
      </c>
      <c r="P2343" t="s">
        <v>2288</v>
      </c>
    </row>
    <row r="2344" spans="1:16" x14ac:dyDescent="0.3">
      <c r="A2344" t="s">
        <v>2288</v>
      </c>
      <c r="B2344" t="s">
        <v>16</v>
      </c>
      <c r="C2344" t="s">
        <v>2289</v>
      </c>
      <c r="D2344">
        <v>16984620.780000001</v>
      </c>
      <c r="E2344" t="s">
        <v>2290</v>
      </c>
      <c r="G2344">
        <v>43436</v>
      </c>
      <c r="H2344" t="s">
        <v>2299</v>
      </c>
      <c r="I2344">
        <v>0</v>
      </c>
      <c r="J2344">
        <v>16984620.780000001</v>
      </c>
      <c r="K2344">
        <v>0</v>
      </c>
      <c r="L2344">
        <v>0</v>
      </c>
      <c r="M2344">
        <v>5</v>
      </c>
      <c r="O2344">
        <v>83</v>
      </c>
      <c r="P2344" t="s">
        <v>2288</v>
      </c>
    </row>
    <row r="2345" spans="1:16" x14ac:dyDescent="0.3">
      <c r="A2345" t="s">
        <v>2288</v>
      </c>
      <c r="B2345" t="s">
        <v>16</v>
      </c>
      <c r="C2345" t="s">
        <v>2289</v>
      </c>
      <c r="D2345">
        <v>8438577.8399999999</v>
      </c>
      <c r="E2345" t="s">
        <v>2290</v>
      </c>
      <c r="G2345">
        <v>43436</v>
      </c>
      <c r="H2345" t="s">
        <v>2300</v>
      </c>
      <c r="I2345">
        <v>0</v>
      </c>
      <c r="J2345">
        <v>8438577.8399999999</v>
      </c>
      <c r="K2345">
        <v>0</v>
      </c>
      <c r="L2345">
        <v>0</v>
      </c>
      <c r="M2345">
        <v>1</v>
      </c>
      <c r="O2345">
        <v>83</v>
      </c>
      <c r="P2345" t="s">
        <v>2288</v>
      </c>
    </row>
    <row r="2346" spans="1:16" x14ac:dyDescent="0.3">
      <c r="A2346" t="s">
        <v>2288</v>
      </c>
      <c r="B2346" t="s">
        <v>16</v>
      </c>
      <c r="C2346" t="s">
        <v>2289</v>
      </c>
      <c r="D2346">
        <v>5516009.9000000004</v>
      </c>
      <c r="E2346" t="s">
        <v>2290</v>
      </c>
      <c r="G2346">
        <v>43436</v>
      </c>
      <c r="H2346" t="s">
        <v>2301</v>
      </c>
      <c r="I2346">
        <v>0</v>
      </c>
      <c r="J2346">
        <v>5516009.9000000004</v>
      </c>
      <c r="K2346">
        <v>0</v>
      </c>
      <c r="L2346">
        <v>0</v>
      </c>
      <c r="M2346">
        <v>5</v>
      </c>
      <c r="O2346">
        <v>83</v>
      </c>
      <c r="P2346" t="s">
        <v>2288</v>
      </c>
    </row>
    <row r="2347" spans="1:16" x14ac:dyDescent="0.3">
      <c r="A2347" t="s">
        <v>2288</v>
      </c>
      <c r="B2347" t="s">
        <v>16</v>
      </c>
      <c r="C2347" t="s">
        <v>2289</v>
      </c>
      <c r="D2347">
        <v>6171851.6299999999</v>
      </c>
      <c r="E2347" t="s">
        <v>2290</v>
      </c>
      <c r="G2347">
        <v>43436</v>
      </c>
      <c r="H2347" t="s">
        <v>2302</v>
      </c>
      <c r="I2347">
        <v>0</v>
      </c>
      <c r="J2347">
        <v>6171851.6200000001</v>
      </c>
      <c r="K2347">
        <v>0</v>
      </c>
      <c r="L2347">
        <v>0.01</v>
      </c>
      <c r="M2347">
        <v>1</v>
      </c>
      <c r="O2347">
        <v>83</v>
      </c>
      <c r="P2347" t="s">
        <v>2288</v>
      </c>
    </row>
    <row r="2348" spans="1:16" x14ac:dyDescent="0.3">
      <c r="A2348" t="s">
        <v>2288</v>
      </c>
      <c r="B2348" t="s">
        <v>16</v>
      </c>
      <c r="C2348" t="s">
        <v>2289</v>
      </c>
      <c r="D2348">
        <v>329437</v>
      </c>
      <c r="E2348" t="s">
        <v>2290</v>
      </c>
      <c r="G2348">
        <v>43438</v>
      </c>
      <c r="H2348" t="s">
        <v>2303</v>
      </c>
      <c r="I2348">
        <v>0</v>
      </c>
      <c r="J2348">
        <v>329437</v>
      </c>
      <c r="K2348">
        <v>0</v>
      </c>
      <c r="L2348">
        <v>0</v>
      </c>
      <c r="M2348">
        <v>1</v>
      </c>
      <c r="O2348">
        <v>83</v>
      </c>
      <c r="P2348" t="s">
        <v>2288</v>
      </c>
    </row>
    <row r="2349" spans="1:16" x14ac:dyDescent="0.3">
      <c r="A2349" t="s">
        <v>2288</v>
      </c>
      <c r="B2349" t="s">
        <v>16</v>
      </c>
      <c r="C2349" t="s">
        <v>2289</v>
      </c>
      <c r="D2349">
        <v>6884560</v>
      </c>
      <c r="E2349" t="s">
        <v>2290</v>
      </c>
      <c r="G2349">
        <v>43452</v>
      </c>
      <c r="I2349">
        <v>0</v>
      </c>
      <c r="J2349">
        <v>6884560</v>
      </c>
      <c r="K2349">
        <v>0</v>
      </c>
      <c r="L2349">
        <v>0</v>
      </c>
      <c r="O2349">
        <v>83</v>
      </c>
      <c r="P2349" t="s">
        <v>2288</v>
      </c>
    </row>
    <row r="2350" spans="1:16" x14ac:dyDescent="0.3">
      <c r="A2350" t="s">
        <v>2288</v>
      </c>
      <c r="B2350" t="s">
        <v>16</v>
      </c>
      <c r="C2350" t="s">
        <v>2289</v>
      </c>
      <c r="D2350">
        <v>3936233.47</v>
      </c>
      <c r="E2350" t="s">
        <v>2290</v>
      </c>
      <c r="G2350">
        <v>43492</v>
      </c>
      <c r="H2350" t="s">
        <v>2304</v>
      </c>
      <c r="I2350">
        <v>0</v>
      </c>
      <c r="J2350">
        <v>3936233.47</v>
      </c>
      <c r="K2350">
        <v>0</v>
      </c>
      <c r="L2350">
        <v>0</v>
      </c>
      <c r="M2350">
        <v>2</v>
      </c>
      <c r="O2350">
        <v>83</v>
      </c>
      <c r="P2350" t="s">
        <v>2288</v>
      </c>
    </row>
    <row r="2351" spans="1:16" x14ac:dyDescent="0.3">
      <c r="A2351" t="s">
        <v>2288</v>
      </c>
      <c r="B2351" t="s">
        <v>16</v>
      </c>
      <c r="C2351" t="s">
        <v>2289</v>
      </c>
      <c r="D2351">
        <v>15158175.01</v>
      </c>
      <c r="E2351" t="s">
        <v>2290</v>
      </c>
      <c r="G2351">
        <v>43492</v>
      </c>
      <c r="H2351" t="s">
        <v>2305</v>
      </c>
      <c r="I2351">
        <v>0</v>
      </c>
      <c r="J2351">
        <v>15158175.01</v>
      </c>
      <c r="K2351">
        <v>0</v>
      </c>
      <c r="L2351">
        <v>0</v>
      </c>
      <c r="M2351">
        <v>6</v>
      </c>
      <c r="O2351">
        <v>83</v>
      </c>
      <c r="P2351" t="s">
        <v>2288</v>
      </c>
    </row>
    <row r="2352" spans="1:16" x14ac:dyDescent="0.3">
      <c r="A2352" t="s">
        <v>2288</v>
      </c>
      <c r="B2352" t="s">
        <v>16</v>
      </c>
      <c r="C2352" t="s">
        <v>2289</v>
      </c>
      <c r="D2352">
        <v>25761157.350000001</v>
      </c>
      <c r="E2352" t="s">
        <v>2290</v>
      </c>
      <c r="G2352">
        <v>43503</v>
      </c>
      <c r="H2352" t="s">
        <v>2306</v>
      </c>
      <c r="I2352">
        <v>0</v>
      </c>
      <c r="J2352">
        <v>25761157.350000001</v>
      </c>
      <c r="K2352">
        <v>0</v>
      </c>
      <c r="L2352">
        <v>0</v>
      </c>
      <c r="O2352">
        <v>83</v>
      </c>
      <c r="P2352" t="s">
        <v>2288</v>
      </c>
    </row>
    <row r="2353" spans="1:16" x14ac:dyDescent="0.3">
      <c r="A2353" t="s">
        <v>2288</v>
      </c>
      <c r="B2353" t="s">
        <v>16</v>
      </c>
      <c r="C2353" t="s">
        <v>2289</v>
      </c>
      <c r="D2353">
        <v>14673700.68</v>
      </c>
      <c r="E2353" t="s">
        <v>2290</v>
      </c>
      <c r="G2353">
        <v>43671</v>
      </c>
      <c r="H2353" t="s">
        <v>2307</v>
      </c>
      <c r="I2353">
        <v>0</v>
      </c>
      <c r="J2353">
        <v>14673700.68</v>
      </c>
      <c r="K2353">
        <v>0</v>
      </c>
      <c r="L2353">
        <v>0</v>
      </c>
      <c r="M2353">
        <v>1</v>
      </c>
      <c r="O2353">
        <v>83</v>
      </c>
      <c r="P2353" t="s">
        <v>2288</v>
      </c>
    </row>
    <row r="2354" spans="1:16" x14ac:dyDescent="0.3">
      <c r="A2354" t="s">
        <v>2288</v>
      </c>
      <c r="B2354" t="s">
        <v>158</v>
      </c>
      <c r="C2354" t="s">
        <v>2289</v>
      </c>
      <c r="D2354">
        <v>1352108.84</v>
      </c>
      <c r="E2354" t="s">
        <v>2290</v>
      </c>
      <c r="G2354">
        <v>43523</v>
      </c>
      <c r="H2354" t="s">
        <v>2308</v>
      </c>
      <c r="I2354">
        <v>0</v>
      </c>
      <c r="J2354">
        <v>23972889.73</v>
      </c>
      <c r="K2354">
        <v>0</v>
      </c>
      <c r="L2354">
        <v>0</v>
      </c>
      <c r="O2354">
        <v>83</v>
      </c>
      <c r="P2354" t="s">
        <v>2288</v>
      </c>
    </row>
    <row r="2355" spans="1:16" x14ac:dyDescent="0.3">
      <c r="A2355" t="s">
        <v>2288</v>
      </c>
      <c r="B2355" t="s">
        <v>158</v>
      </c>
      <c r="C2355" t="s">
        <v>2289</v>
      </c>
      <c r="D2355">
        <v>400103.44</v>
      </c>
      <c r="E2355" t="s">
        <v>2290</v>
      </c>
      <c r="G2355">
        <v>43559</v>
      </c>
      <c r="H2355" t="s">
        <v>2309</v>
      </c>
      <c r="I2355">
        <v>0</v>
      </c>
      <c r="J2355">
        <v>6957798.8200000003</v>
      </c>
      <c r="K2355">
        <v>0</v>
      </c>
      <c r="L2355">
        <v>0</v>
      </c>
      <c r="M2355">
        <v>9</v>
      </c>
      <c r="O2355">
        <v>83</v>
      </c>
      <c r="P2355" t="s">
        <v>2288</v>
      </c>
    </row>
    <row r="2356" spans="1:16" x14ac:dyDescent="0.3">
      <c r="A2356" t="s">
        <v>2288</v>
      </c>
      <c r="B2356" t="s">
        <v>158</v>
      </c>
      <c r="C2356" t="s">
        <v>2289</v>
      </c>
      <c r="D2356">
        <v>752335.75</v>
      </c>
      <c r="E2356" t="s">
        <v>2290</v>
      </c>
      <c r="G2356">
        <v>43571</v>
      </c>
      <c r="H2356" t="s">
        <v>2310</v>
      </c>
      <c r="I2356">
        <v>0</v>
      </c>
      <c r="J2356">
        <v>13083118.689999999</v>
      </c>
      <c r="K2356">
        <v>0</v>
      </c>
      <c r="L2356">
        <v>0</v>
      </c>
      <c r="M2356">
        <v>9</v>
      </c>
      <c r="O2356">
        <v>83</v>
      </c>
      <c r="P2356" t="s">
        <v>2288</v>
      </c>
    </row>
    <row r="2357" spans="1:16" x14ac:dyDescent="0.3">
      <c r="A2357" t="s">
        <v>2288</v>
      </c>
      <c r="B2357" t="s">
        <v>158</v>
      </c>
      <c r="C2357" t="s">
        <v>2289</v>
      </c>
      <c r="D2357">
        <v>715835.27</v>
      </c>
      <c r="E2357" t="s">
        <v>2290</v>
      </c>
      <c r="G2357">
        <v>43577</v>
      </c>
      <c r="I2357">
        <v>0</v>
      </c>
      <c r="J2357">
        <v>12448375.35</v>
      </c>
      <c r="K2357">
        <v>0</v>
      </c>
      <c r="L2357">
        <v>0</v>
      </c>
      <c r="O2357">
        <v>83</v>
      </c>
      <c r="P2357" t="s">
        <v>2288</v>
      </c>
    </row>
    <row r="2358" spans="1:16" x14ac:dyDescent="0.3">
      <c r="A2358" t="s">
        <v>2288</v>
      </c>
      <c r="B2358" t="s">
        <v>158</v>
      </c>
      <c r="C2358" t="s">
        <v>2289</v>
      </c>
      <c r="D2358">
        <v>8628</v>
      </c>
      <c r="E2358" t="s">
        <v>2290</v>
      </c>
      <c r="G2358">
        <v>43590</v>
      </c>
      <c r="I2358">
        <v>0</v>
      </c>
      <c r="J2358">
        <v>148746.72</v>
      </c>
      <c r="K2358">
        <v>0</v>
      </c>
      <c r="L2358">
        <v>0</v>
      </c>
      <c r="O2358">
        <v>83</v>
      </c>
      <c r="P2358" t="s">
        <v>2288</v>
      </c>
    </row>
    <row r="2359" spans="1:16" x14ac:dyDescent="0.3">
      <c r="A2359" t="s">
        <v>2288</v>
      </c>
      <c r="B2359" t="s">
        <v>158</v>
      </c>
      <c r="C2359" t="s">
        <v>2289</v>
      </c>
      <c r="D2359">
        <v>693046.48</v>
      </c>
      <c r="E2359" t="s">
        <v>2290</v>
      </c>
      <c r="G2359">
        <v>43594</v>
      </c>
      <c r="H2359" t="s">
        <v>2311</v>
      </c>
      <c r="I2359">
        <v>0</v>
      </c>
      <c r="J2359">
        <v>11948121.32</v>
      </c>
      <c r="K2359">
        <v>0</v>
      </c>
      <c r="L2359">
        <v>0</v>
      </c>
      <c r="O2359">
        <v>83</v>
      </c>
      <c r="P2359" t="s">
        <v>2288</v>
      </c>
    </row>
    <row r="2360" spans="1:16" x14ac:dyDescent="0.3">
      <c r="A2360" t="s">
        <v>2288</v>
      </c>
      <c r="B2360" t="s">
        <v>158</v>
      </c>
      <c r="C2360" t="s">
        <v>2289</v>
      </c>
      <c r="D2360">
        <v>20418.439999999999</v>
      </c>
      <c r="E2360" t="s">
        <v>2290</v>
      </c>
      <c r="G2360">
        <v>43599</v>
      </c>
      <c r="H2360" t="s">
        <v>2312</v>
      </c>
      <c r="I2360">
        <v>0</v>
      </c>
      <c r="J2360">
        <v>352013.91</v>
      </c>
      <c r="K2360">
        <v>0</v>
      </c>
      <c r="L2360">
        <v>0</v>
      </c>
      <c r="O2360">
        <v>83</v>
      </c>
      <c r="P2360" t="s">
        <v>2288</v>
      </c>
    </row>
    <row r="2361" spans="1:16" x14ac:dyDescent="0.3">
      <c r="A2361" t="s">
        <v>2288</v>
      </c>
      <c r="B2361" t="s">
        <v>158</v>
      </c>
      <c r="C2361" t="s">
        <v>2289</v>
      </c>
      <c r="D2361">
        <v>97818.28</v>
      </c>
      <c r="E2361" t="s">
        <v>2290</v>
      </c>
      <c r="G2361">
        <v>43619</v>
      </c>
      <c r="H2361" t="s">
        <v>2313</v>
      </c>
      <c r="I2361">
        <v>0</v>
      </c>
      <c r="J2361">
        <v>1649216.2</v>
      </c>
      <c r="K2361">
        <v>0</v>
      </c>
      <c r="L2361">
        <v>0</v>
      </c>
      <c r="O2361">
        <v>83</v>
      </c>
      <c r="P2361" t="s">
        <v>2288</v>
      </c>
    </row>
    <row r="2362" spans="1:16" x14ac:dyDescent="0.3">
      <c r="A2362" t="s">
        <v>2288</v>
      </c>
      <c r="B2362" t="s">
        <v>158</v>
      </c>
      <c r="C2362" t="s">
        <v>2289</v>
      </c>
      <c r="D2362">
        <v>39562.1</v>
      </c>
      <c r="E2362" t="s">
        <v>2290</v>
      </c>
      <c r="G2362">
        <v>43619</v>
      </c>
      <c r="H2362" t="s">
        <v>2314</v>
      </c>
      <c r="I2362">
        <v>0</v>
      </c>
      <c r="J2362">
        <v>667017.01</v>
      </c>
      <c r="K2362">
        <v>0</v>
      </c>
      <c r="L2362">
        <v>0</v>
      </c>
      <c r="O2362">
        <v>83</v>
      </c>
      <c r="P2362" t="s">
        <v>2288</v>
      </c>
    </row>
    <row r="2363" spans="1:16" x14ac:dyDescent="0.3">
      <c r="A2363" t="s">
        <v>2288</v>
      </c>
      <c r="B2363" t="s">
        <v>158</v>
      </c>
      <c r="C2363" t="s">
        <v>2289</v>
      </c>
      <c r="D2363">
        <v>69205.41</v>
      </c>
      <c r="E2363" t="s">
        <v>2290</v>
      </c>
      <c r="G2363">
        <v>43642</v>
      </c>
      <c r="H2363" t="s">
        <v>2315</v>
      </c>
      <c r="I2363">
        <v>0</v>
      </c>
      <c r="J2363">
        <v>1166803.21</v>
      </c>
      <c r="K2363">
        <v>0</v>
      </c>
      <c r="L2363">
        <v>0</v>
      </c>
      <c r="M2363">
        <v>4</v>
      </c>
      <c r="O2363">
        <v>83</v>
      </c>
      <c r="P2363" t="s">
        <v>2288</v>
      </c>
    </row>
    <row r="2364" spans="1:16" x14ac:dyDescent="0.3">
      <c r="A2364" t="s">
        <v>2288</v>
      </c>
      <c r="B2364" t="s">
        <v>158</v>
      </c>
      <c r="C2364" t="s">
        <v>2289</v>
      </c>
      <c r="D2364">
        <v>73946.25</v>
      </c>
      <c r="E2364" t="s">
        <v>2290</v>
      </c>
      <c r="G2364">
        <v>43642</v>
      </c>
      <c r="H2364" t="s">
        <v>2316</v>
      </c>
      <c r="I2364">
        <v>0</v>
      </c>
      <c r="J2364">
        <v>1246733.78</v>
      </c>
      <c r="K2364">
        <v>0</v>
      </c>
      <c r="L2364">
        <v>0</v>
      </c>
      <c r="M2364">
        <v>12</v>
      </c>
      <c r="O2364">
        <v>83</v>
      </c>
      <c r="P2364" t="s">
        <v>2288</v>
      </c>
    </row>
    <row r="2365" spans="1:16" x14ac:dyDescent="0.3">
      <c r="A2365" t="s">
        <v>2288</v>
      </c>
      <c r="B2365" t="s">
        <v>158</v>
      </c>
      <c r="C2365" t="s">
        <v>2289</v>
      </c>
      <c r="D2365">
        <v>2188.44</v>
      </c>
      <c r="E2365" t="s">
        <v>2290</v>
      </c>
      <c r="G2365">
        <v>43663</v>
      </c>
      <c r="H2365" t="s">
        <v>2317</v>
      </c>
      <c r="I2365">
        <v>0</v>
      </c>
      <c r="J2365">
        <v>36700.14</v>
      </c>
      <c r="K2365">
        <v>0</v>
      </c>
      <c r="L2365">
        <v>0</v>
      </c>
      <c r="O2365">
        <v>83</v>
      </c>
      <c r="P2365" t="s">
        <v>2288</v>
      </c>
    </row>
    <row r="2366" spans="1:16" x14ac:dyDescent="0.3">
      <c r="A2366" t="s">
        <v>2288</v>
      </c>
      <c r="B2366" t="s">
        <v>158</v>
      </c>
      <c r="C2366" t="s">
        <v>2289</v>
      </c>
      <c r="D2366">
        <v>70052.36</v>
      </c>
      <c r="E2366" t="s">
        <v>2290</v>
      </c>
      <c r="G2366">
        <v>43677</v>
      </c>
      <c r="H2366" t="s">
        <v>2318</v>
      </c>
      <c r="I2366">
        <v>0</v>
      </c>
      <c r="J2366">
        <v>1174778.08</v>
      </c>
      <c r="K2366">
        <v>0</v>
      </c>
      <c r="L2366">
        <v>0</v>
      </c>
      <c r="M2366">
        <v>10</v>
      </c>
      <c r="O2366">
        <v>83</v>
      </c>
      <c r="P2366" t="s">
        <v>2288</v>
      </c>
    </row>
    <row r="2367" spans="1:16" x14ac:dyDescent="0.3">
      <c r="A2367" t="s">
        <v>2319</v>
      </c>
      <c r="B2367" t="s">
        <v>16</v>
      </c>
      <c r="C2367" t="s">
        <v>2320</v>
      </c>
      <c r="D2367">
        <v>19000000</v>
      </c>
      <c r="E2367" t="s">
        <v>2321</v>
      </c>
      <c r="G2367">
        <v>44700</v>
      </c>
      <c r="H2367" t="s">
        <v>423</v>
      </c>
      <c r="I2367">
        <v>0</v>
      </c>
      <c r="J2367">
        <v>12277523.52</v>
      </c>
      <c r="K2367">
        <v>6722476.4800000004</v>
      </c>
      <c r="L2367">
        <v>0</v>
      </c>
      <c r="N2367" t="s">
        <v>55</v>
      </c>
      <c r="O2367">
        <v>183</v>
      </c>
      <c r="P2367" t="s">
        <v>2319</v>
      </c>
    </row>
    <row r="2368" spans="1:16" x14ac:dyDescent="0.3">
      <c r="A2368" t="s">
        <v>2319</v>
      </c>
      <c r="B2368" t="s">
        <v>16</v>
      </c>
      <c r="C2368" t="s">
        <v>2320</v>
      </c>
      <c r="D2368">
        <v>11000000</v>
      </c>
      <c r="E2368" t="s">
        <v>2321</v>
      </c>
      <c r="G2368">
        <v>44726</v>
      </c>
      <c r="H2368" t="s">
        <v>2322</v>
      </c>
      <c r="I2368">
        <v>0</v>
      </c>
      <c r="J2368">
        <v>0</v>
      </c>
      <c r="K2368">
        <v>11000000</v>
      </c>
      <c r="L2368">
        <v>0</v>
      </c>
      <c r="N2368" t="s">
        <v>35</v>
      </c>
      <c r="O2368">
        <v>183</v>
      </c>
      <c r="P2368" t="s">
        <v>2319</v>
      </c>
    </row>
    <row r="2369" spans="1:16" x14ac:dyDescent="0.3">
      <c r="A2369" t="s">
        <v>2319</v>
      </c>
      <c r="B2369" t="s">
        <v>16</v>
      </c>
      <c r="C2369" t="s">
        <v>2320</v>
      </c>
      <c r="D2369">
        <v>22733360.899999999</v>
      </c>
      <c r="E2369" t="s">
        <v>2321</v>
      </c>
      <c r="G2369">
        <v>44993</v>
      </c>
      <c r="H2369" t="s">
        <v>2323</v>
      </c>
      <c r="I2369">
        <v>0</v>
      </c>
      <c r="J2369">
        <v>22733360.899999999</v>
      </c>
      <c r="K2369">
        <v>0</v>
      </c>
      <c r="L2369">
        <v>0</v>
      </c>
      <c r="M2369">
        <v>1</v>
      </c>
      <c r="O2369">
        <v>183</v>
      </c>
      <c r="P2369" t="s">
        <v>2319</v>
      </c>
    </row>
    <row r="2370" spans="1:16" x14ac:dyDescent="0.3">
      <c r="A2370" t="s">
        <v>2319</v>
      </c>
      <c r="B2370" t="s">
        <v>16</v>
      </c>
      <c r="C2370" t="s">
        <v>2320</v>
      </c>
      <c r="D2370">
        <v>2807166.9</v>
      </c>
      <c r="E2370" t="s">
        <v>2321</v>
      </c>
      <c r="F2370" t="s">
        <v>19</v>
      </c>
      <c r="G2370">
        <v>45084</v>
      </c>
      <c r="H2370" t="s">
        <v>2324</v>
      </c>
      <c r="I2370">
        <v>0</v>
      </c>
      <c r="J2370">
        <v>2807166.9</v>
      </c>
      <c r="K2370">
        <v>0</v>
      </c>
      <c r="L2370">
        <v>0</v>
      </c>
      <c r="M2370">
        <v>3</v>
      </c>
      <c r="O2370">
        <v>183</v>
      </c>
      <c r="P2370" t="s">
        <v>2319</v>
      </c>
    </row>
    <row r="2371" spans="1:16" x14ac:dyDescent="0.3">
      <c r="A2371" t="s">
        <v>2319</v>
      </c>
      <c r="B2371" t="s">
        <v>16</v>
      </c>
      <c r="C2371" t="s">
        <v>2320</v>
      </c>
      <c r="D2371">
        <v>3015154.3</v>
      </c>
      <c r="E2371" t="s">
        <v>2321</v>
      </c>
      <c r="F2371" t="s">
        <v>19</v>
      </c>
      <c r="G2371">
        <v>45084</v>
      </c>
      <c r="H2371" t="s">
        <v>2325</v>
      </c>
      <c r="I2371">
        <v>0</v>
      </c>
      <c r="J2371">
        <v>3015154.3</v>
      </c>
      <c r="K2371">
        <v>0</v>
      </c>
      <c r="L2371">
        <v>0</v>
      </c>
      <c r="M2371">
        <v>4</v>
      </c>
      <c r="O2371">
        <v>183</v>
      </c>
      <c r="P2371" t="s">
        <v>2319</v>
      </c>
    </row>
    <row r="2372" spans="1:16" x14ac:dyDescent="0.3">
      <c r="A2372" t="s">
        <v>2319</v>
      </c>
      <c r="B2372" t="s">
        <v>16</v>
      </c>
      <c r="C2372" t="s">
        <v>2320</v>
      </c>
      <c r="D2372">
        <v>8196291.8499999996</v>
      </c>
      <c r="E2372" t="s">
        <v>2321</v>
      </c>
      <c r="F2372" t="s">
        <v>19</v>
      </c>
      <c r="G2372">
        <v>45084</v>
      </c>
      <c r="H2372" t="s">
        <v>2326</v>
      </c>
      <c r="I2372">
        <v>0</v>
      </c>
      <c r="J2372">
        <v>8196265.4000000004</v>
      </c>
      <c r="K2372">
        <v>0</v>
      </c>
      <c r="L2372">
        <v>26.45</v>
      </c>
      <c r="M2372">
        <v>2</v>
      </c>
      <c r="O2372">
        <v>183</v>
      </c>
      <c r="P2372" t="s">
        <v>2319</v>
      </c>
    </row>
    <row r="2373" spans="1:16" x14ac:dyDescent="0.3">
      <c r="A2373" t="s">
        <v>2319</v>
      </c>
      <c r="B2373" t="s">
        <v>16</v>
      </c>
      <c r="C2373" t="s">
        <v>2320</v>
      </c>
      <c r="D2373">
        <v>14076920.26</v>
      </c>
      <c r="E2373" t="s">
        <v>2321</v>
      </c>
      <c r="F2373" t="s">
        <v>19</v>
      </c>
      <c r="G2373">
        <v>45235</v>
      </c>
      <c r="H2373" t="s">
        <v>2327</v>
      </c>
      <c r="I2373">
        <v>0</v>
      </c>
      <c r="J2373">
        <v>14076920.26</v>
      </c>
      <c r="K2373">
        <v>0</v>
      </c>
      <c r="L2373">
        <v>0</v>
      </c>
      <c r="M2373">
        <v>1</v>
      </c>
      <c r="N2373" t="s">
        <v>743</v>
      </c>
      <c r="O2373">
        <v>183</v>
      </c>
      <c r="P2373" t="s">
        <v>2319</v>
      </c>
    </row>
    <row r="2374" spans="1:16" x14ac:dyDescent="0.3">
      <c r="A2374" t="s">
        <v>2319</v>
      </c>
      <c r="B2374" t="s">
        <v>16</v>
      </c>
      <c r="C2374" t="s">
        <v>2320</v>
      </c>
      <c r="D2374">
        <v>10413528.42</v>
      </c>
      <c r="E2374" t="s">
        <v>2321</v>
      </c>
      <c r="F2374" t="s">
        <v>19</v>
      </c>
      <c r="G2374">
        <v>45357</v>
      </c>
      <c r="H2374" t="s">
        <v>2328</v>
      </c>
      <c r="I2374">
        <v>0</v>
      </c>
      <c r="J2374">
        <v>10413528.42</v>
      </c>
      <c r="K2374">
        <v>0</v>
      </c>
      <c r="L2374">
        <v>0</v>
      </c>
      <c r="M2374">
        <v>2</v>
      </c>
      <c r="N2374" t="s">
        <v>743</v>
      </c>
      <c r="O2374">
        <v>183</v>
      </c>
      <c r="P2374" t="s">
        <v>2319</v>
      </c>
    </row>
    <row r="2375" spans="1:16" x14ac:dyDescent="0.3">
      <c r="A2375" t="s">
        <v>2319</v>
      </c>
      <c r="B2375" t="s">
        <v>16</v>
      </c>
      <c r="C2375" t="s">
        <v>2320</v>
      </c>
      <c r="D2375">
        <v>2984537.1</v>
      </c>
      <c r="E2375" t="s">
        <v>2321</v>
      </c>
      <c r="F2375" t="s">
        <v>19</v>
      </c>
      <c r="G2375">
        <v>45466</v>
      </c>
      <c r="H2375" t="s">
        <v>2329</v>
      </c>
      <c r="I2375">
        <v>0</v>
      </c>
      <c r="J2375">
        <v>2984537.1</v>
      </c>
      <c r="K2375">
        <v>0</v>
      </c>
      <c r="L2375">
        <v>0</v>
      </c>
      <c r="M2375">
        <v>5</v>
      </c>
      <c r="O2375">
        <v>183</v>
      </c>
      <c r="P2375" t="s">
        <v>2319</v>
      </c>
    </row>
    <row r="2376" spans="1:16" x14ac:dyDescent="0.3">
      <c r="A2376" t="s">
        <v>2319</v>
      </c>
      <c r="B2376" t="s">
        <v>16</v>
      </c>
      <c r="C2376" t="s">
        <v>2320</v>
      </c>
      <c r="D2376">
        <v>8364831</v>
      </c>
      <c r="E2376" t="s">
        <v>2321</v>
      </c>
      <c r="F2376" t="s">
        <v>19</v>
      </c>
      <c r="G2376">
        <v>45530</v>
      </c>
      <c r="H2376" t="s">
        <v>2330</v>
      </c>
      <c r="I2376">
        <v>0</v>
      </c>
      <c r="J2376">
        <v>8364831</v>
      </c>
      <c r="K2376">
        <v>0</v>
      </c>
      <c r="L2376">
        <v>0</v>
      </c>
      <c r="O2376">
        <v>183</v>
      </c>
      <c r="P2376" t="s">
        <v>2319</v>
      </c>
    </row>
    <row r="2377" spans="1:16" x14ac:dyDescent="0.3">
      <c r="A2377" t="s">
        <v>2331</v>
      </c>
      <c r="B2377" t="s">
        <v>16</v>
      </c>
      <c r="C2377" t="s">
        <v>473</v>
      </c>
      <c r="D2377">
        <v>46039744.5</v>
      </c>
      <c r="E2377" t="s">
        <v>2332</v>
      </c>
      <c r="G2377">
        <v>44511</v>
      </c>
      <c r="H2377" t="s">
        <v>2333</v>
      </c>
      <c r="I2377">
        <v>0</v>
      </c>
      <c r="J2377">
        <v>46039744.5</v>
      </c>
      <c r="K2377">
        <v>0</v>
      </c>
      <c r="L2377">
        <v>0</v>
      </c>
      <c r="N2377" t="s">
        <v>50</v>
      </c>
      <c r="O2377">
        <v>164</v>
      </c>
      <c r="P2377" t="s">
        <v>2331</v>
      </c>
    </row>
    <row r="2378" spans="1:16" x14ac:dyDescent="0.3">
      <c r="A2378" t="s">
        <v>2331</v>
      </c>
      <c r="B2378" t="s">
        <v>16</v>
      </c>
      <c r="C2378" t="s">
        <v>473</v>
      </c>
      <c r="D2378">
        <v>18415897.800000001</v>
      </c>
      <c r="E2378" t="s">
        <v>2332</v>
      </c>
      <c r="G2378">
        <v>44663</v>
      </c>
      <c r="H2378" t="s">
        <v>1539</v>
      </c>
      <c r="I2378">
        <v>0</v>
      </c>
      <c r="J2378">
        <v>18415897.800000001</v>
      </c>
      <c r="K2378">
        <v>0</v>
      </c>
      <c r="L2378">
        <v>0</v>
      </c>
      <c r="N2378" t="s">
        <v>50</v>
      </c>
      <c r="O2378">
        <v>164</v>
      </c>
      <c r="P2378" t="s">
        <v>2331</v>
      </c>
    </row>
    <row r="2379" spans="1:16" x14ac:dyDescent="0.3">
      <c r="A2379" t="s">
        <v>2331</v>
      </c>
      <c r="B2379" t="s">
        <v>16</v>
      </c>
      <c r="C2379" t="s">
        <v>473</v>
      </c>
      <c r="D2379">
        <v>2448868</v>
      </c>
      <c r="E2379" t="s">
        <v>2332</v>
      </c>
      <c r="G2379">
        <v>44663</v>
      </c>
      <c r="H2379" t="s">
        <v>2334</v>
      </c>
      <c r="I2379">
        <v>0</v>
      </c>
      <c r="J2379">
        <v>2448868</v>
      </c>
      <c r="K2379">
        <v>0</v>
      </c>
      <c r="L2379">
        <v>0</v>
      </c>
      <c r="M2379">
        <v>2</v>
      </c>
      <c r="O2379">
        <v>164</v>
      </c>
      <c r="P2379" t="s">
        <v>2331</v>
      </c>
    </row>
    <row r="2380" spans="1:16" x14ac:dyDescent="0.3">
      <c r="A2380" t="s">
        <v>2331</v>
      </c>
      <c r="B2380" t="s">
        <v>16</v>
      </c>
      <c r="C2380" t="s">
        <v>473</v>
      </c>
      <c r="D2380">
        <v>4511122</v>
      </c>
      <c r="E2380" t="s">
        <v>2332</v>
      </c>
      <c r="G2380">
        <v>44663</v>
      </c>
      <c r="H2380" t="s">
        <v>2335</v>
      </c>
      <c r="I2380">
        <v>0</v>
      </c>
      <c r="J2380">
        <v>4511122</v>
      </c>
      <c r="K2380">
        <v>0</v>
      </c>
      <c r="L2380">
        <v>0</v>
      </c>
      <c r="M2380">
        <v>1</v>
      </c>
      <c r="O2380">
        <v>164</v>
      </c>
      <c r="P2380" t="s">
        <v>2331</v>
      </c>
    </row>
    <row r="2381" spans="1:16" x14ac:dyDescent="0.3">
      <c r="A2381" t="s">
        <v>2331</v>
      </c>
      <c r="B2381" t="s">
        <v>16</v>
      </c>
      <c r="C2381" t="s">
        <v>473</v>
      </c>
      <c r="D2381">
        <v>5421697</v>
      </c>
      <c r="E2381" t="s">
        <v>2332</v>
      </c>
      <c r="G2381">
        <v>44698</v>
      </c>
      <c r="H2381" t="s">
        <v>2336</v>
      </c>
      <c r="I2381">
        <v>0</v>
      </c>
      <c r="J2381">
        <v>5421697</v>
      </c>
      <c r="K2381">
        <v>0</v>
      </c>
      <c r="L2381">
        <v>0</v>
      </c>
      <c r="M2381">
        <v>3</v>
      </c>
      <c r="O2381">
        <v>164</v>
      </c>
      <c r="P2381" t="s">
        <v>2331</v>
      </c>
    </row>
    <row r="2382" spans="1:16" x14ac:dyDescent="0.3">
      <c r="A2382" t="s">
        <v>2331</v>
      </c>
      <c r="B2382" t="s">
        <v>16</v>
      </c>
      <c r="C2382" t="s">
        <v>473</v>
      </c>
      <c r="D2382">
        <v>4634265</v>
      </c>
      <c r="E2382" t="s">
        <v>2332</v>
      </c>
      <c r="G2382">
        <v>44731</v>
      </c>
      <c r="H2382" t="s">
        <v>2337</v>
      </c>
      <c r="I2382">
        <v>0</v>
      </c>
      <c r="J2382">
        <v>4634265</v>
      </c>
      <c r="K2382">
        <v>0</v>
      </c>
      <c r="L2382">
        <v>0</v>
      </c>
      <c r="M2382">
        <v>4</v>
      </c>
      <c r="O2382">
        <v>164</v>
      </c>
      <c r="P2382" t="s">
        <v>2331</v>
      </c>
    </row>
    <row r="2383" spans="1:16" x14ac:dyDescent="0.3">
      <c r="A2383" t="s">
        <v>2331</v>
      </c>
      <c r="B2383" t="s">
        <v>16</v>
      </c>
      <c r="C2383" t="s">
        <v>473</v>
      </c>
      <c r="D2383">
        <v>5818860</v>
      </c>
      <c r="E2383" t="s">
        <v>2332</v>
      </c>
      <c r="G2383">
        <v>44741</v>
      </c>
      <c r="H2383" t="s">
        <v>2338</v>
      </c>
      <c r="I2383">
        <v>0</v>
      </c>
      <c r="J2383">
        <v>5818860</v>
      </c>
      <c r="K2383">
        <v>0</v>
      </c>
      <c r="L2383">
        <v>0</v>
      </c>
      <c r="M2383">
        <v>5</v>
      </c>
      <c r="O2383">
        <v>164</v>
      </c>
      <c r="P2383" t="s">
        <v>2331</v>
      </c>
    </row>
    <row r="2384" spans="1:16" x14ac:dyDescent="0.3">
      <c r="A2384" t="s">
        <v>2331</v>
      </c>
      <c r="B2384" t="s">
        <v>16</v>
      </c>
      <c r="C2384" t="s">
        <v>473</v>
      </c>
      <c r="D2384">
        <v>5000000</v>
      </c>
      <c r="E2384" t="s">
        <v>2332</v>
      </c>
      <c r="G2384">
        <v>44759</v>
      </c>
      <c r="H2384" t="s">
        <v>2339</v>
      </c>
      <c r="I2384">
        <v>0</v>
      </c>
      <c r="J2384">
        <v>5000000</v>
      </c>
      <c r="K2384">
        <v>0</v>
      </c>
      <c r="L2384">
        <v>0</v>
      </c>
      <c r="M2384">
        <v>6</v>
      </c>
      <c r="N2384" t="s">
        <v>40</v>
      </c>
      <c r="O2384">
        <v>164</v>
      </c>
      <c r="P2384" t="s">
        <v>2331</v>
      </c>
    </row>
    <row r="2385" spans="1:16" x14ac:dyDescent="0.3">
      <c r="A2385" t="s">
        <v>2331</v>
      </c>
      <c r="B2385" t="s">
        <v>16</v>
      </c>
      <c r="C2385" t="s">
        <v>473</v>
      </c>
      <c r="D2385">
        <v>3446328.13</v>
      </c>
      <c r="E2385" t="s">
        <v>2332</v>
      </c>
      <c r="G2385">
        <v>44760</v>
      </c>
      <c r="H2385" t="s">
        <v>2340</v>
      </c>
      <c r="I2385">
        <v>0</v>
      </c>
      <c r="J2385">
        <v>3446328.05</v>
      </c>
      <c r="K2385">
        <v>0</v>
      </c>
      <c r="L2385">
        <v>0.08</v>
      </c>
      <c r="M2385">
        <v>6</v>
      </c>
      <c r="N2385" t="s">
        <v>40</v>
      </c>
      <c r="O2385">
        <v>164</v>
      </c>
      <c r="P2385" t="s">
        <v>2331</v>
      </c>
    </row>
    <row r="2386" spans="1:16" x14ac:dyDescent="0.3">
      <c r="A2386" t="s">
        <v>2331</v>
      </c>
      <c r="B2386" t="s">
        <v>16</v>
      </c>
      <c r="C2386" t="s">
        <v>473</v>
      </c>
      <c r="D2386">
        <v>8710615</v>
      </c>
      <c r="E2386" t="s">
        <v>2332</v>
      </c>
      <c r="G2386">
        <v>44783</v>
      </c>
      <c r="H2386" t="s">
        <v>2341</v>
      </c>
      <c r="I2386">
        <v>0</v>
      </c>
      <c r="J2386">
        <v>8710614.8499999996</v>
      </c>
      <c r="K2386">
        <v>0</v>
      </c>
      <c r="L2386">
        <v>0.15</v>
      </c>
      <c r="M2386">
        <v>7</v>
      </c>
      <c r="O2386">
        <v>164</v>
      </c>
      <c r="P2386" t="s">
        <v>2331</v>
      </c>
    </row>
    <row r="2387" spans="1:16" x14ac:dyDescent="0.3">
      <c r="A2387" t="s">
        <v>2331</v>
      </c>
      <c r="B2387" t="s">
        <v>16</v>
      </c>
      <c r="C2387" t="s">
        <v>473</v>
      </c>
      <c r="D2387">
        <v>9207948.9000000004</v>
      </c>
      <c r="E2387" t="s">
        <v>2332</v>
      </c>
      <c r="G2387">
        <v>44795</v>
      </c>
      <c r="H2387" t="s">
        <v>2342</v>
      </c>
      <c r="I2387">
        <v>0</v>
      </c>
      <c r="J2387">
        <v>9207948.9000000004</v>
      </c>
      <c r="K2387">
        <v>0</v>
      </c>
      <c r="L2387">
        <v>0</v>
      </c>
      <c r="N2387" t="s">
        <v>35</v>
      </c>
      <c r="O2387">
        <v>164</v>
      </c>
      <c r="P2387" t="s">
        <v>2331</v>
      </c>
    </row>
    <row r="2388" spans="1:16" x14ac:dyDescent="0.3">
      <c r="A2388" t="s">
        <v>2331</v>
      </c>
      <c r="B2388" t="s">
        <v>16</v>
      </c>
      <c r="C2388" t="s">
        <v>473</v>
      </c>
      <c r="D2388">
        <v>9207948.9000000004</v>
      </c>
      <c r="E2388" t="s">
        <v>2332</v>
      </c>
      <c r="G2388">
        <v>44798</v>
      </c>
      <c r="H2388" t="s">
        <v>2343</v>
      </c>
      <c r="I2388">
        <v>0</v>
      </c>
      <c r="J2388">
        <v>9207948.9000000004</v>
      </c>
      <c r="K2388">
        <v>0</v>
      </c>
      <c r="L2388">
        <v>0</v>
      </c>
      <c r="N2388" t="s">
        <v>35</v>
      </c>
      <c r="O2388">
        <v>164</v>
      </c>
      <c r="P2388" t="s">
        <v>2331</v>
      </c>
    </row>
    <row r="2389" spans="1:16" x14ac:dyDescent="0.3">
      <c r="A2389" t="s">
        <v>2331</v>
      </c>
      <c r="B2389" t="s">
        <v>16</v>
      </c>
      <c r="C2389" t="s">
        <v>473</v>
      </c>
      <c r="D2389">
        <v>2805916</v>
      </c>
      <c r="E2389" t="s">
        <v>2332</v>
      </c>
      <c r="G2389">
        <v>44817</v>
      </c>
      <c r="H2389" t="s">
        <v>2344</v>
      </c>
      <c r="I2389">
        <v>0</v>
      </c>
      <c r="J2389">
        <v>2805915.7</v>
      </c>
      <c r="K2389">
        <v>0</v>
      </c>
      <c r="L2389">
        <v>0.3</v>
      </c>
      <c r="M2389">
        <v>8</v>
      </c>
      <c r="O2389">
        <v>164</v>
      </c>
      <c r="P2389" t="s">
        <v>2331</v>
      </c>
    </row>
    <row r="2390" spans="1:16" x14ac:dyDescent="0.3">
      <c r="A2390" t="s">
        <v>2331</v>
      </c>
      <c r="B2390" t="s">
        <v>16</v>
      </c>
      <c r="C2390" t="s">
        <v>473</v>
      </c>
      <c r="D2390">
        <v>2000000</v>
      </c>
      <c r="E2390" t="s">
        <v>2332</v>
      </c>
      <c r="G2390">
        <v>44845</v>
      </c>
      <c r="H2390" t="s">
        <v>2345</v>
      </c>
      <c r="I2390">
        <v>0</v>
      </c>
      <c r="J2390">
        <v>2000000</v>
      </c>
      <c r="K2390">
        <v>0</v>
      </c>
      <c r="L2390">
        <v>0</v>
      </c>
      <c r="M2390">
        <v>9</v>
      </c>
      <c r="N2390" t="s">
        <v>40</v>
      </c>
      <c r="O2390">
        <v>164</v>
      </c>
      <c r="P2390" t="s">
        <v>2331</v>
      </c>
    </row>
    <row r="2391" spans="1:16" x14ac:dyDescent="0.3">
      <c r="A2391" t="s">
        <v>2331</v>
      </c>
      <c r="B2391" t="s">
        <v>16</v>
      </c>
      <c r="C2391" t="s">
        <v>473</v>
      </c>
      <c r="D2391">
        <v>4286403</v>
      </c>
      <c r="E2391" t="s">
        <v>2332</v>
      </c>
      <c r="G2391">
        <v>44853</v>
      </c>
      <c r="H2391" t="s">
        <v>2346</v>
      </c>
      <c r="I2391">
        <v>0</v>
      </c>
      <c r="J2391">
        <v>4286403</v>
      </c>
      <c r="K2391">
        <v>0</v>
      </c>
      <c r="L2391">
        <v>0</v>
      </c>
      <c r="M2391">
        <v>9</v>
      </c>
      <c r="N2391" t="s">
        <v>40</v>
      </c>
      <c r="O2391">
        <v>164</v>
      </c>
      <c r="P2391" t="s">
        <v>2331</v>
      </c>
    </row>
    <row r="2392" spans="1:16" x14ac:dyDescent="0.3">
      <c r="A2392" t="s">
        <v>2331</v>
      </c>
      <c r="B2392" t="s">
        <v>16</v>
      </c>
      <c r="C2392" t="s">
        <v>473</v>
      </c>
      <c r="D2392">
        <v>4982321</v>
      </c>
      <c r="E2392" t="s">
        <v>2332</v>
      </c>
      <c r="G2392">
        <v>44854</v>
      </c>
      <c r="H2392" t="s">
        <v>2347</v>
      </c>
      <c r="I2392">
        <v>0</v>
      </c>
      <c r="J2392">
        <v>4982321</v>
      </c>
      <c r="K2392">
        <v>0</v>
      </c>
      <c r="L2392">
        <v>0</v>
      </c>
      <c r="M2392">
        <v>10</v>
      </c>
      <c r="O2392">
        <v>164</v>
      </c>
      <c r="P2392" t="s">
        <v>2331</v>
      </c>
    </row>
    <row r="2393" spans="1:16" x14ac:dyDescent="0.3">
      <c r="A2393" t="s">
        <v>2331</v>
      </c>
      <c r="B2393" t="s">
        <v>16</v>
      </c>
      <c r="C2393" t="s">
        <v>473</v>
      </c>
      <c r="D2393">
        <v>10757000</v>
      </c>
      <c r="E2393" t="s">
        <v>2332</v>
      </c>
      <c r="G2393">
        <v>44871</v>
      </c>
      <c r="H2393" t="s">
        <v>2348</v>
      </c>
      <c r="I2393">
        <v>0</v>
      </c>
      <c r="J2393">
        <v>10757000</v>
      </c>
      <c r="K2393">
        <v>0</v>
      </c>
      <c r="L2393">
        <v>0</v>
      </c>
      <c r="M2393">
        <v>11</v>
      </c>
      <c r="O2393">
        <v>164</v>
      </c>
      <c r="P2393" t="s">
        <v>2331</v>
      </c>
    </row>
    <row r="2394" spans="1:16" x14ac:dyDescent="0.3">
      <c r="A2394" t="s">
        <v>2331</v>
      </c>
      <c r="B2394" t="s">
        <v>16</v>
      </c>
      <c r="C2394" t="s">
        <v>473</v>
      </c>
      <c r="D2394">
        <v>2603000</v>
      </c>
      <c r="E2394" t="s">
        <v>2332</v>
      </c>
      <c r="G2394">
        <v>44881</v>
      </c>
      <c r="H2394" t="s">
        <v>2349</v>
      </c>
      <c r="I2394">
        <v>0</v>
      </c>
      <c r="J2394">
        <v>2602999.7200000002</v>
      </c>
      <c r="K2394">
        <v>0</v>
      </c>
      <c r="L2394">
        <v>0.28000000000000003</v>
      </c>
      <c r="M2394">
        <v>12</v>
      </c>
      <c r="O2394">
        <v>164</v>
      </c>
      <c r="P2394" t="s">
        <v>2331</v>
      </c>
    </row>
    <row r="2395" spans="1:16" x14ac:dyDescent="0.3">
      <c r="A2395" t="s">
        <v>2331</v>
      </c>
      <c r="B2395" t="s">
        <v>16</v>
      </c>
      <c r="C2395" t="s">
        <v>473</v>
      </c>
      <c r="D2395">
        <v>5389256</v>
      </c>
      <c r="E2395" t="s">
        <v>2332</v>
      </c>
      <c r="G2395">
        <v>44900</v>
      </c>
      <c r="H2395" t="s">
        <v>2350</v>
      </c>
      <c r="I2395">
        <v>0</v>
      </c>
      <c r="J2395">
        <v>5389256</v>
      </c>
      <c r="K2395">
        <v>0</v>
      </c>
      <c r="L2395">
        <v>0</v>
      </c>
      <c r="M2395">
        <v>13</v>
      </c>
      <c r="O2395">
        <v>164</v>
      </c>
      <c r="P2395" t="s">
        <v>2331</v>
      </c>
    </row>
    <row r="2396" spans="1:16" x14ac:dyDescent="0.3">
      <c r="A2396" t="s">
        <v>2331</v>
      </c>
      <c r="B2396" t="s">
        <v>16</v>
      </c>
      <c r="C2396" t="s">
        <v>473</v>
      </c>
      <c r="D2396">
        <v>6216098</v>
      </c>
      <c r="E2396" t="s">
        <v>2332</v>
      </c>
      <c r="G2396">
        <v>44917</v>
      </c>
      <c r="H2396" t="s">
        <v>2351</v>
      </c>
      <c r="I2396">
        <v>0</v>
      </c>
      <c r="J2396">
        <v>6216098</v>
      </c>
      <c r="K2396">
        <v>0</v>
      </c>
      <c r="L2396">
        <v>0</v>
      </c>
      <c r="M2396">
        <v>14</v>
      </c>
      <c r="O2396">
        <v>164</v>
      </c>
      <c r="P2396" t="s">
        <v>2331</v>
      </c>
    </row>
    <row r="2397" spans="1:16" x14ac:dyDescent="0.3">
      <c r="A2397" t="s">
        <v>2331</v>
      </c>
      <c r="B2397" t="s">
        <v>16</v>
      </c>
      <c r="C2397" t="s">
        <v>473</v>
      </c>
      <c r="D2397">
        <v>4185661.55</v>
      </c>
      <c r="E2397" t="s">
        <v>2332</v>
      </c>
      <c r="G2397">
        <v>44957</v>
      </c>
      <c r="H2397" t="s">
        <v>2352</v>
      </c>
      <c r="I2397">
        <v>0</v>
      </c>
      <c r="J2397">
        <v>4185661.54</v>
      </c>
      <c r="K2397">
        <v>0</v>
      </c>
      <c r="L2397">
        <v>0.02</v>
      </c>
      <c r="M2397">
        <v>15</v>
      </c>
      <c r="O2397">
        <v>164</v>
      </c>
      <c r="P2397" t="s">
        <v>2331</v>
      </c>
    </row>
    <row r="2398" spans="1:16" x14ac:dyDescent="0.3">
      <c r="A2398" t="s">
        <v>2331</v>
      </c>
      <c r="B2398" t="s">
        <v>16</v>
      </c>
      <c r="C2398" t="s">
        <v>473</v>
      </c>
      <c r="D2398">
        <v>3225683</v>
      </c>
      <c r="E2398" t="s">
        <v>2332</v>
      </c>
      <c r="G2398">
        <v>44985</v>
      </c>
      <c r="H2398" t="s">
        <v>2353</v>
      </c>
      <c r="I2398">
        <v>0</v>
      </c>
      <c r="J2398">
        <v>3225683</v>
      </c>
      <c r="K2398">
        <v>0</v>
      </c>
      <c r="L2398">
        <v>0</v>
      </c>
      <c r="M2398">
        <v>16</v>
      </c>
      <c r="O2398">
        <v>164</v>
      </c>
      <c r="P2398" t="s">
        <v>2331</v>
      </c>
    </row>
    <row r="2399" spans="1:16" x14ac:dyDescent="0.3">
      <c r="A2399" t="s">
        <v>2331</v>
      </c>
      <c r="B2399" t="s">
        <v>16</v>
      </c>
      <c r="C2399" t="s">
        <v>473</v>
      </c>
      <c r="D2399">
        <v>2804159</v>
      </c>
      <c r="E2399" t="s">
        <v>2332</v>
      </c>
      <c r="F2399" t="s">
        <v>19</v>
      </c>
      <c r="G2399">
        <v>45026</v>
      </c>
      <c r="H2399" t="s">
        <v>2354</v>
      </c>
      <c r="I2399">
        <v>0</v>
      </c>
      <c r="J2399">
        <v>2804159</v>
      </c>
      <c r="K2399">
        <v>0</v>
      </c>
      <c r="L2399">
        <v>0</v>
      </c>
      <c r="M2399">
        <v>17</v>
      </c>
      <c r="O2399">
        <v>164</v>
      </c>
      <c r="P2399" t="s">
        <v>2331</v>
      </c>
    </row>
    <row r="2400" spans="1:16" x14ac:dyDescent="0.3">
      <c r="A2400" t="s">
        <v>2331</v>
      </c>
      <c r="B2400" t="s">
        <v>16</v>
      </c>
      <c r="C2400" t="s">
        <v>473</v>
      </c>
      <c r="D2400">
        <v>4819756</v>
      </c>
      <c r="E2400" t="s">
        <v>2332</v>
      </c>
      <c r="F2400" t="s">
        <v>189</v>
      </c>
      <c r="G2400">
        <v>45074</v>
      </c>
      <c r="H2400" t="s">
        <v>2355</v>
      </c>
      <c r="I2400">
        <v>0</v>
      </c>
      <c r="J2400">
        <v>4819756</v>
      </c>
      <c r="K2400">
        <v>0</v>
      </c>
      <c r="L2400">
        <v>0</v>
      </c>
      <c r="M2400">
        <v>18</v>
      </c>
      <c r="O2400">
        <v>164</v>
      </c>
      <c r="P2400" t="s">
        <v>2331</v>
      </c>
    </row>
    <row r="2401" spans="1:16" x14ac:dyDescent="0.3">
      <c r="A2401" t="s">
        <v>2331</v>
      </c>
      <c r="B2401" t="s">
        <v>16</v>
      </c>
      <c r="C2401" t="s">
        <v>473</v>
      </c>
      <c r="D2401">
        <v>3217414</v>
      </c>
      <c r="E2401" t="s">
        <v>2332</v>
      </c>
      <c r="F2401" t="s">
        <v>19</v>
      </c>
      <c r="G2401">
        <v>45145</v>
      </c>
      <c r="H2401" t="s">
        <v>2356</v>
      </c>
      <c r="I2401">
        <v>0</v>
      </c>
      <c r="J2401">
        <v>3217413.91</v>
      </c>
      <c r="K2401">
        <v>0</v>
      </c>
      <c r="L2401">
        <v>0.09</v>
      </c>
      <c r="N2401" t="s">
        <v>64</v>
      </c>
      <c r="O2401">
        <v>164</v>
      </c>
      <c r="P2401" t="s">
        <v>2331</v>
      </c>
    </row>
    <row r="2402" spans="1:16" x14ac:dyDescent="0.3">
      <c r="A2402" t="s">
        <v>2331</v>
      </c>
      <c r="B2402" t="s">
        <v>16</v>
      </c>
      <c r="C2402" t="s">
        <v>473</v>
      </c>
      <c r="D2402">
        <v>2000000</v>
      </c>
      <c r="E2402" t="s">
        <v>2332</v>
      </c>
      <c r="F2402" t="s">
        <v>33</v>
      </c>
      <c r="G2402">
        <v>45152</v>
      </c>
      <c r="H2402" t="s">
        <v>2357</v>
      </c>
      <c r="I2402">
        <v>0</v>
      </c>
      <c r="J2402">
        <v>1999998.29</v>
      </c>
      <c r="K2402">
        <v>1.71</v>
      </c>
      <c r="L2402">
        <v>0</v>
      </c>
      <c r="M2402">
        <v>22</v>
      </c>
      <c r="N2402" t="s">
        <v>40</v>
      </c>
      <c r="O2402">
        <v>164</v>
      </c>
      <c r="P2402" t="s">
        <v>2331</v>
      </c>
    </row>
    <row r="2403" spans="1:16" x14ac:dyDescent="0.3">
      <c r="A2403" t="s">
        <v>2331</v>
      </c>
      <c r="B2403" t="s">
        <v>16</v>
      </c>
      <c r="C2403" t="s">
        <v>473</v>
      </c>
      <c r="D2403">
        <v>3502493.27</v>
      </c>
      <c r="E2403" t="s">
        <v>2332</v>
      </c>
      <c r="F2403" t="s">
        <v>189</v>
      </c>
      <c r="G2403">
        <v>45169</v>
      </c>
      <c r="H2403" t="s">
        <v>2358</v>
      </c>
      <c r="I2403">
        <v>0</v>
      </c>
      <c r="J2403">
        <v>3502493.27</v>
      </c>
      <c r="K2403">
        <v>0</v>
      </c>
      <c r="L2403">
        <v>0</v>
      </c>
      <c r="M2403">
        <v>19</v>
      </c>
      <c r="N2403" t="s">
        <v>40</v>
      </c>
      <c r="O2403">
        <v>164</v>
      </c>
      <c r="P2403" t="s">
        <v>2331</v>
      </c>
    </row>
    <row r="2404" spans="1:16" x14ac:dyDescent="0.3">
      <c r="A2404" t="s">
        <v>2331</v>
      </c>
      <c r="B2404" t="s">
        <v>16</v>
      </c>
      <c r="C2404" t="s">
        <v>473</v>
      </c>
      <c r="D2404">
        <v>17286732.59</v>
      </c>
      <c r="E2404" t="s">
        <v>2332</v>
      </c>
      <c r="F2404" t="s">
        <v>19</v>
      </c>
      <c r="G2404">
        <v>45259</v>
      </c>
      <c r="H2404" t="s">
        <v>2359</v>
      </c>
      <c r="I2404">
        <v>0</v>
      </c>
      <c r="J2404">
        <v>17286732.59</v>
      </c>
      <c r="K2404">
        <v>0</v>
      </c>
      <c r="L2404">
        <v>0</v>
      </c>
      <c r="M2404">
        <v>23</v>
      </c>
      <c r="O2404">
        <v>164</v>
      </c>
      <c r="P2404" t="s">
        <v>2331</v>
      </c>
    </row>
    <row r="2405" spans="1:16" x14ac:dyDescent="0.3">
      <c r="A2405" t="s">
        <v>2331</v>
      </c>
      <c r="B2405" t="s">
        <v>16</v>
      </c>
      <c r="C2405" t="s">
        <v>473</v>
      </c>
      <c r="D2405">
        <v>7327546.9299999997</v>
      </c>
      <c r="E2405" t="s">
        <v>2332</v>
      </c>
      <c r="F2405" t="s">
        <v>189</v>
      </c>
      <c r="G2405">
        <v>45260</v>
      </c>
      <c r="H2405" t="s">
        <v>2360</v>
      </c>
      <c r="I2405">
        <v>0</v>
      </c>
      <c r="J2405">
        <v>7327546.9299999997</v>
      </c>
      <c r="K2405">
        <v>0</v>
      </c>
      <c r="L2405">
        <v>0</v>
      </c>
      <c r="M2405">
        <v>22</v>
      </c>
      <c r="N2405" t="s">
        <v>40</v>
      </c>
      <c r="O2405">
        <v>164</v>
      </c>
      <c r="P2405" t="s">
        <v>2331</v>
      </c>
    </row>
    <row r="2406" spans="1:16" x14ac:dyDescent="0.3">
      <c r="A2406" t="s">
        <v>2331</v>
      </c>
      <c r="B2406" t="s">
        <v>16</v>
      </c>
      <c r="C2406" t="s">
        <v>473</v>
      </c>
      <c r="D2406">
        <v>854978.78</v>
      </c>
      <c r="E2406" t="s">
        <v>2332</v>
      </c>
      <c r="F2406" t="s">
        <v>189</v>
      </c>
      <c r="G2406">
        <v>45260</v>
      </c>
      <c r="H2406" t="s">
        <v>2361</v>
      </c>
      <c r="I2406">
        <v>0</v>
      </c>
      <c r="J2406">
        <v>854978.78</v>
      </c>
      <c r="K2406">
        <v>0</v>
      </c>
      <c r="L2406">
        <v>0</v>
      </c>
      <c r="M2406">
        <v>21</v>
      </c>
      <c r="O2406">
        <v>164</v>
      </c>
      <c r="P2406" t="s">
        <v>2331</v>
      </c>
    </row>
    <row r="2407" spans="1:16" x14ac:dyDescent="0.3">
      <c r="A2407" t="s">
        <v>2331</v>
      </c>
      <c r="B2407" t="s">
        <v>16</v>
      </c>
      <c r="C2407" t="s">
        <v>473</v>
      </c>
      <c r="D2407">
        <v>237778.82</v>
      </c>
      <c r="E2407" t="s">
        <v>2332</v>
      </c>
      <c r="F2407" t="s">
        <v>189</v>
      </c>
      <c r="G2407">
        <v>45260</v>
      </c>
      <c r="H2407" t="s">
        <v>2362</v>
      </c>
      <c r="I2407">
        <v>0</v>
      </c>
      <c r="J2407">
        <v>237778.82</v>
      </c>
      <c r="K2407">
        <v>0</v>
      </c>
      <c r="L2407">
        <v>0</v>
      </c>
      <c r="M2407">
        <v>23</v>
      </c>
      <c r="N2407" t="s">
        <v>40</v>
      </c>
      <c r="O2407">
        <v>164</v>
      </c>
      <c r="P2407" t="s">
        <v>2331</v>
      </c>
    </row>
    <row r="2408" spans="1:16" x14ac:dyDescent="0.3">
      <c r="A2408" t="s">
        <v>2331</v>
      </c>
      <c r="B2408" t="s">
        <v>16</v>
      </c>
      <c r="C2408" t="s">
        <v>473</v>
      </c>
      <c r="D2408">
        <v>10400000</v>
      </c>
      <c r="E2408" t="s">
        <v>2332</v>
      </c>
      <c r="F2408" t="s">
        <v>19</v>
      </c>
      <c r="G2408">
        <v>45333</v>
      </c>
      <c r="H2408" t="s">
        <v>2363</v>
      </c>
      <c r="I2408">
        <v>0</v>
      </c>
      <c r="J2408">
        <v>10400000</v>
      </c>
      <c r="K2408">
        <v>0</v>
      </c>
      <c r="L2408">
        <v>0</v>
      </c>
      <c r="M2408">
        <v>24</v>
      </c>
      <c r="O2408">
        <v>164</v>
      </c>
      <c r="P2408" t="s">
        <v>2331</v>
      </c>
    </row>
    <row r="2409" spans="1:16" x14ac:dyDescent="0.3">
      <c r="A2409" t="s">
        <v>2331</v>
      </c>
      <c r="B2409" t="s">
        <v>16</v>
      </c>
      <c r="C2409" t="s">
        <v>473</v>
      </c>
      <c r="D2409">
        <v>959926</v>
      </c>
      <c r="E2409" t="s">
        <v>2332</v>
      </c>
      <c r="F2409" t="s">
        <v>19</v>
      </c>
      <c r="G2409">
        <v>45431</v>
      </c>
      <c r="H2409" t="s">
        <v>2364</v>
      </c>
      <c r="I2409">
        <v>0</v>
      </c>
      <c r="J2409">
        <v>959926</v>
      </c>
      <c r="K2409">
        <v>0</v>
      </c>
      <c r="L2409">
        <v>0</v>
      </c>
      <c r="M2409">
        <v>19</v>
      </c>
      <c r="N2409" t="s">
        <v>64</v>
      </c>
      <c r="O2409">
        <v>164</v>
      </c>
      <c r="P2409" t="s">
        <v>2331</v>
      </c>
    </row>
    <row r="2410" spans="1:16" x14ac:dyDescent="0.3">
      <c r="A2410" t="s">
        <v>2331</v>
      </c>
      <c r="B2410" t="s">
        <v>16</v>
      </c>
      <c r="C2410" t="s">
        <v>473</v>
      </c>
      <c r="D2410">
        <v>1929946</v>
      </c>
      <c r="E2410" t="s">
        <v>2332</v>
      </c>
      <c r="F2410" t="s">
        <v>19</v>
      </c>
      <c r="G2410">
        <v>45438</v>
      </c>
      <c r="H2410" t="s">
        <v>2365</v>
      </c>
      <c r="I2410">
        <v>0</v>
      </c>
      <c r="J2410">
        <v>1929946</v>
      </c>
      <c r="K2410">
        <v>0</v>
      </c>
      <c r="L2410">
        <v>0</v>
      </c>
      <c r="M2410">
        <v>1</v>
      </c>
      <c r="N2410" t="s">
        <v>463</v>
      </c>
      <c r="O2410">
        <v>164</v>
      </c>
      <c r="P2410" t="s">
        <v>2331</v>
      </c>
    </row>
    <row r="2411" spans="1:16" x14ac:dyDescent="0.3">
      <c r="A2411" t="s">
        <v>2331</v>
      </c>
      <c r="B2411" t="s">
        <v>16</v>
      </c>
      <c r="C2411" t="s">
        <v>473</v>
      </c>
      <c r="D2411">
        <v>3117985</v>
      </c>
      <c r="E2411" t="s">
        <v>2332</v>
      </c>
      <c r="F2411" t="s">
        <v>19</v>
      </c>
      <c r="G2411">
        <v>45525</v>
      </c>
      <c r="H2411" t="s">
        <v>2366</v>
      </c>
      <c r="I2411">
        <v>0</v>
      </c>
      <c r="J2411">
        <v>3117985</v>
      </c>
      <c r="K2411">
        <v>0</v>
      </c>
      <c r="L2411">
        <v>0</v>
      </c>
      <c r="N2411" t="s">
        <v>60</v>
      </c>
      <c r="O2411">
        <v>164</v>
      </c>
      <c r="P2411" t="s">
        <v>2331</v>
      </c>
    </row>
    <row r="2412" spans="1:16" x14ac:dyDescent="0.3">
      <c r="A2412" t="s">
        <v>2331</v>
      </c>
      <c r="B2412" t="s">
        <v>16</v>
      </c>
      <c r="C2412" t="s">
        <v>473</v>
      </c>
      <c r="D2412">
        <v>190000</v>
      </c>
      <c r="E2412" t="s">
        <v>2332</v>
      </c>
      <c r="F2412" t="s">
        <v>189</v>
      </c>
      <c r="G2412">
        <v>45564</v>
      </c>
      <c r="H2412" t="s">
        <v>2367</v>
      </c>
      <c r="I2412">
        <v>0</v>
      </c>
      <c r="J2412">
        <v>190000</v>
      </c>
      <c r="K2412">
        <v>0</v>
      </c>
      <c r="L2412">
        <v>0</v>
      </c>
      <c r="M2412">
        <v>25</v>
      </c>
      <c r="N2412" t="s">
        <v>40</v>
      </c>
      <c r="O2412">
        <v>164</v>
      </c>
      <c r="P2412" t="s">
        <v>2331</v>
      </c>
    </row>
    <row r="2413" spans="1:16" x14ac:dyDescent="0.3">
      <c r="A2413" t="s">
        <v>2368</v>
      </c>
      <c r="B2413" t="s">
        <v>16</v>
      </c>
      <c r="C2413" t="s">
        <v>473</v>
      </c>
      <c r="D2413">
        <v>1409611.34</v>
      </c>
      <c r="E2413" t="s">
        <v>2369</v>
      </c>
      <c r="F2413" t="s">
        <v>19</v>
      </c>
      <c r="G2413">
        <v>45147</v>
      </c>
      <c r="H2413" t="s">
        <v>2370</v>
      </c>
      <c r="I2413">
        <v>0</v>
      </c>
      <c r="J2413">
        <v>1409611.34</v>
      </c>
      <c r="K2413">
        <v>0</v>
      </c>
      <c r="L2413">
        <v>0</v>
      </c>
      <c r="M2413">
        <v>19</v>
      </c>
      <c r="O2413">
        <v>146</v>
      </c>
      <c r="P2413" t="s">
        <v>2368</v>
      </c>
    </row>
    <row r="2414" spans="1:16" x14ac:dyDescent="0.3">
      <c r="A2414" t="s">
        <v>2371</v>
      </c>
      <c r="B2414" t="s">
        <v>16</v>
      </c>
      <c r="C2414" t="s">
        <v>109</v>
      </c>
      <c r="D2414">
        <v>527488.29</v>
      </c>
      <c r="E2414" t="s">
        <v>2372</v>
      </c>
      <c r="G2414">
        <v>42916</v>
      </c>
      <c r="H2414" t="s">
        <v>2373</v>
      </c>
      <c r="I2414">
        <v>0</v>
      </c>
      <c r="J2414">
        <v>527488.29</v>
      </c>
      <c r="K2414">
        <v>0</v>
      </c>
      <c r="L2414">
        <v>0</v>
      </c>
      <c r="M2414">
        <v>4</v>
      </c>
      <c r="O2414">
        <v>48</v>
      </c>
      <c r="P2414" t="s">
        <v>2371</v>
      </c>
    </row>
    <row r="2415" spans="1:16" x14ac:dyDescent="0.3">
      <c r="A2415" t="s">
        <v>2374</v>
      </c>
      <c r="B2415" t="s">
        <v>16</v>
      </c>
      <c r="C2415" t="s">
        <v>93</v>
      </c>
      <c r="D2415">
        <v>9303628.7200000007</v>
      </c>
      <c r="E2415" t="s">
        <v>2375</v>
      </c>
      <c r="G2415">
        <v>42826</v>
      </c>
      <c r="H2415" t="s">
        <v>2376</v>
      </c>
      <c r="I2415">
        <v>0</v>
      </c>
      <c r="J2415">
        <v>9303628.7200000007</v>
      </c>
      <c r="K2415">
        <v>0</v>
      </c>
      <c r="L2415">
        <v>0</v>
      </c>
      <c r="M2415">
        <v>16</v>
      </c>
      <c r="O2415" t="s">
        <v>2375</v>
      </c>
      <c r="P2415" t="s">
        <v>2374</v>
      </c>
    </row>
    <row r="2416" spans="1:16" x14ac:dyDescent="0.3">
      <c r="A2416" t="s">
        <v>2374</v>
      </c>
      <c r="B2416" t="s">
        <v>16</v>
      </c>
      <c r="C2416" t="s">
        <v>93</v>
      </c>
      <c r="D2416">
        <v>993957.22</v>
      </c>
      <c r="E2416" t="s">
        <v>2375</v>
      </c>
      <c r="G2416">
        <v>42947</v>
      </c>
      <c r="H2416" t="s">
        <v>2377</v>
      </c>
      <c r="I2416">
        <v>0</v>
      </c>
      <c r="J2416">
        <v>993957.22</v>
      </c>
      <c r="K2416">
        <v>0</v>
      </c>
      <c r="L2416">
        <v>0</v>
      </c>
      <c r="M2416">
        <v>12</v>
      </c>
      <c r="O2416" t="s">
        <v>2375</v>
      </c>
      <c r="P2416" t="s">
        <v>2374</v>
      </c>
    </row>
    <row r="2417" spans="1:16" x14ac:dyDescent="0.3">
      <c r="A2417" t="s">
        <v>2374</v>
      </c>
      <c r="B2417" t="s">
        <v>16</v>
      </c>
      <c r="C2417" t="s">
        <v>93</v>
      </c>
      <c r="D2417">
        <v>1624203.41</v>
      </c>
      <c r="E2417" t="s">
        <v>2375</v>
      </c>
      <c r="G2417">
        <v>43109</v>
      </c>
      <c r="H2417" t="s">
        <v>2378</v>
      </c>
      <c r="I2417">
        <v>0</v>
      </c>
      <c r="J2417">
        <v>1624203.41</v>
      </c>
      <c r="K2417">
        <v>0</v>
      </c>
      <c r="L2417">
        <v>0</v>
      </c>
      <c r="O2417" t="s">
        <v>2375</v>
      </c>
      <c r="P2417" t="s">
        <v>2374</v>
      </c>
    </row>
    <row r="2418" spans="1:16" x14ac:dyDescent="0.3">
      <c r="A2418" t="s">
        <v>2374</v>
      </c>
      <c r="B2418" t="s">
        <v>16</v>
      </c>
      <c r="C2418" t="s">
        <v>93</v>
      </c>
      <c r="D2418">
        <v>395600</v>
      </c>
      <c r="E2418" t="s">
        <v>2375</v>
      </c>
      <c r="G2418">
        <v>43159</v>
      </c>
      <c r="H2418" t="s">
        <v>2379</v>
      </c>
      <c r="I2418">
        <v>0</v>
      </c>
      <c r="J2418">
        <v>395600</v>
      </c>
      <c r="K2418">
        <v>0</v>
      </c>
      <c r="L2418">
        <v>0</v>
      </c>
      <c r="M2418">
        <v>26</v>
      </c>
      <c r="O2418" t="s">
        <v>2375</v>
      </c>
      <c r="P2418" t="s">
        <v>2374</v>
      </c>
    </row>
    <row r="2419" spans="1:16" x14ac:dyDescent="0.3">
      <c r="A2419" t="s">
        <v>2374</v>
      </c>
      <c r="B2419" t="s">
        <v>16</v>
      </c>
      <c r="C2419" t="s">
        <v>93</v>
      </c>
      <c r="D2419">
        <v>5249425.1500000004</v>
      </c>
      <c r="E2419" t="s">
        <v>2375</v>
      </c>
      <c r="G2419">
        <v>43159</v>
      </c>
      <c r="H2419" t="s">
        <v>2380</v>
      </c>
      <c r="I2419">
        <v>0</v>
      </c>
      <c r="J2419">
        <v>5249425.1500000004</v>
      </c>
      <c r="K2419">
        <v>0</v>
      </c>
      <c r="L2419">
        <v>0</v>
      </c>
      <c r="M2419">
        <v>25</v>
      </c>
      <c r="O2419" t="s">
        <v>2375</v>
      </c>
      <c r="P2419" t="s">
        <v>2374</v>
      </c>
    </row>
    <row r="2420" spans="1:16" x14ac:dyDescent="0.3">
      <c r="A2420" t="s">
        <v>2374</v>
      </c>
      <c r="B2420" t="s">
        <v>16</v>
      </c>
      <c r="C2420" t="s">
        <v>93</v>
      </c>
      <c r="D2420">
        <v>2738736.27</v>
      </c>
      <c r="E2420" t="s">
        <v>2375</v>
      </c>
      <c r="G2420">
        <v>43261</v>
      </c>
      <c r="H2420" t="s">
        <v>2381</v>
      </c>
      <c r="I2420">
        <v>0</v>
      </c>
      <c r="J2420">
        <v>2738736.27</v>
      </c>
      <c r="K2420">
        <v>0</v>
      </c>
      <c r="L2420">
        <v>0</v>
      </c>
      <c r="M2420">
        <v>27</v>
      </c>
      <c r="O2420" t="s">
        <v>2375</v>
      </c>
      <c r="P2420" t="s">
        <v>2374</v>
      </c>
    </row>
    <row r="2421" spans="1:16" x14ac:dyDescent="0.3">
      <c r="A2421" t="s">
        <v>2374</v>
      </c>
      <c r="B2421" t="s">
        <v>16</v>
      </c>
      <c r="C2421" t="s">
        <v>93</v>
      </c>
      <c r="D2421">
        <v>674994.52</v>
      </c>
      <c r="E2421" t="s">
        <v>2375</v>
      </c>
      <c r="G2421">
        <v>43261</v>
      </c>
      <c r="H2421" t="s">
        <v>2382</v>
      </c>
      <c r="I2421">
        <v>0</v>
      </c>
      <c r="J2421">
        <v>674994.52</v>
      </c>
      <c r="K2421">
        <v>0</v>
      </c>
      <c r="L2421">
        <v>0</v>
      </c>
      <c r="O2421" t="s">
        <v>2375</v>
      </c>
      <c r="P2421" t="s">
        <v>2374</v>
      </c>
    </row>
    <row r="2422" spans="1:16" x14ac:dyDescent="0.3">
      <c r="A2422" t="s">
        <v>2374</v>
      </c>
      <c r="B2422" t="s">
        <v>16</v>
      </c>
      <c r="C2422" t="s">
        <v>93</v>
      </c>
      <c r="D2422">
        <v>1693887.15</v>
      </c>
      <c r="E2422" t="s">
        <v>2375</v>
      </c>
      <c r="G2422">
        <v>43361</v>
      </c>
      <c r="H2422" t="s">
        <v>2383</v>
      </c>
      <c r="I2422">
        <v>0</v>
      </c>
      <c r="J2422">
        <v>1693887.15</v>
      </c>
      <c r="K2422">
        <v>0</v>
      </c>
      <c r="L2422">
        <v>0</v>
      </c>
      <c r="M2422">
        <v>28</v>
      </c>
      <c r="O2422" t="s">
        <v>2375</v>
      </c>
      <c r="P2422" t="s">
        <v>2374</v>
      </c>
    </row>
    <row r="2423" spans="1:16" x14ac:dyDescent="0.3">
      <c r="A2423" t="s">
        <v>2374</v>
      </c>
      <c r="B2423" t="s">
        <v>16</v>
      </c>
      <c r="C2423" t="s">
        <v>93</v>
      </c>
      <c r="D2423">
        <v>4329311.62</v>
      </c>
      <c r="E2423" t="s">
        <v>2375</v>
      </c>
      <c r="G2423">
        <v>44201</v>
      </c>
      <c r="H2423" t="s">
        <v>2384</v>
      </c>
      <c r="I2423">
        <v>0</v>
      </c>
      <c r="J2423">
        <v>4329311.62</v>
      </c>
      <c r="K2423">
        <v>0</v>
      </c>
      <c r="L2423">
        <v>0</v>
      </c>
      <c r="N2423" t="s">
        <v>60</v>
      </c>
      <c r="O2423" t="s">
        <v>2375</v>
      </c>
      <c r="P2423" t="s">
        <v>2374</v>
      </c>
    </row>
    <row r="2424" spans="1:16" x14ac:dyDescent="0.3">
      <c r="A2424" t="s">
        <v>2385</v>
      </c>
      <c r="B2424" t="s">
        <v>16</v>
      </c>
      <c r="C2424" t="s">
        <v>2386</v>
      </c>
      <c r="D2424">
        <v>1000000</v>
      </c>
      <c r="E2424" t="s">
        <v>2387</v>
      </c>
      <c r="G2424">
        <v>44592</v>
      </c>
      <c r="H2424" t="s">
        <v>2388</v>
      </c>
      <c r="I2424">
        <v>0</v>
      </c>
      <c r="J2424">
        <v>1000000</v>
      </c>
      <c r="K2424">
        <v>0</v>
      </c>
      <c r="L2424">
        <v>0</v>
      </c>
      <c r="N2424" t="s">
        <v>21</v>
      </c>
      <c r="O2424">
        <v>177</v>
      </c>
      <c r="P2424" t="s">
        <v>2385</v>
      </c>
    </row>
    <row r="2425" spans="1:16" x14ac:dyDescent="0.3">
      <c r="A2425" t="s">
        <v>2385</v>
      </c>
      <c r="B2425" t="s">
        <v>16</v>
      </c>
      <c r="C2425" t="s">
        <v>2386</v>
      </c>
      <c r="D2425">
        <v>1276500</v>
      </c>
      <c r="E2425" t="s">
        <v>2387</v>
      </c>
      <c r="G2425">
        <v>44763</v>
      </c>
      <c r="H2425" t="s">
        <v>2389</v>
      </c>
      <c r="I2425">
        <v>0</v>
      </c>
      <c r="J2425">
        <v>1276500</v>
      </c>
      <c r="K2425">
        <v>0</v>
      </c>
      <c r="L2425">
        <v>0</v>
      </c>
      <c r="N2425" t="s">
        <v>21</v>
      </c>
      <c r="O2425">
        <v>177</v>
      </c>
      <c r="P2425" t="s">
        <v>2385</v>
      </c>
    </row>
    <row r="2426" spans="1:16" x14ac:dyDescent="0.3">
      <c r="A2426" t="s">
        <v>2385</v>
      </c>
      <c r="B2426" t="s">
        <v>16</v>
      </c>
      <c r="C2426" t="s">
        <v>2386</v>
      </c>
      <c r="D2426">
        <v>1500000</v>
      </c>
      <c r="E2426" t="s">
        <v>2387</v>
      </c>
      <c r="G2426">
        <v>44822</v>
      </c>
      <c r="H2426" t="s">
        <v>2390</v>
      </c>
      <c r="I2426">
        <v>0</v>
      </c>
      <c r="J2426">
        <v>1500000</v>
      </c>
      <c r="K2426">
        <v>0</v>
      </c>
      <c r="L2426">
        <v>0</v>
      </c>
      <c r="N2426" t="s">
        <v>21</v>
      </c>
      <c r="O2426">
        <v>177</v>
      </c>
      <c r="P2426" t="s">
        <v>2385</v>
      </c>
    </row>
    <row r="2427" spans="1:16" x14ac:dyDescent="0.3">
      <c r="A2427" t="s">
        <v>2385</v>
      </c>
      <c r="B2427" t="s">
        <v>16</v>
      </c>
      <c r="C2427" t="s">
        <v>2386</v>
      </c>
      <c r="D2427">
        <v>1600000</v>
      </c>
      <c r="E2427" t="s">
        <v>2387</v>
      </c>
      <c r="G2427">
        <v>44868</v>
      </c>
      <c r="H2427" t="s">
        <v>2391</v>
      </c>
      <c r="I2427">
        <v>0</v>
      </c>
      <c r="J2427">
        <v>1600000</v>
      </c>
      <c r="K2427">
        <v>0</v>
      </c>
      <c r="L2427">
        <v>0</v>
      </c>
      <c r="M2427">
        <v>1</v>
      </c>
      <c r="O2427">
        <v>177</v>
      </c>
      <c r="P2427" t="s">
        <v>2385</v>
      </c>
    </row>
    <row r="2428" spans="1:16" x14ac:dyDescent="0.3">
      <c r="A2428" t="s">
        <v>2392</v>
      </c>
      <c r="B2428" t="s">
        <v>16</v>
      </c>
      <c r="C2428" t="s">
        <v>96</v>
      </c>
      <c r="D2428">
        <v>11280475</v>
      </c>
      <c r="E2428" t="s">
        <v>2393</v>
      </c>
      <c r="G2428">
        <v>43496</v>
      </c>
      <c r="H2428" t="s">
        <v>2394</v>
      </c>
      <c r="I2428">
        <v>0</v>
      </c>
      <c r="J2428">
        <v>11280475</v>
      </c>
      <c r="K2428">
        <v>0</v>
      </c>
      <c r="L2428">
        <v>0</v>
      </c>
      <c r="M2428">
        <v>1</v>
      </c>
      <c r="N2428" t="s">
        <v>403</v>
      </c>
      <c r="O2428">
        <v>75</v>
      </c>
      <c r="P2428" t="s">
        <v>2392</v>
      </c>
    </row>
    <row r="2429" spans="1:16" x14ac:dyDescent="0.3">
      <c r="A2429" t="s">
        <v>2392</v>
      </c>
      <c r="B2429" t="s">
        <v>16</v>
      </c>
      <c r="C2429" t="s">
        <v>96</v>
      </c>
      <c r="D2429">
        <v>495270</v>
      </c>
      <c r="E2429" t="s">
        <v>2393</v>
      </c>
      <c r="G2429">
        <v>43830</v>
      </c>
      <c r="H2429" t="s">
        <v>2395</v>
      </c>
      <c r="I2429">
        <v>0</v>
      </c>
      <c r="J2429">
        <v>495270</v>
      </c>
      <c r="K2429">
        <v>0</v>
      </c>
      <c r="L2429">
        <v>0</v>
      </c>
      <c r="N2429" t="s">
        <v>60</v>
      </c>
      <c r="O2429">
        <v>75</v>
      </c>
      <c r="P2429" t="s">
        <v>2392</v>
      </c>
    </row>
    <row r="2430" spans="1:16" x14ac:dyDescent="0.3">
      <c r="A2430" t="s">
        <v>2392</v>
      </c>
      <c r="B2430" t="s">
        <v>16</v>
      </c>
      <c r="C2430" t="s">
        <v>96</v>
      </c>
      <c r="D2430">
        <v>664967</v>
      </c>
      <c r="E2430" t="s">
        <v>2393</v>
      </c>
      <c r="G2430">
        <v>43856</v>
      </c>
      <c r="H2430" t="s">
        <v>2396</v>
      </c>
      <c r="I2430">
        <v>0</v>
      </c>
      <c r="J2430">
        <v>664967</v>
      </c>
      <c r="K2430">
        <v>0</v>
      </c>
      <c r="L2430">
        <v>0</v>
      </c>
      <c r="N2430" t="s">
        <v>64</v>
      </c>
      <c r="O2430">
        <v>75</v>
      </c>
      <c r="P2430" t="s">
        <v>2392</v>
      </c>
    </row>
    <row r="2431" spans="1:16" x14ac:dyDescent="0.3">
      <c r="A2431" t="s">
        <v>2397</v>
      </c>
      <c r="B2431" t="s">
        <v>16</v>
      </c>
      <c r="C2431" t="s">
        <v>96</v>
      </c>
      <c r="D2431">
        <v>1120156.3500000001</v>
      </c>
      <c r="E2431" t="s">
        <v>2398</v>
      </c>
      <c r="G2431">
        <v>43481</v>
      </c>
      <c r="H2431" t="s">
        <v>2399</v>
      </c>
      <c r="I2431">
        <v>0</v>
      </c>
      <c r="J2431">
        <v>1120156.3500000001</v>
      </c>
      <c r="K2431">
        <v>0</v>
      </c>
      <c r="L2431">
        <v>0</v>
      </c>
      <c r="M2431">
        <v>1</v>
      </c>
      <c r="O2431">
        <v>89</v>
      </c>
      <c r="P2431" t="s">
        <v>2397</v>
      </c>
    </row>
    <row r="2432" spans="1:16" x14ac:dyDescent="0.3">
      <c r="A2432" t="s">
        <v>2397</v>
      </c>
      <c r="B2432" t="s">
        <v>16</v>
      </c>
      <c r="C2432" t="s">
        <v>96</v>
      </c>
      <c r="D2432">
        <v>10268543.35</v>
      </c>
      <c r="E2432" t="s">
        <v>2398</v>
      </c>
      <c r="G2432">
        <v>43625</v>
      </c>
      <c r="H2432" t="s">
        <v>2400</v>
      </c>
      <c r="I2432">
        <v>0</v>
      </c>
      <c r="J2432">
        <v>10268543.35</v>
      </c>
      <c r="K2432">
        <v>0</v>
      </c>
      <c r="L2432">
        <v>0</v>
      </c>
      <c r="M2432">
        <v>1</v>
      </c>
      <c r="O2432">
        <v>89</v>
      </c>
      <c r="P2432" t="s">
        <v>2397</v>
      </c>
    </row>
    <row r="2433" spans="1:16" x14ac:dyDescent="0.3">
      <c r="A2433" t="s">
        <v>2397</v>
      </c>
      <c r="B2433" t="s">
        <v>16</v>
      </c>
      <c r="C2433" t="s">
        <v>96</v>
      </c>
      <c r="D2433">
        <v>24850000</v>
      </c>
      <c r="E2433" t="s">
        <v>2398</v>
      </c>
      <c r="G2433">
        <v>43641</v>
      </c>
      <c r="H2433" t="s">
        <v>2401</v>
      </c>
      <c r="I2433">
        <v>0</v>
      </c>
      <c r="J2433">
        <v>24850000</v>
      </c>
      <c r="K2433">
        <v>0</v>
      </c>
      <c r="L2433">
        <v>0</v>
      </c>
      <c r="M2433">
        <v>1</v>
      </c>
      <c r="N2433" t="s">
        <v>403</v>
      </c>
      <c r="O2433">
        <v>89</v>
      </c>
      <c r="P2433" t="s">
        <v>2397</v>
      </c>
    </row>
    <row r="2434" spans="1:16" x14ac:dyDescent="0.3">
      <c r="A2434" t="s">
        <v>2397</v>
      </c>
      <c r="B2434" t="s">
        <v>16</v>
      </c>
      <c r="C2434" t="s">
        <v>96</v>
      </c>
      <c r="D2434">
        <v>3387777</v>
      </c>
      <c r="E2434" t="s">
        <v>2398</v>
      </c>
      <c r="G2434">
        <v>43650</v>
      </c>
      <c r="H2434" t="s">
        <v>2402</v>
      </c>
      <c r="I2434">
        <v>0</v>
      </c>
      <c r="J2434">
        <v>3387777</v>
      </c>
      <c r="K2434">
        <v>0</v>
      </c>
      <c r="L2434">
        <v>0</v>
      </c>
      <c r="N2434" t="s">
        <v>64</v>
      </c>
      <c r="O2434">
        <v>89</v>
      </c>
      <c r="P2434" t="s">
        <v>2397</v>
      </c>
    </row>
    <row r="2435" spans="1:16" x14ac:dyDescent="0.3">
      <c r="A2435" t="s">
        <v>2397</v>
      </c>
      <c r="B2435" t="s">
        <v>16</v>
      </c>
      <c r="C2435" t="s">
        <v>96</v>
      </c>
      <c r="D2435">
        <v>6525150</v>
      </c>
      <c r="E2435" t="s">
        <v>2398</v>
      </c>
      <c r="G2435">
        <v>43677</v>
      </c>
      <c r="H2435" t="s">
        <v>2403</v>
      </c>
      <c r="I2435">
        <v>0</v>
      </c>
      <c r="J2435">
        <v>6525150</v>
      </c>
      <c r="K2435">
        <v>0</v>
      </c>
      <c r="L2435">
        <v>0</v>
      </c>
      <c r="N2435" t="s">
        <v>403</v>
      </c>
      <c r="O2435">
        <v>89</v>
      </c>
      <c r="P2435" t="s">
        <v>2397</v>
      </c>
    </row>
    <row r="2436" spans="1:16" x14ac:dyDescent="0.3">
      <c r="A2436" t="s">
        <v>2397</v>
      </c>
      <c r="B2436" t="s">
        <v>16</v>
      </c>
      <c r="C2436" t="s">
        <v>96</v>
      </c>
      <c r="D2436">
        <v>6214797</v>
      </c>
      <c r="E2436" t="s">
        <v>2398</v>
      </c>
      <c r="G2436">
        <v>43727</v>
      </c>
      <c r="H2436" t="s">
        <v>2404</v>
      </c>
      <c r="I2436">
        <v>0</v>
      </c>
      <c r="J2436">
        <v>6214797</v>
      </c>
      <c r="K2436">
        <v>0</v>
      </c>
      <c r="L2436">
        <v>0</v>
      </c>
      <c r="N2436" t="s">
        <v>60</v>
      </c>
      <c r="O2436">
        <v>89</v>
      </c>
      <c r="P2436" t="s">
        <v>2397</v>
      </c>
    </row>
    <row r="2437" spans="1:16" x14ac:dyDescent="0.3">
      <c r="A2437" t="s">
        <v>2397</v>
      </c>
      <c r="B2437" t="s">
        <v>16</v>
      </c>
      <c r="C2437" t="s">
        <v>96</v>
      </c>
      <c r="D2437">
        <v>2392747</v>
      </c>
      <c r="E2437" t="s">
        <v>2398</v>
      </c>
      <c r="G2437">
        <v>43737</v>
      </c>
      <c r="H2437" t="s">
        <v>2405</v>
      </c>
      <c r="I2437">
        <v>0</v>
      </c>
      <c r="J2437">
        <v>2392747</v>
      </c>
      <c r="K2437">
        <v>0</v>
      </c>
      <c r="L2437">
        <v>0</v>
      </c>
      <c r="N2437" t="s">
        <v>64</v>
      </c>
      <c r="O2437">
        <v>89</v>
      </c>
      <c r="P2437" t="s">
        <v>2397</v>
      </c>
    </row>
    <row r="2438" spans="1:16" x14ac:dyDescent="0.3">
      <c r="A2438" t="s">
        <v>2397</v>
      </c>
      <c r="B2438" t="s">
        <v>16</v>
      </c>
      <c r="C2438" t="s">
        <v>96</v>
      </c>
      <c r="D2438">
        <v>3830495</v>
      </c>
      <c r="E2438" t="s">
        <v>2398</v>
      </c>
      <c r="G2438">
        <v>44243</v>
      </c>
      <c r="H2438" t="s">
        <v>2406</v>
      </c>
      <c r="I2438">
        <v>0</v>
      </c>
      <c r="J2438">
        <v>3830495</v>
      </c>
      <c r="K2438">
        <v>0</v>
      </c>
      <c r="L2438">
        <v>0</v>
      </c>
      <c r="N2438" t="s">
        <v>60</v>
      </c>
      <c r="O2438">
        <v>89</v>
      </c>
      <c r="P2438" t="s">
        <v>2397</v>
      </c>
    </row>
    <row r="2439" spans="1:16" x14ac:dyDescent="0.3">
      <c r="A2439" t="s">
        <v>2397</v>
      </c>
      <c r="B2439" t="s">
        <v>16</v>
      </c>
      <c r="C2439" t="s">
        <v>96</v>
      </c>
      <c r="D2439">
        <v>551095</v>
      </c>
      <c r="E2439" t="s">
        <v>2398</v>
      </c>
      <c r="G2439">
        <v>44389</v>
      </c>
      <c r="H2439" t="s">
        <v>2407</v>
      </c>
      <c r="I2439">
        <v>0</v>
      </c>
      <c r="J2439">
        <v>551095</v>
      </c>
      <c r="K2439">
        <v>0</v>
      </c>
      <c r="L2439">
        <v>0</v>
      </c>
      <c r="N2439" t="s">
        <v>64</v>
      </c>
      <c r="O2439">
        <v>89</v>
      </c>
      <c r="P2439" t="s">
        <v>2397</v>
      </c>
    </row>
    <row r="2440" spans="1:16" x14ac:dyDescent="0.3">
      <c r="A2440" t="s">
        <v>2408</v>
      </c>
      <c r="B2440" t="s">
        <v>16</v>
      </c>
      <c r="C2440" t="s">
        <v>96</v>
      </c>
      <c r="D2440">
        <v>4454995</v>
      </c>
      <c r="E2440" t="s">
        <v>2409</v>
      </c>
      <c r="G2440">
        <v>44586</v>
      </c>
      <c r="I2440">
        <v>0</v>
      </c>
      <c r="J2440">
        <v>4454995</v>
      </c>
      <c r="K2440">
        <v>0</v>
      </c>
      <c r="L2440">
        <v>0</v>
      </c>
      <c r="O2440">
        <v>150</v>
      </c>
      <c r="P2440" t="s">
        <v>2408</v>
      </c>
    </row>
    <row r="2441" spans="1:16" x14ac:dyDescent="0.3">
      <c r="A2441" t="s">
        <v>2408</v>
      </c>
      <c r="B2441" t="s">
        <v>16</v>
      </c>
      <c r="C2441" t="s">
        <v>96</v>
      </c>
      <c r="D2441">
        <v>73866901</v>
      </c>
      <c r="E2441" t="s">
        <v>2409</v>
      </c>
      <c r="G2441">
        <v>44614</v>
      </c>
      <c r="H2441" t="s">
        <v>2410</v>
      </c>
      <c r="I2441">
        <v>0</v>
      </c>
      <c r="J2441">
        <v>73866901</v>
      </c>
      <c r="K2441">
        <v>0</v>
      </c>
      <c r="L2441">
        <v>0</v>
      </c>
      <c r="M2441">
        <v>1</v>
      </c>
      <c r="N2441" t="s">
        <v>403</v>
      </c>
      <c r="O2441">
        <v>150</v>
      </c>
      <c r="P2441" t="s">
        <v>2408</v>
      </c>
    </row>
    <row r="2442" spans="1:16" x14ac:dyDescent="0.3">
      <c r="A2442" t="s">
        <v>2408</v>
      </c>
      <c r="B2442" t="s">
        <v>16</v>
      </c>
      <c r="C2442" t="s">
        <v>96</v>
      </c>
      <c r="D2442">
        <v>25742460</v>
      </c>
      <c r="E2442" t="s">
        <v>2409</v>
      </c>
      <c r="G2442">
        <v>44627</v>
      </c>
      <c r="H2442" t="s">
        <v>2411</v>
      </c>
      <c r="I2442">
        <v>0</v>
      </c>
      <c r="J2442">
        <v>25742460</v>
      </c>
      <c r="K2442">
        <v>0</v>
      </c>
      <c r="L2442">
        <v>0</v>
      </c>
      <c r="M2442">
        <v>1</v>
      </c>
      <c r="O2442">
        <v>150</v>
      </c>
      <c r="P2442" t="s">
        <v>2408</v>
      </c>
    </row>
    <row r="2443" spans="1:16" x14ac:dyDescent="0.3">
      <c r="A2443" t="s">
        <v>2408</v>
      </c>
      <c r="B2443" t="s">
        <v>16</v>
      </c>
      <c r="C2443" t="s">
        <v>96</v>
      </c>
      <c r="D2443">
        <v>16189220</v>
      </c>
      <c r="E2443" t="s">
        <v>2409</v>
      </c>
      <c r="G2443">
        <v>44651</v>
      </c>
      <c r="H2443" t="s">
        <v>2412</v>
      </c>
      <c r="I2443">
        <v>0</v>
      </c>
      <c r="J2443">
        <v>16189220</v>
      </c>
      <c r="K2443">
        <v>0</v>
      </c>
      <c r="L2443">
        <v>0</v>
      </c>
      <c r="M2443">
        <v>2</v>
      </c>
      <c r="N2443" t="s">
        <v>403</v>
      </c>
      <c r="O2443">
        <v>150</v>
      </c>
      <c r="P2443" t="s">
        <v>2408</v>
      </c>
    </row>
    <row r="2444" spans="1:16" x14ac:dyDescent="0.3">
      <c r="A2444" t="s">
        <v>2408</v>
      </c>
      <c r="B2444" t="s">
        <v>16</v>
      </c>
      <c r="C2444" t="s">
        <v>96</v>
      </c>
      <c r="D2444">
        <v>5061465</v>
      </c>
      <c r="E2444" t="s">
        <v>2409</v>
      </c>
      <c r="G2444">
        <v>44677</v>
      </c>
      <c r="H2444" t="s">
        <v>2413</v>
      </c>
      <c r="I2444">
        <v>0</v>
      </c>
      <c r="J2444">
        <v>5061465</v>
      </c>
      <c r="K2444">
        <v>0</v>
      </c>
      <c r="L2444">
        <v>0</v>
      </c>
      <c r="M2444">
        <v>2</v>
      </c>
      <c r="O2444">
        <v>150</v>
      </c>
      <c r="P2444" t="s">
        <v>2408</v>
      </c>
    </row>
    <row r="2445" spans="1:16" x14ac:dyDescent="0.3">
      <c r="A2445" t="s">
        <v>2408</v>
      </c>
      <c r="B2445" t="s">
        <v>16</v>
      </c>
      <c r="C2445" t="s">
        <v>96</v>
      </c>
      <c r="D2445">
        <v>7382159</v>
      </c>
      <c r="E2445" t="s">
        <v>2409</v>
      </c>
      <c r="G2445">
        <v>44719</v>
      </c>
      <c r="H2445" t="s">
        <v>2414</v>
      </c>
      <c r="I2445">
        <v>0</v>
      </c>
      <c r="J2445">
        <v>7382159</v>
      </c>
      <c r="K2445">
        <v>0</v>
      </c>
      <c r="L2445">
        <v>0</v>
      </c>
      <c r="N2445" t="s">
        <v>21</v>
      </c>
      <c r="O2445">
        <v>150</v>
      </c>
      <c r="P2445" t="s">
        <v>2408</v>
      </c>
    </row>
    <row r="2446" spans="1:16" x14ac:dyDescent="0.3">
      <c r="A2446" t="s">
        <v>2408</v>
      </c>
      <c r="B2446" t="s">
        <v>16</v>
      </c>
      <c r="C2446" t="s">
        <v>96</v>
      </c>
      <c r="D2446">
        <v>3700000</v>
      </c>
      <c r="E2446" t="s">
        <v>2409</v>
      </c>
      <c r="G2446">
        <v>44719</v>
      </c>
      <c r="H2446" t="s">
        <v>2415</v>
      </c>
      <c r="I2446">
        <v>0</v>
      </c>
      <c r="J2446">
        <v>3700000</v>
      </c>
      <c r="K2446">
        <v>0</v>
      </c>
      <c r="L2446">
        <v>0</v>
      </c>
      <c r="N2446" t="s">
        <v>21</v>
      </c>
      <c r="O2446">
        <v>150</v>
      </c>
      <c r="P2446" t="s">
        <v>2408</v>
      </c>
    </row>
    <row r="2447" spans="1:16" x14ac:dyDescent="0.3">
      <c r="A2447" t="s">
        <v>2408</v>
      </c>
      <c r="B2447" t="s">
        <v>16</v>
      </c>
      <c r="C2447" t="s">
        <v>96</v>
      </c>
      <c r="D2447">
        <v>3400000</v>
      </c>
      <c r="E2447" t="s">
        <v>2409</v>
      </c>
      <c r="G2447">
        <v>44719</v>
      </c>
      <c r="H2447" t="s">
        <v>2416</v>
      </c>
      <c r="I2447">
        <v>0</v>
      </c>
      <c r="J2447">
        <v>3400000</v>
      </c>
      <c r="K2447">
        <v>0</v>
      </c>
      <c r="L2447">
        <v>0</v>
      </c>
      <c r="O2447">
        <v>150</v>
      </c>
      <c r="P2447" t="s">
        <v>2408</v>
      </c>
    </row>
    <row r="2448" spans="1:16" x14ac:dyDescent="0.3">
      <c r="A2448" t="s">
        <v>2408</v>
      </c>
      <c r="B2448" t="s">
        <v>16</v>
      </c>
      <c r="C2448" t="s">
        <v>96</v>
      </c>
      <c r="D2448">
        <v>7582740</v>
      </c>
      <c r="E2448" t="s">
        <v>2409</v>
      </c>
      <c r="G2448">
        <v>44740</v>
      </c>
      <c r="H2448" t="s">
        <v>2417</v>
      </c>
      <c r="I2448">
        <v>0</v>
      </c>
      <c r="J2448">
        <v>7582740</v>
      </c>
      <c r="K2448">
        <v>0</v>
      </c>
      <c r="L2448">
        <v>0</v>
      </c>
      <c r="O2448">
        <v>150</v>
      </c>
      <c r="P2448" t="s">
        <v>2408</v>
      </c>
    </row>
    <row r="2449" spans="1:16" x14ac:dyDescent="0.3">
      <c r="A2449" t="s">
        <v>2408</v>
      </c>
      <c r="B2449" t="s">
        <v>16</v>
      </c>
      <c r="C2449" t="s">
        <v>96</v>
      </c>
      <c r="D2449">
        <v>22394820</v>
      </c>
      <c r="E2449" t="s">
        <v>2409</v>
      </c>
      <c r="G2449">
        <v>44741</v>
      </c>
      <c r="H2449" t="s">
        <v>2418</v>
      </c>
      <c r="I2449">
        <v>0</v>
      </c>
      <c r="J2449">
        <v>22394820</v>
      </c>
      <c r="K2449">
        <v>0</v>
      </c>
      <c r="L2449">
        <v>0</v>
      </c>
      <c r="M2449">
        <v>1</v>
      </c>
      <c r="N2449" t="s">
        <v>403</v>
      </c>
      <c r="O2449">
        <v>150</v>
      </c>
      <c r="P2449" t="s">
        <v>2408</v>
      </c>
    </row>
    <row r="2450" spans="1:16" x14ac:dyDescent="0.3">
      <c r="A2450" t="s">
        <v>2408</v>
      </c>
      <c r="B2450" t="s">
        <v>16</v>
      </c>
      <c r="C2450" t="s">
        <v>96</v>
      </c>
      <c r="D2450">
        <v>2060643</v>
      </c>
      <c r="E2450" t="s">
        <v>2409</v>
      </c>
      <c r="G2450">
        <v>44741</v>
      </c>
      <c r="H2450" t="s">
        <v>2419</v>
      </c>
      <c r="I2450">
        <v>0</v>
      </c>
      <c r="J2450">
        <v>2060643</v>
      </c>
      <c r="K2450">
        <v>0</v>
      </c>
      <c r="L2450">
        <v>0</v>
      </c>
      <c r="M2450">
        <v>3</v>
      </c>
      <c r="N2450" t="s">
        <v>403</v>
      </c>
      <c r="O2450">
        <v>150</v>
      </c>
      <c r="P2450" t="s">
        <v>2408</v>
      </c>
    </row>
    <row r="2451" spans="1:16" x14ac:dyDescent="0.3">
      <c r="A2451" t="s">
        <v>2408</v>
      </c>
      <c r="B2451" t="s">
        <v>16</v>
      </c>
      <c r="C2451" t="s">
        <v>96</v>
      </c>
      <c r="D2451">
        <v>1188780</v>
      </c>
      <c r="E2451" t="s">
        <v>2409</v>
      </c>
      <c r="G2451">
        <v>44741</v>
      </c>
      <c r="H2451" t="s">
        <v>2420</v>
      </c>
      <c r="I2451">
        <v>0</v>
      </c>
      <c r="J2451">
        <v>1188779.99</v>
      </c>
      <c r="K2451">
        <v>0</v>
      </c>
      <c r="L2451">
        <v>0.01</v>
      </c>
      <c r="O2451">
        <v>150</v>
      </c>
      <c r="P2451" t="s">
        <v>2408</v>
      </c>
    </row>
    <row r="2452" spans="1:16" x14ac:dyDescent="0.3">
      <c r="A2452" t="s">
        <v>2408</v>
      </c>
      <c r="B2452" t="s">
        <v>16</v>
      </c>
      <c r="C2452" t="s">
        <v>96</v>
      </c>
      <c r="D2452">
        <v>5599865</v>
      </c>
      <c r="E2452" t="s">
        <v>2409</v>
      </c>
      <c r="G2452">
        <v>44769</v>
      </c>
      <c r="H2452" t="s">
        <v>2421</v>
      </c>
      <c r="I2452">
        <v>0</v>
      </c>
      <c r="J2452">
        <v>5599865</v>
      </c>
      <c r="K2452">
        <v>0</v>
      </c>
      <c r="L2452">
        <v>0</v>
      </c>
      <c r="N2452" t="s">
        <v>64</v>
      </c>
      <c r="O2452">
        <v>150</v>
      </c>
      <c r="P2452" t="s">
        <v>2408</v>
      </c>
    </row>
    <row r="2453" spans="1:16" x14ac:dyDescent="0.3">
      <c r="A2453" t="s">
        <v>2408</v>
      </c>
      <c r="B2453" t="s">
        <v>16</v>
      </c>
      <c r="C2453" t="s">
        <v>96</v>
      </c>
      <c r="D2453">
        <v>53500000</v>
      </c>
      <c r="E2453" t="s">
        <v>2409</v>
      </c>
      <c r="G2453">
        <v>44784</v>
      </c>
      <c r="H2453" t="s">
        <v>2422</v>
      </c>
      <c r="I2453">
        <v>0</v>
      </c>
      <c r="J2453">
        <v>53500000</v>
      </c>
      <c r="K2453">
        <v>0</v>
      </c>
      <c r="L2453">
        <v>0</v>
      </c>
      <c r="N2453" t="s">
        <v>21</v>
      </c>
      <c r="O2453">
        <v>150</v>
      </c>
      <c r="P2453" t="s">
        <v>2408</v>
      </c>
    </row>
    <row r="2454" spans="1:16" x14ac:dyDescent="0.3">
      <c r="A2454" t="s">
        <v>2408</v>
      </c>
      <c r="B2454" t="s">
        <v>16</v>
      </c>
      <c r="C2454" t="s">
        <v>96</v>
      </c>
      <c r="D2454">
        <v>11762565</v>
      </c>
      <c r="E2454" t="s">
        <v>2409</v>
      </c>
      <c r="G2454">
        <v>44789</v>
      </c>
      <c r="H2454" t="s">
        <v>2423</v>
      </c>
      <c r="I2454">
        <v>0</v>
      </c>
      <c r="J2454">
        <v>11762565</v>
      </c>
      <c r="K2454">
        <v>0</v>
      </c>
      <c r="L2454">
        <v>0</v>
      </c>
      <c r="M2454">
        <v>1</v>
      </c>
      <c r="N2454" t="s">
        <v>403</v>
      </c>
      <c r="O2454">
        <v>150</v>
      </c>
      <c r="P2454" t="s">
        <v>2408</v>
      </c>
    </row>
    <row r="2455" spans="1:16" x14ac:dyDescent="0.3">
      <c r="A2455" t="s">
        <v>2408</v>
      </c>
      <c r="B2455" t="s">
        <v>16</v>
      </c>
      <c r="C2455" t="s">
        <v>96</v>
      </c>
      <c r="D2455">
        <v>17755978</v>
      </c>
      <c r="E2455" t="s">
        <v>2409</v>
      </c>
      <c r="G2455">
        <v>44789</v>
      </c>
      <c r="H2455" t="s">
        <v>2424</v>
      </c>
      <c r="I2455">
        <v>0</v>
      </c>
      <c r="J2455">
        <v>17755978</v>
      </c>
      <c r="K2455">
        <v>0</v>
      </c>
      <c r="L2455">
        <v>0</v>
      </c>
      <c r="M2455">
        <v>2</v>
      </c>
      <c r="N2455" t="s">
        <v>403</v>
      </c>
      <c r="O2455">
        <v>150</v>
      </c>
      <c r="P2455" t="s">
        <v>2408</v>
      </c>
    </row>
    <row r="2456" spans="1:16" x14ac:dyDescent="0.3">
      <c r="A2456" t="s">
        <v>2408</v>
      </c>
      <c r="B2456" t="s">
        <v>16</v>
      </c>
      <c r="C2456" t="s">
        <v>96</v>
      </c>
      <c r="D2456">
        <v>6331798</v>
      </c>
      <c r="E2456" t="s">
        <v>2409</v>
      </c>
      <c r="G2456">
        <v>44789</v>
      </c>
      <c r="H2456" t="s">
        <v>2425</v>
      </c>
      <c r="I2456">
        <v>0</v>
      </c>
      <c r="J2456">
        <v>6331798</v>
      </c>
      <c r="K2456">
        <v>0</v>
      </c>
      <c r="L2456">
        <v>0</v>
      </c>
      <c r="M2456">
        <v>1</v>
      </c>
      <c r="N2456" t="s">
        <v>403</v>
      </c>
      <c r="O2456">
        <v>150</v>
      </c>
      <c r="P2456" t="s">
        <v>2408</v>
      </c>
    </row>
    <row r="2457" spans="1:16" x14ac:dyDescent="0.3">
      <c r="A2457" t="s">
        <v>2408</v>
      </c>
      <c r="B2457" t="s">
        <v>16</v>
      </c>
      <c r="C2457" t="s">
        <v>96</v>
      </c>
      <c r="D2457">
        <v>10422915</v>
      </c>
      <c r="E2457" t="s">
        <v>2409</v>
      </c>
      <c r="G2457">
        <v>44812</v>
      </c>
      <c r="H2457" t="s">
        <v>2426</v>
      </c>
      <c r="I2457">
        <v>0</v>
      </c>
      <c r="J2457">
        <v>10422915</v>
      </c>
      <c r="K2457">
        <v>0</v>
      </c>
      <c r="L2457">
        <v>0</v>
      </c>
      <c r="O2457">
        <v>150</v>
      </c>
      <c r="P2457" t="s">
        <v>2408</v>
      </c>
    </row>
    <row r="2458" spans="1:16" x14ac:dyDescent="0.3">
      <c r="A2458" t="s">
        <v>2408</v>
      </c>
      <c r="B2458" t="s">
        <v>16</v>
      </c>
      <c r="C2458" t="s">
        <v>96</v>
      </c>
      <c r="D2458">
        <v>474945</v>
      </c>
      <c r="E2458" t="s">
        <v>2409</v>
      </c>
      <c r="G2458">
        <v>44815</v>
      </c>
      <c r="H2458" t="s">
        <v>2427</v>
      </c>
      <c r="I2458">
        <v>0</v>
      </c>
      <c r="J2458">
        <v>474945</v>
      </c>
      <c r="K2458">
        <v>0</v>
      </c>
      <c r="L2458">
        <v>0</v>
      </c>
      <c r="M2458">
        <v>1</v>
      </c>
      <c r="O2458">
        <v>150</v>
      </c>
      <c r="P2458" t="s">
        <v>2408</v>
      </c>
    </row>
    <row r="2459" spans="1:16" x14ac:dyDescent="0.3">
      <c r="A2459" t="s">
        <v>2408</v>
      </c>
      <c r="B2459" t="s">
        <v>16</v>
      </c>
      <c r="C2459" t="s">
        <v>96</v>
      </c>
      <c r="D2459">
        <v>611385</v>
      </c>
      <c r="E2459" t="s">
        <v>2409</v>
      </c>
      <c r="G2459">
        <v>44815</v>
      </c>
      <c r="H2459" t="s">
        <v>2428</v>
      </c>
      <c r="I2459">
        <v>0</v>
      </c>
      <c r="J2459">
        <v>611385</v>
      </c>
      <c r="K2459">
        <v>0</v>
      </c>
      <c r="L2459">
        <v>0</v>
      </c>
      <c r="M2459">
        <v>1</v>
      </c>
      <c r="O2459">
        <v>150</v>
      </c>
      <c r="P2459" t="s">
        <v>2408</v>
      </c>
    </row>
    <row r="2460" spans="1:16" x14ac:dyDescent="0.3">
      <c r="A2460" t="s">
        <v>2408</v>
      </c>
      <c r="B2460" t="s">
        <v>16</v>
      </c>
      <c r="C2460" t="s">
        <v>96</v>
      </c>
      <c r="D2460">
        <v>2183030</v>
      </c>
      <c r="E2460" t="s">
        <v>2409</v>
      </c>
      <c r="G2460">
        <v>44838</v>
      </c>
      <c r="H2460" t="s">
        <v>2429</v>
      </c>
      <c r="I2460">
        <v>0</v>
      </c>
      <c r="J2460">
        <v>2183030</v>
      </c>
      <c r="K2460">
        <v>0</v>
      </c>
      <c r="L2460">
        <v>0</v>
      </c>
      <c r="N2460" t="s">
        <v>64</v>
      </c>
      <c r="O2460">
        <v>150</v>
      </c>
      <c r="P2460" t="s">
        <v>2408</v>
      </c>
    </row>
    <row r="2461" spans="1:16" x14ac:dyDescent="0.3">
      <c r="A2461" t="s">
        <v>2408</v>
      </c>
      <c r="B2461" t="s">
        <v>16</v>
      </c>
      <c r="C2461" t="s">
        <v>96</v>
      </c>
      <c r="D2461">
        <v>836700</v>
      </c>
      <c r="E2461" t="s">
        <v>2409</v>
      </c>
      <c r="G2461">
        <v>44838</v>
      </c>
      <c r="H2461" t="s">
        <v>2430</v>
      </c>
      <c r="I2461">
        <v>0</v>
      </c>
      <c r="J2461">
        <v>836700</v>
      </c>
      <c r="K2461">
        <v>0</v>
      </c>
      <c r="L2461">
        <v>0</v>
      </c>
      <c r="M2461">
        <v>4</v>
      </c>
      <c r="N2461" t="s">
        <v>64</v>
      </c>
      <c r="O2461">
        <v>150</v>
      </c>
      <c r="P2461" t="s">
        <v>2408</v>
      </c>
    </row>
    <row r="2462" spans="1:16" x14ac:dyDescent="0.3">
      <c r="A2462" t="s">
        <v>2408</v>
      </c>
      <c r="B2462" t="s">
        <v>16</v>
      </c>
      <c r="C2462" t="s">
        <v>96</v>
      </c>
      <c r="D2462">
        <v>1096630</v>
      </c>
      <c r="E2462" t="s">
        <v>2409</v>
      </c>
      <c r="G2462">
        <v>44850</v>
      </c>
      <c r="H2462" t="s">
        <v>2431</v>
      </c>
      <c r="I2462">
        <v>0</v>
      </c>
      <c r="J2462">
        <v>1096630</v>
      </c>
      <c r="K2462">
        <v>0</v>
      </c>
      <c r="L2462">
        <v>0</v>
      </c>
      <c r="O2462">
        <v>150</v>
      </c>
      <c r="P2462" t="s">
        <v>2408</v>
      </c>
    </row>
    <row r="2463" spans="1:16" x14ac:dyDescent="0.3">
      <c r="A2463" t="s">
        <v>2408</v>
      </c>
      <c r="B2463" t="s">
        <v>16</v>
      </c>
      <c r="C2463" t="s">
        <v>96</v>
      </c>
      <c r="D2463">
        <v>57673</v>
      </c>
      <c r="E2463" t="s">
        <v>2409</v>
      </c>
      <c r="G2463">
        <v>44854</v>
      </c>
      <c r="H2463" t="s">
        <v>2432</v>
      </c>
      <c r="I2463">
        <v>0</v>
      </c>
      <c r="J2463">
        <v>57673</v>
      </c>
      <c r="K2463">
        <v>0</v>
      </c>
      <c r="L2463">
        <v>0</v>
      </c>
      <c r="M2463">
        <v>1</v>
      </c>
      <c r="N2463" t="s">
        <v>403</v>
      </c>
      <c r="O2463">
        <v>150</v>
      </c>
      <c r="P2463" t="s">
        <v>2408</v>
      </c>
    </row>
    <row r="2464" spans="1:16" x14ac:dyDescent="0.3">
      <c r="A2464" t="s">
        <v>2408</v>
      </c>
      <c r="B2464" t="s">
        <v>16</v>
      </c>
      <c r="C2464" t="s">
        <v>96</v>
      </c>
      <c r="D2464">
        <v>11728545</v>
      </c>
      <c r="E2464" t="s">
        <v>2409</v>
      </c>
      <c r="G2464">
        <v>44857</v>
      </c>
      <c r="H2464" t="s">
        <v>2433</v>
      </c>
      <c r="I2464">
        <v>0</v>
      </c>
      <c r="J2464">
        <v>11728545</v>
      </c>
      <c r="K2464">
        <v>0</v>
      </c>
      <c r="L2464">
        <v>0</v>
      </c>
      <c r="M2464">
        <v>1</v>
      </c>
      <c r="O2464">
        <v>150</v>
      </c>
      <c r="P2464" t="s">
        <v>2408</v>
      </c>
    </row>
    <row r="2465" spans="1:16" x14ac:dyDescent="0.3">
      <c r="A2465" t="s">
        <v>2408</v>
      </c>
      <c r="B2465" t="s">
        <v>16</v>
      </c>
      <c r="C2465" t="s">
        <v>96</v>
      </c>
      <c r="D2465">
        <v>1561455</v>
      </c>
      <c r="E2465" t="s">
        <v>2409</v>
      </c>
      <c r="G2465">
        <v>44871</v>
      </c>
      <c r="H2465" t="s">
        <v>2434</v>
      </c>
      <c r="I2465">
        <v>0</v>
      </c>
      <c r="J2465">
        <v>1561455</v>
      </c>
      <c r="K2465">
        <v>0</v>
      </c>
      <c r="L2465">
        <v>0</v>
      </c>
      <c r="O2465">
        <v>150</v>
      </c>
      <c r="P2465" t="s">
        <v>2408</v>
      </c>
    </row>
    <row r="2466" spans="1:16" x14ac:dyDescent="0.3">
      <c r="A2466" t="s">
        <v>2408</v>
      </c>
      <c r="B2466" t="s">
        <v>16</v>
      </c>
      <c r="C2466" t="s">
        <v>96</v>
      </c>
      <c r="D2466">
        <v>2399535</v>
      </c>
      <c r="E2466" t="s">
        <v>2409</v>
      </c>
      <c r="G2466">
        <v>44871</v>
      </c>
      <c r="H2466" t="s">
        <v>2435</v>
      </c>
      <c r="I2466">
        <v>0</v>
      </c>
      <c r="J2466">
        <v>2399535</v>
      </c>
      <c r="K2466">
        <v>0</v>
      </c>
      <c r="L2466">
        <v>0</v>
      </c>
      <c r="O2466">
        <v>150</v>
      </c>
      <c r="P2466" t="s">
        <v>2408</v>
      </c>
    </row>
    <row r="2467" spans="1:16" x14ac:dyDescent="0.3">
      <c r="A2467" t="s">
        <v>2408</v>
      </c>
      <c r="B2467" t="s">
        <v>16</v>
      </c>
      <c r="C2467" t="s">
        <v>96</v>
      </c>
      <c r="D2467">
        <v>443595</v>
      </c>
      <c r="E2467" t="s">
        <v>2409</v>
      </c>
      <c r="G2467">
        <v>44871</v>
      </c>
      <c r="H2467" t="s">
        <v>2436</v>
      </c>
      <c r="I2467">
        <v>0</v>
      </c>
      <c r="J2467">
        <v>443595</v>
      </c>
      <c r="K2467">
        <v>0</v>
      </c>
      <c r="L2467">
        <v>0</v>
      </c>
      <c r="O2467">
        <v>150</v>
      </c>
      <c r="P2467" t="s">
        <v>2408</v>
      </c>
    </row>
    <row r="2468" spans="1:16" x14ac:dyDescent="0.3">
      <c r="A2468" t="s">
        <v>2408</v>
      </c>
      <c r="B2468" t="s">
        <v>16</v>
      </c>
      <c r="C2468" t="s">
        <v>96</v>
      </c>
      <c r="D2468">
        <v>285725</v>
      </c>
      <c r="E2468" t="s">
        <v>2409</v>
      </c>
      <c r="G2468">
        <v>44871</v>
      </c>
      <c r="H2468" t="s">
        <v>2437</v>
      </c>
      <c r="I2468">
        <v>0</v>
      </c>
      <c r="J2468">
        <v>285725</v>
      </c>
      <c r="K2468">
        <v>0</v>
      </c>
      <c r="L2468">
        <v>0</v>
      </c>
      <c r="O2468">
        <v>150</v>
      </c>
      <c r="P2468" t="s">
        <v>2408</v>
      </c>
    </row>
    <row r="2469" spans="1:16" x14ac:dyDescent="0.3">
      <c r="A2469" t="s">
        <v>2408</v>
      </c>
      <c r="B2469" t="s">
        <v>16</v>
      </c>
      <c r="C2469" t="s">
        <v>96</v>
      </c>
      <c r="D2469">
        <v>2822400</v>
      </c>
      <c r="E2469" t="s">
        <v>2409</v>
      </c>
      <c r="G2469">
        <v>44873</v>
      </c>
      <c r="H2469" t="s">
        <v>2438</v>
      </c>
      <c r="I2469">
        <v>0</v>
      </c>
      <c r="J2469">
        <v>2822400</v>
      </c>
      <c r="K2469">
        <v>0</v>
      </c>
      <c r="L2469">
        <v>0</v>
      </c>
      <c r="M2469">
        <v>3</v>
      </c>
      <c r="N2469" t="s">
        <v>403</v>
      </c>
      <c r="O2469">
        <v>150</v>
      </c>
      <c r="P2469" t="s">
        <v>2408</v>
      </c>
    </row>
    <row r="2470" spans="1:16" x14ac:dyDescent="0.3">
      <c r="A2470" t="s">
        <v>2408</v>
      </c>
      <c r="B2470" t="s">
        <v>16</v>
      </c>
      <c r="C2470" t="s">
        <v>96</v>
      </c>
      <c r="D2470">
        <v>348257</v>
      </c>
      <c r="E2470" t="s">
        <v>2409</v>
      </c>
      <c r="G2470">
        <v>44873</v>
      </c>
      <c r="H2470" t="s">
        <v>2439</v>
      </c>
      <c r="I2470">
        <v>0</v>
      </c>
      <c r="J2470">
        <v>348257</v>
      </c>
      <c r="K2470">
        <v>0</v>
      </c>
      <c r="L2470">
        <v>0</v>
      </c>
      <c r="M2470">
        <v>4</v>
      </c>
      <c r="N2470" t="s">
        <v>403</v>
      </c>
      <c r="O2470">
        <v>150</v>
      </c>
      <c r="P2470" t="s">
        <v>2408</v>
      </c>
    </row>
    <row r="2471" spans="1:16" x14ac:dyDescent="0.3">
      <c r="A2471" t="s">
        <v>2408</v>
      </c>
      <c r="B2471" t="s">
        <v>16</v>
      </c>
      <c r="C2471" t="s">
        <v>96</v>
      </c>
      <c r="D2471">
        <v>289245</v>
      </c>
      <c r="E2471" t="s">
        <v>2409</v>
      </c>
      <c r="G2471">
        <v>44873</v>
      </c>
      <c r="H2471" t="s">
        <v>2440</v>
      </c>
      <c r="I2471">
        <v>0</v>
      </c>
      <c r="J2471">
        <v>289245</v>
      </c>
      <c r="K2471">
        <v>0</v>
      </c>
      <c r="L2471">
        <v>0</v>
      </c>
      <c r="M2471">
        <v>2</v>
      </c>
      <c r="N2471" t="s">
        <v>403</v>
      </c>
      <c r="O2471">
        <v>150</v>
      </c>
      <c r="P2471" t="s">
        <v>2408</v>
      </c>
    </row>
    <row r="2472" spans="1:16" x14ac:dyDescent="0.3">
      <c r="A2472" t="s">
        <v>2408</v>
      </c>
      <c r="B2472" t="s">
        <v>16</v>
      </c>
      <c r="C2472" t="s">
        <v>96</v>
      </c>
      <c r="D2472">
        <v>566995</v>
      </c>
      <c r="E2472" t="s">
        <v>2409</v>
      </c>
      <c r="G2472">
        <v>44885</v>
      </c>
      <c r="H2472" t="s">
        <v>2441</v>
      </c>
      <c r="I2472">
        <v>0</v>
      </c>
      <c r="J2472">
        <v>566995</v>
      </c>
      <c r="K2472">
        <v>0</v>
      </c>
      <c r="L2472">
        <v>0</v>
      </c>
      <c r="N2472" t="s">
        <v>1269</v>
      </c>
      <c r="O2472">
        <v>150</v>
      </c>
      <c r="P2472" t="s">
        <v>2408</v>
      </c>
    </row>
    <row r="2473" spans="1:16" x14ac:dyDescent="0.3">
      <c r="A2473" t="s">
        <v>2408</v>
      </c>
      <c r="B2473" t="s">
        <v>16</v>
      </c>
      <c r="C2473" t="s">
        <v>96</v>
      </c>
      <c r="D2473">
        <v>7228430</v>
      </c>
      <c r="E2473" t="s">
        <v>2409</v>
      </c>
      <c r="G2473">
        <v>44903</v>
      </c>
      <c r="H2473" t="s">
        <v>2442</v>
      </c>
      <c r="I2473">
        <v>0</v>
      </c>
      <c r="J2473">
        <v>7228430</v>
      </c>
      <c r="K2473">
        <v>0</v>
      </c>
      <c r="L2473">
        <v>0</v>
      </c>
      <c r="O2473">
        <v>150</v>
      </c>
      <c r="P2473" t="s">
        <v>2408</v>
      </c>
    </row>
    <row r="2474" spans="1:16" x14ac:dyDescent="0.3">
      <c r="A2474" t="s">
        <v>2408</v>
      </c>
      <c r="B2474" t="s">
        <v>16</v>
      </c>
      <c r="C2474" t="s">
        <v>96</v>
      </c>
      <c r="D2474">
        <v>6410825</v>
      </c>
      <c r="E2474" t="s">
        <v>2409</v>
      </c>
      <c r="G2474">
        <v>44910</v>
      </c>
      <c r="H2474" t="s">
        <v>2443</v>
      </c>
      <c r="I2474">
        <v>0</v>
      </c>
      <c r="J2474">
        <v>6410825</v>
      </c>
      <c r="K2474">
        <v>0</v>
      </c>
      <c r="L2474">
        <v>0</v>
      </c>
      <c r="N2474" t="s">
        <v>403</v>
      </c>
      <c r="O2474">
        <v>150</v>
      </c>
      <c r="P2474" t="s">
        <v>2408</v>
      </c>
    </row>
    <row r="2475" spans="1:16" x14ac:dyDescent="0.3">
      <c r="A2475" t="s">
        <v>2408</v>
      </c>
      <c r="B2475" t="s">
        <v>16</v>
      </c>
      <c r="C2475" t="s">
        <v>96</v>
      </c>
      <c r="D2475">
        <v>7135170</v>
      </c>
      <c r="E2475" t="s">
        <v>2409</v>
      </c>
      <c r="G2475">
        <v>44914</v>
      </c>
      <c r="H2475" t="s">
        <v>2444</v>
      </c>
      <c r="I2475">
        <v>0</v>
      </c>
      <c r="J2475">
        <v>7135170</v>
      </c>
      <c r="K2475">
        <v>0</v>
      </c>
      <c r="L2475">
        <v>0</v>
      </c>
      <c r="N2475" t="s">
        <v>64</v>
      </c>
      <c r="O2475">
        <v>150</v>
      </c>
      <c r="P2475" t="s">
        <v>2408</v>
      </c>
    </row>
    <row r="2476" spans="1:16" x14ac:dyDescent="0.3">
      <c r="A2476" t="s">
        <v>2408</v>
      </c>
      <c r="B2476" t="s">
        <v>16</v>
      </c>
      <c r="C2476" t="s">
        <v>96</v>
      </c>
      <c r="D2476">
        <v>16038000</v>
      </c>
      <c r="E2476" t="s">
        <v>2409</v>
      </c>
      <c r="G2476">
        <v>44955</v>
      </c>
      <c r="H2476" t="s">
        <v>2445</v>
      </c>
      <c r="I2476">
        <v>0</v>
      </c>
      <c r="J2476">
        <v>16038000</v>
      </c>
      <c r="K2476">
        <v>0</v>
      </c>
      <c r="L2476">
        <v>0</v>
      </c>
      <c r="O2476">
        <v>150</v>
      </c>
      <c r="P2476" t="s">
        <v>2408</v>
      </c>
    </row>
    <row r="2477" spans="1:16" x14ac:dyDescent="0.3">
      <c r="A2477" t="s">
        <v>2408</v>
      </c>
      <c r="B2477" t="s">
        <v>16</v>
      </c>
      <c r="C2477" t="s">
        <v>96</v>
      </c>
      <c r="D2477">
        <v>94743000</v>
      </c>
      <c r="E2477" t="s">
        <v>2409</v>
      </c>
      <c r="G2477">
        <v>44955</v>
      </c>
      <c r="H2477" t="s">
        <v>2446</v>
      </c>
      <c r="I2477">
        <v>0</v>
      </c>
      <c r="J2477">
        <v>94743000</v>
      </c>
      <c r="K2477">
        <v>0</v>
      </c>
      <c r="L2477">
        <v>0</v>
      </c>
      <c r="O2477">
        <v>150</v>
      </c>
      <c r="P2477" t="s">
        <v>2408</v>
      </c>
    </row>
    <row r="2478" spans="1:16" x14ac:dyDescent="0.3">
      <c r="A2478" t="s">
        <v>2408</v>
      </c>
      <c r="B2478" t="s">
        <v>16</v>
      </c>
      <c r="C2478" t="s">
        <v>96</v>
      </c>
      <c r="D2478">
        <v>21582000</v>
      </c>
      <c r="E2478" t="s">
        <v>2409</v>
      </c>
      <c r="G2478">
        <v>44955</v>
      </c>
      <c r="H2478" t="s">
        <v>2447</v>
      </c>
      <c r="I2478">
        <v>0</v>
      </c>
      <c r="J2478">
        <v>21582000</v>
      </c>
      <c r="K2478">
        <v>0</v>
      </c>
      <c r="L2478">
        <v>0</v>
      </c>
      <c r="N2478" t="s">
        <v>50</v>
      </c>
      <c r="O2478">
        <v>150</v>
      </c>
      <c r="P2478" t="s">
        <v>2408</v>
      </c>
    </row>
    <row r="2479" spans="1:16" x14ac:dyDescent="0.3">
      <c r="A2479" t="s">
        <v>2408</v>
      </c>
      <c r="B2479" t="s">
        <v>16</v>
      </c>
      <c r="C2479" t="s">
        <v>96</v>
      </c>
      <c r="D2479">
        <v>14703820</v>
      </c>
      <c r="E2479" t="s">
        <v>2409</v>
      </c>
      <c r="G2479">
        <v>44955</v>
      </c>
      <c r="H2479" t="s">
        <v>2448</v>
      </c>
      <c r="I2479">
        <v>0</v>
      </c>
      <c r="J2479">
        <v>14703820</v>
      </c>
      <c r="K2479">
        <v>0</v>
      </c>
      <c r="L2479">
        <v>0</v>
      </c>
      <c r="O2479">
        <v>150</v>
      </c>
      <c r="P2479" t="s">
        <v>2408</v>
      </c>
    </row>
    <row r="2480" spans="1:16" x14ac:dyDescent="0.3">
      <c r="A2480" t="s">
        <v>2408</v>
      </c>
      <c r="B2480" t="s">
        <v>16</v>
      </c>
      <c r="C2480" t="s">
        <v>96</v>
      </c>
      <c r="D2480">
        <v>1030319</v>
      </c>
      <c r="E2480" t="s">
        <v>2409</v>
      </c>
      <c r="G2480">
        <v>44955</v>
      </c>
      <c r="H2480" t="s">
        <v>2449</v>
      </c>
      <c r="I2480">
        <v>0</v>
      </c>
      <c r="J2480">
        <v>1030319</v>
      </c>
      <c r="K2480">
        <v>0</v>
      </c>
      <c r="L2480">
        <v>0</v>
      </c>
      <c r="N2480" t="s">
        <v>403</v>
      </c>
      <c r="O2480">
        <v>150</v>
      </c>
      <c r="P2480" t="s">
        <v>2408</v>
      </c>
    </row>
    <row r="2481" spans="1:16" x14ac:dyDescent="0.3">
      <c r="A2481" t="s">
        <v>2408</v>
      </c>
      <c r="B2481" t="s">
        <v>16</v>
      </c>
      <c r="C2481" t="s">
        <v>96</v>
      </c>
      <c r="D2481">
        <v>2335760</v>
      </c>
      <c r="E2481" t="s">
        <v>2409</v>
      </c>
      <c r="F2481" t="s">
        <v>19</v>
      </c>
      <c r="G2481">
        <v>45028</v>
      </c>
      <c r="H2481" t="s">
        <v>2450</v>
      </c>
      <c r="I2481">
        <v>0</v>
      </c>
      <c r="J2481">
        <v>2335760</v>
      </c>
      <c r="K2481">
        <v>0</v>
      </c>
      <c r="L2481">
        <v>0</v>
      </c>
      <c r="O2481">
        <v>150</v>
      </c>
      <c r="P2481" t="s">
        <v>2408</v>
      </c>
    </row>
    <row r="2482" spans="1:16" x14ac:dyDescent="0.3">
      <c r="A2482" t="s">
        <v>2408</v>
      </c>
      <c r="B2482" t="s">
        <v>16</v>
      </c>
      <c r="C2482" t="s">
        <v>96</v>
      </c>
      <c r="D2482">
        <v>4752000</v>
      </c>
      <c r="E2482" t="s">
        <v>2409</v>
      </c>
      <c r="F2482" t="s">
        <v>33</v>
      </c>
      <c r="G2482">
        <v>45028</v>
      </c>
      <c r="H2482" t="s">
        <v>2451</v>
      </c>
      <c r="I2482">
        <v>0</v>
      </c>
      <c r="J2482">
        <v>4752000</v>
      </c>
      <c r="K2482">
        <v>0</v>
      </c>
      <c r="L2482">
        <v>0</v>
      </c>
      <c r="M2482">
        <v>3959</v>
      </c>
      <c r="N2482" t="s">
        <v>21</v>
      </c>
      <c r="O2482">
        <v>150</v>
      </c>
      <c r="P2482" t="s">
        <v>2408</v>
      </c>
    </row>
    <row r="2483" spans="1:16" x14ac:dyDescent="0.3">
      <c r="A2483" t="s">
        <v>2408</v>
      </c>
      <c r="B2483" t="s">
        <v>16</v>
      </c>
      <c r="C2483" t="s">
        <v>96</v>
      </c>
      <c r="D2483">
        <v>67815000</v>
      </c>
      <c r="E2483" t="s">
        <v>2409</v>
      </c>
      <c r="F2483" t="s">
        <v>33</v>
      </c>
      <c r="G2483">
        <v>45028</v>
      </c>
      <c r="H2483" t="s">
        <v>2452</v>
      </c>
      <c r="I2483">
        <v>0</v>
      </c>
      <c r="J2483">
        <v>67815000</v>
      </c>
      <c r="K2483">
        <v>0</v>
      </c>
      <c r="L2483">
        <v>0</v>
      </c>
      <c r="N2483" t="s">
        <v>21</v>
      </c>
      <c r="O2483">
        <v>150</v>
      </c>
      <c r="P2483" t="s">
        <v>2408</v>
      </c>
    </row>
    <row r="2484" spans="1:16" x14ac:dyDescent="0.3">
      <c r="A2484" t="s">
        <v>2408</v>
      </c>
      <c r="B2484" t="s">
        <v>16</v>
      </c>
      <c r="C2484" t="s">
        <v>96</v>
      </c>
      <c r="D2484">
        <v>2277000</v>
      </c>
      <c r="E2484" t="s">
        <v>2409</v>
      </c>
      <c r="F2484" t="s">
        <v>33</v>
      </c>
      <c r="G2484">
        <v>45028</v>
      </c>
      <c r="H2484" t="s">
        <v>2453</v>
      </c>
      <c r="I2484">
        <v>0</v>
      </c>
      <c r="J2484">
        <v>2277000</v>
      </c>
      <c r="K2484">
        <v>0</v>
      </c>
      <c r="L2484">
        <v>0</v>
      </c>
      <c r="M2484">
        <v>3958</v>
      </c>
      <c r="N2484" t="s">
        <v>21</v>
      </c>
      <c r="O2484">
        <v>150</v>
      </c>
      <c r="P2484" t="s">
        <v>2408</v>
      </c>
    </row>
    <row r="2485" spans="1:16" x14ac:dyDescent="0.3">
      <c r="A2485" t="s">
        <v>2408</v>
      </c>
      <c r="B2485" t="s">
        <v>16</v>
      </c>
      <c r="C2485" t="s">
        <v>96</v>
      </c>
      <c r="D2485">
        <v>237116</v>
      </c>
      <c r="E2485" t="s">
        <v>2409</v>
      </c>
      <c r="F2485" t="s">
        <v>189</v>
      </c>
      <c r="G2485">
        <v>45042</v>
      </c>
      <c r="H2485" t="s">
        <v>2454</v>
      </c>
      <c r="I2485">
        <v>0</v>
      </c>
      <c r="J2485">
        <v>237116</v>
      </c>
      <c r="K2485">
        <v>0</v>
      </c>
      <c r="L2485">
        <v>0</v>
      </c>
      <c r="N2485" t="s">
        <v>403</v>
      </c>
      <c r="O2485">
        <v>150</v>
      </c>
      <c r="P2485" t="s">
        <v>2408</v>
      </c>
    </row>
    <row r="2486" spans="1:16" x14ac:dyDescent="0.3">
      <c r="A2486" t="s">
        <v>2408</v>
      </c>
      <c r="B2486" t="s">
        <v>16</v>
      </c>
      <c r="C2486" t="s">
        <v>96</v>
      </c>
      <c r="D2486">
        <v>18612000</v>
      </c>
      <c r="E2486" t="s">
        <v>2409</v>
      </c>
      <c r="F2486" t="s">
        <v>33</v>
      </c>
      <c r="G2486">
        <v>45043</v>
      </c>
      <c r="H2486" t="s">
        <v>2455</v>
      </c>
      <c r="I2486">
        <v>0</v>
      </c>
      <c r="J2486">
        <v>18612000</v>
      </c>
      <c r="K2486">
        <v>0</v>
      </c>
      <c r="L2486">
        <v>0</v>
      </c>
      <c r="N2486" t="s">
        <v>21</v>
      </c>
      <c r="O2486">
        <v>150</v>
      </c>
      <c r="P2486" t="s">
        <v>2408</v>
      </c>
    </row>
    <row r="2487" spans="1:16" x14ac:dyDescent="0.3">
      <c r="A2487" t="s">
        <v>2408</v>
      </c>
      <c r="B2487" t="s">
        <v>16</v>
      </c>
      <c r="C2487" t="s">
        <v>96</v>
      </c>
      <c r="D2487">
        <v>46233000</v>
      </c>
      <c r="E2487" t="s">
        <v>2409</v>
      </c>
      <c r="F2487" t="s">
        <v>33</v>
      </c>
      <c r="G2487">
        <v>45043</v>
      </c>
      <c r="H2487" t="s">
        <v>2456</v>
      </c>
      <c r="I2487">
        <v>0</v>
      </c>
      <c r="J2487">
        <v>0</v>
      </c>
      <c r="K2487">
        <v>46233000</v>
      </c>
      <c r="L2487">
        <v>0</v>
      </c>
      <c r="N2487" t="s">
        <v>21</v>
      </c>
      <c r="O2487">
        <v>150</v>
      </c>
      <c r="P2487" t="s">
        <v>2408</v>
      </c>
    </row>
    <row r="2488" spans="1:16" x14ac:dyDescent="0.3">
      <c r="A2488" t="s">
        <v>2408</v>
      </c>
      <c r="B2488" t="s">
        <v>16</v>
      </c>
      <c r="C2488" t="s">
        <v>96</v>
      </c>
      <c r="D2488">
        <v>462800</v>
      </c>
      <c r="E2488" t="s">
        <v>2409</v>
      </c>
      <c r="F2488" t="s">
        <v>19</v>
      </c>
      <c r="G2488">
        <v>45084</v>
      </c>
      <c r="H2488" t="s">
        <v>2457</v>
      </c>
      <c r="I2488">
        <v>0</v>
      </c>
      <c r="J2488">
        <v>462800</v>
      </c>
      <c r="K2488">
        <v>0</v>
      </c>
      <c r="L2488">
        <v>0</v>
      </c>
      <c r="O2488">
        <v>150</v>
      </c>
      <c r="P2488" t="s">
        <v>2408</v>
      </c>
    </row>
    <row r="2489" spans="1:16" x14ac:dyDescent="0.3">
      <c r="A2489" t="s">
        <v>2408</v>
      </c>
      <c r="B2489" t="s">
        <v>16</v>
      </c>
      <c r="C2489" t="s">
        <v>96</v>
      </c>
      <c r="D2489">
        <v>19593100</v>
      </c>
      <c r="E2489" t="s">
        <v>2409</v>
      </c>
      <c r="F2489" t="s">
        <v>19</v>
      </c>
      <c r="G2489">
        <v>45084</v>
      </c>
      <c r="H2489" t="s">
        <v>2458</v>
      </c>
      <c r="I2489">
        <v>0</v>
      </c>
      <c r="J2489">
        <v>19593100</v>
      </c>
      <c r="K2489">
        <v>0</v>
      </c>
      <c r="L2489">
        <v>0</v>
      </c>
      <c r="O2489">
        <v>150</v>
      </c>
      <c r="P2489" t="s">
        <v>2408</v>
      </c>
    </row>
    <row r="2490" spans="1:16" x14ac:dyDescent="0.3">
      <c r="A2490" t="s">
        <v>2408</v>
      </c>
      <c r="B2490" t="s">
        <v>16</v>
      </c>
      <c r="C2490" t="s">
        <v>96</v>
      </c>
      <c r="D2490">
        <v>4959650</v>
      </c>
      <c r="E2490" t="s">
        <v>2409</v>
      </c>
      <c r="F2490" t="s">
        <v>19</v>
      </c>
      <c r="G2490">
        <v>45085</v>
      </c>
      <c r="H2490" t="s">
        <v>2459</v>
      </c>
      <c r="I2490">
        <v>0</v>
      </c>
      <c r="J2490">
        <v>4959650</v>
      </c>
      <c r="K2490">
        <v>0</v>
      </c>
      <c r="L2490">
        <v>0</v>
      </c>
      <c r="O2490">
        <v>150</v>
      </c>
      <c r="P2490" t="s">
        <v>2408</v>
      </c>
    </row>
    <row r="2491" spans="1:16" x14ac:dyDescent="0.3">
      <c r="A2491" t="s">
        <v>2408</v>
      </c>
      <c r="B2491" t="s">
        <v>16</v>
      </c>
      <c r="C2491" t="s">
        <v>96</v>
      </c>
      <c r="D2491">
        <v>957000</v>
      </c>
      <c r="E2491" t="s">
        <v>2409</v>
      </c>
      <c r="F2491" t="s">
        <v>33</v>
      </c>
      <c r="G2491">
        <v>45085</v>
      </c>
      <c r="H2491" t="s">
        <v>1539</v>
      </c>
      <c r="I2491">
        <v>0</v>
      </c>
      <c r="J2491">
        <v>957000</v>
      </c>
      <c r="K2491">
        <v>0</v>
      </c>
      <c r="L2491">
        <v>0</v>
      </c>
      <c r="N2491" t="s">
        <v>50</v>
      </c>
      <c r="O2491">
        <v>150</v>
      </c>
      <c r="P2491" t="s">
        <v>2408</v>
      </c>
    </row>
    <row r="2492" spans="1:16" x14ac:dyDescent="0.3">
      <c r="A2492" t="s">
        <v>2408</v>
      </c>
      <c r="B2492" t="s">
        <v>16</v>
      </c>
      <c r="C2492" t="s">
        <v>96</v>
      </c>
      <c r="D2492">
        <v>218000</v>
      </c>
      <c r="E2492" t="s">
        <v>2409</v>
      </c>
      <c r="F2492" t="s">
        <v>33</v>
      </c>
      <c r="G2492">
        <v>45092</v>
      </c>
      <c r="H2492" t="s">
        <v>2460</v>
      </c>
      <c r="I2492">
        <v>0</v>
      </c>
      <c r="J2492">
        <v>218000</v>
      </c>
      <c r="K2492">
        <v>0</v>
      </c>
      <c r="L2492">
        <v>0</v>
      </c>
      <c r="N2492" t="s">
        <v>21</v>
      </c>
      <c r="O2492">
        <v>150</v>
      </c>
      <c r="P2492" t="s">
        <v>2408</v>
      </c>
    </row>
    <row r="2493" spans="1:16" x14ac:dyDescent="0.3">
      <c r="A2493" t="s">
        <v>2408</v>
      </c>
      <c r="B2493" t="s">
        <v>16</v>
      </c>
      <c r="C2493" t="s">
        <v>96</v>
      </c>
      <c r="D2493">
        <v>897534.8</v>
      </c>
      <c r="E2493" t="s">
        <v>2409</v>
      </c>
      <c r="F2493" t="s">
        <v>189</v>
      </c>
      <c r="G2493">
        <v>45092</v>
      </c>
      <c r="H2493" t="s">
        <v>2461</v>
      </c>
      <c r="I2493">
        <v>0</v>
      </c>
      <c r="J2493">
        <v>897534.8</v>
      </c>
      <c r="K2493">
        <v>0</v>
      </c>
      <c r="L2493">
        <v>0</v>
      </c>
      <c r="O2493">
        <v>150</v>
      </c>
      <c r="P2493" t="s">
        <v>2408</v>
      </c>
    </row>
    <row r="2494" spans="1:16" x14ac:dyDescent="0.3">
      <c r="A2494" t="s">
        <v>2408</v>
      </c>
      <c r="B2494" t="s">
        <v>16</v>
      </c>
      <c r="C2494" t="s">
        <v>96</v>
      </c>
      <c r="D2494">
        <v>5345467</v>
      </c>
      <c r="E2494" t="s">
        <v>2409</v>
      </c>
      <c r="F2494" t="s">
        <v>189</v>
      </c>
      <c r="G2494">
        <v>45092</v>
      </c>
      <c r="H2494" t="s">
        <v>2462</v>
      </c>
      <c r="I2494">
        <v>0</v>
      </c>
      <c r="J2494">
        <v>5345467</v>
      </c>
      <c r="K2494">
        <v>0</v>
      </c>
      <c r="L2494">
        <v>0</v>
      </c>
      <c r="O2494">
        <v>150</v>
      </c>
      <c r="P2494" t="s">
        <v>2408</v>
      </c>
    </row>
    <row r="2495" spans="1:16" x14ac:dyDescent="0.3">
      <c r="A2495" t="s">
        <v>2408</v>
      </c>
      <c r="B2495" t="s">
        <v>16</v>
      </c>
      <c r="C2495" t="s">
        <v>96</v>
      </c>
      <c r="D2495">
        <v>9824850</v>
      </c>
      <c r="E2495" t="s">
        <v>2409</v>
      </c>
      <c r="F2495" t="s">
        <v>19</v>
      </c>
      <c r="G2495">
        <v>45098</v>
      </c>
      <c r="H2495" t="s">
        <v>2463</v>
      </c>
      <c r="I2495">
        <v>0</v>
      </c>
      <c r="J2495">
        <v>9824850</v>
      </c>
      <c r="K2495">
        <v>0</v>
      </c>
      <c r="L2495">
        <v>0</v>
      </c>
      <c r="N2495" t="s">
        <v>64</v>
      </c>
      <c r="O2495">
        <v>150</v>
      </c>
      <c r="P2495" t="s">
        <v>2408</v>
      </c>
    </row>
    <row r="2496" spans="1:16" x14ac:dyDescent="0.3">
      <c r="A2496" t="s">
        <v>2408</v>
      </c>
      <c r="B2496" t="s">
        <v>16</v>
      </c>
      <c r="C2496" t="s">
        <v>96</v>
      </c>
      <c r="D2496">
        <v>2180150</v>
      </c>
      <c r="E2496" t="s">
        <v>2409</v>
      </c>
      <c r="F2496" t="s">
        <v>19</v>
      </c>
      <c r="G2496">
        <v>45098</v>
      </c>
      <c r="H2496" t="s">
        <v>2464</v>
      </c>
      <c r="I2496">
        <v>0</v>
      </c>
      <c r="J2496">
        <v>2180150</v>
      </c>
      <c r="K2496">
        <v>0</v>
      </c>
      <c r="L2496">
        <v>0</v>
      </c>
      <c r="N2496" t="s">
        <v>64</v>
      </c>
      <c r="O2496">
        <v>150</v>
      </c>
      <c r="P2496" t="s">
        <v>2408</v>
      </c>
    </row>
    <row r="2497" spans="1:16" x14ac:dyDescent="0.3">
      <c r="A2497" t="s">
        <v>2408</v>
      </c>
      <c r="B2497" t="s">
        <v>16</v>
      </c>
      <c r="C2497" t="s">
        <v>96</v>
      </c>
      <c r="D2497">
        <v>110979000</v>
      </c>
      <c r="E2497" t="s">
        <v>2409</v>
      </c>
      <c r="F2497" t="s">
        <v>33</v>
      </c>
      <c r="G2497">
        <v>45102</v>
      </c>
      <c r="H2497" t="s">
        <v>2465</v>
      </c>
      <c r="I2497">
        <v>0</v>
      </c>
      <c r="J2497">
        <v>110979000</v>
      </c>
      <c r="K2497">
        <v>0</v>
      </c>
      <c r="L2497">
        <v>0</v>
      </c>
      <c r="N2497" t="s">
        <v>21</v>
      </c>
      <c r="O2497">
        <v>150</v>
      </c>
      <c r="P2497" t="s">
        <v>2408</v>
      </c>
    </row>
    <row r="2498" spans="1:16" x14ac:dyDescent="0.3">
      <c r="A2498" t="s">
        <v>2408</v>
      </c>
      <c r="B2498" t="s">
        <v>16</v>
      </c>
      <c r="C2498" t="s">
        <v>96</v>
      </c>
      <c r="D2498">
        <v>3570560</v>
      </c>
      <c r="E2498" t="s">
        <v>2409</v>
      </c>
      <c r="F2498" t="s">
        <v>19</v>
      </c>
      <c r="G2498">
        <v>45102</v>
      </c>
      <c r="H2498" t="s">
        <v>2466</v>
      </c>
      <c r="I2498">
        <v>0</v>
      </c>
      <c r="J2498">
        <v>3570560</v>
      </c>
      <c r="K2498">
        <v>0</v>
      </c>
      <c r="L2498">
        <v>0</v>
      </c>
      <c r="N2498" t="s">
        <v>60</v>
      </c>
      <c r="O2498">
        <v>150</v>
      </c>
      <c r="P2498" t="s">
        <v>2408</v>
      </c>
    </row>
    <row r="2499" spans="1:16" x14ac:dyDescent="0.3">
      <c r="A2499" t="s">
        <v>2408</v>
      </c>
      <c r="B2499" t="s">
        <v>16</v>
      </c>
      <c r="C2499" t="s">
        <v>96</v>
      </c>
      <c r="D2499">
        <v>202453</v>
      </c>
      <c r="E2499" t="s">
        <v>2409</v>
      </c>
      <c r="F2499" t="s">
        <v>189</v>
      </c>
      <c r="G2499">
        <v>45131</v>
      </c>
      <c r="H2499" t="s">
        <v>2467</v>
      </c>
      <c r="I2499">
        <v>0</v>
      </c>
      <c r="J2499">
        <v>202453</v>
      </c>
      <c r="K2499">
        <v>0</v>
      </c>
      <c r="L2499">
        <v>0</v>
      </c>
      <c r="O2499">
        <v>150</v>
      </c>
      <c r="P2499" t="s">
        <v>2408</v>
      </c>
    </row>
    <row r="2500" spans="1:16" x14ac:dyDescent="0.3">
      <c r="A2500" t="s">
        <v>2408</v>
      </c>
      <c r="B2500" t="s">
        <v>16</v>
      </c>
      <c r="C2500" t="s">
        <v>96</v>
      </c>
      <c r="D2500">
        <v>1426420</v>
      </c>
      <c r="E2500" t="s">
        <v>2409</v>
      </c>
      <c r="F2500" t="s">
        <v>19</v>
      </c>
      <c r="G2500">
        <v>45131</v>
      </c>
      <c r="H2500" t="s">
        <v>2468</v>
      </c>
      <c r="I2500">
        <v>0</v>
      </c>
      <c r="J2500">
        <v>1426420</v>
      </c>
      <c r="K2500">
        <v>0</v>
      </c>
      <c r="L2500">
        <v>0</v>
      </c>
      <c r="O2500">
        <v>150</v>
      </c>
      <c r="P2500" t="s">
        <v>2408</v>
      </c>
    </row>
    <row r="2501" spans="1:16" x14ac:dyDescent="0.3">
      <c r="A2501" t="s">
        <v>2408</v>
      </c>
      <c r="B2501" t="s">
        <v>16</v>
      </c>
      <c r="C2501" t="s">
        <v>96</v>
      </c>
      <c r="D2501">
        <v>51678000</v>
      </c>
      <c r="E2501" t="s">
        <v>2409</v>
      </c>
      <c r="F2501" t="s">
        <v>33</v>
      </c>
      <c r="G2501">
        <v>45131</v>
      </c>
      <c r="H2501" t="s">
        <v>2469</v>
      </c>
      <c r="I2501">
        <v>0</v>
      </c>
      <c r="J2501">
        <v>51678000</v>
      </c>
      <c r="K2501">
        <v>0</v>
      </c>
      <c r="L2501">
        <v>0</v>
      </c>
      <c r="O2501">
        <v>150</v>
      </c>
      <c r="P2501" t="s">
        <v>2408</v>
      </c>
    </row>
    <row r="2502" spans="1:16" x14ac:dyDescent="0.3">
      <c r="A2502" t="s">
        <v>2408</v>
      </c>
      <c r="B2502" t="s">
        <v>16</v>
      </c>
      <c r="C2502" t="s">
        <v>96</v>
      </c>
      <c r="D2502">
        <v>1808530</v>
      </c>
      <c r="E2502" t="s">
        <v>2409</v>
      </c>
      <c r="F2502" t="s">
        <v>19</v>
      </c>
      <c r="G2502">
        <v>45131</v>
      </c>
      <c r="H2502" t="s">
        <v>2470</v>
      </c>
      <c r="I2502">
        <v>0</v>
      </c>
      <c r="J2502">
        <v>1808530</v>
      </c>
      <c r="K2502">
        <v>0</v>
      </c>
      <c r="L2502">
        <v>0</v>
      </c>
      <c r="O2502">
        <v>150</v>
      </c>
      <c r="P2502" t="s">
        <v>2408</v>
      </c>
    </row>
    <row r="2503" spans="1:16" x14ac:dyDescent="0.3">
      <c r="A2503" t="s">
        <v>2408</v>
      </c>
      <c r="B2503" t="s">
        <v>16</v>
      </c>
      <c r="C2503" t="s">
        <v>96</v>
      </c>
      <c r="D2503">
        <v>162000</v>
      </c>
      <c r="E2503" t="s">
        <v>2409</v>
      </c>
      <c r="F2503" t="s">
        <v>19</v>
      </c>
      <c r="G2503">
        <v>45131</v>
      </c>
      <c r="H2503" t="s">
        <v>2471</v>
      </c>
      <c r="I2503">
        <v>0</v>
      </c>
      <c r="J2503">
        <v>162000</v>
      </c>
      <c r="K2503">
        <v>0</v>
      </c>
      <c r="L2503">
        <v>0</v>
      </c>
      <c r="N2503" t="s">
        <v>403</v>
      </c>
      <c r="O2503">
        <v>150</v>
      </c>
      <c r="P2503" t="s">
        <v>2408</v>
      </c>
    </row>
    <row r="2504" spans="1:16" x14ac:dyDescent="0.3">
      <c r="A2504" t="s">
        <v>2408</v>
      </c>
      <c r="B2504" t="s">
        <v>16</v>
      </c>
      <c r="C2504" t="s">
        <v>96</v>
      </c>
      <c r="D2504">
        <v>27175500</v>
      </c>
      <c r="E2504" t="s">
        <v>2409</v>
      </c>
      <c r="F2504" t="s">
        <v>33</v>
      </c>
      <c r="G2504">
        <v>45134</v>
      </c>
      <c r="H2504" t="s">
        <v>2472</v>
      </c>
      <c r="I2504">
        <v>0</v>
      </c>
      <c r="J2504">
        <v>27175500</v>
      </c>
      <c r="K2504">
        <v>0</v>
      </c>
      <c r="L2504">
        <v>0</v>
      </c>
      <c r="N2504" t="s">
        <v>21</v>
      </c>
      <c r="O2504">
        <v>150</v>
      </c>
      <c r="P2504" t="s">
        <v>2408</v>
      </c>
    </row>
    <row r="2505" spans="1:16" x14ac:dyDescent="0.3">
      <c r="A2505" t="s">
        <v>2408</v>
      </c>
      <c r="B2505" t="s">
        <v>16</v>
      </c>
      <c r="C2505" t="s">
        <v>96</v>
      </c>
      <c r="D2505">
        <v>23000</v>
      </c>
      <c r="E2505" t="s">
        <v>2409</v>
      </c>
      <c r="F2505" t="s">
        <v>33</v>
      </c>
      <c r="G2505">
        <v>45138</v>
      </c>
      <c r="H2505" t="s">
        <v>2473</v>
      </c>
      <c r="I2505">
        <v>0</v>
      </c>
      <c r="J2505">
        <v>23000</v>
      </c>
      <c r="K2505">
        <v>0</v>
      </c>
      <c r="L2505">
        <v>0</v>
      </c>
      <c r="M2505">
        <v>1</v>
      </c>
      <c r="N2505" t="s">
        <v>403</v>
      </c>
      <c r="O2505">
        <v>150</v>
      </c>
      <c r="P2505" t="s">
        <v>2408</v>
      </c>
    </row>
    <row r="2506" spans="1:16" x14ac:dyDescent="0.3">
      <c r="A2506" t="s">
        <v>2408</v>
      </c>
      <c r="B2506" t="s">
        <v>16</v>
      </c>
      <c r="C2506" t="s">
        <v>96</v>
      </c>
      <c r="D2506">
        <v>771560</v>
      </c>
      <c r="E2506" t="s">
        <v>2409</v>
      </c>
      <c r="F2506" t="s">
        <v>19</v>
      </c>
      <c r="G2506">
        <v>45144</v>
      </c>
      <c r="H2506" t="s">
        <v>2474</v>
      </c>
      <c r="I2506">
        <v>0</v>
      </c>
      <c r="J2506">
        <v>771560</v>
      </c>
      <c r="K2506">
        <v>0</v>
      </c>
      <c r="L2506">
        <v>0</v>
      </c>
      <c r="N2506" t="s">
        <v>1269</v>
      </c>
      <c r="O2506">
        <v>150</v>
      </c>
      <c r="P2506" t="s">
        <v>2408</v>
      </c>
    </row>
    <row r="2507" spans="1:16" x14ac:dyDescent="0.3">
      <c r="A2507" t="s">
        <v>2408</v>
      </c>
      <c r="B2507" t="s">
        <v>16</v>
      </c>
      <c r="C2507" t="s">
        <v>96</v>
      </c>
      <c r="D2507">
        <v>1020210</v>
      </c>
      <c r="E2507" t="s">
        <v>2409</v>
      </c>
      <c r="F2507" t="s">
        <v>19</v>
      </c>
      <c r="G2507">
        <v>45144</v>
      </c>
      <c r="H2507" t="s">
        <v>2475</v>
      </c>
      <c r="I2507">
        <v>0</v>
      </c>
      <c r="J2507">
        <v>1020210</v>
      </c>
      <c r="K2507">
        <v>0</v>
      </c>
      <c r="L2507">
        <v>0</v>
      </c>
      <c r="O2507">
        <v>150</v>
      </c>
      <c r="P2507" t="s">
        <v>2408</v>
      </c>
    </row>
    <row r="2508" spans="1:16" x14ac:dyDescent="0.3">
      <c r="A2508" t="s">
        <v>2408</v>
      </c>
      <c r="B2508" t="s">
        <v>16</v>
      </c>
      <c r="C2508" t="s">
        <v>96</v>
      </c>
      <c r="D2508">
        <v>621710</v>
      </c>
      <c r="E2508" t="s">
        <v>2409</v>
      </c>
      <c r="F2508" t="s">
        <v>19</v>
      </c>
      <c r="G2508">
        <v>45147</v>
      </c>
      <c r="H2508" t="s">
        <v>2476</v>
      </c>
      <c r="I2508">
        <v>0</v>
      </c>
      <c r="J2508">
        <v>621710</v>
      </c>
      <c r="K2508">
        <v>0</v>
      </c>
      <c r="L2508">
        <v>0</v>
      </c>
      <c r="O2508">
        <v>150</v>
      </c>
      <c r="P2508" t="s">
        <v>2408</v>
      </c>
    </row>
    <row r="2509" spans="1:16" x14ac:dyDescent="0.3">
      <c r="A2509" t="s">
        <v>2408</v>
      </c>
      <c r="B2509" t="s">
        <v>16</v>
      </c>
      <c r="C2509" t="s">
        <v>96</v>
      </c>
      <c r="D2509">
        <v>48000</v>
      </c>
      <c r="E2509" t="s">
        <v>2409</v>
      </c>
      <c r="F2509" t="s">
        <v>19</v>
      </c>
      <c r="G2509">
        <v>45148</v>
      </c>
      <c r="H2509" t="s">
        <v>2473</v>
      </c>
      <c r="I2509">
        <v>0</v>
      </c>
      <c r="J2509">
        <v>48000</v>
      </c>
      <c r="K2509">
        <v>0</v>
      </c>
      <c r="L2509">
        <v>0</v>
      </c>
      <c r="M2509">
        <v>1</v>
      </c>
      <c r="N2509" t="s">
        <v>403</v>
      </c>
      <c r="O2509">
        <v>150</v>
      </c>
      <c r="P2509" t="s">
        <v>2408</v>
      </c>
    </row>
    <row r="2510" spans="1:16" x14ac:dyDescent="0.3">
      <c r="A2510" t="s">
        <v>2408</v>
      </c>
      <c r="B2510" t="s">
        <v>16</v>
      </c>
      <c r="C2510" t="s">
        <v>96</v>
      </c>
      <c r="D2510">
        <v>260550</v>
      </c>
      <c r="E2510" t="s">
        <v>2409</v>
      </c>
      <c r="F2510" t="s">
        <v>19</v>
      </c>
      <c r="G2510">
        <v>45152</v>
      </c>
      <c r="H2510" t="s">
        <v>2477</v>
      </c>
      <c r="I2510">
        <v>0</v>
      </c>
      <c r="J2510">
        <v>260550</v>
      </c>
      <c r="K2510">
        <v>0</v>
      </c>
      <c r="L2510">
        <v>0</v>
      </c>
      <c r="N2510" t="s">
        <v>64</v>
      </c>
      <c r="O2510">
        <v>150</v>
      </c>
      <c r="P2510" t="s">
        <v>2408</v>
      </c>
    </row>
    <row r="2511" spans="1:16" x14ac:dyDescent="0.3">
      <c r="A2511" t="s">
        <v>2408</v>
      </c>
      <c r="B2511" t="s">
        <v>16</v>
      </c>
      <c r="C2511" t="s">
        <v>96</v>
      </c>
      <c r="D2511">
        <v>1622150</v>
      </c>
      <c r="E2511" t="s">
        <v>2409</v>
      </c>
      <c r="F2511" t="s">
        <v>19</v>
      </c>
      <c r="G2511">
        <v>45153</v>
      </c>
      <c r="H2511" t="s">
        <v>2478</v>
      </c>
      <c r="I2511">
        <v>0</v>
      </c>
      <c r="J2511">
        <v>1622150</v>
      </c>
      <c r="K2511">
        <v>0</v>
      </c>
      <c r="L2511">
        <v>0</v>
      </c>
      <c r="N2511" t="s">
        <v>64</v>
      </c>
      <c r="O2511">
        <v>150</v>
      </c>
      <c r="P2511" t="s">
        <v>2408</v>
      </c>
    </row>
    <row r="2512" spans="1:16" x14ac:dyDescent="0.3">
      <c r="A2512" t="s">
        <v>2408</v>
      </c>
      <c r="B2512" t="s">
        <v>16</v>
      </c>
      <c r="C2512" t="s">
        <v>96</v>
      </c>
      <c r="D2512">
        <v>4019720</v>
      </c>
      <c r="E2512" t="s">
        <v>2409</v>
      </c>
      <c r="F2512" t="s">
        <v>19</v>
      </c>
      <c r="G2512">
        <v>45155</v>
      </c>
      <c r="H2512" t="s">
        <v>2479</v>
      </c>
      <c r="I2512">
        <v>0</v>
      </c>
      <c r="J2512">
        <v>4019720</v>
      </c>
      <c r="K2512">
        <v>0</v>
      </c>
      <c r="L2512">
        <v>0</v>
      </c>
      <c r="O2512">
        <v>150</v>
      </c>
      <c r="P2512" t="s">
        <v>2408</v>
      </c>
    </row>
    <row r="2513" spans="1:16" x14ac:dyDescent="0.3">
      <c r="A2513" t="s">
        <v>2408</v>
      </c>
      <c r="B2513" t="s">
        <v>16</v>
      </c>
      <c r="C2513" t="s">
        <v>96</v>
      </c>
      <c r="D2513">
        <v>4905910</v>
      </c>
      <c r="E2513" t="s">
        <v>2409</v>
      </c>
      <c r="F2513" t="s">
        <v>19</v>
      </c>
      <c r="G2513">
        <v>45160</v>
      </c>
      <c r="H2513" t="s">
        <v>2480</v>
      </c>
      <c r="I2513">
        <v>0</v>
      </c>
      <c r="J2513">
        <v>4905910</v>
      </c>
      <c r="K2513">
        <v>0</v>
      </c>
      <c r="L2513">
        <v>0</v>
      </c>
      <c r="O2513">
        <v>150</v>
      </c>
      <c r="P2513" t="s">
        <v>2408</v>
      </c>
    </row>
    <row r="2514" spans="1:16" x14ac:dyDescent="0.3">
      <c r="A2514" t="s">
        <v>2408</v>
      </c>
      <c r="B2514" t="s">
        <v>16</v>
      </c>
      <c r="C2514" t="s">
        <v>96</v>
      </c>
      <c r="D2514">
        <v>4003070</v>
      </c>
      <c r="E2514" t="s">
        <v>2409</v>
      </c>
      <c r="F2514" t="s">
        <v>19</v>
      </c>
      <c r="G2514">
        <v>45160</v>
      </c>
      <c r="H2514" t="s">
        <v>2481</v>
      </c>
      <c r="I2514">
        <v>0</v>
      </c>
      <c r="J2514">
        <v>4003070</v>
      </c>
      <c r="K2514">
        <v>0</v>
      </c>
      <c r="L2514">
        <v>0</v>
      </c>
      <c r="O2514">
        <v>150</v>
      </c>
      <c r="P2514" t="s">
        <v>2408</v>
      </c>
    </row>
    <row r="2515" spans="1:16" x14ac:dyDescent="0.3">
      <c r="A2515" t="s">
        <v>2408</v>
      </c>
      <c r="B2515" t="s">
        <v>16</v>
      </c>
      <c r="C2515" t="s">
        <v>96</v>
      </c>
      <c r="D2515">
        <v>188000</v>
      </c>
      <c r="E2515" t="s">
        <v>2409</v>
      </c>
      <c r="F2515" t="s">
        <v>19</v>
      </c>
      <c r="G2515">
        <v>45161</v>
      </c>
      <c r="H2515" t="s">
        <v>1414</v>
      </c>
      <c r="I2515">
        <v>0</v>
      </c>
      <c r="J2515">
        <v>188000</v>
      </c>
      <c r="K2515">
        <v>0</v>
      </c>
      <c r="L2515">
        <v>0</v>
      </c>
      <c r="O2515">
        <v>150</v>
      </c>
      <c r="P2515" t="s">
        <v>2408</v>
      </c>
    </row>
    <row r="2516" spans="1:16" x14ac:dyDescent="0.3">
      <c r="A2516" t="s">
        <v>2408</v>
      </c>
      <c r="B2516" t="s">
        <v>16</v>
      </c>
      <c r="C2516" t="s">
        <v>96</v>
      </c>
      <c r="D2516">
        <v>533440</v>
      </c>
      <c r="E2516" t="s">
        <v>2409</v>
      </c>
      <c r="F2516" t="s">
        <v>19</v>
      </c>
      <c r="G2516">
        <v>45168</v>
      </c>
      <c r="H2516" t="s">
        <v>2482</v>
      </c>
      <c r="I2516">
        <v>0</v>
      </c>
      <c r="J2516">
        <v>533440</v>
      </c>
      <c r="K2516">
        <v>0</v>
      </c>
      <c r="L2516">
        <v>0</v>
      </c>
      <c r="N2516" t="s">
        <v>1269</v>
      </c>
      <c r="O2516">
        <v>150</v>
      </c>
      <c r="P2516" t="s">
        <v>2408</v>
      </c>
    </row>
    <row r="2517" spans="1:16" x14ac:dyDescent="0.3">
      <c r="A2517" t="s">
        <v>2408</v>
      </c>
      <c r="B2517" t="s">
        <v>16</v>
      </c>
      <c r="C2517" t="s">
        <v>96</v>
      </c>
      <c r="D2517">
        <v>2564350</v>
      </c>
      <c r="E2517" t="s">
        <v>2409</v>
      </c>
      <c r="F2517" t="s">
        <v>19</v>
      </c>
      <c r="G2517">
        <v>45174</v>
      </c>
      <c r="H2517" t="s">
        <v>2483</v>
      </c>
      <c r="I2517">
        <v>0</v>
      </c>
      <c r="J2517">
        <v>2564350</v>
      </c>
      <c r="K2517">
        <v>0</v>
      </c>
      <c r="L2517">
        <v>0</v>
      </c>
      <c r="O2517">
        <v>150</v>
      </c>
      <c r="P2517" t="s">
        <v>2408</v>
      </c>
    </row>
    <row r="2518" spans="1:16" x14ac:dyDescent="0.3">
      <c r="A2518" t="s">
        <v>2408</v>
      </c>
      <c r="B2518" t="s">
        <v>16</v>
      </c>
      <c r="C2518" t="s">
        <v>96</v>
      </c>
      <c r="D2518">
        <v>28314000</v>
      </c>
      <c r="E2518" t="s">
        <v>2409</v>
      </c>
      <c r="F2518" t="s">
        <v>33</v>
      </c>
      <c r="G2518">
        <v>45207</v>
      </c>
      <c r="H2518" t="s">
        <v>2484</v>
      </c>
      <c r="I2518">
        <v>0</v>
      </c>
      <c r="J2518">
        <v>0</v>
      </c>
      <c r="K2518">
        <v>28314000</v>
      </c>
      <c r="L2518">
        <v>0</v>
      </c>
      <c r="N2518" t="s">
        <v>21</v>
      </c>
      <c r="O2518">
        <v>150</v>
      </c>
      <c r="P2518" t="s">
        <v>2408</v>
      </c>
    </row>
    <row r="2519" spans="1:16" x14ac:dyDescent="0.3">
      <c r="A2519" t="s">
        <v>2408</v>
      </c>
      <c r="B2519" t="s">
        <v>16</v>
      </c>
      <c r="C2519" t="s">
        <v>96</v>
      </c>
      <c r="D2519">
        <v>5221400</v>
      </c>
      <c r="E2519" t="s">
        <v>2409</v>
      </c>
      <c r="F2519" t="s">
        <v>19</v>
      </c>
      <c r="G2519">
        <v>45215</v>
      </c>
      <c r="H2519" t="s">
        <v>2485</v>
      </c>
      <c r="I2519">
        <v>0</v>
      </c>
      <c r="J2519">
        <v>5221400</v>
      </c>
      <c r="K2519">
        <v>0</v>
      </c>
      <c r="L2519">
        <v>0</v>
      </c>
      <c r="O2519">
        <v>150</v>
      </c>
      <c r="P2519" t="s">
        <v>2408</v>
      </c>
    </row>
    <row r="2520" spans="1:16" x14ac:dyDescent="0.3">
      <c r="A2520" t="s">
        <v>2408</v>
      </c>
      <c r="B2520" t="s">
        <v>16</v>
      </c>
      <c r="C2520" t="s">
        <v>96</v>
      </c>
      <c r="D2520">
        <v>685000</v>
      </c>
      <c r="E2520" t="s">
        <v>2409</v>
      </c>
      <c r="F2520" t="s">
        <v>33</v>
      </c>
      <c r="G2520">
        <v>45217</v>
      </c>
      <c r="H2520" t="s">
        <v>2486</v>
      </c>
      <c r="I2520">
        <v>0</v>
      </c>
      <c r="J2520">
        <v>685000</v>
      </c>
      <c r="K2520">
        <v>0</v>
      </c>
      <c r="L2520">
        <v>0</v>
      </c>
      <c r="M2520">
        <v>1</v>
      </c>
      <c r="N2520" t="s">
        <v>403</v>
      </c>
      <c r="O2520">
        <v>150</v>
      </c>
      <c r="P2520" t="s">
        <v>2408</v>
      </c>
    </row>
    <row r="2521" spans="1:16" x14ac:dyDescent="0.3">
      <c r="A2521" t="s">
        <v>2408</v>
      </c>
      <c r="B2521" t="s">
        <v>16</v>
      </c>
      <c r="C2521" t="s">
        <v>96</v>
      </c>
      <c r="D2521">
        <v>2446040</v>
      </c>
      <c r="E2521" t="s">
        <v>2409</v>
      </c>
      <c r="F2521" t="s">
        <v>19</v>
      </c>
      <c r="G2521">
        <v>45238</v>
      </c>
      <c r="H2521" t="s">
        <v>2487</v>
      </c>
      <c r="I2521">
        <v>0</v>
      </c>
      <c r="J2521">
        <v>2446040</v>
      </c>
      <c r="K2521">
        <v>0</v>
      </c>
      <c r="L2521">
        <v>0</v>
      </c>
      <c r="O2521">
        <v>150</v>
      </c>
      <c r="P2521" t="s">
        <v>2408</v>
      </c>
    </row>
    <row r="2522" spans="1:16" x14ac:dyDescent="0.3">
      <c r="A2522" t="s">
        <v>2408</v>
      </c>
      <c r="B2522" t="s">
        <v>16</v>
      </c>
      <c r="C2522" t="s">
        <v>96</v>
      </c>
      <c r="D2522">
        <v>2122130</v>
      </c>
      <c r="E2522" t="s">
        <v>2409</v>
      </c>
      <c r="F2522" t="s">
        <v>19</v>
      </c>
      <c r="G2522">
        <v>45239</v>
      </c>
      <c r="H2522" t="s">
        <v>2488</v>
      </c>
      <c r="I2522">
        <v>0</v>
      </c>
      <c r="J2522">
        <v>2122130</v>
      </c>
      <c r="K2522">
        <v>0</v>
      </c>
      <c r="L2522">
        <v>0</v>
      </c>
      <c r="O2522">
        <v>150</v>
      </c>
      <c r="P2522" t="s">
        <v>2408</v>
      </c>
    </row>
    <row r="2523" spans="1:16" x14ac:dyDescent="0.3">
      <c r="A2523" t="s">
        <v>2408</v>
      </c>
      <c r="B2523" t="s">
        <v>16</v>
      </c>
      <c r="C2523" t="s">
        <v>96</v>
      </c>
      <c r="D2523">
        <v>508254</v>
      </c>
      <c r="E2523" t="s">
        <v>2409</v>
      </c>
      <c r="F2523" t="s">
        <v>189</v>
      </c>
      <c r="G2523">
        <v>45242</v>
      </c>
      <c r="H2523" t="s">
        <v>2489</v>
      </c>
      <c r="I2523">
        <v>0</v>
      </c>
      <c r="J2523">
        <v>508254</v>
      </c>
      <c r="K2523">
        <v>0</v>
      </c>
      <c r="L2523">
        <v>0</v>
      </c>
      <c r="N2523" t="s">
        <v>403</v>
      </c>
      <c r="O2523">
        <v>150</v>
      </c>
      <c r="P2523" t="s">
        <v>2408</v>
      </c>
    </row>
    <row r="2524" spans="1:16" x14ac:dyDescent="0.3">
      <c r="A2524" t="s">
        <v>2408</v>
      </c>
      <c r="B2524" t="s">
        <v>16</v>
      </c>
      <c r="C2524" t="s">
        <v>96</v>
      </c>
      <c r="D2524">
        <v>904520</v>
      </c>
      <c r="E2524" t="s">
        <v>2409</v>
      </c>
      <c r="F2524" t="s">
        <v>19</v>
      </c>
      <c r="G2524">
        <v>45249</v>
      </c>
      <c r="H2524" t="s">
        <v>2490</v>
      </c>
      <c r="I2524">
        <v>0</v>
      </c>
      <c r="J2524">
        <v>904520</v>
      </c>
      <c r="K2524">
        <v>0</v>
      </c>
      <c r="L2524">
        <v>0</v>
      </c>
      <c r="O2524">
        <v>150</v>
      </c>
      <c r="P2524" t="s">
        <v>2408</v>
      </c>
    </row>
    <row r="2525" spans="1:16" x14ac:dyDescent="0.3">
      <c r="A2525" t="s">
        <v>2408</v>
      </c>
      <c r="B2525" t="s">
        <v>16</v>
      </c>
      <c r="C2525" t="s">
        <v>96</v>
      </c>
      <c r="D2525">
        <v>11425460</v>
      </c>
      <c r="E2525" t="s">
        <v>2409</v>
      </c>
      <c r="F2525" t="s">
        <v>19</v>
      </c>
      <c r="G2525">
        <v>45249</v>
      </c>
      <c r="H2525" t="s">
        <v>2491</v>
      </c>
      <c r="I2525">
        <v>0</v>
      </c>
      <c r="J2525">
        <v>11425460</v>
      </c>
      <c r="K2525">
        <v>0</v>
      </c>
      <c r="L2525">
        <v>0</v>
      </c>
      <c r="N2525" t="s">
        <v>64</v>
      </c>
      <c r="O2525">
        <v>150</v>
      </c>
      <c r="P2525" t="s">
        <v>2408</v>
      </c>
    </row>
    <row r="2526" spans="1:16" x14ac:dyDescent="0.3">
      <c r="A2526" t="s">
        <v>2408</v>
      </c>
      <c r="B2526" t="s">
        <v>16</v>
      </c>
      <c r="C2526" t="s">
        <v>96</v>
      </c>
      <c r="D2526">
        <v>6172100</v>
      </c>
      <c r="E2526" t="s">
        <v>2409</v>
      </c>
      <c r="F2526" t="s">
        <v>19</v>
      </c>
      <c r="G2526">
        <v>45249</v>
      </c>
      <c r="H2526" t="s">
        <v>2492</v>
      </c>
      <c r="I2526">
        <v>0</v>
      </c>
      <c r="J2526">
        <v>6172100</v>
      </c>
      <c r="K2526">
        <v>0</v>
      </c>
      <c r="L2526">
        <v>0</v>
      </c>
      <c r="M2526">
        <v>16</v>
      </c>
      <c r="O2526">
        <v>150</v>
      </c>
      <c r="P2526" t="s">
        <v>2408</v>
      </c>
    </row>
    <row r="2527" spans="1:16" x14ac:dyDescent="0.3">
      <c r="A2527" t="s">
        <v>2408</v>
      </c>
      <c r="B2527" t="s">
        <v>16</v>
      </c>
      <c r="C2527" t="s">
        <v>96</v>
      </c>
      <c r="D2527">
        <v>28718990</v>
      </c>
      <c r="E2527" t="s">
        <v>2409</v>
      </c>
      <c r="F2527" t="s">
        <v>19</v>
      </c>
      <c r="G2527">
        <v>45249</v>
      </c>
      <c r="H2527" t="s">
        <v>2493</v>
      </c>
      <c r="I2527">
        <v>0</v>
      </c>
      <c r="J2527">
        <v>28718990</v>
      </c>
      <c r="K2527">
        <v>0</v>
      </c>
      <c r="L2527">
        <v>0</v>
      </c>
      <c r="O2527">
        <v>150</v>
      </c>
      <c r="P2527" t="s">
        <v>2408</v>
      </c>
    </row>
    <row r="2528" spans="1:16" x14ac:dyDescent="0.3">
      <c r="A2528" t="s">
        <v>2408</v>
      </c>
      <c r="B2528" t="s">
        <v>16</v>
      </c>
      <c r="C2528" t="s">
        <v>96</v>
      </c>
      <c r="D2528">
        <v>4781150</v>
      </c>
      <c r="E2528" t="s">
        <v>2409</v>
      </c>
      <c r="F2528" t="s">
        <v>19</v>
      </c>
      <c r="G2528">
        <v>45249</v>
      </c>
      <c r="H2528" t="s">
        <v>2494</v>
      </c>
      <c r="I2528">
        <v>0</v>
      </c>
      <c r="J2528">
        <v>4781150</v>
      </c>
      <c r="K2528">
        <v>0</v>
      </c>
      <c r="L2528">
        <v>0</v>
      </c>
      <c r="O2528">
        <v>150</v>
      </c>
      <c r="P2528" t="s">
        <v>2408</v>
      </c>
    </row>
    <row r="2529" spans="1:16" x14ac:dyDescent="0.3">
      <c r="A2529" t="s">
        <v>2408</v>
      </c>
      <c r="B2529" t="s">
        <v>16</v>
      </c>
      <c r="C2529" t="s">
        <v>96</v>
      </c>
      <c r="D2529">
        <v>338700</v>
      </c>
      <c r="E2529" t="s">
        <v>2409</v>
      </c>
      <c r="F2529" t="s">
        <v>19</v>
      </c>
      <c r="G2529">
        <v>45249</v>
      </c>
      <c r="H2529" t="s">
        <v>2495</v>
      </c>
      <c r="I2529">
        <v>0</v>
      </c>
      <c r="J2529">
        <v>338700</v>
      </c>
      <c r="K2529">
        <v>0</v>
      </c>
      <c r="L2529">
        <v>0</v>
      </c>
      <c r="O2529">
        <v>150</v>
      </c>
      <c r="P2529" t="s">
        <v>2408</v>
      </c>
    </row>
    <row r="2530" spans="1:16" x14ac:dyDescent="0.3">
      <c r="A2530" t="s">
        <v>2408</v>
      </c>
      <c r="B2530" t="s">
        <v>16</v>
      </c>
      <c r="C2530" t="s">
        <v>96</v>
      </c>
      <c r="D2530">
        <v>1055790</v>
      </c>
      <c r="E2530" t="s">
        <v>2409</v>
      </c>
      <c r="F2530" t="s">
        <v>19</v>
      </c>
      <c r="G2530">
        <v>45251</v>
      </c>
      <c r="H2530" t="s">
        <v>2496</v>
      </c>
      <c r="I2530">
        <v>0</v>
      </c>
      <c r="J2530">
        <v>1055790</v>
      </c>
      <c r="K2530">
        <v>0</v>
      </c>
      <c r="L2530">
        <v>0</v>
      </c>
      <c r="N2530" t="s">
        <v>64</v>
      </c>
      <c r="O2530">
        <v>150</v>
      </c>
      <c r="P2530" t="s">
        <v>2408</v>
      </c>
    </row>
    <row r="2531" spans="1:16" x14ac:dyDescent="0.3">
      <c r="A2531" t="s">
        <v>2408</v>
      </c>
      <c r="B2531" t="s">
        <v>16</v>
      </c>
      <c r="C2531" t="s">
        <v>96</v>
      </c>
      <c r="D2531">
        <v>1121000</v>
      </c>
      <c r="E2531" t="s">
        <v>2409</v>
      </c>
      <c r="F2531" t="s">
        <v>33</v>
      </c>
      <c r="G2531">
        <v>45257</v>
      </c>
      <c r="H2531" t="s">
        <v>2473</v>
      </c>
      <c r="I2531">
        <v>0</v>
      </c>
      <c r="J2531">
        <v>1121000</v>
      </c>
      <c r="K2531">
        <v>0</v>
      </c>
      <c r="L2531">
        <v>0</v>
      </c>
      <c r="M2531">
        <v>1</v>
      </c>
      <c r="N2531" t="s">
        <v>403</v>
      </c>
      <c r="O2531">
        <v>150</v>
      </c>
      <c r="P2531" t="s">
        <v>2408</v>
      </c>
    </row>
    <row r="2532" spans="1:16" x14ac:dyDescent="0.3">
      <c r="A2532" t="s">
        <v>2408</v>
      </c>
      <c r="B2532" t="s">
        <v>16</v>
      </c>
      <c r="C2532" t="s">
        <v>96</v>
      </c>
      <c r="D2532">
        <v>11213570</v>
      </c>
      <c r="E2532" t="s">
        <v>2409</v>
      </c>
      <c r="F2532" t="s">
        <v>19</v>
      </c>
      <c r="G2532">
        <v>45281</v>
      </c>
      <c r="H2532" t="s">
        <v>2497</v>
      </c>
      <c r="I2532">
        <v>0</v>
      </c>
      <c r="J2532">
        <v>11213570</v>
      </c>
      <c r="K2532">
        <v>0</v>
      </c>
      <c r="L2532">
        <v>0</v>
      </c>
      <c r="N2532" t="s">
        <v>1269</v>
      </c>
      <c r="O2532">
        <v>150</v>
      </c>
      <c r="P2532" t="s">
        <v>2408</v>
      </c>
    </row>
    <row r="2533" spans="1:16" x14ac:dyDescent="0.3">
      <c r="A2533" t="s">
        <v>2408</v>
      </c>
      <c r="B2533" t="s">
        <v>16</v>
      </c>
      <c r="C2533" t="s">
        <v>96</v>
      </c>
      <c r="D2533">
        <v>9073850</v>
      </c>
      <c r="E2533" t="s">
        <v>2409</v>
      </c>
      <c r="F2533" t="s">
        <v>19</v>
      </c>
      <c r="G2533">
        <v>45287</v>
      </c>
      <c r="H2533" t="s">
        <v>2498</v>
      </c>
      <c r="I2533">
        <v>0</v>
      </c>
      <c r="J2533">
        <v>9073850</v>
      </c>
      <c r="K2533">
        <v>0</v>
      </c>
      <c r="L2533">
        <v>0</v>
      </c>
      <c r="O2533">
        <v>150</v>
      </c>
      <c r="P2533" t="s">
        <v>2408</v>
      </c>
    </row>
    <row r="2534" spans="1:16" x14ac:dyDescent="0.3">
      <c r="A2534" t="s">
        <v>2408</v>
      </c>
      <c r="B2534" t="s">
        <v>16</v>
      </c>
      <c r="C2534" t="s">
        <v>96</v>
      </c>
      <c r="D2534">
        <v>522000</v>
      </c>
      <c r="E2534" t="s">
        <v>2409</v>
      </c>
      <c r="F2534" t="s">
        <v>19</v>
      </c>
      <c r="G2534">
        <v>45291</v>
      </c>
      <c r="H2534" t="s">
        <v>2499</v>
      </c>
      <c r="I2534">
        <v>0</v>
      </c>
      <c r="J2534">
        <v>522000</v>
      </c>
      <c r="K2534">
        <v>0</v>
      </c>
      <c r="L2534">
        <v>0</v>
      </c>
      <c r="M2534">
        <v>1</v>
      </c>
      <c r="N2534" t="s">
        <v>403</v>
      </c>
      <c r="O2534">
        <v>150</v>
      </c>
      <c r="P2534" t="s">
        <v>2408</v>
      </c>
    </row>
    <row r="2535" spans="1:16" x14ac:dyDescent="0.3">
      <c r="A2535" t="s">
        <v>2408</v>
      </c>
      <c r="B2535" t="s">
        <v>16</v>
      </c>
      <c r="C2535" t="s">
        <v>96</v>
      </c>
      <c r="D2535">
        <v>14339910</v>
      </c>
      <c r="E2535" t="s">
        <v>2409</v>
      </c>
      <c r="F2535" t="s">
        <v>19</v>
      </c>
      <c r="G2535">
        <v>45307</v>
      </c>
      <c r="H2535" t="s">
        <v>2500</v>
      </c>
      <c r="I2535">
        <v>0</v>
      </c>
      <c r="J2535">
        <v>14339910</v>
      </c>
      <c r="K2535">
        <v>0</v>
      </c>
      <c r="L2535">
        <v>0</v>
      </c>
      <c r="O2535">
        <v>150</v>
      </c>
      <c r="P2535" t="s">
        <v>2408</v>
      </c>
    </row>
    <row r="2536" spans="1:16" x14ac:dyDescent="0.3">
      <c r="A2536" t="s">
        <v>2408</v>
      </c>
      <c r="B2536" t="s">
        <v>16</v>
      </c>
      <c r="C2536" t="s">
        <v>96</v>
      </c>
      <c r="D2536">
        <v>5221520</v>
      </c>
      <c r="E2536" t="s">
        <v>2409</v>
      </c>
      <c r="F2536" t="s">
        <v>19</v>
      </c>
      <c r="G2536">
        <v>45313</v>
      </c>
      <c r="H2536" t="s">
        <v>2501</v>
      </c>
      <c r="I2536">
        <v>0</v>
      </c>
      <c r="J2536">
        <v>5221520</v>
      </c>
      <c r="K2536">
        <v>0</v>
      </c>
      <c r="L2536">
        <v>0</v>
      </c>
      <c r="N2536" t="s">
        <v>1269</v>
      </c>
      <c r="O2536">
        <v>150</v>
      </c>
      <c r="P2536" t="s">
        <v>2408</v>
      </c>
    </row>
    <row r="2537" spans="1:16" x14ac:dyDescent="0.3">
      <c r="A2537" t="s">
        <v>2408</v>
      </c>
      <c r="B2537" t="s">
        <v>16</v>
      </c>
      <c r="C2537" t="s">
        <v>96</v>
      </c>
      <c r="D2537">
        <v>54350990</v>
      </c>
      <c r="E2537" t="s">
        <v>2409</v>
      </c>
      <c r="F2537" t="s">
        <v>33</v>
      </c>
      <c r="G2537">
        <v>45336</v>
      </c>
      <c r="H2537" t="s">
        <v>2502</v>
      </c>
      <c r="I2537">
        <v>0</v>
      </c>
      <c r="J2537">
        <v>54350990</v>
      </c>
      <c r="K2537">
        <v>0</v>
      </c>
      <c r="L2537">
        <v>0</v>
      </c>
      <c r="N2537" t="s">
        <v>21</v>
      </c>
      <c r="O2537">
        <v>150</v>
      </c>
      <c r="P2537" t="s">
        <v>2408</v>
      </c>
    </row>
    <row r="2538" spans="1:16" x14ac:dyDescent="0.3">
      <c r="A2538" t="s">
        <v>2408</v>
      </c>
      <c r="B2538" t="s">
        <v>16</v>
      </c>
      <c r="C2538" t="s">
        <v>96</v>
      </c>
      <c r="D2538">
        <v>3415440</v>
      </c>
      <c r="E2538" t="s">
        <v>2409</v>
      </c>
      <c r="F2538" t="s">
        <v>19</v>
      </c>
      <c r="G2538">
        <v>45348</v>
      </c>
      <c r="H2538" t="s">
        <v>2503</v>
      </c>
      <c r="I2538">
        <v>0</v>
      </c>
      <c r="J2538">
        <v>3415440</v>
      </c>
      <c r="K2538">
        <v>0</v>
      </c>
      <c r="L2538">
        <v>0</v>
      </c>
      <c r="O2538">
        <v>150</v>
      </c>
      <c r="P2538" t="s">
        <v>2408</v>
      </c>
    </row>
    <row r="2539" spans="1:16" x14ac:dyDescent="0.3">
      <c r="A2539" t="s">
        <v>2408</v>
      </c>
      <c r="B2539" t="s">
        <v>16</v>
      </c>
      <c r="C2539" t="s">
        <v>96</v>
      </c>
      <c r="D2539">
        <v>274500</v>
      </c>
      <c r="E2539" t="s">
        <v>2409</v>
      </c>
      <c r="F2539" t="s">
        <v>19</v>
      </c>
      <c r="G2539">
        <v>45349</v>
      </c>
      <c r="H2539" t="s">
        <v>2504</v>
      </c>
      <c r="I2539">
        <v>0</v>
      </c>
      <c r="J2539">
        <v>274500</v>
      </c>
      <c r="K2539">
        <v>0</v>
      </c>
      <c r="L2539">
        <v>0</v>
      </c>
      <c r="M2539">
        <v>1</v>
      </c>
      <c r="N2539" t="s">
        <v>1161</v>
      </c>
      <c r="O2539">
        <v>150</v>
      </c>
      <c r="P2539" t="s">
        <v>2408</v>
      </c>
    </row>
    <row r="2540" spans="1:16" x14ac:dyDescent="0.3">
      <c r="A2540" t="s">
        <v>2408</v>
      </c>
      <c r="B2540" t="s">
        <v>16</v>
      </c>
      <c r="C2540" t="s">
        <v>96</v>
      </c>
      <c r="D2540">
        <v>34253990</v>
      </c>
      <c r="E2540" t="s">
        <v>2409</v>
      </c>
      <c r="F2540" t="s">
        <v>33</v>
      </c>
      <c r="G2540">
        <v>45350</v>
      </c>
      <c r="H2540" t="s">
        <v>2505</v>
      </c>
      <c r="I2540">
        <v>0</v>
      </c>
      <c r="J2540">
        <v>0</v>
      </c>
      <c r="K2540">
        <v>34253990</v>
      </c>
      <c r="L2540">
        <v>0</v>
      </c>
      <c r="N2540" t="s">
        <v>21</v>
      </c>
      <c r="O2540">
        <v>150</v>
      </c>
      <c r="P2540" t="s">
        <v>2408</v>
      </c>
    </row>
    <row r="2541" spans="1:16" x14ac:dyDescent="0.3">
      <c r="A2541" t="s">
        <v>2408</v>
      </c>
      <c r="B2541" t="s">
        <v>16</v>
      </c>
      <c r="C2541" t="s">
        <v>96</v>
      </c>
      <c r="D2541">
        <v>89792990</v>
      </c>
      <c r="E2541" t="s">
        <v>2409</v>
      </c>
      <c r="F2541" t="s">
        <v>33</v>
      </c>
      <c r="G2541">
        <v>45372</v>
      </c>
      <c r="H2541" t="s">
        <v>2506</v>
      </c>
      <c r="I2541">
        <v>0</v>
      </c>
      <c r="J2541">
        <v>89792990</v>
      </c>
      <c r="K2541">
        <v>0</v>
      </c>
      <c r="L2541">
        <v>0</v>
      </c>
      <c r="N2541" t="s">
        <v>21</v>
      </c>
      <c r="O2541">
        <v>150</v>
      </c>
      <c r="P2541" t="s">
        <v>2408</v>
      </c>
    </row>
    <row r="2542" spans="1:16" x14ac:dyDescent="0.3">
      <c r="A2542" t="s">
        <v>2408</v>
      </c>
      <c r="B2542" t="s">
        <v>16</v>
      </c>
      <c r="C2542" t="s">
        <v>96</v>
      </c>
      <c r="D2542">
        <v>2745010</v>
      </c>
      <c r="E2542" t="s">
        <v>2409</v>
      </c>
      <c r="F2542" t="s">
        <v>19</v>
      </c>
      <c r="G2542">
        <v>45404</v>
      </c>
      <c r="H2542" t="s">
        <v>2507</v>
      </c>
      <c r="I2542">
        <v>0</v>
      </c>
      <c r="J2542">
        <v>2745010</v>
      </c>
      <c r="K2542">
        <v>0</v>
      </c>
      <c r="L2542">
        <v>0</v>
      </c>
      <c r="N2542" t="s">
        <v>1269</v>
      </c>
      <c r="O2542">
        <v>150</v>
      </c>
      <c r="P2542" t="s">
        <v>2408</v>
      </c>
    </row>
    <row r="2543" spans="1:16" x14ac:dyDescent="0.3">
      <c r="A2543" t="s">
        <v>2408</v>
      </c>
      <c r="B2543" t="s">
        <v>16</v>
      </c>
      <c r="C2543" t="s">
        <v>96</v>
      </c>
      <c r="D2543">
        <v>15797490</v>
      </c>
      <c r="E2543" t="s">
        <v>2409</v>
      </c>
      <c r="F2543" t="s">
        <v>19</v>
      </c>
      <c r="G2543">
        <v>45525</v>
      </c>
      <c r="H2543" t="s">
        <v>2508</v>
      </c>
      <c r="I2543">
        <v>0</v>
      </c>
      <c r="J2543">
        <v>15797490</v>
      </c>
      <c r="K2543">
        <v>0</v>
      </c>
      <c r="L2543">
        <v>0</v>
      </c>
      <c r="O2543">
        <v>150</v>
      </c>
      <c r="P2543" t="s">
        <v>2408</v>
      </c>
    </row>
    <row r="2544" spans="1:16" x14ac:dyDescent="0.3">
      <c r="A2544" t="s">
        <v>2408</v>
      </c>
      <c r="B2544" t="s">
        <v>16</v>
      </c>
      <c r="C2544" t="s">
        <v>96</v>
      </c>
      <c r="D2544">
        <v>290560</v>
      </c>
      <c r="E2544" t="s">
        <v>2409</v>
      </c>
      <c r="F2544" t="s">
        <v>19</v>
      </c>
      <c r="G2544">
        <v>45525</v>
      </c>
      <c r="H2544" t="s">
        <v>2509</v>
      </c>
      <c r="I2544">
        <v>0</v>
      </c>
      <c r="J2544">
        <v>290560</v>
      </c>
      <c r="K2544">
        <v>0</v>
      </c>
      <c r="L2544">
        <v>0</v>
      </c>
      <c r="O2544">
        <v>150</v>
      </c>
      <c r="P2544" t="s">
        <v>2408</v>
      </c>
    </row>
    <row r="2545" spans="1:16" x14ac:dyDescent="0.3">
      <c r="A2545" t="s">
        <v>2408</v>
      </c>
      <c r="B2545" t="s">
        <v>16</v>
      </c>
      <c r="C2545" t="s">
        <v>96</v>
      </c>
      <c r="D2545">
        <v>549000</v>
      </c>
      <c r="E2545" t="s">
        <v>2409</v>
      </c>
      <c r="F2545" t="s">
        <v>33</v>
      </c>
      <c r="G2545">
        <v>45530</v>
      </c>
      <c r="H2545" t="s">
        <v>2510</v>
      </c>
      <c r="I2545">
        <v>0</v>
      </c>
      <c r="J2545">
        <v>549000</v>
      </c>
      <c r="K2545">
        <v>0</v>
      </c>
      <c r="L2545">
        <v>0</v>
      </c>
      <c r="O2545">
        <v>150</v>
      </c>
      <c r="P2545" t="s">
        <v>2408</v>
      </c>
    </row>
    <row r="2546" spans="1:16" x14ac:dyDescent="0.3">
      <c r="A2546" t="s">
        <v>2408</v>
      </c>
      <c r="B2546" t="s">
        <v>16</v>
      </c>
      <c r="C2546" t="s">
        <v>96</v>
      </c>
      <c r="D2546">
        <v>907000</v>
      </c>
      <c r="E2546" t="s">
        <v>2409</v>
      </c>
      <c r="F2546" t="s">
        <v>19</v>
      </c>
      <c r="G2546">
        <v>45530</v>
      </c>
      <c r="H2546" t="s">
        <v>2511</v>
      </c>
      <c r="I2546">
        <v>0</v>
      </c>
      <c r="J2546">
        <v>907000</v>
      </c>
      <c r="K2546">
        <v>0</v>
      </c>
      <c r="L2546">
        <v>0</v>
      </c>
      <c r="M2546">
        <v>1</v>
      </c>
      <c r="N2546" t="s">
        <v>1161</v>
      </c>
      <c r="O2546">
        <v>150</v>
      </c>
      <c r="P2546" t="s">
        <v>2408</v>
      </c>
    </row>
    <row r="2547" spans="1:16" x14ac:dyDescent="0.3">
      <c r="A2547" t="s">
        <v>2408</v>
      </c>
      <c r="B2547" t="s">
        <v>16</v>
      </c>
      <c r="C2547" t="s">
        <v>96</v>
      </c>
      <c r="D2547">
        <v>9073700</v>
      </c>
      <c r="E2547" t="s">
        <v>2409</v>
      </c>
      <c r="F2547" t="s">
        <v>19</v>
      </c>
      <c r="G2547">
        <v>45574</v>
      </c>
      <c r="H2547" t="s">
        <v>2501</v>
      </c>
      <c r="I2547">
        <v>0</v>
      </c>
      <c r="J2547">
        <v>9073700</v>
      </c>
      <c r="K2547">
        <v>0</v>
      </c>
      <c r="L2547">
        <v>0</v>
      </c>
      <c r="N2547" t="s">
        <v>1269</v>
      </c>
      <c r="O2547">
        <v>150</v>
      </c>
      <c r="P2547" t="s">
        <v>2408</v>
      </c>
    </row>
    <row r="2548" spans="1:16" x14ac:dyDescent="0.3">
      <c r="A2548" t="s">
        <v>2408</v>
      </c>
      <c r="B2548" t="s">
        <v>16</v>
      </c>
      <c r="C2548" t="s">
        <v>96</v>
      </c>
      <c r="D2548">
        <v>5492670</v>
      </c>
      <c r="E2548" t="s">
        <v>2409</v>
      </c>
      <c r="F2548" t="s">
        <v>19</v>
      </c>
      <c r="G2548">
        <v>45575</v>
      </c>
      <c r="H2548" t="s">
        <v>2512</v>
      </c>
      <c r="I2548">
        <v>0</v>
      </c>
      <c r="J2548">
        <v>5492670</v>
      </c>
      <c r="K2548">
        <v>0</v>
      </c>
      <c r="L2548">
        <v>0</v>
      </c>
      <c r="N2548" t="s">
        <v>1269</v>
      </c>
      <c r="O2548">
        <v>150</v>
      </c>
      <c r="P2548" t="s">
        <v>2408</v>
      </c>
    </row>
    <row r="2549" spans="1:16" x14ac:dyDescent="0.3">
      <c r="A2549" t="s">
        <v>2513</v>
      </c>
      <c r="B2549" t="s">
        <v>16</v>
      </c>
      <c r="C2549" t="s">
        <v>2514</v>
      </c>
      <c r="D2549">
        <v>2491720.4300000002</v>
      </c>
      <c r="E2549" t="s">
        <v>2515</v>
      </c>
      <c r="G2549">
        <v>42826</v>
      </c>
      <c r="H2549" t="s">
        <v>2516</v>
      </c>
      <c r="I2549">
        <v>0</v>
      </c>
      <c r="J2549">
        <v>2491720.4300000002</v>
      </c>
      <c r="K2549">
        <v>0</v>
      </c>
      <c r="L2549">
        <v>0</v>
      </c>
      <c r="O2549">
        <v>40</v>
      </c>
      <c r="P2549" t="s">
        <v>2513</v>
      </c>
    </row>
    <row r="2550" spans="1:16" x14ac:dyDescent="0.3">
      <c r="A2550" t="s">
        <v>2513</v>
      </c>
      <c r="B2550" t="s">
        <v>16</v>
      </c>
      <c r="C2550" t="s">
        <v>2514</v>
      </c>
      <c r="D2550">
        <v>5999615</v>
      </c>
      <c r="E2550" t="s">
        <v>2515</v>
      </c>
      <c r="G2550">
        <v>42886</v>
      </c>
      <c r="H2550" t="s">
        <v>2517</v>
      </c>
      <c r="I2550">
        <v>0</v>
      </c>
      <c r="J2550">
        <v>5999615</v>
      </c>
      <c r="K2550">
        <v>0</v>
      </c>
      <c r="L2550">
        <v>0</v>
      </c>
      <c r="O2550">
        <v>40</v>
      </c>
      <c r="P2550" t="s">
        <v>2513</v>
      </c>
    </row>
    <row r="2551" spans="1:16" x14ac:dyDescent="0.3">
      <c r="A2551" t="s">
        <v>2513</v>
      </c>
      <c r="B2551" t="s">
        <v>16</v>
      </c>
      <c r="C2551" t="s">
        <v>2514</v>
      </c>
      <c r="D2551">
        <v>6998696.7400000002</v>
      </c>
      <c r="E2551" t="s">
        <v>2515</v>
      </c>
      <c r="G2551">
        <v>42978</v>
      </c>
      <c r="I2551">
        <v>0</v>
      </c>
      <c r="J2551">
        <v>6998696.7400000002</v>
      </c>
      <c r="K2551">
        <v>0</v>
      </c>
      <c r="L2551">
        <v>0</v>
      </c>
      <c r="O2551">
        <v>40</v>
      </c>
      <c r="P2551" t="s">
        <v>2513</v>
      </c>
    </row>
    <row r="2552" spans="1:16" x14ac:dyDescent="0.3">
      <c r="A2552" t="s">
        <v>2513</v>
      </c>
      <c r="B2552" t="s">
        <v>16</v>
      </c>
      <c r="C2552" t="s">
        <v>2514</v>
      </c>
      <c r="D2552">
        <v>5662699.5099999998</v>
      </c>
      <c r="E2552" t="s">
        <v>2515</v>
      </c>
      <c r="G2552">
        <v>42978</v>
      </c>
      <c r="I2552">
        <v>0</v>
      </c>
      <c r="J2552">
        <v>5662699.5099999998</v>
      </c>
      <c r="K2552">
        <v>0</v>
      </c>
      <c r="L2552">
        <v>0</v>
      </c>
      <c r="O2552">
        <v>40</v>
      </c>
      <c r="P2552" t="s">
        <v>2513</v>
      </c>
    </row>
    <row r="2553" spans="1:16" x14ac:dyDescent="0.3">
      <c r="A2553" t="s">
        <v>2513</v>
      </c>
      <c r="B2553" t="s">
        <v>16</v>
      </c>
      <c r="C2553" t="s">
        <v>2514</v>
      </c>
      <c r="D2553">
        <v>858548.57</v>
      </c>
      <c r="E2553" t="s">
        <v>2515</v>
      </c>
      <c r="G2553">
        <v>42978</v>
      </c>
      <c r="I2553">
        <v>0</v>
      </c>
      <c r="J2553">
        <v>858548.57</v>
      </c>
      <c r="K2553">
        <v>0</v>
      </c>
      <c r="L2553">
        <v>0</v>
      </c>
      <c r="O2553">
        <v>40</v>
      </c>
      <c r="P2553" t="s">
        <v>2513</v>
      </c>
    </row>
    <row r="2554" spans="1:16" x14ac:dyDescent="0.3">
      <c r="A2554" t="s">
        <v>2513</v>
      </c>
      <c r="B2554" t="s">
        <v>16</v>
      </c>
      <c r="C2554" t="s">
        <v>2514</v>
      </c>
      <c r="D2554">
        <v>2264574.66</v>
      </c>
      <c r="E2554" t="s">
        <v>2515</v>
      </c>
      <c r="G2554">
        <v>42978</v>
      </c>
      <c r="I2554">
        <v>0</v>
      </c>
      <c r="J2554">
        <v>2264574.66</v>
      </c>
      <c r="K2554">
        <v>0</v>
      </c>
      <c r="L2554">
        <v>0</v>
      </c>
      <c r="O2554">
        <v>40</v>
      </c>
      <c r="P2554" t="s">
        <v>2513</v>
      </c>
    </row>
    <row r="2555" spans="1:16" x14ac:dyDescent="0.3">
      <c r="A2555" t="s">
        <v>2513</v>
      </c>
      <c r="B2555" t="s">
        <v>16</v>
      </c>
      <c r="C2555" t="s">
        <v>2514</v>
      </c>
      <c r="D2555">
        <v>2003444.81</v>
      </c>
      <c r="E2555" t="s">
        <v>2515</v>
      </c>
      <c r="G2555">
        <v>42978</v>
      </c>
      <c r="I2555">
        <v>0</v>
      </c>
      <c r="J2555">
        <v>2003444.81</v>
      </c>
      <c r="K2555">
        <v>0</v>
      </c>
      <c r="L2555">
        <v>0</v>
      </c>
      <c r="O2555">
        <v>40</v>
      </c>
      <c r="P2555" t="s">
        <v>2513</v>
      </c>
    </row>
    <row r="2556" spans="1:16" x14ac:dyDescent="0.3">
      <c r="A2556" t="s">
        <v>2513</v>
      </c>
      <c r="B2556" t="s">
        <v>16</v>
      </c>
      <c r="C2556" t="s">
        <v>2514</v>
      </c>
      <c r="D2556">
        <v>876287.52</v>
      </c>
      <c r="E2556" t="s">
        <v>2515</v>
      </c>
      <c r="G2556">
        <v>43008</v>
      </c>
      <c r="I2556">
        <v>0</v>
      </c>
      <c r="J2556">
        <v>876287.52</v>
      </c>
      <c r="K2556">
        <v>0</v>
      </c>
      <c r="L2556">
        <v>0</v>
      </c>
      <c r="O2556">
        <v>40</v>
      </c>
      <c r="P2556" t="s">
        <v>2513</v>
      </c>
    </row>
    <row r="2557" spans="1:16" x14ac:dyDescent="0.3">
      <c r="A2557" t="s">
        <v>2513</v>
      </c>
      <c r="B2557" t="s">
        <v>16</v>
      </c>
      <c r="C2557" t="s">
        <v>2514</v>
      </c>
      <c r="D2557">
        <v>251219.38</v>
      </c>
      <c r="E2557" t="s">
        <v>2515</v>
      </c>
      <c r="G2557">
        <v>43145</v>
      </c>
      <c r="H2557" t="s">
        <v>2518</v>
      </c>
      <c r="I2557">
        <v>0</v>
      </c>
      <c r="J2557">
        <v>251219.38</v>
      </c>
      <c r="K2557">
        <v>0</v>
      </c>
      <c r="L2557">
        <v>0</v>
      </c>
      <c r="M2557">
        <v>14</v>
      </c>
      <c r="O2557">
        <v>40</v>
      </c>
      <c r="P2557" t="s">
        <v>2513</v>
      </c>
    </row>
    <row r="2558" spans="1:16" x14ac:dyDescent="0.3">
      <c r="A2558" t="s">
        <v>2513</v>
      </c>
      <c r="B2558" t="s">
        <v>16</v>
      </c>
      <c r="C2558" t="s">
        <v>2514</v>
      </c>
      <c r="D2558">
        <v>1006227.65</v>
      </c>
      <c r="E2558" t="s">
        <v>2515</v>
      </c>
      <c r="G2558">
        <v>43145</v>
      </c>
      <c r="H2558" t="s">
        <v>2519</v>
      </c>
      <c r="I2558">
        <v>0</v>
      </c>
      <c r="J2558">
        <v>1006227.65</v>
      </c>
      <c r="K2558">
        <v>0</v>
      </c>
      <c r="L2558">
        <v>0</v>
      </c>
      <c r="M2558">
        <v>15</v>
      </c>
      <c r="O2558">
        <v>40</v>
      </c>
      <c r="P2558" t="s">
        <v>2513</v>
      </c>
    </row>
    <row r="2559" spans="1:16" x14ac:dyDescent="0.3">
      <c r="A2559" t="s">
        <v>2513</v>
      </c>
      <c r="B2559" t="s">
        <v>16</v>
      </c>
      <c r="C2559" t="s">
        <v>2514</v>
      </c>
      <c r="D2559">
        <v>1917903.73</v>
      </c>
      <c r="E2559" t="s">
        <v>2515</v>
      </c>
      <c r="G2559">
        <v>43160</v>
      </c>
      <c r="H2559" t="s">
        <v>2520</v>
      </c>
      <c r="I2559">
        <v>0</v>
      </c>
      <c r="J2559">
        <v>1917903.73</v>
      </c>
      <c r="K2559">
        <v>0</v>
      </c>
      <c r="L2559">
        <v>0</v>
      </c>
      <c r="O2559">
        <v>40</v>
      </c>
      <c r="P2559" t="s">
        <v>2513</v>
      </c>
    </row>
    <row r="2560" spans="1:16" x14ac:dyDescent="0.3">
      <c r="A2560" t="s">
        <v>2513</v>
      </c>
      <c r="B2560" t="s">
        <v>16</v>
      </c>
      <c r="C2560" t="s">
        <v>2514</v>
      </c>
      <c r="D2560">
        <v>3022108.87</v>
      </c>
      <c r="E2560" t="s">
        <v>2515</v>
      </c>
      <c r="G2560">
        <v>43160</v>
      </c>
      <c r="H2560" t="s">
        <v>2521</v>
      </c>
      <c r="I2560">
        <v>0</v>
      </c>
      <c r="J2560">
        <v>3022108.87</v>
      </c>
      <c r="K2560">
        <v>0</v>
      </c>
      <c r="L2560">
        <v>0</v>
      </c>
      <c r="O2560">
        <v>40</v>
      </c>
      <c r="P2560" t="s">
        <v>2513</v>
      </c>
    </row>
    <row r="2561" spans="1:16" x14ac:dyDescent="0.3">
      <c r="A2561" t="s">
        <v>2513</v>
      </c>
      <c r="B2561" t="s">
        <v>16</v>
      </c>
      <c r="C2561" t="s">
        <v>2514</v>
      </c>
      <c r="D2561">
        <v>9932.85</v>
      </c>
      <c r="E2561" t="s">
        <v>2515</v>
      </c>
      <c r="G2561">
        <v>43202</v>
      </c>
      <c r="H2561" t="s">
        <v>2522</v>
      </c>
      <c r="I2561">
        <v>0</v>
      </c>
      <c r="J2561">
        <v>9932.85</v>
      </c>
      <c r="K2561">
        <v>0</v>
      </c>
      <c r="L2561">
        <v>0</v>
      </c>
      <c r="M2561">
        <v>27</v>
      </c>
      <c r="O2561">
        <v>40</v>
      </c>
      <c r="P2561" t="s">
        <v>2513</v>
      </c>
    </row>
    <row r="2562" spans="1:16" x14ac:dyDescent="0.3">
      <c r="A2562" t="s">
        <v>2513</v>
      </c>
      <c r="B2562" t="s">
        <v>16</v>
      </c>
      <c r="C2562" t="s">
        <v>2514</v>
      </c>
      <c r="D2562">
        <v>4746</v>
      </c>
      <c r="E2562" t="s">
        <v>2515</v>
      </c>
      <c r="G2562">
        <v>43209</v>
      </c>
      <c r="H2562" t="s">
        <v>2523</v>
      </c>
      <c r="I2562">
        <v>0</v>
      </c>
      <c r="J2562">
        <v>4746</v>
      </c>
      <c r="K2562">
        <v>0</v>
      </c>
      <c r="L2562">
        <v>0</v>
      </c>
      <c r="N2562" t="s">
        <v>64</v>
      </c>
      <c r="O2562">
        <v>40</v>
      </c>
      <c r="P2562" t="s">
        <v>2513</v>
      </c>
    </row>
    <row r="2563" spans="1:16" x14ac:dyDescent="0.3">
      <c r="A2563" t="s">
        <v>2513</v>
      </c>
      <c r="B2563" t="s">
        <v>16</v>
      </c>
      <c r="C2563" t="s">
        <v>2514</v>
      </c>
      <c r="D2563">
        <v>103400.93</v>
      </c>
      <c r="E2563" t="s">
        <v>2515</v>
      </c>
      <c r="G2563">
        <v>43209</v>
      </c>
      <c r="H2563" t="s">
        <v>2524</v>
      </c>
      <c r="I2563">
        <v>0</v>
      </c>
      <c r="J2563">
        <v>103400.93</v>
      </c>
      <c r="K2563">
        <v>0</v>
      </c>
      <c r="L2563">
        <v>0</v>
      </c>
      <c r="O2563">
        <v>40</v>
      </c>
      <c r="P2563" t="s">
        <v>2513</v>
      </c>
    </row>
    <row r="2564" spans="1:16" x14ac:dyDescent="0.3">
      <c r="A2564" t="s">
        <v>2513</v>
      </c>
      <c r="B2564" t="s">
        <v>16</v>
      </c>
      <c r="C2564" t="s">
        <v>2514</v>
      </c>
      <c r="D2564">
        <v>201588.47</v>
      </c>
      <c r="E2564" t="s">
        <v>2515</v>
      </c>
      <c r="G2564">
        <v>43275</v>
      </c>
      <c r="H2564" t="s">
        <v>2525</v>
      </c>
      <c r="I2564">
        <v>0</v>
      </c>
      <c r="J2564">
        <v>201588.47</v>
      </c>
      <c r="K2564">
        <v>0</v>
      </c>
      <c r="L2564">
        <v>0</v>
      </c>
      <c r="M2564">
        <v>12</v>
      </c>
      <c r="O2564">
        <v>40</v>
      </c>
      <c r="P2564" t="s">
        <v>2513</v>
      </c>
    </row>
    <row r="2565" spans="1:16" x14ac:dyDescent="0.3">
      <c r="A2565" t="s">
        <v>2513</v>
      </c>
      <c r="B2565" t="s">
        <v>16</v>
      </c>
      <c r="C2565" t="s">
        <v>2514</v>
      </c>
      <c r="D2565">
        <v>662862.18999999994</v>
      </c>
      <c r="E2565" t="s">
        <v>2515</v>
      </c>
      <c r="G2565">
        <v>43275</v>
      </c>
      <c r="H2565" t="s">
        <v>2526</v>
      </c>
      <c r="I2565">
        <v>0</v>
      </c>
      <c r="J2565">
        <v>662862.18999999994</v>
      </c>
      <c r="K2565">
        <v>0</v>
      </c>
      <c r="L2565">
        <v>0</v>
      </c>
      <c r="M2565">
        <v>16</v>
      </c>
      <c r="O2565">
        <v>40</v>
      </c>
      <c r="P2565" t="s">
        <v>2513</v>
      </c>
    </row>
    <row r="2566" spans="1:16" x14ac:dyDescent="0.3">
      <c r="A2566" t="s">
        <v>2513</v>
      </c>
      <c r="B2566" t="s">
        <v>16</v>
      </c>
      <c r="C2566" t="s">
        <v>2514</v>
      </c>
      <c r="D2566">
        <v>125202.1</v>
      </c>
      <c r="E2566" t="s">
        <v>2515</v>
      </c>
      <c r="G2566">
        <v>43275</v>
      </c>
      <c r="H2566" t="s">
        <v>2527</v>
      </c>
      <c r="I2566">
        <v>0</v>
      </c>
      <c r="J2566">
        <v>125202.1</v>
      </c>
      <c r="K2566">
        <v>0</v>
      </c>
      <c r="L2566">
        <v>0</v>
      </c>
      <c r="M2566">
        <v>10</v>
      </c>
      <c r="O2566">
        <v>40</v>
      </c>
      <c r="P2566" t="s">
        <v>2513</v>
      </c>
    </row>
    <row r="2567" spans="1:16" x14ac:dyDescent="0.3">
      <c r="A2567" t="s">
        <v>2513</v>
      </c>
      <c r="B2567" t="s">
        <v>16</v>
      </c>
      <c r="C2567" t="s">
        <v>2514</v>
      </c>
      <c r="D2567">
        <v>1250414.58</v>
      </c>
      <c r="E2567" t="s">
        <v>2515</v>
      </c>
      <c r="G2567">
        <v>43381</v>
      </c>
      <c r="H2567" t="s">
        <v>2528</v>
      </c>
      <c r="I2567">
        <v>0</v>
      </c>
      <c r="J2567">
        <v>1250414.58</v>
      </c>
      <c r="K2567">
        <v>0</v>
      </c>
      <c r="L2567">
        <v>0</v>
      </c>
      <c r="N2567" t="s">
        <v>60</v>
      </c>
      <c r="O2567">
        <v>40</v>
      </c>
      <c r="P2567" t="s">
        <v>2513</v>
      </c>
    </row>
    <row r="2568" spans="1:16" x14ac:dyDescent="0.3">
      <c r="A2568" t="s">
        <v>2513</v>
      </c>
      <c r="B2568" t="s">
        <v>16</v>
      </c>
      <c r="C2568" t="s">
        <v>2514</v>
      </c>
      <c r="D2568">
        <v>357966.9</v>
      </c>
      <c r="E2568" t="s">
        <v>2515</v>
      </c>
      <c r="G2568">
        <v>43389</v>
      </c>
      <c r="H2568" t="s">
        <v>2529</v>
      </c>
      <c r="I2568">
        <v>0</v>
      </c>
      <c r="J2568">
        <v>357966.9</v>
      </c>
      <c r="K2568">
        <v>0</v>
      </c>
      <c r="L2568">
        <v>0</v>
      </c>
      <c r="M2568">
        <v>33</v>
      </c>
      <c r="O2568">
        <v>40</v>
      </c>
      <c r="P2568" t="s">
        <v>2513</v>
      </c>
    </row>
    <row r="2569" spans="1:16" x14ac:dyDescent="0.3">
      <c r="A2569" t="s">
        <v>2513</v>
      </c>
      <c r="B2569" t="s">
        <v>16</v>
      </c>
      <c r="C2569" t="s">
        <v>2514</v>
      </c>
      <c r="D2569">
        <v>19882.990000000002</v>
      </c>
      <c r="E2569" t="s">
        <v>2515</v>
      </c>
      <c r="G2569">
        <v>43389</v>
      </c>
      <c r="H2569" t="s">
        <v>2530</v>
      </c>
      <c r="I2569">
        <v>0</v>
      </c>
      <c r="J2569">
        <v>19882.990000000002</v>
      </c>
      <c r="K2569">
        <v>0</v>
      </c>
      <c r="L2569">
        <v>0</v>
      </c>
      <c r="M2569">
        <v>25</v>
      </c>
      <c r="O2569">
        <v>40</v>
      </c>
      <c r="P2569" t="s">
        <v>2513</v>
      </c>
    </row>
    <row r="2570" spans="1:16" x14ac:dyDescent="0.3">
      <c r="A2570" t="s">
        <v>2513</v>
      </c>
      <c r="B2570" t="s">
        <v>16</v>
      </c>
      <c r="C2570" t="s">
        <v>2514</v>
      </c>
      <c r="D2570">
        <v>2246164.14</v>
      </c>
      <c r="E2570" t="s">
        <v>2515</v>
      </c>
      <c r="G2570">
        <v>43398</v>
      </c>
      <c r="H2570" t="s">
        <v>2531</v>
      </c>
      <c r="I2570">
        <v>0</v>
      </c>
      <c r="J2570">
        <v>2246164.14</v>
      </c>
      <c r="K2570">
        <v>0</v>
      </c>
      <c r="L2570">
        <v>0</v>
      </c>
      <c r="M2570">
        <v>3</v>
      </c>
      <c r="N2570" t="s">
        <v>60</v>
      </c>
      <c r="O2570">
        <v>40</v>
      </c>
      <c r="P2570" t="s">
        <v>2513</v>
      </c>
    </row>
    <row r="2571" spans="1:16" x14ac:dyDescent="0.3">
      <c r="A2571" t="s">
        <v>2513</v>
      </c>
      <c r="B2571" t="s">
        <v>16</v>
      </c>
      <c r="C2571" t="s">
        <v>2514</v>
      </c>
      <c r="D2571">
        <v>3748571.22</v>
      </c>
      <c r="E2571" t="s">
        <v>2515</v>
      </c>
      <c r="G2571">
        <v>43453</v>
      </c>
      <c r="H2571" t="s">
        <v>2532</v>
      </c>
      <c r="I2571">
        <v>0</v>
      </c>
      <c r="J2571">
        <v>3748571.22</v>
      </c>
      <c r="K2571">
        <v>0</v>
      </c>
      <c r="L2571">
        <v>0</v>
      </c>
      <c r="N2571" t="s">
        <v>60</v>
      </c>
      <c r="O2571">
        <v>40</v>
      </c>
      <c r="P2571" t="s">
        <v>2513</v>
      </c>
    </row>
    <row r="2572" spans="1:16" x14ac:dyDescent="0.3">
      <c r="A2572" t="s">
        <v>2513</v>
      </c>
      <c r="B2572" t="s">
        <v>16</v>
      </c>
      <c r="C2572" t="s">
        <v>2514</v>
      </c>
      <c r="D2572">
        <v>6818.1</v>
      </c>
      <c r="E2572" t="s">
        <v>2515</v>
      </c>
      <c r="G2572">
        <v>43453</v>
      </c>
      <c r="H2572" t="s">
        <v>2533</v>
      </c>
      <c r="I2572">
        <v>0</v>
      </c>
      <c r="J2572">
        <v>6818.1</v>
      </c>
      <c r="K2572">
        <v>0</v>
      </c>
      <c r="L2572">
        <v>0</v>
      </c>
      <c r="N2572" t="s">
        <v>60</v>
      </c>
      <c r="O2572">
        <v>40</v>
      </c>
      <c r="P2572" t="s">
        <v>2513</v>
      </c>
    </row>
    <row r="2573" spans="1:16" x14ac:dyDescent="0.3">
      <c r="A2573" t="s">
        <v>2513</v>
      </c>
      <c r="B2573" t="s">
        <v>16</v>
      </c>
      <c r="C2573" t="s">
        <v>2514</v>
      </c>
      <c r="D2573">
        <v>3583860.22</v>
      </c>
      <c r="E2573" t="s">
        <v>2515</v>
      </c>
      <c r="G2573">
        <v>43474</v>
      </c>
      <c r="H2573" t="s">
        <v>2534</v>
      </c>
      <c r="I2573">
        <v>0</v>
      </c>
      <c r="J2573">
        <v>3583860.22</v>
      </c>
      <c r="K2573">
        <v>0</v>
      </c>
      <c r="L2573">
        <v>0</v>
      </c>
      <c r="N2573" t="s">
        <v>62</v>
      </c>
      <c r="O2573">
        <v>40</v>
      </c>
      <c r="P2573" t="s">
        <v>2513</v>
      </c>
    </row>
    <row r="2574" spans="1:16" x14ac:dyDescent="0.3">
      <c r="A2574" t="s">
        <v>2513</v>
      </c>
      <c r="B2574" t="s">
        <v>16</v>
      </c>
      <c r="C2574" t="s">
        <v>2514</v>
      </c>
      <c r="D2574">
        <v>1518598.55</v>
      </c>
      <c r="E2574" t="s">
        <v>2515</v>
      </c>
      <c r="G2574">
        <v>43482</v>
      </c>
      <c r="H2574" t="s">
        <v>2535</v>
      </c>
      <c r="I2574">
        <v>0</v>
      </c>
      <c r="J2574">
        <v>1518598.55</v>
      </c>
      <c r="K2574">
        <v>0</v>
      </c>
      <c r="L2574">
        <v>0</v>
      </c>
      <c r="N2574" t="s">
        <v>62</v>
      </c>
      <c r="O2574">
        <v>40</v>
      </c>
      <c r="P2574" t="s">
        <v>2513</v>
      </c>
    </row>
    <row r="2575" spans="1:16" x14ac:dyDescent="0.3">
      <c r="A2575" t="s">
        <v>2513</v>
      </c>
      <c r="B2575" t="s">
        <v>16</v>
      </c>
      <c r="C2575" t="s">
        <v>2514</v>
      </c>
      <c r="D2575">
        <v>9815.15</v>
      </c>
      <c r="E2575" t="s">
        <v>2515</v>
      </c>
      <c r="G2575">
        <v>43570</v>
      </c>
      <c r="H2575" t="s">
        <v>2536</v>
      </c>
      <c r="I2575">
        <v>0</v>
      </c>
      <c r="J2575">
        <v>9815.15</v>
      </c>
      <c r="K2575">
        <v>0</v>
      </c>
      <c r="L2575">
        <v>0</v>
      </c>
      <c r="M2575">
        <v>28</v>
      </c>
      <c r="O2575">
        <v>40</v>
      </c>
      <c r="P2575" t="s">
        <v>2513</v>
      </c>
    </row>
    <row r="2576" spans="1:16" x14ac:dyDescent="0.3">
      <c r="A2576" t="s">
        <v>2513</v>
      </c>
      <c r="B2576" t="s">
        <v>16</v>
      </c>
      <c r="C2576" t="s">
        <v>2514</v>
      </c>
      <c r="D2576">
        <v>206942.77</v>
      </c>
      <c r="E2576" t="s">
        <v>2515</v>
      </c>
      <c r="G2576">
        <v>43573</v>
      </c>
      <c r="I2576">
        <v>0</v>
      </c>
      <c r="J2576">
        <v>206942.77</v>
      </c>
      <c r="K2576">
        <v>0</v>
      </c>
      <c r="L2576">
        <v>0</v>
      </c>
      <c r="O2576">
        <v>40</v>
      </c>
      <c r="P2576" t="s">
        <v>2513</v>
      </c>
    </row>
    <row r="2577" spans="1:16" x14ac:dyDescent="0.3">
      <c r="A2577" t="s">
        <v>2513</v>
      </c>
      <c r="B2577" t="s">
        <v>16</v>
      </c>
      <c r="C2577" t="s">
        <v>2514</v>
      </c>
      <c r="D2577">
        <v>1757020.47</v>
      </c>
      <c r="E2577" t="s">
        <v>2515</v>
      </c>
      <c r="G2577">
        <v>43747</v>
      </c>
      <c r="H2577" t="s">
        <v>2537</v>
      </c>
      <c r="I2577">
        <v>0</v>
      </c>
      <c r="J2577">
        <v>1757020.47</v>
      </c>
      <c r="K2577">
        <v>0</v>
      </c>
      <c r="L2577">
        <v>0</v>
      </c>
      <c r="M2577">
        <v>9</v>
      </c>
      <c r="O2577">
        <v>40</v>
      </c>
      <c r="P2577" t="s">
        <v>2513</v>
      </c>
    </row>
    <row r="2578" spans="1:16" x14ac:dyDescent="0.3">
      <c r="A2578" t="s">
        <v>2513</v>
      </c>
      <c r="B2578" t="s">
        <v>16</v>
      </c>
      <c r="C2578" t="s">
        <v>2514</v>
      </c>
      <c r="D2578">
        <v>266971.95</v>
      </c>
      <c r="E2578" t="s">
        <v>2515</v>
      </c>
      <c r="G2578">
        <v>43751</v>
      </c>
      <c r="H2578" t="s">
        <v>2538</v>
      </c>
      <c r="I2578">
        <v>0</v>
      </c>
      <c r="J2578">
        <v>266971.95</v>
      </c>
      <c r="K2578">
        <v>0</v>
      </c>
      <c r="L2578">
        <v>0</v>
      </c>
      <c r="M2578">
        <v>21</v>
      </c>
      <c r="O2578">
        <v>40</v>
      </c>
      <c r="P2578" t="s">
        <v>2513</v>
      </c>
    </row>
    <row r="2579" spans="1:16" x14ac:dyDescent="0.3">
      <c r="A2579" t="s">
        <v>2513</v>
      </c>
      <c r="B2579" t="s">
        <v>16</v>
      </c>
      <c r="C2579" t="s">
        <v>2514</v>
      </c>
      <c r="D2579">
        <v>2000000</v>
      </c>
      <c r="E2579" t="s">
        <v>2515</v>
      </c>
      <c r="G2579">
        <v>43830</v>
      </c>
      <c r="H2579" t="s">
        <v>2539</v>
      </c>
      <c r="I2579">
        <v>0</v>
      </c>
      <c r="J2579">
        <v>2000000</v>
      </c>
      <c r="K2579">
        <v>0</v>
      </c>
      <c r="L2579">
        <v>0</v>
      </c>
      <c r="O2579">
        <v>40</v>
      </c>
      <c r="P2579" t="s">
        <v>2513</v>
      </c>
    </row>
    <row r="2580" spans="1:16" x14ac:dyDescent="0.3">
      <c r="A2580" t="s">
        <v>2513</v>
      </c>
      <c r="B2580" t="s">
        <v>16</v>
      </c>
      <c r="C2580" t="s">
        <v>2514</v>
      </c>
      <c r="D2580">
        <v>3758995.3</v>
      </c>
      <c r="E2580" t="s">
        <v>2515</v>
      </c>
      <c r="G2580">
        <v>44600</v>
      </c>
      <c r="I2580">
        <v>0</v>
      </c>
      <c r="J2580">
        <v>3758995.3</v>
      </c>
      <c r="K2580">
        <v>0</v>
      </c>
      <c r="L2580">
        <v>0</v>
      </c>
      <c r="O2580">
        <v>40</v>
      </c>
      <c r="P2580" t="s">
        <v>2513</v>
      </c>
    </row>
    <row r="2581" spans="1:16" x14ac:dyDescent="0.3">
      <c r="A2581" t="s">
        <v>2513</v>
      </c>
      <c r="B2581" t="s">
        <v>16</v>
      </c>
      <c r="C2581" t="s">
        <v>2514</v>
      </c>
      <c r="D2581">
        <v>7003333.4800000004</v>
      </c>
      <c r="E2581" t="s">
        <v>2515</v>
      </c>
      <c r="G2581">
        <v>44601</v>
      </c>
      <c r="I2581">
        <v>0</v>
      </c>
      <c r="J2581">
        <v>7003333.4800000004</v>
      </c>
      <c r="K2581">
        <v>0</v>
      </c>
      <c r="L2581">
        <v>0</v>
      </c>
      <c r="O2581">
        <v>40</v>
      </c>
      <c r="P2581" t="s">
        <v>2513</v>
      </c>
    </row>
    <row r="2582" spans="1:16" x14ac:dyDescent="0.3">
      <c r="A2582" t="s">
        <v>2540</v>
      </c>
      <c r="B2582" t="s">
        <v>16</v>
      </c>
      <c r="C2582" t="s">
        <v>96</v>
      </c>
      <c r="D2582">
        <v>7626342.25</v>
      </c>
      <c r="E2582" t="s">
        <v>2541</v>
      </c>
      <c r="G2582">
        <v>43661</v>
      </c>
      <c r="H2582" t="s">
        <v>2542</v>
      </c>
      <c r="I2582">
        <v>0</v>
      </c>
      <c r="J2582">
        <v>7626342.25</v>
      </c>
      <c r="K2582">
        <v>0</v>
      </c>
      <c r="L2582">
        <v>0</v>
      </c>
      <c r="M2582">
        <v>1</v>
      </c>
      <c r="O2582">
        <v>84</v>
      </c>
      <c r="P2582" t="s">
        <v>2540</v>
      </c>
    </row>
    <row r="2583" spans="1:16" x14ac:dyDescent="0.3">
      <c r="A2583" t="s">
        <v>2540</v>
      </c>
      <c r="B2583" t="s">
        <v>16</v>
      </c>
      <c r="C2583" t="s">
        <v>96</v>
      </c>
      <c r="D2583">
        <v>7626341.25</v>
      </c>
      <c r="E2583" t="s">
        <v>2541</v>
      </c>
      <c r="G2583">
        <v>43671</v>
      </c>
      <c r="H2583" t="s">
        <v>2543</v>
      </c>
      <c r="I2583">
        <v>0</v>
      </c>
      <c r="J2583">
        <v>7626341.25</v>
      </c>
      <c r="K2583">
        <v>0</v>
      </c>
      <c r="L2583">
        <v>0</v>
      </c>
      <c r="M2583">
        <v>1</v>
      </c>
      <c r="O2583">
        <v>84</v>
      </c>
      <c r="P2583" t="s">
        <v>2540</v>
      </c>
    </row>
    <row r="2584" spans="1:16" x14ac:dyDescent="0.3">
      <c r="A2584" t="s">
        <v>2540</v>
      </c>
      <c r="B2584" t="s">
        <v>16</v>
      </c>
      <c r="C2584" t="s">
        <v>96</v>
      </c>
      <c r="D2584">
        <v>1761540</v>
      </c>
      <c r="E2584" t="s">
        <v>2541</v>
      </c>
      <c r="G2584">
        <v>43730</v>
      </c>
      <c r="H2584" t="s">
        <v>2544</v>
      </c>
      <c r="I2584">
        <v>0</v>
      </c>
      <c r="J2584">
        <v>1761540</v>
      </c>
      <c r="K2584">
        <v>0</v>
      </c>
      <c r="L2584">
        <v>0</v>
      </c>
      <c r="N2584" t="s">
        <v>64</v>
      </c>
      <c r="O2584">
        <v>84</v>
      </c>
      <c r="P2584" t="s">
        <v>2540</v>
      </c>
    </row>
    <row r="2585" spans="1:16" x14ac:dyDescent="0.3">
      <c r="A2585" t="s">
        <v>2540</v>
      </c>
      <c r="B2585" t="s">
        <v>16</v>
      </c>
      <c r="C2585" t="s">
        <v>96</v>
      </c>
      <c r="D2585">
        <v>2033601.5</v>
      </c>
      <c r="E2585" t="s">
        <v>2541</v>
      </c>
      <c r="G2585">
        <v>43741</v>
      </c>
      <c r="H2585" t="s">
        <v>2545</v>
      </c>
      <c r="I2585">
        <v>0</v>
      </c>
      <c r="J2585">
        <v>2033601.5</v>
      </c>
      <c r="K2585">
        <v>0</v>
      </c>
      <c r="L2585">
        <v>0</v>
      </c>
      <c r="O2585">
        <v>84</v>
      </c>
      <c r="P2585" t="s">
        <v>2540</v>
      </c>
    </row>
    <row r="2586" spans="1:16" x14ac:dyDescent="0.3">
      <c r="A2586" t="s">
        <v>2540</v>
      </c>
      <c r="B2586" t="s">
        <v>16</v>
      </c>
      <c r="C2586" t="s">
        <v>96</v>
      </c>
      <c r="D2586">
        <v>2033601.5</v>
      </c>
      <c r="E2586" t="s">
        <v>2541</v>
      </c>
      <c r="G2586">
        <v>43745</v>
      </c>
      <c r="H2586" t="s">
        <v>2545</v>
      </c>
      <c r="I2586">
        <v>0</v>
      </c>
      <c r="J2586">
        <v>2033601.5</v>
      </c>
      <c r="K2586">
        <v>0</v>
      </c>
      <c r="L2586">
        <v>0</v>
      </c>
      <c r="O2586">
        <v>84</v>
      </c>
      <c r="P2586" t="s">
        <v>2540</v>
      </c>
    </row>
    <row r="2587" spans="1:16" x14ac:dyDescent="0.3">
      <c r="A2587" t="s">
        <v>2540</v>
      </c>
      <c r="B2587" t="s">
        <v>16</v>
      </c>
      <c r="C2587" t="s">
        <v>96</v>
      </c>
      <c r="D2587">
        <v>3562679.5</v>
      </c>
      <c r="E2587" t="s">
        <v>2541</v>
      </c>
      <c r="G2587">
        <v>43752</v>
      </c>
      <c r="H2587" t="s">
        <v>2546</v>
      </c>
      <c r="I2587">
        <v>0</v>
      </c>
      <c r="J2587">
        <v>3562679.5</v>
      </c>
      <c r="K2587">
        <v>0</v>
      </c>
      <c r="L2587">
        <v>0</v>
      </c>
      <c r="M2587">
        <v>2</v>
      </c>
      <c r="O2587">
        <v>84</v>
      </c>
      <c r="P2587" t="s">
        <v>2540</v>
      </c>
    </row>
    <row r="2588" spans="1:16" x14ac:dyDescent="0.3">
      <c r="A2588" t="s">
        <v>2540</v>
      </c>
      <c r="B2588" t="s">
        <v>16</v>
      </c>
      <c r="C2588" t="s">
        <v>96</v>
      </c>
      <c r="D2588">
        <v>3562679.5</v>
      </c>
      <c r="E2588" t="s">
        <v>2541</v>
      </c>
      <c r="G2588">
        <v>43752</v>
      </c>
      <c r="H2588" t="s">
        <v>2546</v>
      </c>
      <c r="I2588">
        <v>0</v>
      </c>
      <c r="J2588">
        <v>3562679.5</v>
      </c>
      <c r="K2588">
        <v>0</v>
      </c>
      <c r="L2588">
        <v>0</v>
      </c>
      <c r="M2588">
        <v>2</v>
      </c>
      <c r="O2588">
        <v>84</v>
      </c>
      <c r="P2588" t="s">
        <v>2540</v>
      </c>
    </row>
    <row r="2589" spans="1:16" x14ac:dyDescent="0.3">
      <c r="A2589" t="s">
        <v>2540</v>
      </c>
      <c r="B2589" t="s">
        <v>16</v>
      </c>
      <c r="C2589" t="s">
        <v>96</v>
      </c>
      <c r="D2589">
        <v>8403859</v>
      </c>
      <c r="E2589" t="s">
        <v>2541</v>
      </c>
      <c r="G2589">
        <v>43787</v>
      </c>
      <c r="H2589" t="s">
        <v>2547</v>
      </c>
      <c r="I2589">
        <v>0</v>
      </c>
      <c r="J2589">
        <v>8403859</v>
      </c>
      <c r="K2589">
        <v>0</v>
      </c>
      <c r="L2589">
        <v>0</v>
      </c>
      <c r="O2589">
        <v>84</v>
      </c>
      <c r="P2589" t="s">
        <v>2540</v>
      </c>
    </row>
    <row r="2590" spans="1:16" x14ac:dyDescent="0.3">
      <c r="A2590" t="s">
        <v>2540</v>
      </c>
      <c r="B2590" t="s">
        <v>16</v>
      </c>
      <c r="C2590" t="s">
        <v>96</v>
      </c>
      <c r="D2590">
        <v>2098992</v>
      </c>
      <c r="E2590" t="s">
        <v>2541</v>
      </c>
      <c r="G2590">
        <v>43951</v>
      </c>
      <c r="H2590" t="s">
        <v>2548</v>
      </c>
      <c r="I2590">
        <v>0</v>
      </c>
      <c r="J2590">
        <v>2098992</v>
      </c>
      <c r="K2590">
        <v>0</v>
      </c>
      <c r="L2590">
        <v>0</v>
      </c>
      <c r="N2590" t="s">
        <v>60</v>
      </c>
      <c r="O2590">
        <v>84</v>
      </c>
      <c r="P2590" t="s">
        <v>2540</v>
      </c>
    </row>
    <row r="2591" spans="1:16" x14ac:dyDescent="0.3">
      <c r="A2591" t="s">
        <v>2540</v>
      </c>
      <c r="B2591" t="s">
        <v>16</v>
      </c>
      <c r="C2591" t="s">
        <v>96</v>
      </c>
      <c r="D2591">
        <v>2098992</v>
      </c>
      <c r="E2591" t="s">
        <v>2541</v>
      </c>
      <c r="G2591">
        <v>43951</v>
      </c>
      <c r="H2591" t="s">
        <v>2549</v>
      </c>
      <c r="I2591">
        <v>0</v>
      </c>
      <c r="J2591">
        <v>2098992</v>
      </c>
      <c r="K2591">
        <v>0</v>
      </c>
      <c r="L2591">
        <v>0</v>
      </c>
      <c r="N2591" t="s">
        <v>60</v>
      </c>
      <c r="O2591">
        <v>84</v>
      </c>
      <c r="P2591" t="s">
        <v>2540</v>
      </c>
    </row>
    <row r="2592" spans="1:16" x14ac:dyDescent="0.3">
      <c r="A2592" t="s">
        <v>2540</v>
      </c>
      <c r="B2592" t="s">
        <v>16</v>
      </c>
      <c r="C2592" t="s">
        <v>96</v>
      </c>
      <c r="D2592">
        <v>2098992</v>
      </c>
      <c r="E2592" t="s">
        <v>2541</v>
      </c>
      <c r="G2592">
        <v>43951</v>
      </c>
      <c r="H2592" t="s">
        <v>2548</v>
      </c>
      <c r="I2592">
        <v>0</v>
      </c>
      <c r="J2592">
        <v>2098992</v>
      </c>
      <c r="K2592">
        <v>0</v>
      </c>
      <c r="L2592">
        <v>0</v>
      </c>
      <c r="N2592" t="s">
        <v>60</v>
      </c>
      <c r="O2592">
        <v>84</v>
      </c>
      <c r="P2592" t="s">
        <v>2540</v>
      </c>
    </row>
    <row r="2593" spans="1:16" x14ac:dyDescent="0.3">
      <c r="A2593" t="s">
        <v>2540</v>
      </c>
      <c r="B2593" t="s">
        <v>16</v>
      </c>
      <c r="C2593" t="s">
        <v>96</v>
      </c>
      <c r="D2593">
        <v>1419727</v>
      </c>
      <c r="E2593" t="s">
        <v>2541</v>
      </c>
      <c r="G2593">
        <v>43984</v>
      </c>
      <c r="H2593" t="s">
        <v>2550</v>
      </c>
      <c r="I2593">
        <v>0</v>
      </c>
      <c r="J2593">
        <v>1419727</v>
      </c>
      <c r="K2593">
        <v>0</v>
      </c>
      <c r="L2593">
        <v>0</v>
      </c>
      <c r="N2593" t="s">
        <v>64</v>
      </c>
      <c r="O2593">
        <v>84</v>
      </c>
      <c r="P2593" t="s">
        <v>2540</v>
      </c>
    </row>
    <row r="2594" spans="1:16" x14ac:dyDescent="0.3">
      <c r="A2594" t="s">
        <v>2540</v>
      </c>
      <c r="B2594" t="s">
        <v>16</v>
      </c>
      <c r="C2594" t="s">
        <v>96</v>
      </c>
      <c r="D2594">
        <v>5280204</v>
      </c>
      <c r="E2594" t="s">
        <v>2541</v>
      </c>
      <c r="G2594">
        <v>44069</v>
      </c>
      <c r="H2594" t="s">
        <v>2551</v>
      </c>
      <c r="I2594">
        <v>0</v>
      </c>
      <c r="J2594">
        <v>5280204</v>
      </c>
      <c r="K2594">
        <v>0</v>
      </c>
      <c r="L2594">
        <v>0</v>
      </c>
      <c r="M2594">
        <v>3</v>
      </c>
      <c r="O2594">
        <v>84</v>
      </c>
      <c r="P2594" t="s">
        <v>2540</v>
      </c>
    </row>
    <row r="2595" spans="1:16" x14ac:dyDescent="0.3">
      <c r="A2595" t="s">
        <v>2552</v>
      </c>
      <c r="B2595" t="s">
        <v>16</v>
      </c>
      <c r="C2595" t="s">
        <v>96</v>
      </c>
      <c r="D2595">
        <v>5299995</v>
      </c>
      <c r="E2595" t="s">
        <v>2553</v>
      </c>
      <c r="G2595">
        <v>44060</v>
      </c>
      <c r="H2595" t="s">
        <v>2554</v>
      </c>
      <c r="I2595">
        <v>0</v>
      </c>
      <c r="J2595">
        <v>5299995</v>
      </c>
      <c r="K2595">
        <v>0</v>
      </c>
      <c r="L2595">
        <v>0</v>
      </c>
      <c r="N2595" t="s">
        <v>50</v>
      </c>
      <c r="O2595">
        <v>129</v>
      </c>
      <c r="P2595" t="s">
        <v>2552</v>
      </c>
    </row>
    <row r="2596" spans="1:16" x14ac:dyDescent="0.3">
      <c r="A2596" t="s">
        <v>2552</v>
      </c>
      <c r="B2596" t="s">
        <v>16</v>
      </c>
      <c r="C2596" t="s">
        <v>96</v>
      </c>
      <c r="D2596">
        <v>2644030</v>
      </c>
      <c r="E2596" t="s">
        <v>2553</v>
      </c>
      <c r="G2596">
        <v>44157</v>
      </c>
      <c r="H2596" t="s">
        <v>2555</v>
      </c>
      <c r="I2596">
        <v>0</v>
      </c>
      <c r="J2596">
        <v>2644030</v>
      </c>
      <c r="K2596">
        <v>0</v>
      </c>
      <c r="L2596">
        <v>0</v>
      </c>
      <c r="O2596">
        <v>129</v>
      </c>
      <c r="P2596" t="s">
        <v>2552</v>
      </c>
    </row>
    <row r="2597" spans="1:16" x14ac:dyDescent="0.3">
      <c r="A2597" t="s">
        <v>2552</v>
      </c>
      <c r="B2597" t="s">
        <v>16</v>
      </c>
      <c r="C2597" t="s">
        <v>96</v>
      </c>
      <c r="D2597">
        <v>47356828</v>
      </c>
      <c r="E2597" t="s">
        <v>2553</v>
      </c>
      <c r="G2597">
        <v>44159</v>
      </c>
      <c r="H2597" t="s">
        <v>2556</v>
      </c>
      <c r="I2597">
        <v>0</v>
      </c>
      <c r="J2597">
        <v>47356828</v>
      </c>
      <c r="K2597">
        <v>0</v>
      </c>
      <c r="L2597">
        <v>0</v>
      </c>
      <c r="M2597">
        <v>1</v>
      </c>
      <c r="N2597" t="s">
        <v>403</v>
      </c>
      <c r="O2597">
        <v>129</v>
      </c>
      <c r="P2597" t="s">
        <v>2552</v>
      </c>
    </row>
    <row r="2598" spans="1:16" x14ac:dyDescent="0.3">
      <c r="A2598" t="s">
        <v>2552</v>
      </c>
      <c r="B2598" t="s">
        <v>16</v>
      </c>
      <c r="C2598" t="s">
        <v>96</v>
      </c>
      <c r="D2598">
        <v>3163290</v>
      </c>
      <c r="E2598" t="s">
        <v>2553</v>
      </c>
      <c r="G2598">
        <v>44179</v>
      </c>
      <c r="H2598" t="s">
        <v>2557</v>
      </c>
      <c r="I2598">
        <v>0</v>
      </c>
      <c r="J2598">
        <v>3163290</v>
      </c>
      <c r="K2598">
        <v>0</v>
      </c>
      <c r="L2598">
        <v>0</v>
      </c>
      <c r="N2598" t="s">
        <v>64</v>
      </c>
      <c r="O2598">
        <v>129</v>
      </c>
      <c r="P2598" t="s">
        <v>2552</v>
      </c>
    </row>
    <row r="2599" spans="1:16" x14ac:dyDescent="0.3">
      <c r="A2599" t="s">
        <v>2552</v>
      </c>
      <c r="B2599" t="s">
        <v>16</v>
      </c>
      <c r="C2599" t="s">
        <v>96</v>
      </c>
      <c r="D2599">
        <v>1817480</v>
      </c>
      <c r="E2599" t="s">
        <v>2553</v>
      </c>
      <c r="G2599">
        <v>44367</v>
      </c>
      <c r="H2599" t="s">
        <v>2558</v>
      </c>
      <c r="I2599">
        <v>0</v>
      </c>
      <c r="J2599">
        <v>1817480</v>
      </c>
      <c r="K2599">
        <v>0</v>
      </c>
      <c r="L2599">
        <v>0</v>
      </c>
      <c r="N2599" t="s">
        <v>64</v>
      </c>
      <c r="O2599">
        <v>129</v>
      </c>
      <c r="P2599" t="s">
        <v>2552</v>
      </c>
    </row>
    <row r="2600" spans="1:16" x14ac:dyDescent="0.3">
      <c r="A2600" t="s">
        <v>2552</v>
      </c>
      <c r="B2600" t="s">
        <v>16</v>
      </c>
      <c r="C2600" t="s">
        <v>96</v>
      </c>
      <c r="D2600">
        <v>5259180</v>
      </c>
      <c r="E2600" t="s">
        <v>2553</v>
      </c>
      <c r="G2600">
        <v>44367</v>
      </c>
      <c r="H2600" t="s">
        <v>2559</v>
      </c>
      <c r="I2600">
        <v>0</v>
      </c>
      <c r="J2600">
        <v>5259180</v>
      </c>
      <c r="K2600">
        <v>0</v>
      </c>
      <c r="L2600">
        <v>0</v>
      </c>
      <c r="N2600" t="s">
        <v>60</v>
      </c>
      <c r="O2600">
        <v>129</v>
      </c>
      <c r="P2600" t="s">
        <v>2552</v>
      </c>
    </row>
    <row r="2601" spans="1:16" x14ac:dyDescent="0.3">
      <c r="A2601" t="s">
        <v>2552</v>
      </c>
      <c r="B2601" t="s">
        <v>16</v>
      </c>
      <c r="C2601" t="s">
        <v>96</v>
      </c>
      <c r="D2601">
        <v>3634950</v>
      </c>
      <c r="E2601" t="s">
        <v>2553</v>
      </c>
      <c r="G2601">
        <v>44913</v>
      </c>
      <c r="H2601" t="s">
        <v>2560</v>
      </c>
      <c r="I2601">
        <v>0</v>
      </c>
      <c r="J2601">
        <v>3634950</v>
      </c>
      <c r="K2601">
        <v>0</v>
      </c>
      <c r="L2601">
        <v>0</v>
      </c>
      <c r="N2601" t="s">
        <v>64</v>
      </c>
      <c r="O2601">
        <v>129</v>
      </c>
      <c r="P2601" t="s">
        <v>2552</v>
      </c>
    </row>
    <row r="2602" spans="1:16" x14ac:dyDescent="0.3">
      <c r="A2602" t="s">
        <v>2552</v>
      </c>
      <c r="B2602" t="s">
        <v>16</v>
      </c>
      <c r="C2602" t="s">
        <v>96</v>
      </c>
      <c r="D2602">
        <v>582750</v>
      </c>
      <c r="E2602" t="s">
        <v>2553</v>
      </c>
      <c r="G2602">
        <v>44964</v>
      </c>
      <c r="H2602" t="s">
        <v>2561</v>
      </c>
      <c r="I2602">
        <v>0</v>
      </c>
      <c r="J2602">
        <v>582750</v>
      </c>
      <c r="K2602">
        <v>0</v>
      </c>
      <c r="L2602">
        <v>0</v>
      </c>
      <c r="N2602" t="s">
        <v>64</v>
      </c>
      <c r="O2602">
        <v>129</v>
      </c>
      <c r="P2602" t="s">
        <v>2552</v>
      </c>
    </row>
    <row r="2603" spans="1:16" x14ac:dyDescent="0.3">
      <c r="A2603" t="s">
        <v>2552</v>
      </c>
      <c r="B2603" t="s">
        <v>16</v>
      </c>
      <c r="C2603" t="s">
        <v>96</v>
      </c>
      <c r="D2603">
        <v>494880</v>
      </c>
      <c r="E2603" t="s">
        <v>2553</v>
      </c>
      <c r="F2603" t="s">
        <v>19</v>
      </c>
      <c r="G2603">
        <v>45189</v>
      </c>
      <c r="H2603" t="s">
        <v>2562</v>
      </c>
      <c r="I2603">
        <v>0</v>
      </c>
      <c r="J2603">
        <v>494880</v>
      </c>
      <c r="K2603">
        <v>0</v>
      </c>
      <c r="L2603">
        <v>0</v>
      </c>
      <c r="N2603" t="s">
        <v>64</v>
      </c>
      <c r="O2603">
        <v>129</v>
      </c>
      <c r="P2603" t="s">
        <v>2552</v>
      </c>
    </row>
    <row r="2604" spans="1:16" x14ac:dyDescent="0.3">
      <c r="A2604" t="s">
        <v>2563</v>
      </c>
      <c r="B2604" t="s">
        <v>16</v>
      </c>
      <c r="C2604" t="s">
        <v>96</v>
      </c>
      <c r="D2604">
        <v>5600125</v>
      </c>
      <c r="E2604" t="s">
        <v>2564</v>
      </c>
      <c r="G2604">
        <v>44108</v>
      </c>
      <c r="H2604" t="s">
        <v>2565</v>
      </c>
      <c r="I2604">
        <v>0</v>
      </c>
      <c r="J2604">
        <v>5600125</v>
      </c>
      <c r="K2604">
        <v>0</v>
      </c>
      <c r="L2604">
        <v>0</v>
      </c>
      <c r="M2604">
        <v>1</v>
      </c>
      <c r="O2604">
        <v>108</v>
      </c>
      <c r="P2604" t="s">
        <v>2563</v>
      </c>
    </row>
    <row r="2605" spans="1:16" x14ac:dyDescent="0.3">
      <c r="A2605" t="s">
        <v>2563</v>
      </c>
      <c r="B2605" t="s">
        <v>16</v>
      </c>
      <c r="C2605" t="s">
        <v>96</v>
      </c>
      <c r="D2605">
        <v>392980</v>
      </c>
      <c r="E2605" t="s">
        <v>2564</v>
      </c>
      <c r="G2605">
        <v>44179</v>
      </c>
      <c r="H2605" t="s">
        <v>2566</v>
      </c>
      <c r="I2605">
        <v>0</v>
      </c>
      <c r="J2605">
        <v>392980</v>
      </c>
      <c r="K2605">
        <v>0</v>
      </c>
      <c r="L2605">
        <v>0</v>
      </c>
      <c r="N2605" t="s">
        <v>64</v>
      </c>
      <c r="O2605">
        <v>108</v>
      </c>
      <c r="P2605" t="s">
        <v>2563</v>
      </c>
    </row>
    <row r="2606" spans="1:16" x14ac:dyDescent="0.3">
      <c r="A2606" t="s">
        <v>2563</v>
      </c>
      <c r="B2606" t="s">
        <v>16</v>
      </c>
      <c r="C2606" t="s">
        <v>96</v>
      </c>
      <c r="D2606">
        <v>355500</v>
      </c>
      <c r="E2606" t="s">
        <v>2564</v>
      </c>
      <c r="G2606">
        <v>44251</v>
      </c>
      <c r="H2606" t="s">
        <v>2567</v>
      </c>
      <c r="I2606">
        <v>0</v>
      </c>
      <c r="J2606">
        <v>355500</v>
      </c>
      <c r="K2606">
        <v>0</v>
      </c>
      <c r="L2606">
        <v>0</v>
      </c>
      <c r="N2606" t="s">
        <v>64</v>
      </c>
      <c r="O2606">
        <v>108</v>
      </c>
      <c r="P2606" t="s">
        <v>2563</v>
      </c>
    </row>
    <row r="2607" spans="1:16" x14ac:dyDescent="0.3">
      <c r="A2607" t="s">
        <v>2563</v>
      </c>
      <c r="B2607" t="s">
        <v>16</v>
      </c>
      <c r="C2607" t="s">
        <v>96</v>
      </c>
      <c r="D2607">
        <v>1677850</v>
      </c>
      <c r="E2607" t="s">
        <v>2564</v>
      </c>
      <c r="G2607">
        <v>44363</v>
      </c>
      <c r="H2607" t="s">
        <v>2568</v>
      </c>
      <c r="I2607">
        <v>0</v>
      </c>
      <c r="J2607">
        <v>1677850</v>
      </c>
      <c r="K2607">
        <v>0</v>
      </c>
      <c r="L2607">
        <v>0</v>
      </c>
      <c r="N2607" t="s">
        <v>60</v>
      </c>
      <c r="O2607">
        <v>108</v>
      </c>
      <c r="P2607" t="s">
        <v>2563</v>
      </c>
    </row>
    <row r="2608" spans="1:16" x14ac:dyDescent="0.3">
      <c r="A2608" t="s">
        <v>2569</v>
      </c>
      <c r="B2608" t="s">
        <v>16</v>
      </c>
      <c r="C2608" t="s">
        <v>93</v>
      </c>
      <c r="D2608">
        <v>1820433.25</v>
      </c>
      <c r="E2608" t="s">
        <v>2570</v>
      </c>
      <c r="G2608">
        <v>42916</v>
      </c>
      <c r="H2608" t="s">
        <v>2571</v>
      </c>
      <c r="I2608">
        <v>0</v>
      </c>
      <c r="J2608">
        <v>1820433.25</v>
      </c>
      <c r="K2608">
        <v>0</v>
      </c>
      <c r="L2608">
        <v>0</v>
      </c>
      <c r="M2608">
        <v>17</v>
      </c>
      <c r="O2608">
        <v>61</v>
      </c>
      <c r="P2608" t="s">
        <v>2569</v>
      </c>
    </row>
    <row r="2609" spans="1:16" x14ac:dyDescent="0.3">
      <c r="A2609" t="s">
        <v>2569</v>
      </c>
      <c r="B2609" t="s">
        <v>16</v>
      </c>
      <c r="C2609" t="s">
        <v>93</v>
      </c>
      <c r="D2609">
        <v>3827674.82</v>
      </c>
      <c r="E2609" t="s">
        <v>2570</v>
      </c>
      <c r="G2609">
        <v>42947</v>
      </c>
      <c r="H2609" t="s">
        <v>2572</v>
      </c>
      <c r="I2609">
        <v>0</v>
      </c>
      <c r="J2609">
        <v>3827674.82</v>
      </c>
      <c r="K2609">
        <v>0</v>
      </c>
      <c r="L2609">
        <v>0</v>
      </c>
      <c r="O2609">
        <v>61</v>
      </c>
      <c r="P2609" t="s">
        <v>2569</v>
      </c>
    </row>
    <row r="2610" spans="1:16" x14ac:dyDescent="0.3">
      <c r="A2610" t="s">
        <v>2569</v>
      </c>
      <c r="B2610" t="s">
        <v>16</v>
      </c>
      <c r="C2610" t="s">
        <v>93</v>
      </c>
      <c r="D2610">
        <v>2929690.54</v>
      </c>
      <c r="E2610" t="s">
        <v>2570</v>
      </c>
      <c r="G2610">
        <v>42947</v>
      </c>
      <c r="H2610" t="s">
        <v>2573</v>
      </c>
      <c r="I2610">
        <v>0</v>
      </c>
      <c r="J2610">
        <v>2929690.54</v>
      </c>
      <c r="K2610">
        <v>0</v>
      </c>
      <c r="L2610">
        <v>0</v>
      </c>
      <c r="O2610">
        <v>61</v>
      </c>
      <c r="P2610" t="s">
        <v>2569</v>
      </c>
    </row>
    <row r="2611" spans="1:16" x14ac:dyDescent="0.3">
      <c r="A2611" t="s">
        <v>2569</v>
      </c>
      <c r="B2611" t="s">
        <v>16</v>
      </c>
      <c r="C2611" t="s">
        <v>93</v>
      </c>
      <c r="D2611">
        <v>3000000</v>
      </c>
      <c r="E2611" t="s">
        <v>2570</v>
      </c>
      <c r="G2611">
        <v>42978</v>
      </c>
      <c r="H2611" t="s">
        <v>423</v>
      </c>
      <c r="I2611">
        <v>0</v>
      </c>
      <c r="J2611">
        <v>3000000</v>
      </c>
      <c r="K2611">
        <v>0</v>
      </c>
      <c r="L2611">
        <v>0</v>
      </c>
      <c r="N2611" t="s">
        <v>55</v>
      </c>
      <c r="O2611">
        <v>61</v>
      </c>
      <c r="P2611" t="s">
        <v>2569</v>
      </c>
    </row>
    <row r="2612" spans="1:16" x14ac:dyDescent="0.3">
      <c r="A2612" t="s">
        <v>2569</v>
      </c>
      <c r="B2612" t="s">
        <v>16</v>
      </c>
      <c r="C2612" t="s">
        <v>93</v>
      </c>
      <c r="D2612">
        <v>7250421.8099999996</v>
      </c>
      <c r="E2612" t="s">
        <v>2570</v>
      </c>
      <c r="G2612">
        <v>42978</v>
      </c>
      <c r="H2612" t="s">
        <v>2574</v>
      </c>
      <c r="I2612">
        <v>0</v>
      </c>
      <c r="J2612">
        <v>7250421.8099999996</v>
      </c>
      <c r="K2612">
        <v>0</v>
      </c>
      <c r="L2612">
        <v>0</v>
      </c>
      <c r="O2612">
        <v>61</v>
      </c>
      <c r="P2612" t="s">
        <v>2569</v>
      </c>
    </row>
    <row r="2613" spans="1:16" x14ac:dyDescent="0.3">
      <c r="A2613" t="s">
        <v>2569</v>
      </c>
      <c r="B2613" t="s">
        <v>16</v>
      </c>
      <c r="C2613" t="s">
        <v>2514</v>
      </c>
      <c r="D2613">
        <v>7502554.1799999997</v>
      </c>
      <c r="E2613" t="s">
        <v>2570</v>
      </c>
      <c r="G2613">
        <v>43130</v>
      </c>
      <c r="H2613" t="s">
        <v>2575</v>
      </c>
      <c r="I2613">
        <v>0</v>
      </c>
      <c r="J2613">
        <v>7502554.1799999997</v>
      </c>
      <c r="K2613">
        <v>0</v>
      </c>
      <c r="L2613">
        <v>0</v>
      </c>
      <c r="M2613">
        <v>2</v>
      </c>
      <c r="O2613">
        <v>61</v>
      </c>
      <c r="P2613" t="s">
        <v>2569</v>
      </c>
    </row>
    <row r="2614" spans="1:16" x14ac:dyDescent="0.3">
      <c r="A2614" t="s">
        <v>2569</v>
      </c>
      <c r="B2614" t="s">
        <v>16</v>
      </c>
      <c r="C2614" t="s">
        <v>2514</v>
      </c>
      <c r="D2614">
        <v>37661.769999999997</v>
      </c>
      <c r="E2614" t="s">
        <v>2570</v>
      </c>
      <c r="G2614">
        <v>43170</v>
      </c>
      <c r="H2614" t="s">
        <v>2576</v>
      </c>
      <c r="I2614">
        <v>0</v>
      </c>
      <c r="J2614">
        <v>37661.769999999997</v>
      </c>
      <c r="K2614">
        <v>0</v>
      </c>
      <c r="L2614">
        <v>0</v>
      </c>
      <c r="O2614">
        <v>61</v>
      </c>
      <c r="P2614" t="s">
        <v>2569</v>
      </c>
    </row>
    <row r="2615" spans="1:16" x14ac:dyDescent="0.3">
      <c r="A2615" t="s">
        <v>2569</v>
      </c>
      <c r="B2615" t="s">
        <v>16</v>
      </c>
      <c r="C2615" t="s">
        <v>2514</v>
      </c>
      <c r="D2615">
        <v>3591432.79</v>
      </c>
      <c r="E2615" t="s">
        <v>2570</v>
      </c>
      <c r="G2615">
        <v>43187</v>
      </c>
      <c r="H2615" t="s">
        <v>2577</v>
      </c>
      <c r="I2615">
        <v>0</v>
      </c>
      <c r="J2615">
        <v>3591432.79</v>
      </c>
      <c r="K2615">
        <v>0</v>
      </c>
      <c r="L2615">
        <v>0</v>
      </c>
      <c r="O2615">
        <v>61</v>
      </c>
      <c r="P2615" t="s">
        <v>2569</v>
      </c>
    </row>
    <row r="2616" spans="1:16" x14ac:dyDescent="0.3">
      <c r="A2616" t="s">
        <v>2569</v>
      </c>
      <c r="B2616" t="s">
        <v>16</v>
      </c>
      <c r="C2616" t="s">
        <v>2514</v>
      </c>
      <c r="D2616">
        <v>9601100.3499999996</v>
      </c>
      <c r="E2616" t="s">
        <v>2570</v>
      </c>
      <c r="G2616">
        <v>43209</v>
      </c>
      <c r="H2616" t="s">
        <v>2578</v>
      </c>
      <c r="I2616">
        <v>0</v>
      </c>
      <c r="J2616">
        <v>9601100.3499999996</v>
      </c>
      <c r="K2616">
        <v>0</v>
      </c>
      <c r="L2616">
        <v>0</v>
      </c>
      <c r="O2616">
        <v>61</v>
      </c>
      <c r="P2616" t="s">
        <v>2569</v>
      </c>
    </row>
    <row r="2617" spans="1:16" x14ac:dyDescent="0.3">
      <c r="A2617" t="s">
        <v>2569</v>
      </c>
      <c r="B2617" t="s">
        <v>16</v>
      </c>
      <c r="C2617" t="s">
        <v>2514</v>
      </c>
      <c r="D2617">
        <v>6834280.6500000004</v>
      </c>
      <c r="E2617" t="s">
        <v>2570</v>
      </c>
      <c r="G2617">
        <v>43247</v>
      </c>
      <c r="H2617" t="s">
        <v>2579</v>
      </c>
      <c r="I2617">
        <v>0</v>
      </c>
      <c r="J2617">
        <v>6834280.6500000004</v>
      </c>
      <c r="K2617">
        <v>0</v>
      </c>
      <c r="L2617">
        <v>0</v>
      </c>
      <c r="M2617">
        <v>5</v>
      </c>
      <c r="O2617">
        <v>61</v>
      </c>
      <c r="P2617" t="s">
        <v>2569</v>
      </c>
    </row>
    <row r="2618" spans="1:16" x14ac:dyDescent="0.3">
      <c r="A2618" t="s">
        <v>2569</v>
      </c>
      <c r="B2618" t="s">
        <v>16</v>
      </c>
      <c r="C2618" t="s">
        <v>2514</v>
      </c>
      <c r="D2618">
        <v>13499</v>
      </c>
      <c r="E2618" t="s">
        <v>2570</v>
      </c>
      <c r="G2618">
        <v>43261</v>
      </c>
      <c r="H2618" t="s">
        <v>2580</v>
      </c>
      <c r="I2618">
        <v>0</v>
      </c>
      <c r="J2618">
        <v>13499</v>
      </c>
      <c r="K2618">
        <v>0</v>
      </c>
      <c r="L2618">
        <v>0</v>
      </c>
      <c r="M2618">
        <v>5</v>
      </c>
      <c r="O2618">
        <v>61</v>
      </c>
      <c r="P2618" t="s">
        <v>2569</v>
      </c>
    </row>
    <row r="2619" spans="1:16" x14ac:dyDescent="0.3">
      <c r="A2619" t="s">
        <v>2569</v>
      </c>
      <c r="B2619" t="s">
        <v>16</v>
      </c>
      <c r="C2619" t="s">
        <v>2514</v>
      </c>
      <c r="D2619">
        <v>3596</v>
      </c>
      <c r="E2619" t="s">
        <v>2570</v>
      </c>
      <c r="G2619">
        <v>43292</v>
      </c>
      <c r="H2619" t="s">
        <v>2581</v>
      </c>
      <c r="I2619">
        <v>0</v>
      </c>
      <c r="J2619">
        <v>3596</v>
      </c>
      <c r="K2619">
        <v>0</v>
      </c>
      <c r="L2619">
        <v>0</v>
      </c>
      <c r="O2619">
        <v>61</v>
      </c>
      <c r="P2619" t="s">
        <v>2569</v>
      </c>
    </row>
    <row r="2620" spans="1:16" x14ac:dyDescent="0.3">
      <c r="A2620" t="s">
        <v>2569</v>
      </c>
      <c r="B2620" t="s">
        <v>16</v>
      </c>
      <c r="C2620" t="s">
        <v>2514</v>
      </c>
      <c r="D2620">
        <v>1889200.95</v>
      </c>
      <c r="E2620" t="s">
        <v>2570</v>
      </c>
      <c r="G2620">
        <v>43292</v>
      </c>
      <c r="H2620" t="s">
        <v>2582</v>
      </c>
      <c r="I2620">
        <v>0</v>
      </c>
      <c r="J2620">
        <v>1889200.95</v>
      </c>
      <c r="K2620">
        <v>0</v>
      </c>
      <c r="L2620">
        <v>0</v>
      </c>
      <c r="M2620">
        <v>7</v>
      </c>
      <c r="O2620">
        <v>61</v>
      </c>
      <c r="P2620" t="s">
        <v>2569</v>
      </c>
    </row>
    <row r="2621" spans="1:16" x14ac:dyDescent="0.3">
      <c r="A2621" t="s">
        <v>2569</v>
      </c>
      <c r="B2621" t="s">
        <v>16</v>
      </c>
      <c r="C2621" t="s">
        <v>2514</v>
      </c>
      <c r="D2621">
        <v>8239.2000000000007</v>
      </c>
      <c r="E2621" t="s">
        <v>2570</v>
      </c>
      <c r="G2621">
        <v>43298</v>
      </c>
      <c r="H2621" t="s">
        <v>2583</v>
      </c>
      <c r="I2621">
        <v>0</v>
      </c>
      <c r="J2621">
        <v>8239.2000000000007</v>
      </c>
      <c r="K2621">
        <v>0</v>
      </c>
      <c r="L2621">
        <v>0</v>
      </c>
      <c r="O2621">
        <v>61</v>
      </c>
      <c r="P2621" t="s">
        <v>2569</v>
      </c>
    </row>
    <row r="2622" spans="1:16" x14ac:dyDescent="0.3">
      <c r="A2622" t="s">
        <v>2569</v>
      </c>
      <c r="B2622" t="s">
        <v>16</v>
      </c>
      <c r="C2622" t="s">
        <v>2514</v>
      </c>
      <c r="D2622">
        <v>18180.41</v>
      </c>
      <c r="E2622" t="s">
        <v>2570</v>
      </c>
      <c r="G2622">
        <v>43312</v>
      </c>
      <c r="H2622" t="s">
        <v>2584</v>
      </c>
      <c r="I2622">
        <v>0</v>
      </c>
      <c r="J2622">
        <v>18180.41</v>
      </c>
      <c r="K2622">
        <v>0</v>
      </c>
      <c r="L2622">
        <v>0</v>
      </c>
      <c r="O2622">
        <v>61</v>
      </c>
      <c r="P2622" t="s">
        <v>2569</v>
      </c>
    </row>
    <row r="2623" spans="1:16" x14ac:dyDescent="0.3">
      <c r="A2623" t="s">
        <v>2569</v>
      </c>
      <c r="B2623" t="s">
        <v>16</v>
      </c>
      <c r="C2623" t="s">
        <v>2514</v>
      </c>
      <c r="D2623">
        <v>4788095.03</v>
      </c>
      <c r="E2623" t="s">
        <v>2570</v>
      </c>
      <c r="G2623">
        <v>43312</v>
      </c>
      <c r="H2623" t="s">
        <v>2585</v>
      </c>
      <c r="I2623">
        <v>0</v>
      </c>
      <c r="J2623">
        <v>4788095.03</v>
      </c>
      <c r="K2623">
        <v>0</v>
      </c>
      <c r="L2623">
        <v>0</v>
      </c>
      <c r="M2623">
        <v>8</v>
      </c>
      <c r="O2623">
        <v>61</v>
      </c>
      <c r="P2623" t="s">
        <v>2569</v>
      </c>
    </row>
    <row r="2624" spans="1:16" x14ac:dyDescent="0.3">
      <c r="A2624" t="s">
        <v>2569</v>
      </c>
      <c r="B2624" t="s">
        <v>16</v>
      </c>
      <c r="C2624" t="s">
        <v>2514</v>
      </c>
      <c r="D2624">
        <v>2058163.65</v>
      </c>
      <c r="E2624" t="s">
        <v>2570</v>
      </c>
      <c r="G2624">
        <v>43360</v>
      </c>
      <c r="H2624" t="s">
        <v>2586</v>
      </c>
      <c r="I2624">
        <v>0</v>
      </c>
      <c r="J2624">
        <v>2058163.65</v>
      </c>
      <c r="K2624">
        <v>0</v>
      </c>
      <c r="L2624">
        <v>0</v>
      </c>
      <c r="M2624">
        <v>6</v>
      </c>
      <c r="O2624">
        <v>61</v>
      </c>
      <c r="P2624" t="s">
        <v>2569</v>
      </c>
    </row>
    <row r="2625" spans="1:16" x14ac:dyDescent="0.3">
      <c r="A2625" t="s">
        <v>2569</v>
      </c>
      <c r="B2625" t="s">
        <v>16</v>
      </c>
      <c r="C2625" t="s">
        <v>2514</v>
      </c>
      <c r="D2625">
        <v>11354292.42</v>
      </c>
      <c r="E2625" t="s">
        <v>2570</v>
      </c>
      <c r="G2625">
        <v>43398</v>
      </c>
      <c r="H2625" t="s">
        <v>2587</v>
      </c>
      <c r="I2625">
        <v>0</v>
      </c>
      <c r="J2625">
        <v>11354292.42</v>
      </c>
      <c r="K2625">
        <v>0</v>
      </c>
      <c r="L2625">
        <v>0</v>
      </c>
      <c r="M2625">
        <v>1</v>
      </c>
      <c r="O2625">
        <v>61</v>
      </c>
      <c r="P2625" t="s">
        <v>2569</v>
      </c>
    </row>
    <row r="2626" spans="1:16" x14ac:dyDescent="0.3">
      <c r="A2626" t="s">
        <v>2569</v>
      </c>
      <c r="B2626" t="s">
        <v>16</v>
      </c>
      <c r="C2626" t="s">
        <v>2514</v>
      </c>
      <c r="D2626">
        <v>2171210.17</v>
      </c>
      <c r="E2626" t="s">
        <v>2570</v>
      </c>
      <c r="G2626">
        <v>43402</v>
      </c>
      <c r="H2626" t="s">
        <v>2588</v>
      </c>
      <c r="I2626">
        <v>0</v>
      </c>
      <c r="J2626">
        <v>2171210.17</v>
      </c>
      <c r="K2626">
        <v>0</v>
      </c>
      <c r="L2626">
        <v>0</v>
      </c>
      <c r="M2626">
        <v>9</v>
      </c>
      <c r="O2626">
        <v>61</v>
      </c>
      <c r="P2626" t="s">
        <v>2569</v>
      </c>
    </row>
    <row r="2627" spans="1:16" x14ac:dyDescent="0.3">
      <c r="A2627" t="s">
        <v>2569</v>
      </c>
      <c r="B2627" t="s">
        <v>16</v>
      </c>
      <c r="C2627" t="s">
        <v>2514</v>
      </c>
      <c r="D2627">
        <v>482231.1</v>
      </c>
      <c r="E2627" t="s">
        <v>2570</v>
      </c>
      <c r="G2627">
        <v>43402</v>
      </c>
      <c r="H2627" t="s">
        <v>2589</v>
      </c>
      <c r="I2627">
        <v>0</v>
      </c>
      <c r="J2627">
        <v>482231.1</v>
      </c>
      <c r="K2627">
        <v>0</v>
      </c>
      <c r="L2627">
        <v>0</v>
      </c>
      <c r="M2627">
        <v>3</v>
      </c>
      <c r="O2627">
        <v>61</v>
      </c>
      <c r="P2627" t="s">
        <v>2569</v>
      </c>
    </row>
    <row r="2628" spans="1:16" x14ac:dyDescent="0.3">
      <c r="A2628" t="s">
        <v>2569</v>
      </c>
      <c r="B2628" t="s">
        <v>16</v>
      </c>
      <c r="C2628" t="s">
        <v>2514</v>
      </c>
      <c r="D2628">
        <v>517711.72</v>
      </c>
      <c r="E2628" t="s">
        <v>2570</v>
      </c>
      <c r="G2628">
        <v>43416</v>
      </c>
      <c r="H2628" t="s">
        <v>2590</v>
      </c>
      <c r="I2628">
        <v>0</v>
      </c>
      <c r="J2628">
        <v>517711.72</v>
      </c>
      <c r="K2628">
        <v>0</v>
      </c>
      <c r="L2628">
        <v>0</v>
      </c>
      <c r="M2628">
        <v>4</v>
      </c>
      <c r="O2628">
        <v>61</v>
      </c>
      <c r="P2628" t="s">
        <v>2569</v>
      </c>
    </row>
    <row r="2629" spans="1:16" x14ac:dyDescent="0.3">
      <c r="A2629" t="s">
        <v>2569</v>
      </c>
      <c r="B2629" t="s">
        <v>16</v>
      </c>
      <c r="C2629" t="s">
        <v>2514</v>
      </c>
      <c r="D2629">
        <v>539875.47</v>
      </c>
      <c r="E2629" t="s">
        <v>2570</v>
      </c>
      <c r="G2629">
        <v>43419</v>
      </c>
      <c r="H2629" t="s">
        <v>2591</v>
      </c>
      <c r="I2629">
        <v>0</v>
      </c>
      <c r="J2629">
        <v>539875.47</v>
      </c>
      <c r="K2629">
        <v>0</v>
      </c>
      <c r="L2629">
        <v>0</v>
      </c>
      <c r="M2629">
        <v>5</v>
      </c>
      <c r="O2629">
        <v>61</v>
      </c>
      <c r="P2629" t="s">
        <v>2569</v>
      </c>
    </row>
    <row r="2630" spans="1:16" x14ac:dyDescent="0.3">
      <c r="A2630" t="s">
        <v>2569</v>
      </c>
      <c r="B2630" t="s">
        <v>16</v>
      </c>
      <c r="C2630" t="s">
        <v>2514</v>
      </c>
      <c r="D2630">
        <v>5138.1000000000004</v>
      </c>
      <c r="E2630" t="s">
        <v>2570</v>
      </c>
      <c r="G2630">
        <v>43419</v>
      </c>
      <c r="I2630">
        <v>0</v>
      </c>
      <c r="J2630">
        <v>5138.1000000000004</v>
      </c>
      <c r="K2630">
        <v>0</v>
      </c>
      <c r="L2630">
        <v>0</v>
      </c>
      <c r="O2630">
        <v>61</v>
      </c>
      <c r="P2630" t="s">
        <v>2569</v>
      </c>
    </row>
    <row r="2631" spans="1:16" x14ac:dyDescent="0.3">
      <c r="A2631" t="s">
        <v>2569</v>
      </c>
      <c r="B2631" t="s">
        <v>16</v>
      </c>
      <c r="C2631" t="s">
        <v>2514</v>
      </c>
      <c r="D2631">
        <v>3472508.49</v>
      </c>
      <c r="E2631" t="s">
        <v>2570</v>
      </c>
      <c r="G2631">
        <v>43446</v>
      </c>
      <c r="H2631" t="s">
        <v>2592</v>
      </c>
      <c r="I2631">
        <v>0</v>
      </c>
      <c r="J2631">
        <v>3472508.49</v>
      </c>
      <c r="K2631">
        <v>0</v>
      </c>
      <c r="L2631">
        <v>0</v>
      </c>
      <c r="M2631">
        <v>6</v>
      </c>
      <c r="O2631">
        <v>61</v>
      </c>
      <c r="P2631" t="s">
        <v>2569</v>
      </c>
    </row>
    <row r="2632" spans="1:16" x14ac:dyDescent="0.3">
      <c r="A2632" t="s">
        <v>2569</v>
      </c>
      <c r="B2632" t="s">
        <v>16</v>
      </c>
      <c r="C2632" t="s">
        <v>2514</v>
      </c>
      <c r="D2632">
        <v>1692379.55</v>
      </c>
      <c r="E2632" t="s">
        <v>2570</v>
      </c>
      <c r="G2632">
        <v>43474</v>
      </c>
      <c r="H2632" t="s">
        <v>2593</v>
      </c>
      <c r="I2632">
        <v>0</v>
      </c>
      <c r="J2632">
        <v>1692379.55</v>
      </c>
      <c r="K2632">
        <v>0</v>
      </c>
      <c r="L2632">
        <v>0</v>
      </c>
      <c r="M2632">
        <v>13</v>
      </c>
      <c r="O2632">
        <v>61</v>
      </c>
      <c r="P2632" t="s">
        <v>2569</v>
      </c>
    </row>
    <row r="2633" spans="1:16" x14ac:dyDescent="0.3">
      <c r="A2633" t="s">
        <v>2569</v>
      </c>
      <c r="B2633" t="s">
        <v>16</v>
      </c>
      <c r="C2633" t="s">
        <v>2514</v>
      </c>
      <c r="D2633">
        <v>2150410.67</v>
      </c>
      <c r="E2633" t="s">
        <v>2570</v>
      </c>
      <c r="G2633">
        <v>43495</v>
      </c>
      <c r="H2633" t="s">
        <v>2594</v>
      </c>
      <c r="I2633">
        <v>0</v>
      </c>
      <c r="J2633">
        <v>2150410.67</v>
      </c>
      <c r="K2633">
        <v>0</v>
      </c>
      <c r="L2633">
        <v>0</v>
      </c>
      <c r="M2633">
        <v>14</v>
      </c>
      <c r="O2633">
        <v>61</v>
      </c>
      <c r="P2633" t="s">
        <v>2569</v>
      </c>
    </row>
    <row r="2634" spans="1:16" x14ac:dyDescent="0.3">
      <c r="A2634" t="s">
        <v>2569</v>
      </c>
      <c r="B2634" t="s">
        <v>16</v>
      </c>
      <c r="C2634" t="s">
        <v>2514</v>
      </c>
      <c r="D2634">
        <v>149332.9</v>
      </c>
      <c r="E2634" t="s">
        <v>2570</v>
      </c>
      <c r="G2634">
        <v>43520</v>
      </c>
      <c r="H2634" t="s">
        <v>2595</v>
      </c>
      <c r="I2634">
        <v>0</v>
      </c>
      <c r="J2634">
        <v>149332.9</v>
      </c>
      <c r="K2634">
        <v>0</v>
      </c>
      <c r="L2634">
        <v>0</v>
      </c>
      <c r="M2634">
        <v>9</v>
      </c>
      <c r="O2634">
        <v>61</v>
      </c>
      <c r="P2634" t="s">
        <v>2569</v>
      </c>
    </row>
    <row r="2635" spans="1:16" x14ac:dyDescent="0.3">
      <c r="A2635" t="s">
        <v>2569</v>
      </c>
      <c r="B2635" t="s">
        <v>16</v>
      </c>
      <c r="C2635" t="s">
        <v>2514</v>
      </c>
      <c r="D2635">
        <v>4261673.16</v>
      </c>
      <c r="E2635" t="s">
        <v>2570</v>
      </c>
      <c r="G2635">
        <v>43523</v>
      </c>
      <c r="H2635" t="s">
        <v>2596</v>
      </c>
      <c r="I2635">
        <v>0</v>
      </c>
      <c r="J2635">
        <v>4261673.16</v>
      </c>
      <c r="K2635">
        <v>0</v>
      </c>
      <c r="L2635">
        <v>0</v>
      </c>
      <c r="M2635">
        <v>5</v>
      </c>
      <c r="O2635">
        <v>61</v>
      </c>
      <c r="P2635" t="s">
        <v>2569</v>
      </c>
    </row>
    <row r="2636" spans="1:16" x14ac:dyDescent="0.3">
      <c r="A2636" t="s">
        <v>2569</v>
      </c>
      <c r="B2636" t="s">
        <v>16</v>
      </c>
      <c r="C2636" t="s">
        <v>2514</v>
      </c>
      <c r="D2636">
        <v>1000000</v>
      </c>
      <c r="E2636" t="s">
        <v>2570</v>
      </c>
      <c r="G2636">
        <v>43524</v>
      </c>
      <c r="H2636" t="s">
        <v>2597</v>
      </c>
      <c r="I2636">
        <v>0</v>
      </c>
      <c r="J2636">
        <v>1000000</v>
      </c>
      <c r="K2636">
        <v>0</v>
      </c>
      <c r="L2636">
        <v>0</v>
      </c>
      <c r="M2636">
        <v>1</v>
      </c>
      <c r="O2636">
        <v>61</v>
      </c>
      <c r="P2636" t="s">
        <v>2569</v>
      </c>
    </row>
    <row r="2637" spans="1:16" x14ac:dyDescent="0.3">
      <c r="A2637" t="s">
        <v>2569</v>
      </c>
      <c r="B2637" t="s">
        <v>16</v>
      </c>
      <c r="C2637" t="s">
        <v>2514</v>
      </c>
      <c r="D2637">
        <v>1075465.03</v>
      </c>
      <c r="E2637" t="s">
        <v>2570</v>
      </c>
      <c r="G2637">
        <v>43524</v>
      </c>
      <c r="H2637" t="s">
        <v>2598</v>
      </c>
      <c r="I2637">
        <v>0</v>
      </c>
      <c r="J2637">
        <v>1075465.03</v>
      </c>
      <c r="K2637">
        <v>0</v>
      </c>
      <c r="L2637">
        <v>0</v>
      </c>
      <c r="M2637">
        <v>1</v>
      </c>
      <c r="O2637">
        <v>61</v>
      </c>
      <c r="P2637" t="s">
        <v>2569</v>
      </c>
    </row>
    <row r="2638" spans="1:16" x14ac:dyDescent="0.3">
      <c r="A2638" t="s">
        <v>2569</v>
      </c>
      <c r="B2638" t="s">
        <v>16</v>
      </c>
      <c r="C2638" t="s">
        <v>2514</v>
      </c>
      <c r="D2638">
        <v>34200.69</v>
      </c>
      <c r="E2638" t="s">
        <v>2570</v>
      </c>
      <c r="G2638">
        <v>43570</v>
      </c>
      <c r="H2638" t="s">
        <v>2599</v>
      </c>
      <c r="I2638">
        <v>0</v>
      </c>
      <c r="J2638">
        <v>34200.69</v>
      </c>
      <c r="K2638">
        <v>0</v>
      </c>
      <c r="L2638">
        <v>0</v>
      </c>
      <c r="N2638" t="s">
        <v>64</v>
      </c>
      <c r="O2638">
        <v>61</v>
      </c>
      <c r="P2638" t="s">
        <v>2569</v>
      </c>
    </row>
    <row r="2639" spans="1:16" x14ac:dyDescent="0.3">
      <c r="A2639" t="s">
        <v>2569</v>
      </c>
      <c r="B2639" t="s">
        <v>16</v>
      </c>
      <c r="C2639" t="s">
        <v>2514</v>
      </c>
      <c r="D2639">
        <v>1949637.35</v>
      </c>
      <c r="E2639" t="s">
        <v>2570</v>
      </c>
      <c r="G2639">
        <v>43573</v>
      </c>
      <c r="H2639" t="s">
        <v>2600</v>
      </c>
      <c r="I2639">
        <v>0</v>
      </c>
      <c r="J2639">
        <v>1949637.35</v>
      </c>
      <c r="K2639">
        <v>0</v>
      </c>
      <c r="L2639">
        <v>0</v>
      </c>
      <c r="M2639">
        <v>2</v>
      </c>
      <c r="O2639">
        <v>61</v>
      </c>
      <c r="P2639" t="s">
        <v>2569</v>
      </c>
    </row>
    <row r="2640" spans="1:16" x14ac:dyDescent="0.3">
      <c r="A2640" t="s">
        <v>2569</v>
      </c>
      <c r="B2640" t="s">
        <v>16</v>
      </c>
      <c r="C2640" t="s">
        <v>2514</v>
      </c>
      <c r="D2640">
        <v>2049127.88</v>
      </c>
      <c r="E2640" t="s">
        <v>2570</v>
      </c>
      <c r="G2640">
        <v>43663</v>
      </c>
      <c r="H2640" t="s">
        <v>2601</v>
      </c>
      <c r="I2640">
        <v>0</v>
      </c>
      <c r="J2640">
        <v>2049127.88</v>
      </c>
      <c r="K2640">
        <v>0</v>
      </c>
      <c r="L2640">
        <v>0</v>
      </c>
      <c r="M2640">
        <v>15</v>
      </c>
      <c r="O2640">
        <v>61</v>
      </c>
      <c r="P2640" t="s">
        <v>2569</v>
      </c>
    </row>
    <row r="2641" spans="1:16" x14ac:dyDescent="0.3">
      <c r="A2641" t="s">
        <v>2569</v>
      </c>
      <c r="B2641" t="s">
        <v>16</v>
      </c>
      <c r="C2641" t="s">
        <v>2514</v>
      </c>
      <c r="D2641">
        <v>168482.17</v>
      </c>
      <c r="E2641" t="s">
        <v>2570</v>
      </c>
      <c r="G2641">
        <v>43682</v>
      </c>
      <c r="H2641" t="s">
        <v>2602</v>
      </c>
      <c r="I2641">
        <v>0</v>
      </c>
      <c r="J2641">
        <v>168482.17</v>
      </c>
      <c r="K2641">
        <v>0</v>
      </c>
      <c r="L2641">
        <v>0</v>
      </c>
      <c r="M2641">
        <v>7</v>
      </c>
      <c r="O2641">
        <v>61</v>
      </c>
      <c r="P2641" t="s">
        <v>2569</v>
      </c>
    </row>
    <row r="2642" spans="1:16" x14ac:dyDescent="0.3">
      <c r="A2642" t="s">
        <v>2569</v>
      </c>
      <c r="B2642" t="s">
        <v>16</v>
      </c>
      <c r="C2642" t="s">
        <v>2514</v>
      </c>
      <c r="D2642">
        <v>9999405.8000000007</v>
      </c>
      <c r="E2642" t="s">
        <v>2570</v>
      </c>
      <c r="G2642">
        <v>43758</v>
      </c>
      <c r="H2642" t="s">
        <v>2603</v>
      </c>
      <c r="I2642">
        <v>0</v>
      </c>
      <c r="J2642">
        <v>9999405.8000000007</v>
      </c>
      <c r="K2642">
        <v>0</v>
      </c>
      <c r="L2642">
        <v>0</v>
      </c>
      <c r="O2642">
        <v>61</v>
      </c>
      <c r="P2642" t="s">
        <v>2569</v>
      </c>
    </row>
    <row r="2643" spans="1:16" x14ac:dyDescent="0.3">
      <c r="A2643" t="s">
        <v>2569</v>
      </c>
      <c r="B2643" t="s">
        <v>16</v>
      </c>
      <c r="C2643" t="s">
        <v>2514</v>
      </c>
      <c r="D2643">
        <v>18610.78</v>
      </c>
      <c r="E2643" t="s">
        <v>2570</v>
      </c>
      <c r="G2643">
        <v>44102</v>
      </c>
      <c r="H2643" t="s">
        <v>2604</v>
      </c>
      <c r="I2643">
        <v>0</v>
      </c>
      <c r="J2643">
        <v>18610.78</v>
      </c>
      <c r="K2643">
        <v>0</v>
      </c>
      <c r="L2643">
        <v>0</v>
      </c>
      <c r="N2643" t="s">
        <v>64</v>
      </c>
      <c r="O2643">
        <v>61</v>
      </c>
      <c r="P2643" t="s">
        <v>2569</v>
      </c>
    </row>
    <row r="2644" spans="1:16" x14ac:dyDescent="0.3">
      <c r="A2644" t="s">
        <v>2569</v>
      </c>
      <c r="B2644" t="s">
        <v>16</v>
      </c>
      <c r="C2644" t="s">
        <v>2514</v>
      </c>
      <c r="D2644">
        <v>758220.28</v>
      </c>
      <c r="E2644" t="s">
        <v>2570</v>
      </c>
      <c r="G2644">
        <v>44102</v>
      </c>
      <c r="H2644" t="s">
        <v>2605</v>
      </c>
      <c r="I2644">
        <v>0</v>
      </c>
      <c r="J2644">
        <v>758220.28</v>
      </c>
      <c r="K2644">
        <v>0</v>
      </c>
      <c r="L2644">
        <v>0</v>
      </c>
      <c r="M2644">
        <v>17</v>
      </c>
      <c r="N2644" t="s">
        <v>60</v>
      </c>
      <c r="O2644">
        <v>61</v>
      </c>
      <c r="P2644" t="s">
        <v>2569</v>
      </c>
    </row>
    <row r="2645" spans="1:16" x14ac:dyDescent="0.3">
      <c r="A2645" t="s">
        <v>2569</v>
      </c>
      <c r="B2645" t="s">
        <v>16</v>
      </c>
      <c r="C2645" t="s">
        <v>2514</v>
      </c>
      <c r="D2645">
        <v>903786.81</v>
      </c>
      <c r="E2645" t="s">
        <v>2570</v>
      </c>
      <c r="G2645">
        <v>44157</v>
      </c>
      <c r="H2645" t="s">
        <v>2606</v>
      </c>
      <c r="I2645">
        <v>0</v>
      </c>
      <c r="J2645">
        <v>903786.81</v>
      </c>
      <c r="K2645">
        <v>0</v>
      </c>
      <c r="L2645">
        <v>0</v>
      </c>
      <c r="M2645">
        <v>16</v>
      </c>
      <c r="O2645">
        <v>61</v>
      </c>
      <c r="P2645" t="s">
        <v>2569</v>
      </c>
    </row>
    <row r="2646" spans="1:16" x14ac:dyDescent="0.3">
      <c r="A2646" t="s">
        <v>2569</v>
      </c>
      <c r="B2646" t="s">
        <v>16</v>
      </c>
      <c r="C2646" t="s">
        <v>2514</v>
      </c>
      <c r="D2646">
        <v>3316128.41</v>
      </c>
      <c r="E2646" t="s">
        <v>2570</v>
      </c>
      <c r="G2646">
        <v>44207</v>
      </c>
      <c r="H2646" t="s">
        <v>2607</v>
      </c>
      <c r="I2646">
        <v>0</v>
      </c>
      <c r="J2646">
        <v>3316128.41</v>
      </c>
      <c r="K2646">
        <v>0</v>
      </c>
      <c r="L2646">
        <v>0</v>
      </c>
      <c r="N2646" t="s">
        <v>588</v>
      </c>
      <c r="O2646">
        <v>61</v>
      </c>
      <c r="P2646" t="s">
        <v>2569</v>
      </c>
    </row>
    <row r="2647" spans="1:16" x14ac:dyDescent="0.3">
      <c r="A2647" t="s">
        <v>2569</v>
      </c>
      <c r="B2647" t="s">
        <v>16</v>
      </c>
      <c r="C2647" t="s">
        <v>2514</v>
      </c>
      <c r="D2647">
        <v>2415310.91</v>
      </c>
      <c r="E2647" t="s">
        <v>2570</v>
      </c>
      <c r="G2647">
        <v>44216</v>
      </c>
      <c r="H2647" t="s">
        <v>2608</v>
      </c>
      <c r="I2647">
        <v>0</v>
      </c>
      <c r="J2647">
        <v>2415310.91</v>
      </c>
      <c r="K2647">
        <v>0</v>
      </c>
      <c r="L2647">
        <v>0</v>
      </c>
      <c r="N2647" t="s">
        <v>64</v>
      </c>
      <c r="O2647">
        <v>61</v>
      </c>
      <c r="P2647" t="s">
        <v>2569</v>
      </c>
    </row>
    <row r="2648" spans="1:16" x14ac:dyDescent="0.3">
      <c r="A2648" t="s">
        <v>2569</v>
      </c>
      <c r="B2648" t="s">
        <v>16</v>
      </c>
      <c r="C2648" t="s">
        <v>2514</v>
      </c>
      <c r="D2648">
        <v>5000000</v>
      </c>
      <c r="E2648" t="s">
        <v>2570</v>
      </c>
      <c r="G2648">
        <v>44235</v>
      </c>
      <c r="H2648" t="s">
        <v>2609</v>
      </c>
      <c r="I2648">
        <v>0</v>
      </c>
      <c r="J2648">
        <v>5000000</v>
      </c>
      <c r="K2648">
        <v>0</v>
      </c>
      <c r="L2648">
        <v>0</v>
      </c>
      <c r="N2648" t="s">
        <v>64</v>
      </c>
      <c r="O2648">
        <v>61</v>
      </c>
      <c r="P2648" t="s">
        <v>2569</v>
      </c>
    </row>
    <row r="2649" spans="1:16" x14ac:dyDescent="0.3">
      <c r="A2649" t="s">
        <v>2569</v>
      </c>
      <c r="B2649" t="s">
        <v>16</v>
      </c>
      <c r="C2649" t="s">
        <v>2514</v>
      </c>
      <c r="D2649">
        <v>25000</v>
      </c>
      <c r="E2649" t="s">
        <v>2570</v>
      </c>
      <c r="G2649">
        <v>44251</v>
      </c>
      <c r="I2649">
        <v>0</v>
      </c>
      <c r="J2649">
        <v>25000</v>
      </c>
      <c r="K2649">
        <v>0</v>
      </c>
      <c r="L2649">
        <v>0</v>
      </c>
      <c r="O2649">
        <v>61</v>
      </c>
      <c r="P2649" t="s">
        <v>2569</v>
      </c>
    </row>
    <row r="2650" spans="1:16" x14ac:dyDescent="0.3">
      <c r="A2650" t="s">
        <v>2569</v>
      </c>
      <c r="B2650" t="s">
        <v>16</v>
      </c>
      <c r="C2650" t="s">
        <v>2514</v>
      </c>
      <c r="D2650">
        <v>570682.82999999996</v>
      </c>
      <c r="E2650" t="s">
        <v>2570</v>
      </c>
      <c r="G2650">
        <v>44500</v>
      </c>
      <c r="I2650">
        <v>0</v>
      </c>
      <c r="J2650">
        <v>570682.82999999996</v>
      </c>
      <c r="K2650">
        <v>0</v>
      </c>
      <c r="L2650">
        <v>0</v>
      </c>
      <c r="O2650">
        <v>61</v>
      </c>
      <c r="P2650" t="s">
        <v>2569</v>
      </c>
    </row>
    <row r="2651" spans="1:16" x14ac:dyDescent="0.3">
      <c r="A2651" t="s">
        <v>2569</v>
      </c>
      <c r="B2651" t="s">
        <v>16</v>
      </c>
      <c r="C2651" t="s">
        <v>2514</v>
      </c>
      <c r="D2651">
        <v>1608397.35</v>
      </c>
      <c r="E2651" t="s">
        <v>2570</v>
      </c>
      <c r="F2651" t="s">
        <v>19</v>
      </c>
      <c r="G2651">
        <v>45207</v>
      </c>
      <c r="H2651" t="s">
        <v>2610</v>
      </c>
      <c r="I2651">
        <v>0</v>
      </c>
      <c r="J2651">
        <v>1608397.35</v>
      </c>
      <c r="K2651">
        <v>0</v>
      </c>
      <c r="L2651">
        <v>0</v>
      </c>
      <c r="N2651" t="s">
        <v>463</v>
      </c>
      <c r="O2651">
        <v>61</v>
      </c>
      <c r="P2651" t="s">
        <v>2569</v>
      </c>
    </row>
    <row r="2652" spans="1:16" x14ac:dyDescent="0.3">
      <c r="A2652" t="s">
        <v>2569</v>
      </c>
      <c r="B2652" t="s">
        <v>16</v>
      </c>
      <c r="C2652" t="s">
        <v>2514</v>
      </c>
      <c r="D2652">
        <v>2000000</v>
      </c>
      <c r="E2652" t="s">
        <v>2570</v>
      </c>
      <c r="F2652" t="s">
        <v>19</v>
      </c>
      <c r="G2652">
        <v>45211</v>
      </c>
      <c r="H2652" t="s">
        <v>2611</v>
      </c>
      <c r="I2652">
        <v>0</v>
      </c>
      <c r="J2652">
        <v>2000000</v>
      </c>
      <c r="K2652">
        <v>0</v>
      </c>
      <c r="L2652">
        <v>0</v>
      </c>
      <c r="N2652" t="s">
        <v>463</v>
      </c>
      <c r="O2652">
        <v>61</v>
      </c>
      <c r="P2652" t="s">
        <v>2569</v>
      </c>
    </row>
    <row r="2653" spans="1:16" x14ac:dyDescent="0.3">
      <c r="A2653" t="s">
        <v>2569</v>
      </c>
      <c r="B2653" t="s">
        <v>114</v>
      </c>
      <c r="C2653" t="s">
        <v>2514</v>
      </c>
      <c r="D2653">
        <v>34200</v>
      </c>
      <c r="E2653" t="s">
        <v>2570</v>
      </c>
      <c r="G2653">
        <v>44227</v>
      </c>
      <c r="I2653">
        <v>0</v>
      </c>
      <c r="J2653">
        <v>663480</v>
      </c>
      <c r="K2653">
        <v>0</v>
      </c>
      <c r="L2653">
        <v>0</v>
      </c>
      <c r="O2653">
        <v>61</v>
      </c>
      <c r="P2653" t="s">
        <v>2569</v>
      </c>
    </row>
    <row r="2654" spans="1:16" x14ac:dyDescent="0.3">
      <c r="A2654" t="s">
        <v>2612</v>
      </c>
      <c r="B2654" t="s">
        <v>16</v>
      </c>
      <c r="C2654" t="s">
        <v>96</v>
      </c>
      <c r="D2654">
        <v>20000000</v>
      </c>
      <c r="E2654" t="s">
        <v>2613</v>
      </c>
      <c r="G2654">
        <v>43964</v>
      </c>
      <c r="H2654" t="s">
        <v>2614</v>
      </c>
      <c r="I2654">
        <v>0</v>
      </c>
      <c r="J2654">
        <v>20000000</v>
      </c>
      <c r="K2654">
        <v>0</v>
      </c>
      <c r="L2654">
        <v>0</v>
      </c>
      <c r="N2654" t="s">
        <v>50</v>
      </c>
      <c r="O2654">
        <v>128</v>
      </c>
      <c r="P2654" t="s">
        <v>2612</v>
      </c>
    </row>
    <row r="2655" spans="1:16" x14ac:dyDescent="0.3">
      <c r="A2655" t="s">
        <v>2612</v>
      </c>
      <c r="B2655" t="s">
        <v>16</v>
      </c>
      <c r="C2655" t="s">
        <v>96</v>
      </c>
      <c r="D2655">
        <v>61465690</v>
      </c>
      <c r="E2655" t="s">
        <v>2613</v>
      </c>
      <c r="G2655">
        <v>44194</v>
      </c>
      <c r="H2655" t="s">
        <v>2615</v>
      </c>
      <c r="I2655">
        <v>0</v>
      </c>
      <c r="J2655">
        <v>61465690</v>
      </c>
      <c r="K2655">
        <v>0</v>
      </c>
      <c r="L2655">
        <v>0</v>
      </c>
      <c r="N2655" t="s">
        <v>403</v>
      </c>
      <c r="O2655">
        <v>128</v>
      </c>
      <c r="P2655" t="s">
        <v>2612</v>
      </c>
    </row>
    <row r="2656" spans="1:16" x14ac:dyDescent="0.3">
      <c r="A2656" t="s">
        <v>2612</v>
      </c>
      <c r="B2656" t="s">
        <v>16</v>
      </c>
      <c r="C2656" t="s">
        <v>96</v>
      </c>
      <c r="D2656">
        <v>6904265</v>
      </c>
      <c r="E2656" t="s">
        <v>2613</v>
      </c>
      <c r="G2656">
        <v>44286</v>
      </c>
      <c r="H2656" t="s">
        <v>2616</v>
      </c>
      <c r="I2656">
        <v>0</v>
      </c>
      <c r="J2656">
        <v>6904265</v>
      </c>
      <c r="K2656">
        <v>0</v>
      </c>
      <c r="L2656">
        <v>0</v>
      </c>
      <c r="M2656">
        <v>1</v>
      </c>
      <c r="O2656">
        <v>128</v>
      </c>
      <c r="P2656" t="s">
        <v>2612</v>
      </c>
    </row>
    <row r="2657" spans="1:16" x14ac:dyDescent="0.3">
      <c r="A2657" t="s">
        <v>2612</v>
      </c>
      <c r="B2657" t="s">
        <v>16</v>
      </c>
      <c r="C2657" t="s">
        <v>96</v>
      </c>
      <c r="D2657">
        <v>2425500</v>
      </c>
      <c r="E2657" t="s">
        <v>2613</v>
      </c>
      <c r="G2657">
        <v>44718</v>
      </c>
      <c r="H2657" t="s">
        <v>2617</v>
      </c>
      <c r="I2657">
        <v>0</v>
      </c>
      <c r="J2657">
        <v>0</v>
      </c>
      <c r="K2657">
        <v>2425500</v>
      </c>
      <c r="L2657">
        <v>0</v>
      </c>
      <c r="N2657" t="s">
        <v>21</v>
      </c>
      <c r="O2657">
        <v>128</v>
      </c>
      <c r="P2657" t="s">
        <v>2612</v>
      </c>
    </row>
    <row r="2658" spans="1:16" x14ac:dyDescent="0.3">
      <c r="A2658" t="s">
        <v>2612</v>
      </c>
      <c r="B2658" t="s">
        <v>16</v>
      </c>
      <c r="C2658" t="s">
        <v>96</v>
      </c>
      <c r="D2658">
        <v>6745160</v>
      </c>
      <c r="E2658" t="s">
        <v>2613</v>
      </c>
      <c r="G2658">
        <v>44791</v>
      </c>
      <c r="H2658" t="s">
        <v>2618</v>
      </c>
      <c r="I2658">
        <v>0</v>
      </c>
      <c r="J2658">
        <v>6745160</v>
      </c>
      <c r="K2658">
        <v>0</v>
      </c>
      <c r="L2658">
        <v>0</v>
      </c>
      <c r="M2658">
        <v>1</v>
      </c>
      <c r="O2658">
        <v>128</v>
      </c>
      <c r="P2658" t="s">
        <v>2612</v>
      </c>
    </row>
    <row r="2659" spans="1:16" x14ac:dyDescent="0.3">
      <c r="A2659" t="s">
        <v>2612</v>
      </c>
      <c r="B2659" t="s">
        <v>16</v>
      </c>
      <c r="C2659" t="s">
        <v>96</v>
      </c>
      <c r="D2659">
        <v>985480</v>
      </c>
      <c r="E2659" t="s">
        <v>2613</v>
      </c>
      <c r="G2659">
        <v>44804</v>
      </c>
      <c r="H2659" t="s">
        <v>2619</v>
      </c>
      <c r="I2659">
        <v>0</v>
      </c>
      <c r="J2659">
        <v>985480</v>
      </c>
      <c r="K2659">
        <v>0</v>
      </c>
      <c r="L2659">
        <v>0</v>
      </c>
      <c r="N2659" t="s">
        <v>64</v>
      </c>
      <c r="O2659">
        <v>128</v>
      </c>
      <c r="P2659" t="s">
        <v>2612</v>
      </c>
    </row>
    <row r="2660" spans="1:16" x14ac:dyDescent="0.3">
      <c r="A2660" t="s">
        <v>2620</v>
      </c>
      <c r="B2660" t="s">
        <v>16</v>
      </c>
      <c r="C2660" t="s">
        <v>2621</v>
      </c>
      <c r="D2660">
        <v>144582383</v>
      </c>
      <c r="E2660" t="s">
        <v>2622</v>
      </c>
      <c r="G2660">
        <v>44122</v>
      </c>
      <c r="H2660" t="s">
        <v>2623</v>
      </c>
      <c r="I2660">
        <v>0</v>
      </c>
      <c r="J2660">
        <v>144582383</v>
      </c>
      <c r="K2660">
        <v>0</v>
      </c>
      <c r="L2660">
        <v>0</v>
      </c>
      <c r="N2660" t="s">
        <v>55</v>
      </c>
      <c r="O2660">
        <v>134</v>
      </c>
      <c r="P2660" t="s">
        <v>2620</v>
      </c>
    </row>
    <row r="2661" spans="1:16" x14ac:dyDescent="0.3">
      <c r="A2661" t="s">
        <v>2620</v>
      </c>
      <c r="B2661" t="s">
        <v>16</v>
      </c>
      <c r="C2661" t="s">
        <v>2621</v>
      </c>
      <c r="D2661">
        <v>5025720.3499999996</v>
      </c>
      <c r="E2661" t="s">
        <v>2622</v>
      </c>
      <c r="G2661">
        <v>44264</v>
      </c>
      <c r="H2661" t="s">
        <v>2624</v>
      </c>
      <c r="I2661">
        <v>0</v>
      </c>
      <c r="J2661">
        <v>5025720.3499999996</v>
      </c>
      <c r="K2661">
        <v>0</v>
      </c>
      <c r="L2661">
        <v>0</v>
      </c>
      <c r="M2661">
        <v>1</v>
      </c>
      <c r="O2661">
        <v>134</v>
      </c>
      <c r="P2661" t="s">
        <v>2620</v>
      </c>
    </row>
    <row r="2662" spans="1:16" x14ac:dyDescent="0.3">
      <c r="A2662" t="s">
        <v>2620</v>
      </c>
      <c r="B2662" t="s">
        <v>16</v>
      </c>
      <c r="C2662" t="s">
        <v>2621</v>
      </c>
      <c r="D2662">
        <v>3883856.25</v>
      </c>
      <c r="E2662" t="s">
        <v>2622</v>
      </c>
      <c r="G2662">
        <v>44300</v>
      </c>
      <c r="H2662" t="s">
        <v>2625</v>
      </c>
      <c r="I2662">
        <v>0</v>
      </c>
      <c r="J2662">
        <v>3883856.25</v>
      </c>
      <c r="K2662">
        <v>0</v>
      </c>
      <c r="L2662">
        <v>0</v>
      </c>
      <c r="O2662">
        <v>134</v>
      </c>
      <c r="P2662" t="s">
        <v>2620</v>
      </c>
    </row>
    <row r="2663" spans="1:16" x14ac:dyDescent="0.3">
      <c r="A2663" t="s">
        <v>2620</v>
      </c>
      <c r="B2663" t="s">
        <v>16</v>
      </c>
      <c r="C2663" t="s">
        <v>2621</v>
      </c>
      <c r="D2663">
        <v>6369287.8499999996</v>
      </c>
      <c r="E2663" t="s">
        <v>2622</v>
      </c>
      <c r="G2663">
        <v>44367</v>
      </c>
      <c r="H2663" t="s">
        <v>2626</v>
      </c>
      <c r="I2663">
        <v>0</v>
      </c>
      <c r="J2663">
        <v>6369287.8499999996</v>
      </c>
      <c r="K2663">
        <v>0</v>
      </c>
      <c r="L2663">
        <v>0</v>
      </c>
      <c r="M2663">
        <v>4</v>
      </c>
      <c r="O2663">
        <v>134</v>
      </c>
      <c r="P2663" t="s">
        <v>2620</v>
      </c>
    </row>
    <row r="2664" spans="1:16" x14ac:dyDescent="0.3">
      <c r="A2664" t="s">
        <v>2620</v>
      </c>
      <c r="B2664" t="s">
        <v>16</v>
      </c>
      <c r="C2664" t="s">
        <v>2621</v>
      </c>
      <c r="D2664">
        <v>3132383.7</v>
      </c>
      <c r="E2664" t="s">
        <v>2622</v>
      </c>
      <c r="G2664">
        <v>44376</v>
      </c>
      <c r="H2664" t="s">
        <v>2627</v>
      </c>
      <c r="I2664">
        <v>0</v>
      </c>
      <c r="J2664">
        <v>3132383.7</v>
      </c>
      <c r="K2664">
        <v>0</v>
      </c>
      <c r="L2664">
        <v>0</v>
      </c>
      <c r="O2664">
        <v>134</v>
      </c>
      <c r="P2664" t="s">
        <v>2620</v>
      </c>
    </row>
    <row r="2665" spans="1:16" x14ac:dyDescent="0.3">
      <c r="A2665" t="s">
        <v>2620</v>
      </c>
      <c r="B2665" t="s">
        <v>16</v>
      </c>
      <c r="C2665" t="s">
        <v>2621</v>
      </c>
      <c r="D2665">
        <v>4389111.8499999996</v>
      </c>
      <c r="E2665" t="s">
        <v>2622</v>
      </c>
      <c r="G2665">
        <v>44408</v>
      </c>
      <c r="H2665" t="s">
        <v>2628</v>
      </c>
      <c r="I2665">
        <v>0</v>
      </c>
      <c r="J2665">
        <v>4389111.8499999996</v>
      </c>
      <c r="K2665">
        <v>0</v>
      </c>
      <c r="L2665">
        <v>0</v>
      </c>
      <c r="O2665">
        <v>134</v>
      </c>
      <c r="P2665" t="s">
        <v>2620</v>
      </c>
    </row>
    <row r="2666" spans="1:16" x14ac:dyDescent="0.3">
      <c r="A2666" t="s">
        <v>2620</v>
      </c>
      <c r="B2666" t="s">
        <v>16</v>
      </c>
      <c r="C2666" t="s">
        <v>2621</v>
      </c>
      <c r="D2666">
        <v>5200505.3</v>
      </c>
      <c r="E2666" t="s">
        <v>2622</v>
      </c>
      <c r="G2666">
        <v>44408</v>
      </c>
      <c r="H2666" t="s">
        <v>2629</v>
      </c>
      <c r="I2666">
        <v>0</v>
      </c>
      <c r="J2666">
        <v>5200505.3</v>
      </c>
      <c r="K2666">
        <v>0</v>
      </c>
      <c r="L2666">
        <v>0</v>
      </c>
      <c r="O2666">
        <v>134</v>
      </c>
      <c r="P2666" t="s">
        <v>2620</v>
      </c>
    </row>
    <row r="2667" spans="1:16" x14ac:dyDescent="0.3">
      <c r="A2667" t="s">
        <v>2620</v>
      </c>
      <c r="B2667" t="s">
        <v>16</v>
      </c>
      <c r="C2667" t="s">
        <v>2621</v>
      </c>
      <c r="D2667">
        <v>15137458.300000001</v>
      </c>
      <c r="E2667" t="s">
        <v>2622</v>
      </c>
      <c r="G2667">
        <v>44426</v>
      </c>
      <c r="I2667">
        <v>0</v>
      </c>
      <c r="J2667">
        <v>15137458.300000001</v>
      </c>
      <c r="K2667">
        <v>0</v>
      </c>
      <c r="L2667">
        <v>0</v>
      </c>
      <c r="O2667">
        <v>134</v>
      </c>
      <c r="P2667" t="s">
        <v>2620</v>
      </c>
    </row>
    <row r="2668" spans="1:16" x14ac:dyDescent="0.3">
      <c r="A2668" t="s">
        <v>2620</v>
      </c>
      <c r="B2668" t="s">
        <v>16</v>
      </c>
      <c r="C2668" t="s">
        <v>2621</v>
      </c>
      <c r="D2668">
        <v>7800000</v>
      </c>
      <c r="E2668" t="s">
        <v>2622</v>
      </c>
      <c r="G2668">
        <v>44431</v>
      </c>
      <c r="H2668" t="s">
        <v>2630</v>
      </c>
      <c r="I2668">
        <v>0</v>
      </c>
      <c r="J2668">
        <v>7800000</v>
      </c>
      <c r="K2668">
        <v>0</v>
      </c>
      <c r="L2668">
        <v>0</v>
      </c>
      <c r="M2668">
        <v>6</v>
      </c>
      <c r="O2668">
        <v>134</v>
      </c>
      <c r="P2668" t="s">
        <v>2620</v>
      </c>
    </row>
    <row r="2669" spans="1:16" x14ac:dyDescent="0.3">
      <c r="A2669" t="s">
        <v>2620</v>
      </c>
      <c r="B2669" t="s">
        <v>16</v>
      </c>
      <c r="C2669" t="s">
        <v>2621</v>
      </c>
      <c r="D2669">
        <v>9378572</v>
      </c>
      <c r="E2669" t="s">
        <v>2622</v>
      </c>
      <c r="G2669">
        <v>44431</v>
      </c>
      <c r="H2669" t="s">
        <v>2631</v>
      </c>
      <c r="I2669">
        <v>0</v>
      </c>
      <c r="J2669">
        <v>9378572</v>
      </c>
      <c r="K2669">
        <v>0</v>
      </c>
      <c r="L2669">
        <v>0</v>
      </c>
      <c r="M2669">
        <v>5</v>
      </c>
      <c r="O2669">
        <v>134</v>
      </c>
      <c r="P2669" t="s">
        <v>2620</v>
      </c>
    </row>
    <row r="2670" spans="1:16" x14ac:dyDescent="0.3">
      <c r="A2670" t="s">
        <v>2620</v>
      </c>
      <c r="B2670" t="s">
        <v>16</v>
      </c>
      <c r="C2670" t="s">
        <v>2621</v>
      </c>
      <c r="D2670">
        <v>6669901.5</v>
      </c>
      <c r="E2670" t="s">
        <v>2622</v>
      </c>
      <c r="G2670">
        <v>44446</v>
      </c>
      <c r="H2670" t="s">
        <v>2632</v>
      </c>
      <c r="I2670">
        <v>0</v>
      </c>
      <c r="J2670">
        <v>6669901.5</v>
      </c>
      <c r="K2670">
        <v>0</v>
      </c>
      <c r="L2670">
        <v>0</v>
      </c>
      <c r="O2670">
        <v>134</v>
      </c>
      <c r="P2670" t="s">
        <v>2620</v>
      </c>
    </row>
    <row r="2671" spans="1:16" x14ac:dyDescent="0.3">
      <c r="A2671" t="s">
        <v>2620</v>
      </c>
      <c r="B2671" t="s">
        <v>16</v>
      </c>
      <c r="C2671" t="s">
        <v>2621</v>
      </c>
      <c r="D2671">
        <v>29337878.449999999</v>
      </c>
      <c r="E2671" t="s">
        <v>2622</v>
      </c>
      <c r="G2671">
        <v>44515</v>
      </c>
      <c r="H2671" t="s">
        <v>2633</v>
      </c>
      <c r="I2671">
        <v>0</v>
      </c>
      <c r="J2671">
        <v>29337878.449999999</v>
      </c>
      <c r="K2671">
        <v>0</v>
      </c>
      <c r="L2671">
        <v>0</v>
      </c>
      <c r="M2671">
        <v>9</v>
      </c>
      <c r="O2671">
        <v>134</v>
      </c>
      <c r="P2671" t="s">
        <v>2620</v>
      </c>
    </row>
    <row r="2672" spans="1:16" x14ac:dyDescent="0.3">
      <c r="A2672" t="s">
        <v>2620</v>
      </c>
      <c r="B2672" t="s">
        <v>16</v>
      </c>
      <c r="C2672" t="s">
        <v>2621</v>
      </c>
      <c r="D2672">
        <v>19205171.100000001</v>
      </c>
      <c r="E2672" t="s">
        <v>2622</v>
      </c>
      <c r="G2672">
        <v>44523</v>
      </c>
      <c r="H2672" t="s">
        <v>2634</v>
      </c>
      <c r="I2672">
        <v>0</v>
      </c>
      <c r="J2672">
        <v>19205171.100000001</v>
      </c>
      <c r="K2672">
        <v>0</v>
      </c>
      <c r="L2672">
        <v>0</v>
      </c>
      <c r="M2672">
        <v>12</v>
      </c>
      <c r="O2672">
        <v>134</v>
      </c>
      <c r="P2672" t="s">
        <v>2620</v>
      </c>
    </row>
    <row r="2673" spans="1:16" x14ac:dyDescent="0.3">
      <c r="A2673" t="s">
        <v>2620</v>
      </c>
      <c r="B2673" t="s">
        <v>16</v>
      </c>
      <c r="C2673" t="s">
        <v>2621</v>
      </c>
      <c r="D2673">
        <v>15058027.949999999</v>
      </c>
      <c r="E2673" t="s">
        <v>2622</v>
      </c>
      <c r="G2673">
        <v>44523</v>
      </c>
      <c r="H2673" t="s">
        <v>2635</v>
      </c>
      <c r="I2673">
        <v>0</v>
      </c>
      <c r="J2673">
        <v>15058027.949999999</v>
      </c>
      <c r="K2673">
        <v>0</v>
      </c>
      <c r="L2673">
        <v>0</v>
      </c>
      <c r="M2673">
        <v>11</v>
      </c>
      <c r="O2673">
        <v>134</v>
      </c>
      <c r="P2673" t="s">
        <v>2620</v>
      </c>
    </row>
    <row r="2674" spans="1:16" x14ac:dyDescent="0.3">
      <c r="A2674" t="s">
        <v>2620</v>
      </c>
      <c r="B2674" t="s">
        <v>16</v>
      </c>
      <c r="C2674" t="s">
        <v>2621</v>
      </c>
      <c r="D2674">
        <v>89493602.200000003</v>
      </c>
      <c r="E2674" t="s">
        <v>2622</v>
      </c>
      <c r="G2674">
        <v>44579</v>
      </c>
      <c r="H2674" t="s">
        <v>2636</v>
      </c>
      <c r="I2674">
        <v>0</v>
      </c>
      <c r="J2674">
        <v>89493602.200000003</v>
      </c>
      <c r="K2674">
        <v>0</v>
      </c>
      <c r="L2674">
        <v>0</v>
      </c>
      <c r="M2674">
        <v>13</v>
      </c>
      <c r="O2674">
        <v>134</v>
      </c>
      <c r="P2674" t="s">
        <v>2620</v>
      </c>
    </row>
    <row r="2675" spans="1:16" x14ac:dyDescent="0.3">
      <c r="A2675" t="s">
        <v>2620</v>
      </c>
      <c r="B2675" t="s">
        <v>16</v>
      </c>
      <c r="C2675" t="s">
        <v>2621</v>
      </c>
      <c r="D2675">
        <v>23505631.600000001</v>
      </c>
      <c r="E2675" t="s">
        <v>2622</v>
      </c>
      <c r="G2675">
        <v>44628</v>
      </c>
      <c r="H2675" t="s">
        <v>2637</v>
      </c>
      <c r="I2675">
        <v>0</v>
      </c>
      <c r="J2675">
        <v>23505631.600000001</v>
      </c>
      <c r="K2675">
        <v>0</v>
      </c>
      <c r="L2675">
        <v>0</v>
      </c>
      <c r="M2675">
        <v>17</v>
      </c>
      <c r="O2675">
        <v>134</v>
      </c>
      <c r="P2675" t="s">
        <v>2620</v>
      </c>
    </row>
    <row r="2676" spans="1:16" x14ac:dyDescent="0.3">
      <c r="A2676" t="s">
        <v>2620</v>
      </c>
      <c r="B2676" t="s">
        <v>16</v>
      </c>
      <c r="C2676" t="s">
        <v>2621</v>
      </c>
      <c r="D2676">
        <v>18095195.25</v>
      </c>
      <c r="E2676" t="s">
        <v>2622</v>
      </c>
      <c r="G2676">
        <v>44628</v>
      </c>
      <c r="H2676" t="s">
        <v>2638</v>
      </c>
      <c r="I2676">
        <v>0</v>
      </c>
      <c r="J2676">
        <v>18095195.25</v>
      </c>
      <c r="K2676">
        <v>0</v>
      </c>
      <c r="L2676">
        <v>0</v>
      </c>
      <c r="M2676">
        <v>16</v>
      </c>
      <c r="O2676">
        <v>134</v>
      </c>
      <c r="P2676" t="s">
        <v>2620</v>
      </c>
    </row>
    <row r="2677" spans="1:16" x14ac:dyDescent="0.3">
      <c r="A2677" t="s">
        <v>2620</v>
      </c>
      <c r="B2677" t="s">
        <v>16</v>
      </c>
      <c r="C2677" t="s">
        <v>2621</v>
      </c>
      <c r="D2677">
        <v>21348643.300000001</v>
      </c>
      <c r="E2677" t="s">
        <v>2622</v>
      </c>
      <c r="G2677">
        <v>44651</v>
      </c>
      <c r="H2677" t="s">
        <v>2639</v>
      </c>
      <c r="I2677">
        <v>0</v>
      </c>
      <c r="J2677">
        <v>21348643.300000001</v>
      </c>
      <c r="K2677">
        <v>0</v>
      </c>
      <c r="L2677">
        <v>0</v>
      </c>
      <c r="M2677">
        <v>20</v>
      </c>
      <c r="O2677">
        <v>134</v>
      </c>
      <c r="P2677" t="s">
        <v>2620</v>
      </c>
    </row>
    <row r="2678" spans="1:16" x14ac:dyDescent="0.3">
      <c r="A2678" t="s">
        <v>2620</v>
      </c>
      <c r="B2678" t="s">
        <v>16</v>
      </c>
      <c r="C2678" t="s">
        <v>2621</v>
      </c>
      <c r="D2678">
        <v>6068946.5</v>
      </c>
      <c r="E2678" t="s">
        <v>2622</v>
      </c>
      <c r="G2678">
        <v>44651</v>
      </c>
      <c r="H2678" t="s">
        <v>2640</v>
      </c>
      <c r="I2678">
        <v>0</v>
      </c>
      <c r="J2678">
        <v>6068946.5</v>
      </c>
      <c r="K2678">
        <v>0</v>
      </c>
      <c r="L2678">
        <v>0</v>
      </c>
      <c r="M2678">
        <v>19</v>
      </c>
      <c r="O2678">
        <v>134</v>
      </c>
      <c r="P2678" t="s">
        <v>2620</v>
      </c>
    </row>
    <row r="2679" spans="1:16" x14ac:dyDescent="0.3">
      <c r="A2679" t="s">
        <v>2620</v>
      </c>
      <c r="B2679" t="s">
        <v>16</v>
      </c>
      <c r="C2679" t="s">
        <v>2621</v>
      </c>
      <c r="D2679">
        <v>11698991.699999999</v>
      </c>
      <c r="E2679" t="s">
        <v>2622</v>
      </c>
      <c r="G2679">
        <v>44651</v>
      </c>
      <c r="H2679" t="s">
        <v>2641</v>
      </c>
      <c r="I2679">
        <v>0</v>
      </c>
      <c r="J2679">
        <v>11698991.699999999</v>
      </c>
      <c r="K2679">
        <v>0</v>
      </c>
      <c r="L2679">
        <v>0</v>
      </c>
      <c r="M2679">
        <v>18</v>
      </c>
      <c r="O2679">
        <v>134</v>
      </c>
      <c r="P2679" t="s">
        <v>2620</v>
      </c>
    </row>
    <row r="2680" spans="1:16" x14ac:dyDescent="0.3">
      <c r="A2680" t="s">
        <v>2620</v>
      </c>
      <c r="B2680" t="s">
        <v>16</v>
      </c>
      <c r="C2680" t="s">
        <v>2621</v>
      </c>
      <c r="D2680">
        <v>55682989.299999997</v>
      </c>
      <c r="E2680" t="s">
        <v>2622</v>
      </c>
      <c r="G2680">
        <v>44679</v>
      </c>
      <c r="H2680" t="s">
        <v>2642</v>
      </c>
      <c r="I2680">
        <v>0</v>
      </c>
      <c r="J2680">
        <v>55682989.299999997</v>
      </c>
      <c r="K2680">
        <v>0</v>
      </c>
      <c r="L2680">
        <v>0</v>
      </c>
      <c r="M2680">
        <v>21</v>
      </c>
      <c r="O2680">
        <v>134</v>
      </c>
      <c r="P2680" t="s">
        <v>2620</v>
      </c>
    </row>
    <row r="2681" spans="1:16" x14ac:dyDescent="0.3">
      <c r="A2681" t="s">
        <v>2620</v>
      </c>
      <c r="B2681" t="s">
        <v>16</v>
      </c>
      <c r="C2681" t="s">
        <v>2621</v>
      </c>
      <c r="D2681">
        <v>12972311.6</v>
      </c>
      <c r="E2681" t="s">
        <v>2622</v>
      </c>
      <c r="G2681">
        <v>44731</v>
      </c>
      <c r="H2681" t="s">
        <v>2643</v>
      </c>
      <c r="I2681">
        <v>0</v>
      </c>
      <c r="J2681">
        <v>12972311.6</v>
      </c>
      <c r="K2681">
        <v>0</v>
      </c>
      <c r="L2681">
        <v>0</v>
      </c>
      <c r="M2681">
        <v>22</v>
      </c>
      <c r="O2681">
        <v>134</v>
      </c>
      <c r="P2681" t="s">
        <v>2620</v>
      </c>
    </row>
    <row r="2682" spans="1:16" x14ac:dyDescent="0.3">
      <c r="A2682" t="s">
        <v>2620</v>
      </c>
      <c r="B2682" t="s">
        <v>16</v>
      </c>
      <c r="C2682" t="s">
        <v>2621</v>
      </c>
      <c r="D2682">
        <v>2155021.6</v>
      </c>
      <c r="E2682" t="s">
        <v>2622</v>
      </c>
      <c r="G2682">
        <v>44731</v>
      </c>
      <c r="H2682" t="s">
        <v>2644</v>
      </c>
      <c r="I2682">
        <v>0</v>
      </c>
      <c r="J2682">
        <v>2155021.6</v>
      </c>
      <c r="K2682">
        <v>0</v>
      </c>
      <c r="L2682">
        <v>0</v>
      </c>
      <c r="M2682">
        <v>23</v>
      </c>
      <c r="O2682">
        <v>134</v>
      </c>
      <c r="P2682" t="s">
        <v>2620</v>
      </c>
    </row>
    <row r="2683" spans="1:16" x14ac:dyDescent="0.3">
      <c r="A2683" t="s">
        <v>2620</v>
      </c>
      <c r="B2683" t="s">
        <v>16</v>
      </c>
      <c r="C2683" t="s">
        <v>2621</v>
      </c>
      <c r="D2683">
        <v>25059632.100000001</v>
      </c>
      <c r="E2683" t="s">
        <v>2622</v>
      </c>
      <c r="G2683">
        <v>44733</v>
      </c>
      <c r="H2683" t="s">
        <v>2645</v>
      </c>
      <c r="I2683">
        <v>0</v>
      </c>
      <c r="J2683">
        <v>25059632.100000001</v>
      </c>
      <c r="K2683">
        <v>0</v>
      </c>
      <c r="L2683">
        <v>0</v>
      </c>
      <c r="M2683">
        <v>24</v>
      </c>
      <c r="O2683">
        <v>134</v>
      </c>
      <c r="P2683" t="s">
        <v>2620</v>
      </c>
    </row>
    <row r="2684" spans="1:16" x14ac:dyDescent="0.3">
      <c r="A2684" t="s">
        <v>2620</v>
      </c>
      <c r="B2684" t="s">
        <v>16</v>
      </c>
      <c r="C2684" t="s">
        <v>2621</v>
      </c>
      <c r="D2684">
        <v>26889949.25</v>
      </c>
      <c r="E2684" t="s">
        <v>2622</v>
      </c>
      <c r="G2684">
        <v>44810</v>
      </c>
      <c r="H2684" t="s">
        <v>2646</v>
      </c>
      <c r="I2684">
        <v>0</v>
      </c>
      <c r="J2684">
        <v>26889949.25</v>
      </c>
      <c r="K2684">
        <v>0</v>
      </c>
      <c r="L2684">
        <v>0</v>
      </c>
      <c r="O2684">
        <v>134</v>
      </c>
      <c r="P2684" t="s">
        <v>2620</v>
      </c>
    </row>
    <row r="2685" spans="1:16" x14ac:dyDescent="0.3">
      <c r="A2685" t="s">
        <v>2620</v>
      </c>
      <c r="B2685" t="s">
        <v>16</v>
      </c>
      <c r="C2685" t="s">
        <v>2621</v>
      </c>
      <c r="D2685">
        <v>21952588.949999999</v>
      </c>
      <c r="E2685" t="s">
        <v>2622</v>
      </c>
      <c r="G2685">
        <v>44875</v>
      </c>
      <c r="H2685" t="s">
        <v>2647</v>
      </c>
      <c r="I2685">
        <v>0</v>
      </c>
      <c r="J2685">
        <v>21952588.949999999</v>
      </c>
      <c r="K2685">
        <v>0</v>
      </c>
      <c r="L2685">
        <v>0</v>
      </c>
      <c r="M2685">
        <v>26</v>
      </c>
      <c r="O2685">
        <v>134</v>
      </c>
      <c r="P2685" t="s">
        <v>2620</v>
      </c>
    </row>
    <row r="2686" spans="1:16" x14ac:dyDescent="0.3">
      <c r="A2686" t="s">
        <v>2620</v>
      </c>
      <c r="B2686" t="s">
        <v>16</v>
      </c>
      <c r="C2686" t="s">
        <v>2621</v>
      </c>
      <c r="D2686">
        <v>617363.65</v>
      </c>
      <c r="E2686" t="s">
        <v>2622</v>
      </c>
      <c r="G2686">
        <v>44875</v>
      </c>
      <c r="H2686" t="s">
        <v>2648</v>
      </c>
      <c r="I2686">
        <v>0</v>
      </c>
      <c r="J2686">
        <v>617363.65</v>
      </c>
      <c r="K2686">
        <v>0</v>
      </c>
      <c r="L2686">
        <v>0</v>
      </c>
      <c r="M2686">
        <v>30</v>
      </c>
      <c r="O2686">
        <v>134</v>
      </c>
      <c r="P2686" t="s">
        <v>2620</v>
      </c>
    </row>
    <row r="2687" spans="1:16" x14ac:dyDescent="0.3">
      <c r="A2687" t="s">
        <v>2620</v>
      </c>
      <c r="B2687" t="s">
        <v>16</v>
      </c>
      <c r="C2687" t="s">
        <v>2621</v>
      </c>
      <c r="D2687">
        <v>9103619.1999999993</v>
      </c>
      <c r="E2687" t="s">
        <v>2622</v>
      </c>
      <c r="G2687">
        <v>44875</v>
      </c>
      <c r="H2687" t="s">
        <v>2649</v>
      </c>
      <c r="I2687">
        <v>0</v>
      </c>
      <c r="J2687">
        <v>9103619.1999999993</v>
      </c>
      <c r="K2687">
        <v>0</v>
      </c>
      <c r="L2687">
        <v>0</v>
      </c>
      <c r="M2687">
        <v>31</v>
      </c>
      <c r="O2687">
        <v>134</v>
      </c>
      <c r="P2687" t="s">
        <v>2620</v>
      </c>
    </row>
    <row r="2688" spans="1:16" x14ac:dyDescent="0.3">
      <c r="A2688" t="s">
        <v>2620</v>
      </c>
      <c r="B2688" t="s">
        <v>16</v>
      </c>
      <c r="C2688" t="s">
        <v>2621</v>
      </c>
      <c r="D2688">
        <v>2626300.2999999998</v>
      </c>
      <c r="E2688" t="s">
        <v>2622</v>
      </c>
      <c r="G2688">
        <v>44875</v>
      </c>
      <c r="H2688" t="s">
        <v>2650</v>
      </c>
      <c r="I2688">
        <v>0</v>
      </c>
      <c r="J2688">
        <v>2626300.2999999998</v>
      </c>
      <c r="K2688">
        <v>0</v>
      </c>
      <c r="L2688">
        <v>0</v>
      </c>
      <c r="M2688">
        <v>29</v>
      </c>
      <c r="O2688">
        <v>134</v>
      </c>
      <c r="P2688" t="s">
        <v>2620</v>
      </c>
    </row>
    <row r="2689" spans="1:16" x14ac:dyDescent="0.3">
      <c r="A2689" t="s">
        <v>2620</v>
      </c>
      <c r="B2689" t="s">
        <v>16</v>
      </c>
      <c r="C2689" t="s">
        <v>2621</v>
      </c>
      <c r="D2689">
        <v>30458455.699999999</v>
      </c>
      <c r="E2689" t="s">
        <v>2622</v>
      </c>
      <c r="G2689">
        <v>44945</v>
      </c>
      <c r="H2689" t="s">
        <v>2651</v>
      </c>
      <c r="I2689">
        <v>0</v>
      </c>
      <c r="J2689">
        <v>30458455.699999999</v>
      </c>
      <c r="K2689">
        <v>0</v>
      </c>
      <c r="L2689">
        <v>0</v>
      </c>
      <c r="M2689">
        <v>36</v>
      </c>
      <c r="O2689">
        <v>134</v>
      </c>
      <c r="P2689" t="s">
        <v>2620</v>
      </c>
    </row>
    <row r="2690" spans="1:16" x14ac:dyDescent="0.3">
      <c r="A2690" t="s">
        <v>2620</v>
      </c>
      <c r="B2690" t="s">
        <v>16</v>
      </c>
      <c r="C2690" t="s">
        <v>2621</v>
      </c>
      <c r="D2690">
        <v>6614594.1500000004</v>
      </c>
      <c r="E2690" t="s">
        <v>2622</v>
      </c>
      <c r="G2690">
        <v>44945</v>
      </c>
      <c r="H2690" t="s">
        <v>2652</v>
      </c>
      <c r="I2690">
        <v>0</v>
      </c>
      <c r="J2690">
        <v>6614594.1500000004</v>
      </c>
      <c r="K2690">
        <v>0</v>
      </c>
      <c r="L2690">
        <v>0</v>
      </c>
      <c r="M2690">
        <v>32</v>
      </c>
      <c r="O2690">
        <v>134</v>
      </c>
      <c r="P2690" t="s">
        <v>2620</v>
      </c>
    </row>
    <row r="2691" spans="1:16" x14ac:dyDescent="0.3">
      <c r="A2691" t="s">
        <v>2620</v>
      </c>
      <c r="B2691" t="s">
        <v>16</v>
      </c>
      <c r="C2691" t="s">
        <v>2621</v>
      </c>
      <c r="D2691">
        <v>24671043.649999999</v>
      </c>
      <c r="E2691" t="s">
        <v>2622</v>
      </c>
      <c r="G2691">
        <v>44945</v>
      </c>
      <c r="H2691" t="s">
        <v>2653</v>
      </c>
      <c r="I2691">
        <v>0</v>
      </c>
      <c r="J2691">
        <v>24671043.649999999</v>
      </c>
      <c r="K2691">
        <v>0</v>
      </c>
      <c r="L2691">
        <v>0</v>
      </c>
      <c r="M2691">
        <v>35</v>
      </c>
      <c r="O2691">
        <v>134</v>
      </c>
      <c r="P2691" t="s">
        <v>2620</v>
      </c>
    </row>
    <row r="2692" spans="1:16" x14ac:dyDescent="0.3">
      <c r="A2692" t="s">
        <v>2620</v>
      </c>
      <c r="B2692" t="s">
        <v>16</v>
      </c>
      <c r="C2692" t="s">
        <v>2621</v>
      </c>
      <c r="D2692">
        <v>71236278</v>
      </c>
      <c r="E2692" t="s">
        <v>2622</v>
      </c>
      <c r="F2692" t="s">
        <v>19</v>
      </c>
      <c r="G2692">
        <v>45146</v>
      </c>
      <c r="H2692" t="s">
        <v>2654</v>
      </c>
      <c r="I2692">
        <v>0</v>
      </c>
      <c r="J2692">
        <v>71236278</v>
      </c>
      <c r="K2692">
        <v>0</v>
      </c>
      <c r="L2692">
        <v>0</v>
      </c>
      <c r="N2692" t="s">
        <v>64</v>
      </c>
      <c r="O2692">
        <v>134</v>
      </c>
      <c r="P2692" t="s">
        <v>2620</v>
      </c>
    </row>
    <row r="2693" spans="1:16" x14ac:dyDescent="0.3">
      <c r="A2693" t="s">
        <v>2620</v>
      </c>
      <c r="B2693" t="s">
        <v>16</v>
      </c>
      <c r="C2693" t="s">
        <v>2621</v>
      </c>
      <c r="D2693">
        <v>7546557.1500000004</v>
      </c>
      <c r="E2693" t="s">
        <v>2622</v>
      </c>
      <c r="F2693" t="s">
        <v>19</v>
      </c>
      <c r="G2693">
        <v>45162</v>
      </c>
      <c r="H2693" t="s">
        <v>2655</v>
      </c>
      <c r="I2693">
        <v>0</v>
      </c>
      <c r="J2693">
        <v>7546557.1500000004</v>
      </c>
      <c r="K2693">
        <v>0</v>
      </c>
      <c r="L2693">
        <v>0</v>
      </c>
      <c r="M2693">
        <v>40</v>
      </c>
      <c r="O2693">
        <v>134</v>
      </c>
      <c r="P2693" t="s">
        <v>2620</v>
      </c>
    </row>
    <row r="2694" spans="1:16" x14ac:dyDescent="0.3">
      <c r="A2694" t="s">
        <v>2620</v>
      </c>
      <c r="B2694" t="s">
        <v>16</v>
      </c>
      <c r="C2694" t="s">
        <v>2621</v>
      </c>
      <c r="D2694">
        <v>9759689.6999999993</v>
      </c>
      <c r="E2694" t="s">
        <v>2622</v>
      </c>
      <c r="F2694" t="s">
        <v>19</v>
      </c>
      <c r="G2694">
        <v>45162</v>
      </c>
      <c r="H2694" t="s">
        <v>2656</v>
      </c>
      <c r="I2694">
        <v>0</v>
      </c>
      <c r="J2694">
        <v>9759689.6999999993</v>
      </c>
      <c r="K2694">
        <v>0</v>
      </c>
      <c r="L2694">
        <v>0</v>
      </c>
      <c r="M2694">
        <v>34</v>
      </c>
      <c r="N2694" t="s">
        <v>64</v>
      </c>
      <c r="O2694">
        <v>134</v>
      </c>
      <c r="P2694" t="s">
        <v>2620</v>
      </c>
    </row>
    <row r="2695" spans="1:16" x14ac:dyDescent="0.3">
      <c r="A2695" t="s">
        <v>2620</v>
      </c>
      <c r="B2695" t="s">
        <v>16</v>
      </c>
      <c r="C2695" t="s">
        <v>2621</v>
      </c>
      <c r="D2695">
        <v>14875026.91</v>
      </c>
      <c r="E2695" t="s">
        <v>2622</v>
      </c>
      <c r="F2695" t="s">
        <v>19</v>
      </c>
      <c r="G2695">
        <v>45162</v>
      </c>
      <c r="H2695" t="s">
        <v>2657</v>
      </c>
      <c r="I2695">
        <v>0</v>
      </c>
      <c r="J2695">
        <v>14875026.91</v>
      </c>
      <c r="K2695">
        <v>0</v>
      </c>
      <c r="L2695">
        <v>0</v>
      </c>
      <c r="N2695" t="s">
        <v>64</v>
      </c>
      <c r="O2695">
        <v>134</v>
      </c>
      <c r="P2695" t="s">
        <v>2620</v>
      </c>
    </row>
    <row r="2696" spans="1:16" x14ac:dyDescent="0.3">
      <c r="A2696" t="s">
        <v>2620</v>
      </c>
      <c r="B2696" t="s">
        <v>16</v>
      </c>
      <c r="C2696" t="s">
        <v>2621</v>
      </c>
      <c r="D2696">
        <v>5419944.9500000002</v>
      </c>
      <c r="E2696" t="s">
        <v>2622</v>
      </c>
      <c r="F2696" t="s">
        <v>19</v>
      </c>
      <c r="G2696">
        <v>45162</v>
      </c>
      <c r="H2696" t="s">
        <v>2658</v>
      </c>
      <c r="I2696">
        <v>0</v>
      </c>
      <c r="J2696">
        <v>5419944.9500000002</v>
      </c>
      <c r="K2696">
        <v>0</v>
      </c>
      <c r="L2696">
        <v>0</v>
      </c>
      <c r="M2696">
        <v>41</v>
      </c>
      <c r="O2696">
        <v>134</v>
      </c>
      <c r="P2696" t="s">
        <v>2620</v>
      </c>
    </row>
    <row r="2697" spans="1:16" x14ac:dyDescent="0.3">
      <c r="A2697" t="s">
        <v>2620</v>
      </c>
      <c r="B2697" t="s">
        <v>16</v>
      </c>
      <c r="C2697" t="s">
        <v>2621</v>
      </c>
      <c r="D2697">
        <v>32145375.050000001</v>
      </c>
      <c r="E2697" t="s">
        <v>2622</v>
      </c>
      <c r="F2697" t="s">
        <v>19</v>
      </c>
      <c r="G2697">
        <v>45207</v>
      </c>
      <c r="H2697" t="s">
        <v>2659</v>
      </c>
      <c r="I2697">
        <v>0</v>
      </c>
      <c r="J2697">
        <v>32145375.050000001</v>
      </c>
      <c r="K2697">
        <v>0</v>
      </c>
      <c r="L2697">
        <v>0</v>
      </c>
      <c r="N2697" t="s">
        <v>743</v>
      </c>
      <c r="O2697">
        <v>134</v>
      </c>
      <c r="P2697" t="s">
        <v>2620</v>
      </c>
    </row>
    <row r="2698" spans="1:16" x14ac:dyDescent="0.3">
      <c r="A2698" t="s">
        <v>2620</v>
      </c>
      <c r="B2698" t="s">
        <v>16</v>
      </c>
      <c r="C2698" t="s">
        <v>2621</v>
      </c>
      <c r="D2698">
        <v>402829.65</v>
      </c>
      <c r="E2698" t="s">
        <v>2622</v>
      </c>
      <c r="F2698" t="s">
        <v>19</v>
      </c>
      <c r="G2698">
        <v>45454</v>
      </c>
      <c r="H2698" t="s">
        <v>2660</v>
      </c>
      <c r="I2698">
        <v>0</v>
      </c>
      <c r="J2698">
        <v>402829.65</v>
      </c>
      <c r="K2698">
        <v>0</v>
      </c>
      <c r="L2698">
        <v>0</v>
      </c>
      <c r="M2698">
        <v>40</v>
      </c>
      <c r="N2698" t="s">
        <v>64</v>
      </c>
      <c r="O2698">
        <v>134</v>
      </c>
      <c r="P2698" t="s">
        <v>2620</v>
      </c>
    </row>
    <row r="2699" spans="1:16" x14ac:dyDescent="0.3">
      <c r="A2699" t="s">
        <v>2620</v>
      </c>
      <c r="B2699" t="s">
        <v>16</v>
      </c>
      <c r="C2699" t="s">
        <v>2621</v>
      </c>
      <c r="D2699">
        <v>33855194.700000003</v>
      </c>
      <c r="E2699" t="s">
        <v>2622</v>
      </c>
      <c r="F2699" t="s">
        <v>19</v>
      </c>
      <c r="G2699">
        <v>45455</v>
      </c>
      <c r="H2699" t="s">
        <v>2661</v>
      </c>
      <c r="I2699">
        <v>0</v>
      </c>
      <c r="J2699">
        <v>33855194.700000003</v>
      </c>
      <c r="K2699">
        <v>0</v>
      </c>
      <c r="L2699">
        <v>0</v>
      </c>
      <c r="N2699" t="s">
        <v>743</v>
      </c>
      <c r="O2699">
        <v>134</v>
      </c>
      <c r="P2699" t="s">
        <v>2620</v>
      </c>
    </row>
    <row r="2700" spans="1:16" x14ac:dyDescent="0.3">
      <c r="A2700" t="s">
        <v>2620</v>
      </c>
      <c r="B2700" t="s">
        <v>16</v>
      </c>
      <c r="C2700" t="s">
        <v>2621</v>
      </c>
      <c r="D2700">
        <v>42043715.25</v>
      </c>
      <c r="E2700" t="s">
        <v>2622</v>
      </c>
      <c r="F2700" t="s">
        <v>19</v>
      </c>
      <c r="G2700">
        <v>45540</v>
      </c>
      <c r="H2700" t="s">
        <v>2662</v>
      </c>
      <c r="I2700">
        <v>0</v>
      </c>
      <c r="J2700">
        <v>42043715.25</v>
      </c>
      <c r="K2700">
        <v>0</v>
      </c>
      <c r="L2700">
        <v>0</v>
      </c>
      <c r="N2700" t="s">
        <v>40</v>
      </c>
      <c r="O2700">
        <v>134</v>
      </c>
      <c r="P2700" t="s">
        <v>2620</v>
      </c>
    </row>
    <row r="2701" spans="1:16" x14ac:dyDescent="0.3">
      <c r="A2701" t="s">
        <v>2620</v>
      </c>
      <c r="B2701" t="s">
        <v>16</v>
      </c>
      <c r="C2701" t="s">
        <v>2621</v>
      </c>
      <c r="D2701">
        <v>1207068.8500000001</v>
      </c>
      <c r="E2701" t="s">
        <v>2622</v>
      </c>
      <c r="F2701" t="s">
        <v>19</v>
      </c>
      <c r="G2701">
        <v>45559</v>
      </c>
      <c r="H2701" t="s">
        <v>2663</v>
      </c>
      <c r="I2701">
        <v>0</v>
      </c>
      <c r="J2701">
        <v>1207068.8500000001</v>
      </c>
      <c r="K2701">
        <v>0</v>
      </c>
      <c r="L2701">
        <v>0</v>
      </c>
      <c r="N2701" t="s">
        <v>588</v>
      </c>
      <c r="O2701">
        <v>134</v>
      </c>
      <c r="P2701" t="s">
        <v>2620</v>
      </c>
    </row>
    <row r="2702" spans="1:16" x14ac:dyDescent="0.3">
      <c r="A2702" t="s">
        <v>2664</v>
      </c>
      <c r="B2702" t="s">
        <v>16</v>
      </c>
      <c r="C2702" t="s">
        <v>2665</v>
      </c>
      <c r="D2702">
        <v>16250000</v>
      </c>
      <c r="E2702" t="s">
        <v>2666</v>
      </c>
      <c r="G2702">
        <v>44363</v>
      </c>
      <c r="H2702" t="s">
        <v>2667</v>
      </c>
      <c r="I2702">
        <v>0</v>
      </c>
      <c r="J2702">
        <v>16250000</v>
      </c>
      <c r="K2702">
        <v>0</v>
      </c>
      <c r="L2702">
        <v>0</v>
      </c>
      <c r="N2702" t="s">
        <v>50</v>
      </c>
      <c r="O2702">
        <v>140</v>
      </c>
      <c r="P2702" t="s">
        <v>2664</v>
      </c>
    </row>
    <row r="2703" spans="1:16" x14ac:dyDescent="0.3">
      <c r="A2703" t="s">
        <v>2664</v>
      </c>
      <c r="B2703" t="s">
        <v>16</v>
      </c>
      <c r="C2703" t="s">
        <v>2665</v>
      </c>
      <c r="D2703">
        <v>1022317.68</v>
      </c>
      <c r="E2703" t="s">
        <v>2666</v>
      </c>
      <c r="G2703">
        <v>44363</v>
      </c>
      <c r="H2703" t="s">
        <v>2668</v>
      </c>
      <c r="I2703">
        <v>0</v>
      </c>
      <c r="J2703">
        <v>1022317.68</v>
      </c>
      <c r="K2703">
        <v>0</v>
      </c>
      <c r="L2703">
        <v>0</v>
      </c>
      <c r="M2703">
        <v>1</v>
      </c>
      <c r="O2703">
        <v>140</v>
      </c>
      <c r="P2703" t="s">
        <v>2664</v>
      </c>
    </row>
    <row r="2704" spans="1:16" x14ac:dyDescent="0.3">
      <c r="A2704" t="s">
        <v>2664</v>
      </c>
      <c r="B2704" t="s">
        <v>16</v>
      </c>
      <c r="C2704" t="s">
        <v>2665</v>
      </c>
      <c r="D2704">
        <v>16250000</v>
      </c>
      <c r="E2704" t="s">
        <v>2666</v>
      </c>
      <c r="G2704">
        <v>44363</v>
      </c>
      <c r="H2704" t="s">
        <v>2669</v>
      </c>
      <c r="I2704">
        <v>0</v>
      </c>
      <c r="J2704">
        <v>16250000</v>
      </c>
      <c r="K2704">
        <v>0</v>
      </c>
      <c r="L2704">
        <v>0</v>
      </c>
      <c r="N2704" t="s">
        <v>50</v>
      </c>
      <c r="O2704">
        <v>140</v>
      </c>
      <c r="P2704" t="s">
        <v>2664</v>
      </c>
    </row>
    <row r="2705" spans="1:16" x14ac:dyDescent="0.3">
      <c r="A2705" t="s">
        <v>2664</v>
      </c>
      <c r="B2705" t="s">
        <v>16</v>
      </c>
      <c r="C2705" t="s">
        <v>2665</v>
      </c>
      <c r="D2705">
        <v>47704967.030000001</v>
      </c>
      <c r="E2705" t="s">
        <v>2666</v>
      </c>
      <c r="G2705">
        <v>44466</v>
      </c>
      <c r="H2705" t="s">
        <v>2670</v>
      </c>
      <c r="I2705">
        <v>0</v>
      </c>
      <c r="J2705">
        <v>47704967.030000001</v>
      </c>
      <c r="K2705">
        <v>0</v>
      </c>
      <c r="L2705">
        <v>0</v>
      </c>
      <c r="M2705">
        <v>3</v>
      </c>
      <c r="O2705">
        <v>140</v>
      </c>
      <c r="P2705" t="s">
        <v>2664</v>
      </c>
    </row>
    <row r="2706" spans="1:16" x14ac:dyDescent="0.3">
      <c r="A2706" t="s">
        <v>2664</v>
      </c>
      <c r="B2706" t="s">
        <v>16</v>
      </c>
      <c r="C2706" t="s">
        <v>2665</v>
      </c>
      <c r="D2706">
        <v>48822.69</v>
      </c>
      <c r="E2706" t="s">
        <v>2666</v>
      </c>
      <c r="G2706">
        <v>44467</v>
      </c>
      <c r="H2706" t="s">
        <v>2671</v>
      </c>
      <c r="I2706">
        <v>0</v>
      </c>
      <c r="J2706">
        <v>48822.69</v>
      </c>
      <c r="K2706">
        <v>0</v>
      </c>
      <c r="L2706">
        <v>0</v>
      </c>
      <c r="M2706">
        <v>3</v>
      </c>
      <c r="O2706">
        <v>140</v>
      </c>
      <c r="P2706" t="s">
        <v>2664</v>
      </c>
    </row>
    <row r="2707" spans="1:16" x14ac:dyDescent="0.3">
      <c r="A2707" t="s">
        <v>2664</v>
      </c>
      <c r="B2707" t="s">
        <v>16</v>
      </c>
      <c r="C2707" t="s">
        <v>2665</v>
      </c>
      <c r="D2707">
        <v>11694466</v>
      </c>
      <c r="E2707" t="s">
        <v>2666</v>
      </c>
      <c r="G2707">
        <v>44495</v>
      </c>
      <c r="H2707" t="s">
        <v>2672</v>
      </c>
      <c r="I2707">
        <v>0</v>
      </c>
      <c r="J2707">
        <v>11694466</v>
      </c>
      <c r="K2707">
        <v>0</v>
      </c>
      <c r="L2707">
        <v>0</v>
      </c>
      <c r="M2707">
        <v>6</v>
      </c>
      <c r="O2707">
        <v>140</v>
      </c>
      <c r="P2707" t="s">
        <v>2664</v>
      </c>
    </row>
    <row r="2708" spans="1:16" x14ac:dyDescent="0.3">
      <c r="A2708" t="s">
        <v>2664</v>
      </c>
      <c r="B2708" t="s">
        <v>16</v>
      </c>
      <c r="C2708" t="s">
        <v>2665</v>
      </c>
      <c r="D2708">
        <v>12776229.52</v>
      </c>
      <c r="E2708" t="s">
        <v>2666</v>
      </c>
      <c r="G2708">
        <v>44552</v>
      </c>
      <c r="H2708" t="s">
        <v>2673</v>
      </c>
      <c r="I2708">
        <v>0</v>
      </c>
      <c r="J2708">
        <v>12776229.52</v>
      </c>
      <c r="K2708">
        <v>0</v>
      </c>
      <c r="L2708">
        <v>0</v>
      </c>
      <c r="M2708">
        <v>7</v>
      </c>
      <c r="O2708">
        <v>140</v>
      </c>
      <c r="P2708" t="s">
        <v>2664</v>
      </c>
    </row>
    <row r="2709" spans="1:16" x14ac:dyDescent="0.3">
      <c r="A2709" t="s">
        <v>2664</v>
      </c>
      <c r="B2709" t="s">
        <v>16</v>
      </c>
      <c r="C2709" t="s">
        <v>2665</v>
      </c>
      <c r="D2709">
        <v>11841823.449999999</v>
      </c>
      <c r="E2709" t="s">
        <v>2666</v>
      </c>
      <c r="G2709">
        <v>44586</v>
      </c>
      <c r="H2709" t="s">
        <v>2674</v>
      </c>
      <c r="I2709">
        <v>0</v>
      </c>
      <c r="J2709">
        <v>11841823.449999999</v>
      </c>
      <c r="K2709">
        <v>0</v>
      </c>
      <c r="L2709">
        <v>0</v>
      </c>
      <c r="M2709">
        <v>8</v>
      </c>
      <c r="O2709">
        <v>140</v>
      </c>
      <c r="P2709" t="s">
        <v>2664</v>
      </c>
    </row>
    <row r="2710" spans="1:16" x14ac:dyDescent="0.3">
      <c r="A2710" t="s">
        <v>2664</v>
      </c>
      <c r="B2710" t="s">
        <v>16</v>
      </c>
      <c r="C2710" t="s">
        <v>2665</v>
      </c>
      <c r="D2710">
        <v>8374202.3200000003</v>
      </c>
      <c r="E2710" t="s">
        <v>2666</v>
      </c>
      <c r="G2710">
        <v>44693</v>
      </c>
      <c r="I2710">
        <v>0</v>
      </c>
      <c r="J2710">
        <v>8374202.3200000003</v>
      </c>
      <c r="K2710">
        <v>0</v>
      </c>
      <c r="L2710">
        <v>0</v>
      </c>
      <c r="O2710">
        <v>140</v>
      </c>
      <c r="P2710" t="s">
        <v>2664</v>
      </c>
    </row>
    <row r="2711" spans="1:16" x14ac:dyDescent="0.3">
      <c r="A2711" t="s">
        <v>2664</v>
      </c>
      <c r="B2711" t="s">
        <v>16</v>
      </c>
      <c r="C2711" t="s">
        <v>2665</v>
      </c>
      <c r="D2711">
        <v>20742101.829999998</v>
      </c>
      <c r="E2711" t="s">
        <v>2666</v>
      </c>
      <c r="G2711">
        <v>44693</v>
      </c>
      <c r="I2711">
        <v>0</v>
      </c>
      <c r="J2711">
        <v>20742101.829999998</v>
      </c>
      <c r="K2711">
        <v>0</v>
      </c>
      <c r="L2711">
        <v>0</v>
      </c>
      <c r="O2711">
        <v>140</v>
      </c>
      <c r="P2711" t="s">
        <v>2664</v>
      </c>
    </row>
    <row r="2712" spans="1:16" x14ac:dyDescent="0.3">
      <c r="A2712" t="s">
        <v>2664</v>
      </c>
      <c r="B2712" t="s">
        <v>16</v>
      </c>
      <c r="C2712" t="s">
        <v>2665</v>
      </c>
      <c r="D2712">
        <v>21477670.68</v>
      </c>
      <c r="E2712" t="s">
        <v>2666</v>
      </c>
      <c r="G2712">
        <v>44733</v>
      </c>
      <c r="H2712" t="s">
        <v>2675</v>
      </c>
      <c r="I2712">
        <v>0</v>
      </c>
      <c r="J2712">
        <v>21477670.68</v>
      </c>
      <c r="K2712">
        <v>0</v>
      </c>
      <c r="L2712">
        <v>0</v>
      </c>
      <c r="O2712">
        <v>140</v>
      </c>
      <c r="P2712" t="s">
        <v>2664</v>
      </c>
    </row>
    <row r="2713" spans="1:16" x14ac:dyDescent="0.3">
      <c r="A2713" t="s">
        <v>2664</v>
      </c>
      <c r="B2713" t="s">
        <v>16</v>
      </c>
      <c r="C2713" t="s">
        <v>2665</v>
      </c>
      <c r="D2713">
        <v>12691265.07</v>
      </c>
      <c r="E2713" t="s">
        <v>2666</v>
      </c>
      <c r="G2713">
        <v>44733</v>
      </c>
      <c r="H2713" t="s">
        <v>2675</v>
      </c>
      <c r="I2713">
        <v>0</v>
      </c>
      <c r="J2713">
        <v>12691265.07</v>
      </c>
      <c r="K2713">
        <v>0</v>
      </c>
      <c r="L2713">
        <v>0</v>
      </c>
      <c r="O2713">
        <v>140</v>
      </c>
      <c r="P2713" t="s">
        <v>2664</v>
      </c>
    </row>
    <row r="2714" spans="1:16" x14ac:dyDescent="0.3">
      <c r="A2714" t="s">
        <v>2664</v>
      </c>
      <c r="B2714" t="s">
        <v>16</v>
      </c>
      <c r="C2714" t="s">
        <v>2665</v>
      </c>
      <c r="D2714">
        <v>5171906.68</v>
      </c>
      <c r="E2714" t="s">
        <v>2666</v>
      </c>
      <c r="G2714">
        <v>44789</v>
      </c>
      <c r="H2714" t="s">
        <v>2676</v>
      </c>
      <c r="I2714">
        <v>0</v>
      </c>
      <c r="J2714">
        <v>5171906.68</v>
      </c>
      <c r="K2714">
        <v>0</v>
      </c>
      <c r="L2714">
        <v>0</v>
      </c>
      <c r="M2714">
        <v>12</v>
      </c>
      <c r="O2714">
        <v>140</v>
      </c>
      <c r="P2714" t="s">
        <v>2664</v>
      </c>
    </row>
    <row r="2715" spans="1:16" x14ac:dyDescent="0.3">
      <c r="A2715" t="s">
        <v>2664</v>
      </c>
      <c r="B2715" t="s">
        <v>16</v>
      </c>
      <c r="C2715" t="s">
        <v>2665</v>
      </c>
      <c r="D2715">
        <v>12159093.32</v>
      </c>
      <c r="E2715" t="s">
        <v>2666</v>
      </c>
      <c r="G2715">
        <v>44789</v>
      </c>
      <c r="H2715" t="s">
        <v>2676</v>
      </c>
      <c r="I2715">
        <v>0</v>
      </c>
      <c r="J2715">
        <v>12159093.32</v>
      </c>
      <c r="K2715">
        <v>0</v>
      </c>
      <c r="L2715">
        <v>0</v>
      </c>
      <c r="M2715">
        <v>12</v>
      </c>
      <c r="O2715">
        <v>140</v>
      </c>
      <c r="P2715" t="s">
        <v>2664</v>
      </c>
    </row>
    <row r="2716" spans="1:16" x14ac:dyDescent="0.3">
      <c r="A2716" t="s">
        <v>2664</v>
      </c>
      <c r="B2716" t="s">
        <v>16</v>
      </c>
      <c r="C2716" t="s">
        <v>2665</v>
      </c>
      <c r="D2716">
        <v>4642161.7300000004</v>
      </c>
      <c r="E2716" t="s">
        <v>2666</v>
      </c>
      <c r="G2716">
        <v>44818</v>
      </c>
      <c r="H2716" t="s">
        <v>2677</v>
      </c>
      <c r="I2716">
        <v>0</v>
      </c>
      <c r="J2716">
        <v>4642161.7300000004</v>
      </c>
      <c r="K2716">
        <v>0</v>
      </c>
      <c r="L2716">
        <v>0</v>
      </c>
      <c r="M2716">
        <v>13</v>
      </c>
      <c r="O2716">
        <v>140</v>
      </c>
      <c r="P2716" t="s">
        <v>2664</v>
      </c>
    </row>
    <row r="2717" spans="1:16" x14ac:dyDescent="0.3">
      <c r="A2717" t="s">
        <v>2664</v>
      </c>
      <c r="B2717" t="s">
        <v>16</v>
      </c>
      <c r="C2717" t="s">
        <v>2665</v>
      </c>
      <c r="D2717">
        <v>3650854.09</v>
      </c>
      <c r="E2717" t="s">
        <v>2666</v>
      </c>
      <c r="G2717">
        <v>44879</v>
      </c>
      <c r="H2717" t="s">
        <v>2678</v>
      </c>
      <c r="I2717">
        <v>0</v>
      </c>
      <c r="J2717">
        <v>3650854.09</v>
      </c>
      <c r="K2717">
        <v>0</v>
      </c>
      <c r="L2717">
        <v>0</v>
      </c>
      <c r="M2717">
        <v>14</v>
      </c>
      <c r="O2717">
        <v>140</v>
      </c>
      <c r="P2717" t="s">
        <v>2664</v>
      </c>
    </row>
    <row r="2718" spans="1:16" x14ac:dyDescent="0.3">
      <c r="A2718" t="s">
        <v>2664</v>
      </c>
      <c r="B2718" t="s">
        <v>16</v>
      </c>
      <c r="C2718" t="s">
        <v>2665</v>
      </c>
      <c r="D2718">
        <v>13848311.300000001</v>
      </c>
      <c r="E2718" t="s">
        <v>2666</v>
      </c>
      <c r="G2718">
        <v>44901</v>
      </c>
      <c r="H2718" t="s">
        <v>2679</v>
      </c>
      <c r="I2718">
        <v>0</v>
      </c>
      <c r="J2718">
        <v>13848311.300000001</v>
      </c>
      <c r="K2718">
        <v>0</v>
      </c>
      <c r="L2718">
        <v>0</v>
      </c>
      <c r="M2718">
        <v>15</v>
      </c>
      <c r="O2718">
        <v>140</v>
      </c>
      <c r="P2718" t="s">
        <v>2664</v>
      </c>
    </row>
    <row r="2719" spans="1:16" x14ac:dyDescent="0.3">
      <c r="A2719" t="s">
        <v>2664</v>
      </c>
      <c r="B2719" t="s">
        <v>16</v>
      </c>
      <c r="C2719" t="s">
        <v>2680</v>
      </c>
      <c r="D2719">
        <v>17023432.300000001</v>
      </c>
      <c r="E2719" t="s">
        <v>2666</v>
      </c>
      <c r="F2719" t="s">
        <v>19</v>
      </c>
      <c r="G2719">
        <v>45091</v>
      </c>
      <c r="H2719" t="s">
        <v>2681</v>
      </c>
      <c r="I2719">
        <v>0</v>
      </c>
      <c r="J2719">
        <v>0</v>
      </c>
      <c r="K2719">
        <v>17023432.300000001</v>
      </c>
      <c r="L2719">
        <v>0</v>
      </c>
      <c r="M2719">
        <v>18</v>
      </c>
      <c r="O2719">
        <v>140</v>
      </c>
      <c r="P2719" t="s">
        <v>2664</v>
      </c>
    </row>
    <row r="2720" spans="1:16" x14ac:dyDescent="0.3">
      <c r="A2720" t="s">
        <v>2664</v>
      </c>
      <c r="B2720" t="s">
        <v>16</v>
      </c>
      <c r="C2720" t="s">
        <v>2665</v>
      </c>
      <c r="D2720">
        <v>9515093.3599999994</v>
      </c>
      <c r="E2720" t="s">
        <v>2666</v>
      </c>
      <c r="F2720" t="s">
        <v>19</v>
      </c>
      <c r="G2720">
        <v>45091</v>
      </c>
      <c r="H2720" t="s">
        <v>2682</v>
      </c>
      <c r="I2720">
        <v>0</v>
      </c>
      <c r="J2720">
        <v>9515093.3599999994</v>
      </c>
      <c r="K2720">
        <v>0</v>
      </c>
      <c r="L2720">
        <v>0</v>
      </c>
      <c r="N2720" t="s">
        <v>64</v>
      </c>
      <c r="O2720">
        <v>140</v>
      </c>
      <c r="P2720" t="s">
        <v>2664</v>
      </c>
    </row>
    <row r="2721" spans="1:16" x14ac:dyDescent="0.3">
      <c r="A2721" t="s">
        <v>2664</v>
      </c>
      <c r="B2721" t="s">
        <v>16</v>
      </c>
      <c r="C2721" t="s">
        <v>2680</v>
      </c>
      <c r="D2721">
        <v>21231923.100000001</v>
      </c>
      <c r="E2721" t="s">
        <v>2666</v>
      </c>
      <c r="F2721" t="s">
        <v>19</v>
      </c>
      <c r="G2721">
        <v>45091</v>
      </c>
      <c r="H2721" t="s">
        <v>2683</v>
      </c>
      <c r="I2721">
        <v>0</v>
      </c>
      <c r="J2721">
        <v>0</v>
      </c>
      <c r="K2721">
        <v>21231923.100000001</v>
      </c>
      <c r="L2721">
        <v>0</v>
      </c>
      <c r="M2721">
        <v>16</v>
      </c>
      <c r="O2721">
        <v>140</v>
      </c>
      <c r="P2721" t="s">
        <v>2664</v>
      </c>
    </row>
    <row r="2722" spans="1:16" x14ac:dyDescent="0.3">
      <c r="A2722" t="s">
        <v>2664</v>
      </c>
      <c r="B2722" t="s">
        <v>16</v>
      </c>
      <c r="C2722" t="s">
        <v>2680</v>
      </c>
      <c r="D2722">
        <v>4456597.24</v>
      </c>
      <c r="E2722" t="s">
        <v>2666</v>
      </c>
      <c r="F2722" t="s">
        <v>19</v>
      </c>
      <c r="G2722">
        <v>45091</v>
      </c>
      <c r="H2722" t="s">
        <v>2684</v>
      </c>
      <c r="I2722">
        <v>0</v>
      </c>
      <c r="J2722">
        <v>0</v>
      </c>
      <c r="K2722">
        <v>4456597.24</v>
      </c>
      <c r="L2722">
        <v>0</v>
      </c>
      <c r="M2722">
        <v>17</v>
      </c>
      <c r="O2722">
        <v>140</v>
      </c>
      <c r="P2722" t="s">
        <v>2664</v>
      </c>
    </row>
    <row r="2723" spans="1:16" x14ac:dyDescent="0.3">
      <c r="A2723" t="s">
        <v>2664</v>
      </c>
      <c r="B2723" t="s">
        <v>16</v>
      </c>
      <c r="C2723" t="s">
        <v>2680</v>
      </c>
      <c r="D2723">
        <v>19103997</v>
      </c>
      <c r="E2723" t="s">
        <v>2666</v>
      </c>
      <c r="F2723" t="s">
        <v>19</v>
      </c>
      <c r="G2723">
        <v>45158</v>
      </c>
      <c r="H2723" t="s">
        <v>2685</v>
      </c>
      <c r="I2723">
        <v>0</v>
      </c>
      <c r="J2723">
        <v>0</v>
      </c>
      <c r="K2723">
        <v>19103997</v>
      </c>
      <c r="L2723">
        <v>0</v>
      </c>
      <c r="M2723">
        <v>19</v>
      </c>
      <c r="O2723">
        <v>140</v>
      </c>
      <c r="P2723" t="s">
        <v>2664</v>
      </c>
    </row>
    <row r="2724" spans="1:16" x14ac:dyDescent="0.3">
      <c r="A2724" t="s">
        <v>2664</v>
      </c>
      <c r="B2724" t="s">
        <v>16</v>
      </c>
      <c r="C2724" t="s">
        <v>2680</v>
      </c>
      <c r="D2724">
        <v>10232446.07</v>
      </c>
      <c r="E2724" t="s">
        <v>2666</v>
      </c>
      <c r="F2724" t="s">
        <v>19</v>
      </c>
      <c r="G2724">
        <v>45158</v>
      </c>
      <c r="H2724" t="s">
        <v>2686</v>
      </c>
      <c r="I2724">
        <v>0</v>
      </c>
      <c r="J2724">
        <v>0</v>
      </c>
      <c r="K2724">
        <v>10232446.07</v>
      </c>
      <c r="L2724">
        <v>0</v>
      </c>
      <c r="M2724">
        <v>19</v>
      </c>
      <c r="O2724">
        <v>140</v>
      </c>
      <c r="P2724" t="s">
        <v>2664</v>
      </c>
    </row>
    <row r="2725" spans="1:16" x14ac:dyDescent="0.3">
      <c r="A2725" t="s">
        <v>2664</v>
      </c>
      <c r="B2725" t="s">
        <v>16</v>
      </c>
      <c r="C2725" t="s">
        <v>2680</v>
      </c>
      <c r="D2725">
        <v>6227631.1100000003</v>
      </c>
      <c r="E2725" t="s">
        <v>2666</v>
      </c>
      <c r="F2725" t="s">
        <v>33</v>
      </c>
      <c r="G2725">
        <v>45199</v>
      </c>
      <c r="H2725" t="s">
        <v>2687</v>
      </c>
      <c r="I2725">
        <v>0</v>
      </c>
      <c r="J2725">
        <v>0</v>
      </c>
      <c r="K2725">
        <v>6227631.1100000003</v>
      </c>
      <c r="L2725">
        <v>0</v>
      </c>
      <c r="O2725">
        <v>140</v>
      </c>
      <c r="P2725" t="s">
        <v>2664</v>
      </c>
    </row>
    <row r="2726" spans="1:16" x14ac:dyDescent="0.3">
      <c r="A2726" t="s">
        <v>2664</v>
      </c>
      <c r="B2726" t="s">
        <v>16</v>
      </c>
      <c r="C2726" t="s">
        <v>2680</v>
      </c>
      <c r="D2726">
        <v>4630196</v>
      </c>
      <c r="E2726" t="s">
        <v>2666</v>
      </c>
      <c r="F2726" t="s">
        <v>19</v>
      </c>
      <c r="G2726">
        <v>45291</v>
      </c>
      <c r="H2726" t="s">
        <v>2688</v>
      </c>
      <c r="I2726">
        <v>0</v>
      </c>
      <c r="J2726">
        <v>0</v>
      </c>
      <c r="K2726">
        <v>4630196</v>
      </c>
      <c r="L2726">
        <v>0</v>
      </c>
      <c r="M2726">
        <v>21</v>
      </c>
      <c r="O2726">
        <v>140</v>
      </c>
      <c r="P2726" t="s">
        <v>2664</v>
      </c>
    </row>
    <row r="2727" spans="1:16" x14ac:dyDescent="0.3">
      <c r="A2727" t="s">
        <v>2664</v>
      </c>
      <c r="B2727" t="s">
        <v>16</v>
      </c>
      <c r="C2727" t="s">
        <v>2680</v>
      </c>
      <c r="D2727">
        <v>4577444.08</v>
      </c>
      <c r="E2727" t="s">
        <v>2666</v>
      </c>
      <c r="F2727" t="s">
        <v>19</v>
      </c>
      <c r="G2727">
        <v>45341</v>
      </c>
      <c r="H2727" t="s">
        <v>2688</v>
      </c>
      <c r="I2727">
        <v>0</v>
      </c>
      <c r="J2727">
        <v>0</v>
      </c>
      <c r="K2727">
        <v>4577444.08</v>
      </c>
      <c r="L2727">
        <v>0</v>
      </c>
      <c r="M2727">
        <v>21</v>
      </c>
      <c r="O2727">
        <v>140</v>
      </c>
      <c r="P2727" t="s">
        <v>2664</v>
      </c>
    </row>
    <row r="2728" spans="1:16" x14ac:dyDescent="0.3">
      <c r="A2728" t="s">
        <v>2664</v>
      </c>
      <c r="B2728" t="s">
        <v>16</v>
      </c>
      <c r="C2728" t="s">
        <v>2680</v>
      </c>
      <c r="D2728">
        <v>1603412</v>
      </c>
      <c r="E2728" t="s">
        <v>2666</v>
      </c>
      <c r="F2728" t="s">
        <v>19</v>
      </c>
      <c r="G2728">
        <v>45363</v>
      </c>
      <c r="H2728" t="s">
        <v>2689</v>
      </c>
      <c r="I2728">
        <v>0</v>
      </c>
      <c r="J2728">
        <v>0</v>
      </c>
      <c r="K2728">
        <v>1603412</v>
      </c>
      <c r="L2728">
        <v>0</v>
      </c>
      <c r="M2728">
        <v>18</v>
      </c>
      <c r="N2728" t="s">
        <v>64</v>
      </c>
      <c r="O2728">
        <v>140</v>
      </c>
      <c r="P2728" t="s">
        <v>2664</v>
      </c>
    </row>
    <row r="2729" spans="1:16" x14ac:dyDescent="0.3">
      <c r="A2729" t="s">
        <v>2664</v>
      </c>
      <c r="B2729" t="s">
        <v>16</v>
      </c>
      <c r="C2729" t="s">
        <v>2680</v>
      </c>
      <c r="D2729">
        <v>12778231</v>
      </c>
      <c r="E2729" t="s">
        <v>2666</v>
      </c>
      <c r="F2729" t="s">
        <v>19</v>
      </c>
      <c r="G2729">
        <v>45363</v>
      </c>
      <c r="H2729" t="s">
        <v>2690</v>
      </c>
      <c r="I2729">
        <v>0</v>
      </c>
      <c r="J2729">
        <v>0</v>
      </c>
      <c r="K2729">
        <v>12778231</v>
      </c>
      <c r="L2729">
        <v>0</v>
      </c>
      <c r="M2729">
        <v>22</v>
      </c>
      <c r="O2729">
        <v>140</v>
      </c>
      <c r="P2729" t="s">
        <v>2664</v>
      </c>
    </row>
    <row r="2730" spans="1:16" x14ac:dyDescent="0.3">
      <c r="A2730" t="s">
        <v>2664</v>
      </c>
      <c r="B2730" t="s">
        <v>16</v>
      </c>
      <c r="C2730" t="s">
        <v>2680</v>
      </c>
      <c r="D2730">
        <v>8979239.3599999994</v>
      </c>
      <c r="E2730" t="s">
        <v>2666</v>
      </c>
      <c r="F2730" t="s">
        <v>19</v>
      </c>
      <c r="G2730">
        <v>45438</v>
      </c>
      <c r="H2730" t="s">
        <v>2691</v>
      </c>
      <c r="I2730">
        <v>0</v>
      </c>
      <c r="J2730">
        <v>0</v>
      </c>
      <c r="K2730">
        <v>8979239.3599999994</v>
      </c>
      <c r="L2730">
        <v>0</v>
      </c>
      <c r="M2730">
        <v>23</v>
      </c>
      <c r="O2730">
        <v>140</v>
      </c>
      <c r="P2730" t="s">
        <v>2664</v>
      </c>
    </row>
    <row r="2731" spans="1:16" x14ac:dyDescent="0.3">
      <c r="A2731" t="s">
        <v>2664</v>
      </c>
      <c r="B2731" t="s">
        <v>16</v>
      </c>
      <c r="C2731" t="s">
        <v>2680</v>
      </c>
      <c r="D2731">
        <v>10238205</v>
      </c>
      <c r="E2731" t="s">
        <v>2666</v>
      </c>
      <c r="F2731" t="s">
        <v>19</v>
      </c>
      <c r="G2731">
        <v>45440</v>
      </c>
      <c r="H2731" t="s">
        <v>2692</v>
      </c>
      <c r="I2731">
        <v>0</v>
      </c>
      <c r="J2731">
        <v>0</v>
      </c>
      <c r="K2731">
        <v>10238205</v>
      </c>
      <c r="L2731">
        <v>0</v>
      </c>
      <c r="M2731">
        <v>21</v>
      </c>
      <c r="N2731" t="s">
        <v>2693</v>
      </c>
      <c r="O2731">
        <v>140</v>
      </c>
      <c r="P2731" t="s">
        <v>2664</v>
      </c>
    </row>
    <row r="2732" spans="1:16" x14ac:dyDescent="0.3">
      <c r="A2732" t="s">
        <v>2664</v>
      </c>
      <c r="B2732" t="s">
        <v>16</v>
      </c>
      <c r="C2732" t="s">
        <v>2680</v>
      </c>
      <c r="D2732">
        <v>1220250.29</v>
      </c>
      <c r="E2732" t="s">
        <v>2666</v>
      </c>
      <c r="F2732" t="s">
        <v>19</v>
      </c>
      <c r="G2732">
        <v>45470</v>
      </c>
      <c r="H2732" t="s">
        <v>2694</v>
      </c>
      <c r="I2732">
        <v>0</v>
      </c>
      <c r="J2732">
        <v>0</v>
      </c>
      <c r="K2732">
        <v>1220250.29</v>
      </c>
      <c r="L2732">
        <v>0</v>
      </c>
      <c r="M2732">
        <v>16</v>
      </c>
      <c r="N2732" t="s">
        <v>64</v>
      </c>
      <c r="O2732">
        <v>140</v>
      </c>
      <c r="P2732" t="s">
        <v>2664</v>
      </c>
    </row>
    <row r="2733" spans="1:16" x14ac:dyDescent="0.3">
      <c r="A2733" t="s">
        <v>2664</v>
      </c>
      <c r="B2733" t="s">
        <v>16</v>
      </c>
      <c r="C2733" t="s">
        <v>2680</v>
      </c>
      <c r="D2733">
        <v>15544284.470000001</v>
      </c>
      <c r="E2733" t="s">
        <v>2666</v>
      </c>
      <c r="F2733" t="s">
        <v>19</v>
      </c>
      <c r="G2733">
        <v>45472</v>
      </c>
      <c r="H2733" t="s">
        <v>2695</v>
      </c>
      <c r="I2733">
        <v>0</v>
      </c>
      <c r="J2733">
        <v>0</v>
      </c>
      <c r="K2733">
        <v>15544284.470000001</v>
      </c>
      <c r="L2733">
        <v>0</v>
      </c>
      <c r="M2733">
        <v>24</v>
      </c>
      <c r="N2733" t="s">
        <v>40</v>
      </c>
      <c r="O2733">
        <v>140</v>
      </c>
      <c r="P2733" t="s">
        <v>2664</v>
      </c>
    </row>
    <row r="2734" spans="1:16" x14ac:dyDescent="0.3">
      <c r="A2734" t="s">
        <v>2664</v>
      </c>
      <c r="B2734" t="s">
        <v>16</v>
      </c>
      <c r="C2734" t="s">
        <v>2680</v>
      </c>
      <c r="D2734">
        <v>24370777.469999999</v>
      </c>
      <c r="E2734" t="s">
        <v>2666</v>
      </c>
      <c r="F2734" t="s">
        <v>19</v>
      </c>
      <c r="G2734">
        <v>45496</v>
      </c>
      <c r="H2734" t="s">
        <v>2696</v>
      </c>
      <c r="I2734">
        <v>0</v>
      </c>
      <c r="J2734">
        <v>0</v>
      </c>
      <c r="K2734">
        <v>24370777.469999999</v>
      </c>
      <c r="L2734">
        <v>0</v>
      </c>
      <c r="M2734">
        <v>24</v>
      </c>
      <c r="N2734" t="s">
        <v>40</v>
      </c>
      <c r="O2734">
        <v>140</v>
      </c>
      <c r="P2734" t="s">
        <v>2664</v>
      </c>
    </row>
    <row r="2735" spans="1:16" x14ac:dyDescent="0.3">
      <c r="A2735" t="s">
        <v>2697</v>
      </c>
      <c r="B2735" t="s">
        <v>16</v>
      </c>
      <c r="C2735" t="s">
        <v>96</v>
      </c>
      <c r="D2735">
        <v>40000000</v>
      </c>
      <c r="E2735" t="s">
        <v>2698</v>
      </c>
      <c r="G2735">
        <v>43916</v>
      </c>
      <c r="H2735" t="s">
        <v>2699</v>
      </c>
      <c r="I2735">
        <v>0</v>
      </c>
      <c r="J2735">
        <v>40000000</v>
      </c>
      <c r="K2735">
        <v>0</v>
      </c>
      <c r="L2735">
        <v>0</v>
      </c>
      <c r="N2735" t="s">
        <v>55</v>
      </c>
      <c r="O2735">
        <v>121</v>
      </c>
      <c r="P2735" t="s">
        <v>2697</v>
      </c>
    </row>
    <row r="2736" spans="1:16" x14ac:dyDescent="0.3">
      <c r="A2736" t="s">
        <v>2697</v>
      </c>
      <c r="B2736" t="s">
        <v>16</v>
      </c>
      <c r="C2736" t="s">
        <v>96</v>
      </c>
      <c r="D2736">
        <v>18649995</v>
      </c>
      <c r="E2736" t="s">
        <v>2698</v>
      </c>
      <c r="G2736">
        <v>43981</v>
      </c>
      <c r="H2736" t="s">
        <v>2700</v>
      </c>
      <c r="I2736">
        <v>0</v>
      </c>
      <c r="J2736">
        <v>18649995</v>
      </c>
      <c r="K2736">
        <v>0</v>
      </c>
      <c r="L2736">
        <v>0</v>
      </c>
      <c r="N2736" t="s">
        <v>50</v>
      </c>
      <c r="O2736">
        <v>121</v>
      </c>
      <c r="P2736" t="s">
        <v>2697</v>
      </c>
    </row>
    <row r="2737" spans="1:16" x14ac:dyDescent="0.3">
      <c r="A2737" t="s">
        <v>2697</v>
      </c>
      <c r="B2737" t="s">
        <v>16</v>
      </c>
      <c r="C2737" t="s">
        <v>96</v>
      </c>
      <c r="D2737">
        <v>54393250</v>
      </c>
      <c r="E2737" t="s">
        <v>2698</v>
      </c>
      <c r="G2737">
        <v>44007</v>
      </c>
      <c r="H2737" t="s">
        <v>2701</v>
      </c>
      <c r="I2737">
        <v>0</v>
      </c>
      <c r="J2737">
        <v>54393250</v>
      </c>
      <c r="K2737">
        <v>0</v>
      </c>
      <c r="L2737">
        <v>0</v>
      </c>
      <c r="M2737">
        <v>1</v>
      </c>
      <c r="N2737" t="s">
        <v>403</v>
      </c>
      <c r="O2737">
        <v>121</v>
      </c>
      <c r="P2737" t="s">
        <v>2697</v>
      </c>
    </row>
    <row r="2738" spans="1:16" x14ac:dyDescent="0.3">
      <c r="A2738" t="s">
        <v>2697</v>
      </c>
      <c r="B2738" t="s">
        <v>16</v>
      </c>
      <c r="C2738" t="s">
        <v>96</v>
      </c>
      <c r="D2738">
        <v>955520</v>
      </c>
      <c r="E2738" t="s">
        <v>2698</v>
      </c>
      <c r="G2738">
        <v>44187</v>
      </c>
      <c r="H2738" t="s">
        <v>2702</v>
      </c>
      <c r="I2738">
        <v>0</v>
      </c>
      <c r="J2738">
        <v>955520</v>
      </c>
      <c r="K2738">
        <v>0</v>
      </c>
      <c r="L2738">
        <v>0</v>
      </c>
      <c r="N2738" t="s">
        <v>2703</v>
      </c>
      <c r="O2738">
        <v>121</v>
      </c>
      <c r="P2738" t="s">
        <v>2697</v>
      </c>
    </row>
    <row r="2739" spans="1:16" x14ac:dyDescent="0.3">
      <c r="A2739" t="s">
        <v>2697</v>
      </c>
      <c r="B2739" t="s">
        <v>16</v>
      </c>
      <c r="C2739" t="s">
        <v>96</v>
      </c>
      <c r="D2739">
        <v>4799695</v>
      </c>
      <c r="E2739" t="s">
        <v>2698</v>
      </c>
      <c r="G2739">
        <v>44561</v>
      </c>
      <c r="I2739">
        <v>0</v>
      </c>
      <c r="J2739">
        <v>4799695</v>
      </c>
      <c r="K2739">
        <v>0</v>
      </c>
      <c r="L2739">
        <v>0</v>
      </c>
      <c r="O2739">
        <v>121</v>
      </c>
      <c r="P2739" t="s">
        <v>2697</v>
      </c>
    </row>
    <row r="2740" spans="1:16" x14ac:dyDescent="0.3">
      <c r="A2740" t="s">
        <v>2704</v>
      </c>
      <c r="B2740" t="s">
        <v>16</v>
      </c>
      <c r="C2740" t="s">
        <v>96</v>
      </c>
      <c r="D2740">
        <v>942917.55</v>
      </c>
      <c r="E2740" t="s">
        <v>2705</v>
      </c>
      <c r="G2740">
        <v>43242</v>
      </c>
      <c r="H2740" t="s">
        <v>2706</v>
      </c>
      <c r="I2740">
        <v>0</v>
      </c>
      <c r="J2740">
        <v>942917.55</v>
      </c>
      <c r="K2740">
        <v>0</v>
      </c>
      <c r="L2740">
        <v>0</v>
      </c>
      <c r="N2740" t="s">
        <v>62</v>
      </c>
      <c r="O2740">
        <v>46</v>
      </c>
      <c r="P2740" t="s">
        <v>2704</v>
      </c>
    </row>
    <row r="2741" spans="1:16" x14ac:dyDescent="0.3">
      <c r="A2741" t="s">
        <v>2704</v>
      </c>
      <c r="B2741" t="s">
        <v>16</v>
      </c>
      <c r="C2741" t="s">
        <v>96</v>
      </c>
      <c r="D2741">
        <v>6785022.9500000002</v>
      </c>
      <c r="E2741" t="s">
        <v>2705</v>
      </c>
      <c r="G2741">
        <v>43247</v>
      </c>
      <c r="H2741" t="s">
        <v>2707</v>
      </c>
      <c r="I2741">
        <v>0</v>
      </c>
      <c r="J2741">
        <v>6785022.9500000002</v>
      </c>
      <c r="K2741">
        <v>0</v>
      </c>
      <c r="L2741">
        <v>0</v>
      </c>
      <c r="M2741">
        <v>2</v>
      </c>
      <c r="N2741" t="s">
        <v>60</v>
      </c>
      <c r="O2741">
        <v>46</v>
      </c>
      <c r="P2741" t="s">
        <v>2704</v>
      </c>
    </row>
    <row r="2742" spans="1:16" x14ac:dyDescent="0.3">
      <c r="A2742" t="s">
        <v>2704</v>
      </c>
      <c r="B2742" t="s">
        <v>16</v>
      </c>
      <c r="C2742" t="s">
        <v>96</v>
      </c>
      <c r="D2742">
        <v>1178671.7</v>
      </c>
      <c r="E2742" t="s">
        <v>2705</v>
      </c>
      <c r="G2742">
        <v>43492</v>
      </c>
      <c r="H2742" t="s">
        <v>2708</v>
      </c>
      <c r="I2742">
        <v>0</v>
      </c>
      <c r="J2742">
        <v>1178671.7</v>
      </c>
      <c r="K2742">
        <v>0</v>
      </c>
      <c r="L2742">
        <v>0</v>
      </c>
      <c r="M2742">
        <v>1</v>
      </c>
      <c r="O2742">
        <v>46</v>
      </c>
      <c r="P2742" t="s">
        <v>2704</v>
      </c>
    </row>
    <row r="2743" spans="1:16" x14ac:dyDescent="0.3">
      <c r="A2743" t="s">
        <v>2709</v>
      </c>
      <c r="B2743" t="s">
        <v>16</v>
      </c>
      <c r="C2743" t="s">
        <v>2182</v>
      </c>
      <c r="D2743">
        <v>803531.75</v>
      </c>
      <c r="E2743" t="s">
        <v>2710</v>
      </c>
      <c r="G2743">
        <v>44633</v>
      </c>
      <c r="H2743" t="s">
        <v>2711</v>
      </c>
      <c r="I2743">
        <v>0</v>
      </c>
      <c r="J2743">
        <v>803531.75</v>
      </c>
      <c r="K2743">
        <v>0</v>
      </c>
      <c r="L2743">
        <v>0</v>
      </c>
      <c r="M2743">
        <v>1</v>
      </c>
      <c r="O2743">
        <v>143</v>
      </c>
      <c r="P2743" t="s">
        <v>2709</v>
      </c>
    </row>
    <row r="2744" spans="1:16" x14ac:dyDescent="0.3">
      <c r="A2744" t="s">
        <v>2709</v>
      </c>
      <c r="B2744" t="s">
        <v>16</v>
      </c>
      <c r="C2744" t="s">
        <v>2182</v>
      </c>
      <c r="D2744">
        <v>20896396</v>
      </c>
      <c r="E2744" t="s">
        <v>2710</v>
      </c>
      <c r="G2744">
        <v>44651</v>
      </c>
      <c r="H2744" t="s">
        <v>2712</v>
      </c>
      <c r="I2744">
        <v>0</v>
      </c>
      <c r="J2744">
        <v>20896396</v>
      </c>
      <c r="K2744">
        <v>0</v>
      </c>
      <c r="L2744">
        <v>0</v>
      </c>
      <c r="M2744">
        <v>1</v>
      </c>
      <c r="N2744" t="s">
        <v>403</v>
      </c>
      <c r="O2744">
        <v>143</v>
      </c>
      <c r="P2744" t="s">
        <v>2709</v>
      </c>
    </row>
    <row r="2745" spans="1:16" x14ac:dyDescent="0.3">
      <c r="A2745" t="s">
        <v>2709</v>
      </c>
      <c r="B2745" t="s">
        <v>16</v>
      </c>
      <c r="C2745" t="s">
        <v>2182</v>
      </c>
      <c r="D2745">
        <v>7509538.2999999998</v>
      </c>
      <c r="E2745" t="s">
        <v>2710</v>
      </c>
      <c r="G2745">
        <v>44705</v>
      </c>
      <c r="H2745" t="s">
        <v>2713</v>
      </c>
      <c r="I2745">
        <v>0</v>
      </c>
      <c r="J2745">
        <v>7509538.2999999998</v>
      </c>
      <c r="K2745">
        <v>0</v>
      </c>
      <c r="L2745">
        <v>0</v>
      </c>
      <c r="M2745">
        <v>2</v>
      </c>
      <c r="O2745">
        <v>143</v>
      </c>
      <c r="P2745" t="s">
        <v>2709</v>
      </c>
    </row>
    <row r="2746" spans="1:16" x14ac:dyDescent="0.3">
      <c r="A2746" t="s">
        <v>2709</v>
      </c>
      <c r="B2746" t="s">
        <v>16</v>
      </c>
      <c r="C2746" t="s">
        <v>2182</v>
      </c>
      <c r="D2746">
        <v>36303482.299999997</v>
      </c>
      <c r="E2746" t="s">
        <v>2710</v>
      </c>
      <c r="G2746">
        <v>44823</v>
      </c>
      <c r="H2746" t="s">
        <v>2714</v>
      </c>
      <c r="I2746">
        <v>0</v>
      </c>
      <c r="J2746">
        <v>36303482.299999997</v>
      </c>
      <c r="K2746">
        <v>0</v>
      </c>
      <c r="L2746">
        <v>0</v>
      </c>
      <c r="M2746">
        <v>3</v>
      </c>
      <c r="O2746">
        <v>143</v>
      </c>
      <c r="P2746" t="s">
        <v>2709</v>
      </c>
    </row>
    <row r="2747" spans="1:16" x14ac:dyDescent="0.3">
      <c r="A2747" t="s">
        <v>2709</v>
      </c>
      <c r="B2747" t="s">
        <v>16</v>
      </c>
      <c r="C2747" t="s">
        <v>2182</v>
      </c>
      <c r="D2747">
        <v>7497204.5499999998</v>
      </c>
      <c r="E2747" t="s">
        <v>2710</v>
      </c>
      <c r="G2747">
        <v>44894</v>
      </c>
      <c r="H2747" t="s">
        <v>2715</v>
      </c>
      <c r="I2747">
        <v>0</v>
      </c>
      <c r="J2747">
        <v>7497204.5499999998</v>
      </c>
      <c r="K2747">
        <v>0</v>
      </c>
      <c r="L2747">
        <v>0</v>
      </c>
      <c r="M2747">
        <v>6</v>
      </c>
      <c r="N2747" t="s">
        <v>21</v>
      </c>
      <c r="O2747">
        <v>143</v>
      </c>
      <c r="P2747" t="s">
        <v>2709</v>
      </c>
    </row>
    <row r="2748" spans="1:16" x14ac:dyDescent="0.3">
      <c r="A2748" t="s">
        <v>2709</v>
      </c>
      <c r="B2748" t="s">
        <v>16</v>
      </c>
      <c r="C2748" t="s">
        <v>2182</v>
      </c>
      <c r="D2748">
        <v>3052936.7</v>
      </c>
      <c r="E2748" t="s">
        <v>2710</v>
      </c>
      <c r="G2748">
        <v>44894</v>
      </c>
      <c r="H2748" t="s">
        <v>2716</v>
      </c>
      <c r="I2748">
        <v>0</v>
      </c>
      <c r="J2748">
        <v>3052936.7</v>
      </c>
      <c r="K2748">
        <v>0</v>
      </c>
      <c r="L2748">
        <v>0</v>
      </c>
      <c r="M2748">
        <v>5</v>
      </c>
      <c r="O2748">
        <v>143</v>
      </c>
      <c r="P2748" t="s">
        <v>2709</v>
      </c>
    </row>
    <row r="2749" spans="1:16" x14ac:dyDescent="0.3">
      <c r="A2749" t="s">
        <v>2709</v>
      </c>
      <c r="B2749" t="s">
        <v>16</v>
      </c>
      <c r="C2749" t="s">
        <v>2182</v>
      </c>
      <c r="D2749">
        <v>38195333.5</v>
      </c>
      <c r="E2749" t="s">
        <v>2710</v>
      </c>
      <c r="F2749" t="s">
        <v>19</v>
      </c>
      <c r="G2749">
        <v>45001</v>
      </c>
      <c r="H2749" t="s">
        <v>2717</v>
      </c>
      <c r="I2749">
        <v>0</v>
      </c>
      <c r="J2749">
        <v>38195333.5</v>
      </c>
      <c r="K2749">
        <v>0</v>
      </c>
      <c r="L2749">
        <v>0</v>
      </c>
      <c r="M2749">
        <v>7</v>
      </c>
      <c r="O2749">
        <v>143</v>
      </c>
      <c r="P2749" t="s">
        <v>2709</v>
      </c>
    </row>
    <row r="2750" spans="1:16" x14ac:dyDescent="0.3">
      <c r="A2750" t="s">
        <v>2709</v>
      </c>
      <c r="B2750" t="s">
        <v>16</v>
      </c>
      <c r="C2750" t="s">
        <v>2182</v>
      </c>
      <c r="D2750">
        <v>1950321.5</v>
      </c>
      <c r="E2750" t="s">
        <v>2710</v>
      </c>
      <c r="G2750">
        <v>45006</v>
      </c>
      <c r="H2750" t="s">
        <v>2718</v>
      </c>
      <c r="I2750">
        <v>0</v>
      </c>
      <c r="J2750">
        <v>1950321.5</v>
      </c>
      <c r="K2750">
        <v>0</v>
      </c>
      <c r="L2750">
        <v>0</v>
      </c>
      <c r="M2750">
        <v>6</v>
      </c>
      <c r="N2750" t="s">
        <v>40</v>
      </c>
      <c r="O2750">
        <v>143</v>
      </c>
      <c r="P2750" t="s">
        <v>2709</v>
      </c>
    </row>
    <row r="2751" spans="1:16" x14ac:dyDescent="0.3">
      <c r="A2751" t="s">
        <v>2709</v>
      </c>
      <c r="B2751" t="s">
        <v>16</v>
      </c>
      <c r="C2751" t="s">
        <v>2182</v>
      </c>
      <c r="D2751">
        <v>7000000</v>
      </c>
      <c r="E2751" t="s">
        <v>2710</v>
      </c>
      <c r="F2751" t="s">
        <v>189</v>
      </c>
      <c r="G2751">
        <v>45046</v>
      </c>
      <c r="H2751" t="s">
        <v>2719</v>
      </c>
      <c r="I2751">
        <v>0</v>
      </c>
      <c r="J2751">
        <v>7000000</v>
      </c>
      <c r="K2751">
        <v>0</v>
      </c>
      <c r="L2751">
        <v>0</v>
      </c>
      <c r="M2751">
        <v>7</v>
      </c>
      <c r="N2751" t="s">
        <v>403</v>
      </c>
      <c r="O2751">
        <v>143</v>
      </c>
      <c r="P2751" t="s">
        <v>2709</v>
      </c>
    </row>
    <row r="2752" spans="1:16" x14ac:dyDescent="0.3">
      <c r="A2752" t="s">
        <v>2709</v>
      </c>
      <c r="B2752" t="s">
        <v>16</v>
      </c>
      <c r="C2752" t="s">
        <v>2182</v>
      </c>
      <c r="D2752">
        <v>8720000</v>
      </c>
      <c r="E2752" t="s">
        <v>2710</v>
      </c>
      <c r="F2752" t="s">
        <v>19</v>
      </c>
      <c r="G2752">
        <v>45084</v>
      </c>
      <c r="H2752" t="s">
        <v>2720</v>
      </c>
      <c r="I2752">
        <v>0</v>
      </c>
      <c r="J2752">
        <v>8720000</v>
      </c>
      <c r="K2752">
        <v>0</v>
      </c>
      <c r="L2752">
        <v>0</v>
      </c>
      <c r="M2752">
        <v>6</v>
      </c>
      <c r="N2752" t="s">
        <v>64</v>
      </c>
      <c r="O2752">
        <v>143</v>
      </c>
      <c r="P2752" t="s">
        <v>2709</v>
      </c>
    </row>
    <row r="2753" spans="1:16" x14ac:dyDescent="0.3">
      <c r="A2753" t="s">
        <v>2709</v>
      </c>
      <c r="B2753" t="s">
        <v>16</v>
      </c>
      <c r="C2753" t="s">
        <v>2182</v>
      </c>
      <c r="D2753">
        <v>565333.35</v>
      </c>
      <c r="E2753" t="s">
        <v>2710</v>
      </c>
      <c r="F2753" t="s">
        <v>19</v>
      </c>
      <c r="G2753">
        <v>45084</v>
      </c>
      <c r="H2753" t="s">
        <v>2721</v>
      </c>
      <c r="I2753">
        <v>0</v>
      </c>
      <c r="J2753">
        <v>565333.35</v>
      </c>
      <c r="K2753">
        <v>0</v>
      </c>
      <c r="L2753">
        <v>0</v>
      </c>
      <c r="N2753" t="s">
        <v>64</v>
      </c>
      <c r="O2753">
        <v>143</v>
      </c>
      <c r="P2753" t="s">
        <v>2709</v>
      </c>
    </row>
    <row r="2754" spans="1:16" x14ac:dyDescent="0.3">
      <c r="A2754" t="s">
        <v>2709</v>
      </c>
      <c r="B2754" t="s">
        <v>16</v>
      </c>
      <c r="C2754" t="s">
        <v>2182</v>
      </c>
      <c r="D2754">
        <v>7237461.0999999996</v>
      </c>
      <c r="E2754" t="s">
        <v>2710</v>
      </c>
      <c r="F2754" t="s">
        <v>19</v>
      </c>
      <c r="G2754">
        <v>45468</v>
      </c>
      <c r="H2754" t="s">
        <v>2722</v>
      </c>
      <c r="I2754">
        <v>0</v>
      </c>
      <c r="J2754">
        <v>7237461.0999999996</v>
      </c>
      <c r="K2754">
        <v>0</v>
      </c>
      <c r="L2754">
        <v>0</v>
      </c>
      <c r="M2754">
        <v>10</v>
      </c>
      <c r="O2754">
        <v>143</v>
      </c>
      <c r="P2754" t="s">
        <v>2709</v>
      </c>
    </row>
    <row r="2755" spans="1:16" x14ac:dyDescent="0.3">
      <c r="A2755" t="s">
        <v>2709</v>
      </c>
      <c r="B2755" t="s">
        <v>16</v>
      </c>
      <c r="C2755" t="s">
        <v>2182</v>
      </c>
      <c r="D2755">
        <v>2145997.2000000002</v>
      </c>
      <c r="E2755" t="s">
        <v>2710</v>
      </c>
      <c r="F2755" t="s">
        <v>19</v>
      </c>
      <c r="G2755">
        <v>45540</v>
      </c>
      <c r="H2755" t="s">
        <v>2723</v>
      </c>
      <c r="I2755">
        <v>0</v>
      </c>
      <c r="J2755">
        <v>2145997.2000000002</v>
      </c>
      <c r="K2755">
        <v>0</v>
      </c>
      <c r="L2755">
        <v>0</v>
      </c>
      <c r="M2755">
        <v>1</v>
      </c>
      <c r="N2755" t="s">
        <v>2724</v>
      </c>
      <c r="O2755">
        <v>143</v>
      </c>
      <c r="P2755" t="s">
        <v>2709</v>
      </c>
    </row>
    <row r="2756" spans="1:16" x14ac:dyDescent="0.3">
      <c r="A2756" t="s">
        <v>2725</v>
      </c>
      <c r="B2756" t="s">
        <v>16</v>
      </c>
      <c r="C2756" t="s">
        <v>2665</v>
      </c>
      <c r="D2756">
        <v>11392138</v>
      </c>
      <c r="E2756" t="s">
        <v>2726</v>
      </c>
      <c r="G2756">
        <v>44367</v>
      </c>
      <c r="H2756" t="s">
        <v>2727</v>
      </c>
      <c r="I2756">
        <v>0</v>
      </c>
      <c r="J2756">
        <v>11392138</v>
      </c>
      <c r="K2756">
        <v>0</v>
      </c>
      <c r="L2756">
        <v>0</v>
      </c>
      <c r="N2756" t="s">
        <v>50</v>
      </c>
      <c r="O2756">
        <v>139</v>
      </c>
      <c r="P2756" t="s">
        <v>2725</v>
      </c>
    </row>
    <row r="2757" spans="1:16" x14ac:dyDescent="0.3">
      <c r="A2757" t="s">
        <v>2725</v>
      </c>
      <c r="B2757" t="s">
        <v>16</v>
      </c>
      <c r="C2757" t="s">
        <v>2665</v>
      </c>
      <c r="D2757">
        <v>17059261</v>
      </c>
      <c r="E2757" t="s">
        <v>2726</v>
      </c>
      <c r="G2757">
        <v>44391</v>
      </c>
      <c r="H2757" t="s">
        <v>2728</v>
      </c>
      <c r="I2757">
        <v>0</v>
      </c>
      <c r="J2757">
        <v>17059261</v>
      </c>
      <c r="K2757">
        <v>0</v>
      </c>
      <c r="L2757">
        <v>0</v>
      </c>
      <c r="O2757">
        <v>139</v>
      </c>
      <c r="P2757" t="s">
        <v>2725</v>
      </c>
    </row>
    <row r="2758" spans="1:16" x14ac:dyDescent="0.3">
      <c r="A2758" t="s">
        <v>2725</v>
      </c>
      <c r="B2758" t="s">
        <v>16</v>
      </c>
      <c r="C2758" t="s">
        <v>2665</v>
      </c>
      <c r="D2758">
        <v>11596749</v>
      </c>
      <c r="E2758" t="s">
        <v>2726</v>
      </c>
      <c r="G2758">
        <v>44391</v>
      </c>
      <c r="H2758" t="s">
        <v>2729</v>
      </c>
      <c r="I2758">
        <v>0</v>
      </c>
      <c r="J2758">
        <v>11596749</v>
      </c>
      <c r="K2758">
        <v>0</v>
      </c>
      <c r="L2758">
        <v>0</v>
      </c>
      <c r="O2758">
        <v>139</v>
      </c>
      <c r="P2758" t="s">
        <v>2725</v>
      </c>
    </row>
    <row r="2759" spans="1:16" x14ac:dyDescent="0.3">
      <c r="A2759" t="s">
        <v>2725</v>
      </c>
      <c r="B2759" t="s">
        <v>16</v>
      </c>
      <c r="C2759" t="s">
        <v>2665</v>
      </c>
      <c r="D2759">
        <v>21346450</v>
      </c>
      <c r="E2759" t="s">
        <v>2726</v>
      </c>
      <c r="G2759">
        <v>44444</v>
      </c>
      <c r="H2759" t="s">
        <v>2730</v>
      </c>
      <c r="I2759">
        <v>0</v>
      </c>
      <c r="J2759">
        <v>21346450</v>
      </c>
      <c r="K2759">
        <v>0</v>
      </c>
      <c r="L2759">
        <v>0</v>
      </c>
      <c r="O2759">
        <v>139</v>
      </c>
      <c r="P2759" t="s">
        <v>2725</v>
      </c>
    </row>
    <row r="2760" spans="1:16" x14ac:dyDescent="0.3">
      <c r="A2760" t="s">
        <v>2725</v>
      </c>
      <c r="B2760" t="s">
        <v>16</v>
      </c>
      <c r="C2760" t="s">
        <v>2665</v>
      </c>
      <c r="D2760">
        <v>9220049</v>
      </c>
      <c r="E2760" t="s">
        <v>2726</v>
      </c>
      <c r="G2760">
        <v>44467</v>
      </c>
      <c r="H2760" t="s">
        <v>2731</v>
      </c>
      <c r="I2760">
        <v>0</v>
      </c>
      <c r="J2760">
        <v>9220049</v>
      </c>
      <c r="K2760">
        <v>0</v>
      </c>
      <c r="L2760">
        <v>0</v>
      </c>
      <c r="M2760">
        <v>4</v>
      </c>
      <c r="O2760">
        <v>139</v>
      </c>
      <c r="P2760" t="s">
        <v>2725</v>
      </c>
    </row>
    <row r="2761" spans="1:16" x14ac:dyDescent="0.3">
      <c r="A2761" t="s">
        <v>2725</v>
      </c>
      <c r="B2761" t="s">
        <v>16</v>
      </c>
      <c r="C2761" t="s">
        <v>2665</v>
      </c>
      <c r="D2761">
        <v>17182027</v>
      </c>
      <c r="E2761" t="s">
        <v>2726</v>
      </c>
      <c r="G2761">
        <v>44482</v>
      </c>
      <c r="H2761" t="s">
        <v>2732</v>
      </c>
      <c r="I2761">
        <v>0</v>
      </c>
      <c r="J2761">
        <v>17182027</v>
      </c>
      <c r="K2761">
        <v>0</v>
      </c>
      <c r="L2761">
        <v>0</v>
      </c>
      <c r="O2761">
        <v>139</v>
      </c>
      <c r="P2761" t="s">
        <v>2725</v>
      </c>
    </row>
    <row r="2762" spans="1:16" x14ac:dyDescent="0.3">
      <c r="A2762" t="s">
        <v>2725</v>
      </c>
      <c r="B2762" t="s">
        <v>16</v>
      </c>
      <c r="C2762" t="s">
        <v>2665</v>
      </c>
      <c r="D2762">
        <v>20072235</v>
      </c>
      <c r="E2762" t="s">
        <v>2726</v>
      </c>
      <c r="G2762">
        <v>44525</v>
      </c>
      <c r="H2762" t="s">
        <v>2733</v>
      </c>
      <c r="I2762">
        <v>0</v>
      </c>
      <c r="J2762">
        <v>20072235</v>
      </c>
      <c r="K2762">
        <v>0</v>
      </c>
      <c r="L2762">
        <v>0</v>
      </c>
      <c r="M2762">
        <v>6</v>
      </c>
      <c r="O2762">
        <v>139</v>
      </c>
      <c r="P2762" t="s">
        <v>2725</v>
      </c>
    </row>
    <row r="2763" spans="1:16" x14ac:dyDescent="0.3">
      <c r="A2763" t="s">
        <v>2725</v>
      </c>
      <c r="B2763" t="s">
        <v>16</v>
      </c>
      <c r="C2763" t="s">
        <v>2665</v>
      </c>
      <c r="D2763">
        <v>16967968</v>
      </c>
      <c r="E2763" t="s">
        <v>2726</v>
      </c>
      <c r="G2763">
        <v>44558</v>
      </c>
      <c r="H2763" t="s">
        <v>2734</v>
      </c>
      <c r="I2763">
        <v>0</v>
      </c>
      <c r="J2763">
        <v>16967968</v>
      </c>
      <c r="K2763">
        <v>0</v>
      </c>
      <c r="L2763">
        <v>0</v>
      </c>
      <c r="M2763">
        <v>7</v>
      </c>
      <c r="O2763">
        <v>139</v>
      </c>
      <c r="P2763" t="s">
        <v>2725</v>
      </c>
    </row>
    <row r="2764" spans="1:16" x14ac:dyDescent="0.3">
      <c r="A2764" t="s">
        <v>2725</v>
      </c>
      <c r="B2764" t="s">
        <v>16</v>
      </c>
      <c r="C2764" t="s">
        <v>2665</v>
      </c>
      <c r="D2764">
        <v>14328321</v>
      </c>
      <c r="E2764" t="s">
        <v>2726</v>
      </c>
      <c r="G2764">
        <v>44642</v>
      </c>
      <c r="H2764" t="s">
        <v>2735</v>
      </c>
      <c r="I2764">
        <v>0</v>
      </c>
      <c r="J2764">
        <v>14328321</v>
      </c>
      <c r="K2764">
        <v>0</v>
      </c>
      <c r="L2764">
        <v>0</v>
      </c>
      <c r="M2764">
        <v>8</v>
      </c>
      <c r="O2764">
        <v>139</v>
      </c>
      <c r="P2764" t="s">
        <v>2725</v>
      </c>
    </row>
    <row r="2765" spans="1:16" x14ac:dyDescent="0.3">
      <c r="A2765" t="s">
        <v>2725</v>
      </c>
      <c r="B2765" t="s">
        <v>16</v>
      </c>
      <c r="C2765" t="s">
        <v>2665</v>
      </c>
      <c r="D2765">
        <v>15506609</v>
      </c>
      <c r="E2765" t="s">
        <v>2726</v>
      </c>
      <c r="G2765">
        <v>44658</v>
      </c>
      <c r="H2765" t="s">
        <v>2736</v>
      </c>
      <c r="I2765">
        <v>0</v>
      </c>
      <c r="J2765">
        <v>15506609</v>
      </c>
      <c r="K2765">
        <v>0</v>
      </c>
      <c r="L2765">
        <v>0</v>
      </c>
      <c r="M2765">
        <v>9</v>
      </c>
      <c r="O2765">
        <v>139</v>
      </c>
      <c r="P2765" t="s">
        <v>2725</v>
      </c>
    </row>
    <row r="2766" spans="1:16" x14ac:dyDescent="0.3">
      <c r="A2766" t="s">
        <v>2725</v>
      </c>
      <c r="B2766" t="s">
        <v>16</v>
      </c>
      <c r="C2766" t="s">
        <v>2665</v>
      </c>
      <c r="D2766">
        <v>49948050</v>
      </c>
      <c r="E2766" t="s">
        <v>2726</v>
      </c>
      <c r="G2766">
        <v>44711</v>
      </c>
      <c r="H2766" t="s">
        <v>2737</v>
      </c>
      <c r="I2766">
        <v>0</v>
      </c>
      <c r="J2766">
        <v>49009876.009999998</v>
      </c>
      <c r="K2766">
        <v>938173.99</v>
      </c>
      <c r="L2766">
        <v>0</v>
      </c>
      <c r="N2766" t="s">
        <v>50</v>
      </c>
      <c r="O2766">
        <v>139</v>
      </c>
      <c r="P2766" t="s">
        <v>2725</v>
      </c>
    </row>
    <row r="2767" spans="1:16" x14ac:dyDescent="0.3">
      <c r="A2767" t="s">
        <v>2725</v>
      </c>
      <c r="B2767" t="s">
        <v>16</v>
      </c>
      <c r="C2767" t="s">
        <v>2665</v>
      </c>
      <c r="D2767">
        <v>10074035</v>
      </c>
      <c r="E2767" t="s">
        <v>2726</v>
      </c>
      <c r="G2767">
        <v>44726</v>
      </c>
      <c r="H2767" t="s">
        <v>2738</v>
      </c>
      <c r="I2767">
        <v>0</v>
      </c>
      <c r="J2767">
        <v>10074035</v>
      </c>
      <c r="K2767">
        <v>0</v>
      </c>
      <c r="L2767">
        <v>0</v>
      </c>
      <c r="M2767">
        <v>10</v>
      </c>
      <c r="O2767">
        <v>139</v>
      </c>
      <c r="P2767" t="s">
        <v>2725</v>
      </c>
    </row>
    <row r="2768" spans="1:16" x14ac:dyDescent="0.3">
      <c r="A2768" t="s">
        <v>2725</v>
      </c>
      <c r="B2768" t="s">
        <v>16</v>
      </c>
      <c r="C2768" t="s">
        <v>2665</v>
      </c>
      <c r="D2768">
        <v>5880791</v>
      </c>
      <c r="E2768" t="s">
        <v>2726</v>
      </c>
      <c r="G2768">
        <v>44735</v>
      </c>
      <c r="H2768" t="s">
        <v>2739</v>
      </c>
      <c r="I2768">
        <v>0</v>
      </c>
      <c r="J2768">
        <v>5880791</v>
      </c>
      <c r="K2768">
        <v>0</v>
      </c>
      <c r="L2768">
        <v>0</v>
      </c>
      <c r="M2768">
        <v>11</v>
      </c>
      <c r="O2768">
        <v>139</v>
      </c>
      <c r="P2768" t="s">
        <v>2725</v>
      </c>
    </row>
    <row r="2769" spans="1:16" x14ac:dyDescent="0.3">
      <c r="A2769" t="s">
        <v>2725</v>
      </c>
      <c r="B2769" t="s">
        <v>16</v>
      </c>
      <c r="C2769" t="s">
        <v>2665</v>
      </c>
      <c r="D2769">
        <v>4434699</v>
      </c>
      <c r="E2769" t="s">
        <v>2726</v>
      </c>
      <c r="G2769">
        <v>44777</v>
      </c>
      <c r="H2769" t="s">
        <v>2740</v>
      </c>
      <c r="I2769">
        <v>0</v>
      </c>
      <c r="J2769">
        <v>4434699</v>
      </c>
      <c r="K2769">
        <v>0</v>
      </c>
      <c r="L2769">
        <v>0</v>
      </c>
      <c r="M2769">
        <v>12</v>
      </c>
      <c r="O2769">
        <v>139</v>
      </c>
      <c r="P2769" t="s">
        <v>2725</v>
      </c>
    </row>
    <row r="2770" spans="1:16" x14ac:dyDescent="0.3">
      <c r="A2770" t="s">
        <v>2725</v>
      </c>
      <c r="B2770" t="s">
        <v>16</v>
      </c>
      <c r="C2770" t="s">
        <v>2665</v>
      </c>
      <c r="D2770">
        <v>2044620</v>
      </c>
      <c r="E2770" t="s">
        <v>2726</v>
      </c>
      <c r="G2770">
        <v>44777</v>
      </c>
      <c r="H2770" t="s">
        <v>2741</v>
      </c>
      <c r="I2770">
        <v>0</v>
      </c>
      <c r="J2770">
        <v>2044620</v>
      </c>
      <c r="K2770">
        <v>0</v>
      </c>
      <c r="L2770">
        <v>0</v>
      </c>
      <c r="M2770">
        <v>13</v>
      </c>
      <c r="O2770">
        <v>139</v>
      </c>
      <c r="P2770" t="s">
        <v>2725</v>
      </c>
    </row>
    <row r="2771" spans="1:16" x14ac:dyDescent="0.3">
      <c r="A2771" t="s">
        <v>2725</v>
      </c>
      <c r="B2771" t="s">
        <v>16</v>
      </c>
      <c r="C2771" t="s">
        <v>2665</v>
      </c>
      <c r="D2771">
        <v>5467230</v>
      </c>
      <c r="E2771" t="s">
        <v>2726</v>
      </c>
      <c r="G2771">
        <v>44810</v>
      </c>
      <c r="H2771" t="s">
        <v>2742</v>
      </c>
      <c r="I2771">
        <v>0</v>
      </c>
      <c r="J2771">
        <v>5467230</v>
      </c>
      <c r="K2771">
        <v>0</v>
      </c>
      <c r="L2771">
        <v>0</v>
      </c>
      <c r="M2771">
        <v>1</v>
      </c>
      <c r="O2771">
        <v>139</v>
      </c>
      <c r="P2771" t="s">
        <v>2725</v>
      </c>
    </row>
    <row r="2772" spans="1:16" x14ac:dyDescent="0.3">
      <c r="A2772" t="s">
        <v>2725</v>
      </c>
      <c r="B2772" t="s">
        <v>16</v>
      </c>
      <c r="C2772" t="s">
        <v>2665</v>
      </c>
      <c r="D2772">
        <v>3397807</v>
      </c>
      <c r="E2772" t="s">
        <v>2726</v>
      </c>
      <c r="G2772">
        <v>44810</v>
      </c>
      <c r="H2772" t="s">
        <v>2743</v>
      </c>
      <c r="I2772">
        <v>0</v>
      </c>
      <c r="J2772">
        <v>3397807</v>
      </c>
      <c r="K2772">
        <v>0</v>
      </c>
      <c r="L2772">
        <v>0</v>
      </c>
      <c r="M2772">
        <v>2</v>
      </c>
      <c r="O2772">
        <v>139</v>
      </c>
      <c r="P2772" t="s">
        <v>2725</v>
      </c>
    </row>
    <row r="2773" spans="1:16" x14ac:dyDescent="0.3">
      <c r="A2773" t="s">
        <v>2725</v>
      </c>
      <c r="B2773" t="s">
        <v>16</v>
      </c>
      <c r="C2773" t="s">
        <v>2665</v>
      </c>
      <c r="D2773">
        <v>1045377</v>
      </c>
      <c r="E2773" t="s">
        <v>2726</v>
      </c>
      <c r="G2773">
        <v>44861</v>
      </c>
      <c r="H2773" t="s">
        <v>2744</v>
      </c>
      <c r="I2773">
        <v>0</v>
      </c>
      <c r="J2773">
        <v>1045377</v>
      </c>
      <c r="K2773">
        <v>0</v>
      </c>
      <c r="L2773">
        <v>0</v>
      </c>
      <c r="M2773">
        <v>3</v>
      </c>
      <c r="O2773">
        <v>139</v>
      </c>
      <c r="P2773" t="s">
        <v>2725</v>
      </c>
    </row>
    <row r="2774" spans="1:16" x14ac:dyDescent="0.3">
      <c r="A2774" t="s">
        <v>2725</v>
      </c>
      <c r="B2774" t="s">
        <v>16</v>
      </c>
      <c r="C2774" t="s">
        <v>2665</v>
      </c>
      <c r="D2774">
        <v>5724604</v>
      </c>
      <c r="E2774" t="s">
        <v>2726</v>
      </c>
      <c r="G2774">
        <v>44861</v>
      </c>
      <c r="H2774" t="s">
        <v>2745</v>
      </c>
      <c r="I2774">
        <v>0</v>
      </c>
      <c r="J2774">
        <v>5724604</v>
      </c>
      <c r="K2774">
        <v>0</v>
      </c>
      <c r="L2774">
        <v>0</v>
      </c>
      <c r="M2774">
        <v>14</v>
      </c>
      <c r="N2774" t="s">
        <v>40</v>
      </c>
      <c r="O2774">
        <v>139</v>
      </c>
      <c r="P2774" t="s">
        <v>2725</v>
      </c>
    </row>
    <row r="2775" spans="1:16" x14ac:dyDescent="0.3">
      <c r="A2775" t="s">
        <v>2725</v>
      </c>
      <c r="B2775" t="s">
        <v>16</v>
      </c>
      <c r="C2775" t="s">
        <v>2665</v>
      </c>
      <c r="D2775">
        <v>999988</v>
      </c>
      <c r="E2775" t="s">
        <v>2726</v>
      </c>
      <c r="G2775">
        <v>44880</v>
      </c>
      <c r="H2775" t="s">
        <v>2746</v>
      </c>
      <c r="I2775">
        <v>0</v>
      </c>
      <c r="J2775">
        <v>999988</v>
      </c>
      <c r="K2775">
        <v>0</v>
      </c>
      <c r="L2775">
        <v>0</v>
      </c>
      <c r="N2775" t="s">
        <v>64</v>
      </c>
      <c r="O2775">
        <v>139</v>
      </c>
      <c r="P2775" t="s">
        <v>2725</v>
      </c>
    </row>
    <row r="2776" spans="1:16" x14ac:dyDescent="0.3">
      <c r="A2776" t="s">
        <v>2725</v>
      </c>
      <c r="B2776" t="s">
        <v>16</v>
      </c>
      <c r="C2776" t="s">
        <v>2665</v>
      </c>
      <c r="D2776">
        <v>4999988</v>
      </c>
      <c r="E2776" t="s">
        <v>2726</v>
      </c>
      <c r="G2776">
        <v>44880</v>
      </c>
      <c r="H2776" t="s">
        <v>2747</v>
      </c>
      <c r="I2776">
        <v>0</v>
      </c>
      <c r="J2776">
        <v>4999988</v>
      </c>
      <c r="K2776">
        <v>0</v>
      </c>
      <c r="L2776">
        <v>0</v>
      </c>
      <c r="M2776">
        <v>14</v>
      </c>
      <c r="N2776" t="s">
        <v>40</v>
      </c>
      <c r="O2776">
        <v>139</v>
      </c>
      <c r="P2776" t="s">
        <v>2725</v>
      </c>
    </row>
    <row r="2777" spans="1:16" x14ac:dyDescent="0.3">
      <c r="A2777" t="s">
        <v>2725</v>
      </c>
      <c r="B2777" t="s">
        <v>16</v>
      </c>
      <c r="C2777" t="s">
        <v>2665</v>
      </c>
      <c r="D2777">
        <v>12512109</v>
      </c>
      <c r="E2777" t="s">
        <v>2726</v>
      </c>
      <c r="G2777">
        <v>44942</v>
      </c>
      <c r="H2777" t="s">
        <v>2748</v>
      </c>
      <c r="I2777">
        <v>0</v>
      </c>
      <c r="J2777">
        <v>12512109</v>
      </c>
      <c r="K2777">
        <v>0</v>
      </c>
      <c r="L2777">
        <v>0</v>
      </c>
      <c r="M2777">
        <v>15</v>
      </c>
      <c r="O2777">
        <v>139</v>
      </c>
      <c r="P2777" t="s">
        <v>2725</v>
      </c>
    </row>
    <row r="2778" spans="1:16" x14ac:dyDescent="0.3">
      <c r="A2778" t="s">
        <v>2725</v>
      </c>
      <c r="B2778" t="s">
        <v>16</v>
      </c>
      <c r="C2778" t="s">
        <v>2665</v>
      </c>
      <c r="D2778">
        <v>2634620</v>
      </c>
      <c r="E2778" t="s">
        <v>2726</v>
      </c>
      <c r="G2778">
        <v>44942</v>
      </c>
      <c r="H2778" t="s">
        <v>2749</v>
      </c>
      <c r="I2778">
        <v>0</v>
      </c>
      <c r="J2778">
        <v>2634620</v>
      </c>
      <c r="K2778">
        <v>0</v>
      </c>
      <c r="L2778">
        <v>0</v>
      </c>
      <c r="M2778">
        <v>4</v>
      </c>
      <c r="O2778">
        <v>139</v>
      </c>
      <c r="P2778" t="s">
        <v>2725</v>
      </c>
    </row>
    <row r="2779" spans="1:16" x14ac:dyDescent="0.3">
      <c r="A2779" t="s">
        <v>2725</v>
      </c>
      <c r="B2779" t="s">
        <v>16</v>
      </c>
      <c r="C2779" t="s">
        <v>2665</v>
      </c>
      <c r="D2779">
        <v>3399963</v>
      </c>
      <c r="E2779" t="s">
        <v>2726</v>
      </c>
      <c r="G2779">
        <v>44944</v>
      </c>
      <c r="H2779" t="s">
        <v>2750</v>
      </c>
      <c r="I2779">
        <v>0</v>
      </c>
      <c r="J2779">
        <v>3399963</v>
      </c>
      <c r="K2779">
        <v>0</v>
      </c>
      <c r="L2779">
        <v>0</v>
      </c>
      <c r="O2779">
        <v>139</v>
      </c>
      <c r="P2779" t="s">
        <v>2725</v>
      </c>
    </row>
    <row r="2780" spans="1:16" x14ac:dyDescent="0.3">
      <c r="A2780" t="s">
        <v>2725</v>
      </c>
      <c r="B2780" t="s">
        <v>16</v>
      </c>
      <c r="C2780" t="s">
        <v>2665</v>
      </c>
      <c r="D2780">
        <v>2760800</v>
      </c>
      <c r="E2780" t="s">
        <v>2726</v>
      </c>
      <c r="G2780">
        <v>44994</v>
      </c>
      <c r="H2780" t="s">
        <v>2751</v>
      </c>
      <c r="I2780">
        <v>0</v>
      </c>
      <c r="J2780">
        <v>2760800</v>
      </c>
      <c r="K2780">
        <v>0</v>
      </c>
      <c r="L2780">
        <v>0</v>
      </c>
      <c r="M2780">
        <v>6</v>
      </c>
      <c r="O2780">
        <v>139</v>
      </c>
      <c r="P2780" t="s">
        <v>2725</v>
      </c>
    </row>
    <row r="2781" spans="1:16" x14ac:dyDescent="0.3">
      <c r="A2781" t="s">
        <v>2725</v>
      </c>
      <c r="B2781" t="s">
        <v>16</v>
      </c>
      <c r="C2781" t="s">
        <v>2665</v>
      </c>
      <c r="D2781">
        <v>700000</v>
      </c>
      <c r="E2781" t="s">
        <v>2726</v>
      </c>
      <c r="G2781">
        <v>45012</v>
      </c>
      <c r="H2781" t="s">
        <v>2752</v>
      </c>
      <c r="I2781">
        <v>0</v>
      </c>
      <c r="J2781">
        <v>700000</v>
      </c>
      <c r="K2781">
        <v>0</v>
      </c>
      <c r="L2781">
        <v>0</v>
      </c>
      <c r="M2781">
        <v>6</v>
      </c>
      <c r="N2781" t="s">
        <v>40</v>
      </c>
      <c r="O2781">
        <v>139</v>
      </c>
      <c r="P2781" t="s">
        <v>2725</v>
      </c>
    </row>
    <row r="2782" spans="1:16" x14ac:dyDescent="0.3">
      <c r="A2782" t="s">
        <v>2725</v>
      </c>
      <c r="B2782" t="s">
        <v>16</v>
      </c>
      <c r="C2782" t="s">
        <v>2665</v>
      </c>
      <c r="D2782">
        <v>931650</v>
      </c>
      <c r="E2782" t="s">
        <v>2726</v>
      </c>
      <c r="G2782">
        <v>45012</v>
      </c>
      <c r="H2782" t="s">
        <v>2753</v>
      </c>
      <c r="I2782">
        <v>0</v>
      </c>
      <c r="J2782">
        <v>931650</v>
      </c>
      <c r="K2782">
        <v>0</v>
      </c>
      <c r="L2782">
        <v>0</v>
      </c>
      <c r="M2782">
        <v>7</v>
      </c>
      <c r="N2782" t="s">
        <v>40</v>
      </c>
      <c r="O2782">
        <v>139</v>
      </c>
      <c r="P2782" t="s">
        <v>2725</v>
      </c>
    </row>
    <row r="2783" spans="1:16" x14ac:dyDescent="0.3">
      <c r="A2783" t="s">
        <v>2725</v>
      </c>
      <c r="B2783" t="s">
        <v>16</v>
      </c>
      <c r="C2783" t="s">
        <v>2665</v>
      </c>
      <c r="D2783">
        <v>4475075</v>
      </c>
      <c r="E2783" t="s">
        <v>2726</v>
      </c>
      <c r="F2783" t="s">
        <v>19</v>
      </c>
      <c r="G2783">
        <v>45034</v>
      </c>
      <c r="H2783" t="s">
        <v>2754</v>
      </c>
      <c r="I2783">
        <v>0</v>
      </c>
      <c r="J2783">
        <v>4475075</v>
      </c>
      <c r="K2783">
        <v>0</v>
      </c>
      <c r="L2783">
        <v>0</v>
      </c>
      <c r="M2783">
        <v>8</v>
      </c>
      <c r="O2783">
        <v>139</v>
      </c>
      <c r="P2783" t="s">
        <v>2725</v>
      </c>
    </row>
    <row r="2784" spans="1:16" x14ac:dyDescent="0.3">
      <c r="A2784" t="s">
        <v>2725</v>
      </c>
      <c r="B2784" t="s">
        <v>16</v>
      </c>
      <c r="C2784" t="s">
        <v>2665</v>
      </c>
      <c r="D2784">
        <v>3400000</v>
      </c>
      <c r="E2784" t="s">
        <v>2726</v>
      </c>
      <c r="F2784" t="s">
        <v>19</v>
      </c>
      <c r="G2784">
        <v>45034</v>
      </c>
      <c r="H2784" t="s">
        <v>2755</v>
      </c>
      <c r="I2784">
        <v>0</v>
      </c>
      <c r="J2784">
        <v>3400000</v>
      </c>
      <c r="K2784">
        <v>0</v>
      </c>
      <c r="L2784">
        <v>0</v>
      </c>
      <c r="M2784">
        <v>7</v>
      </c>
      <c r="N2784" t="s">
        <v>40</v>
      </c>
      <c r="O2784">
        <v>139</v>
      </c>
      <c r="P2784" t="s">
        <v>2725</v>
      </c>
    </row>
    <row r="2785" spans="1:16" x14ac:dyDescent="0.3">
      <c r="A2785" t="s">
        <v>2725</v>
      </c>
      <c r="B2785" t="s">
        <v>16</v>
      </c>
      <c r="C2785" t="s">
        <v>2665</v>
      </c>
      <c r="D2785">
        <v>1610845</v>
      </c>
      <c r="E2785" t="s">
        <v>2726</v>
      </c>
      <c r="F2785" t="s">
        <v>19</v>
      </c>
      <c r="G2785">
        <v>45055</v>
      </c>
      <c r="H2785" t="s">
        <v>2756</v>
      </c>
      <c r="I2785">
        <v>0</v>
      </c>
      <c r="J2785">
        <v>1610845</v>
      </c>
      <c r="K2785">
        <v>0</v>
      </c>
      <c r="L2785">
        <v>0</v>
      </c>
      <c r="M2785">
        <v>9</v>
      </c>
      <c r="N2785" t="s">
        <v>40</v>
      </c>
      <c r="O2785">
        <v>139</v>
      </c>
      <c r="P2785" t="s">
        <v>2725</v>
      </c>
    </row>
    <row r="2786" spans="1:16" x14ac:dyDescent="0.3">
      <c r="A2786" t="s">
        <v>2725</v>
      </c>
      <c r="B2786" t="s">
        <v>16</v>
      </c>
      <c r="C2786" t="s">
        <v>2665</v>
      </c>
      <c r="D2786">
        <v>3700000</v>
      </c>
      <c r="E2786" t="s">
        <v>2726</v>
      </c>
      <c r="F2786" t="s">
        <v>19</v>
      </c>
      <c r="G2786">
        <v>45074</v>
      </c>
      <c r="H2786" t="s">
        <v>2757</v>
      </c>
      <c r="I2786">
        <v>0</v>
      </c>
      <c r="J2786">
        <v>3700000</v>
      </c>
      <c r="K2786">
        <v>0</v>
      </c>
      <c r="L2786">
        <v>0</v>
      </c>
      <c r="M2786">
        <v>9</v>
      </c>
      <c r="N2786" t="s">
        <v>40</v>
      </c>
      <c r="O2786">
        <v>139</v>
      </c>
      <c r="P2786" t="s">
        <v>2725</v>
      </c>
    </row>
    <row r="2787" spans="1:16" x14ac:dyDescent="0.3">
      <c r="A2787" t="s">
        <v>2725</v>
      </c>
      <c r="B2787" t="s">
        <v>16</v>
      </c>
      <c r="C2787" t="s">
        <v>2665</v>
      </c>
      <c r="D2787">
        <v>1803401</v>
      </c>
      <c r="E2787" t="s">
        <v>2726</v>
      </c>
      <c r="F2787" t="s">
        <v>19</v>
      </c>
      <c r="G2787">
        <v>45090</v>
      </c>
      <c r="H2787" t="s">
        <v>2758</v>
      </c>
      <c r="I2787">
        <v>0</v>
      </c>
      <c r="J2787">
        <v>1803401</v>
      </c>
      <c r="K2787">
        <v>0</v>
      </c>
      <c r="L2787">
        <v>0</v>
      </c>
      <c r="M2787">
        <v>11</v>
      </c>
      <c r="N2787" t="s">
        <v>40</v>
      </c>
      <c r="O2787">
        <v>139</v>
      </c>
      <c r="P2787" t="s">
        <v>2725</v>
      </c>
    </row>
    <row r="2788" spans="1:16" x14ac:dyDescent="0.3">
      <c r="A2788" t="s">
        <v>2725</v>
      </c>
      <c r="B2788" t="s">
        <v>16</v>
      </c>
      <c r="C2788" t="s">
        <v>2665</v>
      </c>
      <c r="D2788">
        <v>5443038</v>
      </c>
      <c r="E2788" t="s">
        <v>2726</v>
      </c>
      <c r="F2788" t="s">
        <v>19</v>
      </c>
      <c r="G2788">
        <v>45090</v>
      </c>
      <c r="H2788" t="s">
        <v>2759</v>
      </c>
      <c r="I2788">
        <v>0</v>
      </c>
      <c r="J2788">
        <v>5443038</v>
      </c>
      <c r="K2788">
        <v>0</v>
      </c>
      <c r="L2788">
        <v>0</v>
      </c>
      <c r="M2788">
        <v>10</v>
      </c>
      <c r="O2788">
        <v>139</v>
      </c>
      <c r="P2788" t="s">
        <v>2725</v>
      </c>
    </row>
    <row r="2789" spans="1:16" x14ac:dyDescent="0.3">
      <c r="A2789" t="s">
        <v>2725</v>
      </c>
      <c r="B2789" t="s">
        <v>16</v>
      </c>
      <c r="C2789" t="s">
        <v>2665</v>
      </c>
      <c r="D2789">
        <v>30782544</v>
      </c>
      <c r="E2789" t="s">
        <v>2726</v>
      </c>
      <c r="F2789" t="s">
        <v>19</v>
      </c>
      <c r="G2789">
        <v>45123</v>
      </c>
      <c r="H2789" t="s">
        <v>2760</v>
      </c>
      <c r="I2789">
        <v>0</v>
      </c>
      <c r="J2789">
        <v>30782544</v>
      </c>
      <c r="K2789">
        <v>0</v>
      </c>
      <c r="L2789">
        <v>0</v>
      </c>
      <c r="M2789">
        <v>16</v>
      </c>
      <c r="N2789" t="s">
        <v>60</v>
      </c>
      <c r="O2789">
        <v>139</v>
      </c>
      <c r="P2789" t="s">
        <v>2725</v>
      </c>
    </row>
    <row r="2790" spans="1:16" x14ac:dyDescent="0.3">
      <c r="A2790" t="s">
        <v>2725</v>
      </c>
      <c r="B2790" t="s">
        <v>16</v>
      </c>
      <c r="C2790" t="s">
        <v>2665</v>
      </c>
      <c r="D2790">
        <v>1400000</v>
      </c>
      <c r="E2790" t="s">
        <v>2726</v>
      </c>
      <c r="F2790" t="s">
        <v>19</v>
      </c>
      <c r="G2790">
        <v>45138</v>
      </c>
      <c r="H2790" t="s">
        <v>2761</v>
      </c>
      <c r="I2790">
        <v>0</v>
      </c>
      <c r="J2790">
        <v>1400000</v>
      </c>
      <c r="K2790">
        <v>0</v>
      </c>
      <c r="L2790">
        <v>0</v>
      </c>
      <c r="M2790">
        <v>11</v>
      </c>
      <c r="N2790" t="s">
        <v>40</v>
      </c>
      <c r="O2790">
        <v>139</v>
      </c>
      <c r="P2790" t="s">
        <v>2725</v>
      </c>
    </row>
    <row r="2791" spans="1:16" x14ac:dyDescent="0.3">
      <c r="A2791" t="s">
        <v>2725</v>
      </c>
      <c r="B2791" t="s">
        <v>16</v>
      </c>
      <c r="C2791" t="s">
        <v>2665</v>
      </c>
      <c r="D2791">
        <v>5833779</v>
      </c>
      <c r="E2791" t="s">
        <v>2726</v>
      </c>
      <c r="F2791" t="s">
        <v>19</v>
      </c>
      <c r="G2791">
        <v>45138</v>
      </c>
      <c r="H2791" t="s">
        <v>2762</v>
      </c>
      <c r="I2791">
        <v>0</v>
      </c>
      <c r="J2791">
        <v>5833779</v>
      </c>
      <c r="K2791">
        <v>0</v>
      </c>
      <c r="L2791">
        <v>0</v>
      </c>
      <c r="M2791">
        <v>12</v>
      </c>
      <c r="O2791">
        <v>139</v>
      </c>
      <c r="P2791" t="s">
        <v>2725</v>
      </c>
    </row>
    <row r="2792" spans="1:16" x14ac:dyDescent="0.3">
      <c r="A2792" t="s">
        <v>2725</v>
      </c>
      <c r="B2792" t="s">
        <v>16</v>
      </c>
      <c r="C2792" t="s">
        <v>2665</v>
      </c>
      <c r="D2792">
        <v>7676882</v>
      </c>
      <c r="E2792" t="s">
        <v>2726</v>
      </c>
      <c r="F2792" t="s">
        <v>19</v>
      </c>
      <c r="G2792">
        <v>45161</v>
      </c>
      <c r="H2792" t="s">
        <v>2763</v>
      </c>
      <c r="I2792">
        <v>0</v>
      </c>
      <c r="J2792">
        <v>7676882</v>
      </c>
      <c r="K2792">
        <v>0</v>
      </c>
      <c r="L2792">
        <v>0</v>
      </c>
      <c r="M2792">
        <v>13</v>
      </c>
      <c r="O2792">
        <v>139</v>
      </c>
      <c r="P2792" t="s">
        <v>2725</v>
      </c>
    </row>
    <row r="2793" spans="1:16" x14ac:dyDescent="0.3">
      <c r="A2793" t="s">
        <v>2725</v>
      </c>
      <c r="B2793" t="s">
        <v>16</v>
      </c>
      <c r="C2793" t="s">
        <v>2665</v>
      </c>
      <c r="D2793">
        <v>5920130</v>
      </c>
      <c r="E2793" t="s">
        <v>2726</v>
      </c>
      <c r="F2793" t="s">
        <v>19</v>
      </c>
      <c r="G2793">
        <v>45166</v>
      </c>
      <c r="H2793" t="s">
        <v>2764</v>
      </c>
      <c r="I2793">
        <v>0</v>
      </c>
      <c r="J2793">
        <v>5920130</v>
      </c>
      <c r="K2793">
        <v>0</v>
      </c>
      <c r="L2793">
        <v>0</v>
      </c>
      <c r="N2793" t="s">
        <v>40</v>
      </c>
      <c r="O2793">
        <v>139</v>
      </c>
      <c r="P2793" t="s">
        <v>2725</v>
      </c>
    </row>
    <row r="2794" spans="1:16" x14ac:dyDescent="0.3">
      <c r="A2794" t="s">
        <v>2725</v>
      </c>
      <c r="B2794" t="s">
        <v>16</v>
      </c>
      <c r="C2794" t="s">
        <v>2665</v>
      </c>
      <c r="D2794">
        <v>5800000</v>
      </c>
      <c r="E2794" t="s">
        <v>2726</v>
      </c>
      <c r="F2794" t="s">
        <v>19</v>
      </c>
      <c r="G2794">
        <v>45188</v>
      </c>
      <c r="H2794" t="s">
        <v>2765</v>
      </c>
      <c r="I2794">
        <v>0</v>
      </c>
      <c r="J2794">
        <v>5800000</v>
      </c>
      <c r="K2794">
        <v>0</v>
      </c>
      <c r="L2794">
        <v>0</v>
      </c>
      <c r="N2794" t="s">
        <v>40</v>
      </c>
      <c r="O2794">
        <v>139</v>
      </c>
      <c r="P2794" t="s">
        <v>2725</v>
      </c>
    </row>
    <row r="2795" spans="1:16" x14ac:dyDescent="0.3">
      <c r="A2795" t="s">
        <v>2725</v>
      </c>
      <c r="B2795" t="s">
        <v>16</v>
      </c>
      <c r="C2795" t="s">
        <v>2665</v>
      </c>
      <c r="D2795">
        <v>1481210</v>
      </c>
      <c r="E2795" t="s">
        <v>2726</v>
      </c>
      <c r="F2795" t="s">
        <v>19</v>
      </c>
      <c r="G2795">
        <v>45199</v>
      </c>
      <c r="H2795" t="s">
        <v>2766</v>
      </c>
      <c r="I2795">
        <v>0</v>
      </c>
      <c r="J2795">
        <v>1481210</v>
      </c>
      <c r="K2795">
        <v>0</v>
      </c>
      <c r="L2795">
        <v>0</v>
      </c>
      <c r="N2795" t="s">
        <v>64</v>
      </c>
      <c r="O2795">
        <v>139</v>
      </c>
      <c r="P2795" t="s">
        <v>2725</v>
      </c>
    </row>
    <row r="2796" spans="1:16" x14ac:dyDescent="0.3">
      <c r="A2796" t="s">
        <v>2725</v>
      </c>
      <c r="B2796" t="s">
        <v>16</v>
      </c>
      <c r="C2796" t="s">
        <v>2665</v>
      </c>
      <c r="D2796">
        <v>5592166</v>
      </c>
      <c r="E2796" t="s">
        <v>2726</v>
      </c>
      <c r="F2796" t="s">
        <v>19</v>
      </c>
      <c r="G2796">
        <v>45216</v>
      </c>
      <c r="H2796" t="s">
        <v>2767</v>
      </c>
      <c r="I2796">
        <v>0</v>
      </c>
      <c r="J2796">
        <v>5592166</v>
      </c>
      <c r="K2796">
        <v>0</v>
      </c>
      <c r="L2796">
        <v>0</v>
      </c>
      <c r="M2796">
        <v>14</v>
      </c>
      <c r="O2796">
        <v>139</v>
      </c>
      <c r="P2796" t="s">
        <v>2725</v>
      </c>
    </row>
    <row r="2797" spans="1:16" x14ac:dyDescent="0.3">
      <c r="A2797" t="s">
        <v>2725</v>
      </c>
      <c r="B2797" t="s">
        <v>16</v>
      </c>
      <c r="C2797" t="s">
        <v>2665</v>
      </c>
      <c r="D2797">
        <v>14041316</v>
      </c>
      <c r="E2797" t="s">
        <v>2726</v>
      </c>
      <c r="F2797" t="s">
        <v>19</v>
      </c>
      <c r="G2797">
        <v>45224</v>
      </c>
      <c r="H2797" t="s">
        <v>2768</v>
      </c>
      <c r="I2797">
        <v>0</v>
      </c>
      <c r="J2797">
        <v>14041316</v>
      </c>
      <c r="K2797">
        <v>0</v>
      </c>
      <c r="L2797">
        <v>0</v>
      </c>
      <c r="M2797">
        <v>15</v>
      </c>
      <c r="O2797">
        <v>139</v>
      </c>
      <c r="P2797" t="s">
        <v>2725</v>
      </c>
    </row>
    <row r="2798" spans="1:16" x14ac:dyDescent="0.3">
      <c r="A2798" t="s">
        <v>2725</v>
      </c>
      <c r="B2798" t="s">
        <v>16</v>
      </c>
      <c r="C2798" t="s">
        <v>2665</v>
      </c>
      <c r="D2798">
        <v>4161308</v>
      </c>
      <c r="E2798" t="s">
        <v>2726</v>
      </c>
      <c r="F2798" t="s">
        <v>19</v>
      </c>
      <c r="G2798">
        <v>45267</v>
      </c>
      <c r="H2798" t="s">
        <v>2769</v>
      </c>
      <c r="I2798">
        <v>0</v>
      </c>
      <c r="J2798">
        <v>4161308</v>
      </c>
      <c r="K2798">
        <v>0</v>
      </c>
      <c r="L2798">
        <v>0</v>
      </c>
      <c r="M2798">
        <v>16</v>
      </c>
      <c r="N2798" t="s">
        <v>40</v>
      </c>
      <c r="O2798">
        <v>139</v>
      </c>
      <c r="P2798" t="s">
        <v>2725</v>
      </c>
    </row>
    <row r="2799" spans="1:16" x14ac:dyDescent="0.3">
      <c r="A2799" t="s">
        <v>2725</v>
      </c>
      <c r="B2799" t="s">
        <v>16</v>
      </c>
      <c r="C2799" t="s">
        <v>2665</v>
      </c>
      <c r="D2799">
        <v>8807431</v>
      </c>
      <c r="E2799" t="s">
        <v>2726</v>
      </c>
      <c r="F2799" t="s">
        <v>19</v>
      </c>
      <c r="G2799">
        <v>45315</v>
      </c>
      <c r="H2799" t="s">
        <v>2770</v>
      </c>
      <c r="I2799">
        <v>0</v>
      </c>
      <c r="J2799">
        <v>8807431</v>
      </c>
      <c r="K2799">
        <v>0</v>
      </c>
      <c r="L2799">
        <v>0</v>
      </c>
      <c r="M2799">
        <v>17</v>
      </c>
      <c r="N2799" t="s">
        <v>40</v>
      </c>
      <c r="O2799">
        <v>139</v>
      </c>
      <c r="P2799" t="s">
        <v>2725</v>
      </c>
    </row>
    <row r="2800" spans="1:16" x14ac:dyDescent="0.3">
      <c r="A2800" t="s">
        <v>2725</v>
      </c>
      <c r="B2800" t="s">
        <v>16</v>
      </c>
      <c r="C2800" t="s">
        <v>2665</v>
      </c>
      <c r="D2800">
        <v>7000000</v>
      </c>
      <c r="E2800" t="s">
        <v>2726</v>
      </c>
      <c r="F2800" t="s">
        <v>19</v>
      </c>
      <c r="G2800">
        <v>45317</v>
      </c>
      <c r="H2800" t="s">
        <v>2771</v>
      </c>
      <c r="I2800">
        <v>0</v>
      </c>
      <c r="J2800">
        <v>7000000</v>
      </c>
      <c r="K2800">
        <v>0</v>
      </c>
      <c r="L2800">
        <v>0</v>
      </c>
      <c r="M2800">
        <v>16</v>
      </c>
      <c r="N2800" t="s">
        <v>40</v>
      </c>
      <c r="O2800">
        <v>139</v>
      </c>
      <c r="P2800" t="s">
        <v>2725</v>
      </c>
    </row>
    <row r="2801" spans="1:16" x14ac:dyDescent="0.3">
      <c r="A2801" t="s">
        <v>2725</v>
      </c>
      <c r="B2801" t="s">
        <v>16</v>
      </c>
      <c r="C2801" t="s">
        <v>2665</v>
      </c>
      <c r="D2801">
        <v>586001</v>
      </c>
      <c r="E2801" t="s">
        <v>2726</v>
      </c>
      <c r="F2801" t="s">
        <v>19</v>
      </c>
      <c r="G2801">
        <v>45319</v>
      </c>
      <c r="H2801" t="s">
        <v>2772</v>
      </c>
      <c r="I2801">
        <v>0</v>
      </c>
      <c r="J2801">
        <v>586001</v>
      </c>
      <c r="K2801">
        <v>0</v>
      </c>
      <c r="L2801">
        <v>0</v>
      </c>
      <c r="N2801" t="s">
        <v>64</v>
      </c>
      <c r="O2801">
        <v>139</v>
      </c>
      <c r="P2801" t="s">
        <v>2725</v>
      </c>
    </row>
    <row r="2802" spans="1:16" x14ac:dyDescent="0.3">
      <c r="A2802" t="s">
        <v>2725</v>
      </c>
      <c r="B2802" t="s">
        <v>16</v>
      </c>
      <c r="C2802" t="s">
        <v>2665</v>
      </c>
      <c r="D2802">
        <v>16000000</v>
      </c>
      <c r="E2802" t="s">
        <v>2726</v>
      </c>
      <c r="F2802" t="s">
        <v>19</v>
      </c>
      <c r="G2802">
        <v>45344</v>
      </c>
      <c r="H2802" t="s">
        <v>2773</v>
      </c>
      <c r="I2802">
        <v>0</v>
      </c>
      <c r="J2802">
        <v>16000000</v>
      </c>
      <c r="K2802">
        <v>0</v>
      </c>
      <c r="L2802">
        <v>0</v>
      </c>
      <c r="M2802">
        <v>17</v>
      </c>
      <c r="N2802" t="s">
        <v>40</v>
      </c>
      <c r="O2802">
        <v>139</v>
      </c>
      <c r="P2802" t="s">
        <v>2725</v>
      </c>
    </row>
    <row r="2803" spans="1:16" x14ac:dyDescent="0.3">
      <c r="A2803" t="s">
        <v>2725</v>
      </c>
      <c r="B2803" t="s">
        <v>16</v>
      </c>
      <c r="C2803" t="s">
        <v>2665</v>
      </c>
      <c r="D2803">
        <v>4672749</v>
      </c>
      <c r="E2803" t="s">
        <v>2726</v>
      </c>
      <c r="F2803" t="s">
        <v>19</v>
      </c>
      <c r="G2803">
        <v>45361</v>
      </c>
      <c r="H2803" t="s">
        <v>2774</v>
      </c>
      <c r="I2803">
        <v>0</v>
      </c>
      <c r="J2803">
        <v>4672749</v>
      </c>
      <c r="K2803">
        <v>0</v>
      </c>
      <c r="L2803">
        <v>0</v>
      </c>
      <c r="M2803">
        <v>18</v>
      </c>
      <c r="N2803" t="s">
        <v>40</v>
      </c>
      <c r="O2803">
        <v>139</v>
      </c>
      <c r="P2803" t="s">
        <v>2725</v>
      </c>
    </row>
    <row r="2804" spans="1:16" x14ac:dyDescent="0.3">
      <c r="A2804" t="s">
        <v>2725</v>
      </c>
      <c r="B2804" t="s">
        <v>16</v>
      </c>
      <c r="C2804" t="s">
        <v>2665</v>
      </c>
      <c r="D2804">
        <v>6000000</v>
      </c>
      <c r="E2804" t="s">
        <v>2726</v>
      </c>
      <c r="F2804" t="s">
        <v>19</v>
      </c>
      <c r="G2804">
        <v>45382</v>
      </c>
      <c r="H2804" t="s">
        <v>2775</v>
      </c>
      <c r="I2804">
        <v>0</v>
      </c>
      <c r="J2804">
        <v>6000000</v>
      </c>
      <c r="K2804">
        <v>0</v>
      </c>
      <c r="L2804">
        <v>0</v>
      </c>
      <c r="M2804">
        <v>18</v>
      </c>
      <c r="N2804" t="s">
        <v>40</v>
      </c>
      <c r="O2804">
        <v>139</v>
      </c>
      <c r="P2804" t="s">
        <v>2725</v>
      </c>
    </row>
    <row r="2805" spans="1:16" x14ac:dyDescent="0.3">
      <c r="A2805" t="s">
        <v>2725</v>
      </c>
      <c r="B2805" t="s">
        <v>16</v>
      </c>
      <c r="C2805" t="s">
        <v>2665</v>
      </c>
      <c r="D2805">
        <v>15315146</v>
      </c>
      <c r="E2805" t="s">
        <v>2726</v>
      </c>
      <c r="F2805" t="s">
        <v>19</v>
      </c>
      <c r="G2805">
        <v>45431</v>
      </c>
      <c r="H2805" t="s">
        <v>2776</v>
      </c>
      <c r="I2805">
        <v>0</v>
      </c>
      <c r="J2805">
        <v>15315146</v>
      </c>
      <c r="K2805">
        <v>0</v>
      </c>
      <c r="L2805">
        <v>0</v>
      </c>
      <c r="M2805">
        <v>19</v>
      </c>
      <c r="O2805">
        <v>139</v>
      </c>
      <c r="P2805" t="s">
        <v>2725</v>
      </c>
    </row>
    <row r="2806" spans="1:16" x14ac:dyDescent="0.3">
      <c r="A2806" t="s">
        <v>2725</v>
      </c>
      <c r="B2806" t="s">
        <v>16</v>
      </c>
      <c r="C2806" t="s">
        <v>2665</v>
      </c>
      <c r="D2806">
        <v>13025752</v>
      </c>
      <c r="E2806" t="s">
        <v>2726</v>
      </c>
      <c r="F2806" t="s">
        <v>19</v>
      </c>
      <c r="G2806">
        <v>45446</v>
      </c>
      <c r="H2806" t="s">
        <v>2777</v>
      </c>
      <c r="I2806">
        <v>0</v>
      </c>
      <c r="J2806">
        <v>13025752</v>
      </c>
      <c r="K2806">
        <v>0</v>
      </c>
      <c r="L2806">
        <v>0</v>
      </c>
      <c r="M2806">
        <v>20</v>
      </c>
      <c r="O2806">
        <v>139</v>
      </c>
      <c r="P2806" t="s">
        <v>2725</v>
      </c>
    </row>
    <row r="2807" spans="1:16" x14ac:dyDescent="0.3">
      <c r="A2807" t="s">
        <v>2725</v>
      </c>
      <c r="B2807" t="s">
        <v>16</v>
      </c>
      <c r="C2807" t="s">
        <v>2665</v>
      </c>
      <c r="D2807">
        <v>6905326</v>
      </c>
      <c r="E2807" t="s">
        <v>2726</v>
      </c>
      <c r="F2807" t="s">
        <v>19</v>
      </c>
      <c r="G2807">
        <v>45455</v>
      </c>
      <c r="H2807" t="s">
        <v>2778</v>
      </c>
      <c r="I2807">
        <v>0</v>
      </c>
      <c r="J2807">
        <v>6905326</v>
      </c>
      <c r="K2807">
        <v>0</v>
      </c>
      <c r="L2807">
        <v>0</v>
      </c>
      <c r="M2807">
        <v>21</v>
      </c>
      <c r="O2807">
        <v>139</v>
      </c>
      <c r="P2807" t="s">
        <v>2725</v>
      </c>
    </row>
    <row r="2808" spans="1:16" x14ac:dyDescent="0.3">
      <c r="A2808" t="s">
        <v>2725</v>
      </c>
      <c r="B2808" t="s">
        <v>16</v>
      </c>
      <c r="C2808" t="s">
        <v>2665</v>
      </c>
      <c r="D2808">
        <v>8860418</v>
      </c>
      <c r="E2808" t="s">
        <v>2726</v>
      </c>
      <c r="F2808" t="s">
        <v>19</v>
      </c>
      <c r="G2808">
        <v>45455</v>
      </c>
      <c r="H2808" t="s">
        <v>2779</v>
      </c>
      <c r="I2808">
        <v>0</v>
      </c>
      <c r="J2808">
        <v>8860418</v>
      </c>
      <c r="K2808">
        <v>0</v>
      </c>
      <c r="L2808">
        <v>0</v>
      </c>
      <c r="M2808">
        <v>22</v>
      </c>
      <c r="O2808">
        <v>139</v>
      </c>
      <c r="P2808" t="s">
        <v>2725</v>
      </c>
    </row>
    <row r="2809" spans="1:16" x14ac:dyDescent="0.3">
      <c r="A2809" t="s">
        <v>2725</v>
      </c>
      <c r="B2809" t="s">
        <v>16</v>
      </c>
      <c r="C2809" t="s">
        <v>2665</v>
      </c>
      <c r="D2809">
        <v>4225320</v>
      </c>
      <c r="E2809" t="s">
        <v>2726</v>
      </c>
      <c r="F2809" t="s">
        <v>19</v>
      </c>
      <c r="G2809">
        <v>45509</v>
      </c>
      <c r="H2809" t="s">
        <v>2780</v>
      </c>
      <c r="I2809">
        <v>0</v>
      </c>
      <c r="J2809">
        <v>4225320</v>
      </c>
      <c r="K2809">
        <v>0</v>
      </c>
      <c r="L2809">
        <v>0</v>
      </c>
      <c r="M2809">
        <v>23</v>
      </c>
      <c r="N2809" t="s">
        <v>40</v>
      </c>
      <c r="O2809">
        <v>139</v>
      </c>
      <c r="P2809" t="s">
        <v>2725</v>
      </c>
    </row>
    <row r="2810" spans="1:16" x14ac:dyDescent="0.3">
      <c r="A2810" t="s">
        <v>2725</v>
      </c>
      <c r="B2810" t="s">
        <v>16</v>
      </c>
      <c r="C2810" t="s">
        <v>2665</v>
      </c>
      <c r="D2810">
        <v>7000000</v>
      </c>
      <c r="E2810" t="s">
        <v>2726</v>
      </c>
      <c r="F2810" t="s">
        <v>19</v>
      </c>
      <c r="G2810">
        <v>45519</v>
      </c>
      <c r="H2810" t="s">
        <v>2781</v>
      </c>
      <c r="I2810">
        <v>0</v>
      </c>
      <c r="J2810">
        <v>7000000</v>
      </c>
      <c r="K2810">
        <v>0</v>
      </c>
      <c r="L2810">
        <v>0</v>
      </c>
      <c r="M2810">
        <v>23</v>
      </c>
      <c r="O2810">
        <v>139</v>
      </c>
      <c r="P2810" t="s">
        <v>2725</v>
      </c>
    </row>
    <row r="2811" spans="1:16" x14ac:dyDescent="0.3">
      <c r="A2811" t="s">
        <v>2725</v>
      </c>
      <c r="B2811" t="s">
        <v>16</v>
      </c>
      <c r="C2811" t="s">
        <v>2665</v>
      </c>
      <c r="D2811">
        <v>1805815</v>
      </c>
      <c r="E2811" t="s">
        <v>2726</v>
      </c>
      <c r="F2811" t="s">
        <v>19</v>
      </c>
      <c r="G2811">
        <v>45557</v>
      </c>
      <c r="H2811" t="s">
        <v>2782</v>
      </c>
      <c r="I2811">
        <v>0</v>
      </c>
      <c r="J2811">
        <v>1805815</v>
      </c>
      <c r="K2811">
        <v>0</v>
      </c>
      <c r="L2811">
        <v>0</v>
      </c>
      <c r="M2811">
        <v>25</v>
      </c>
      <c r="N2811" t="s">
        <v>40</v>
      </c>
      <c r="O2811">
        <v>139</v>
      </c>
      <c r="P2811" t="s">
        <v>2725</v>
      </c>
    </row>
    <row r="2812" spans="1:16" x14ac:dyDescent="0.3">
      <c r="A2812" t="s">
        <v>2725</v>
      </c>
      <c r="B2812" t="s">
        <v>16</v>
      </c>
      <c r="C2812" t="s">
        <v>2665</v>
      </c>
      <c r="D2812">
        <v>3879988</v>
      </c>
      <c r="E2812" t="s">
        <v>2726</v>
      </c>
      <c r="F2812" t="s">
        <v>19</v>
      </c>
      <c r="G2812">
        <v>45557</v>
      </c>
      <c r="H2812" t="s">
        <v>2783</v>
      </c>
      <c r="I2812">
        <v>0</v>
      </c>
      <c r="J2812">
        <v>3879988</v>
      </c>
      <c r="K2812">
        <v>0</v>
      </c>
      <c r="L2812">
        <v>0</v>
      </c>
      <c r="M2812">
        <v>24</v>
      </c>
      <c r="O2812">
        <v>139</v>
      </c>
      <c r="P2812" t="s">
        <v>2725</v>
      </c>
    </row>
    <row r="2813" spans="1:16" x14ac:dyDescent="0.3">
      <c r="A2813" t="s">
        <v>2725</v>
      </c>
      <c r="B2813" t="s">
        <v>16</v>
      </c>
      <c r="C2813" t="s">
        <v>2665</v>
      </c>
      <c r="D2813">
        <v>933173.36</v>
      </c>
      <c r="E2813" t="s">
        <v>2726</v>
      </c>
      <c r="F2813" t="s">
        <v>19</v>
      </c>
      <c r="G2813">
        <v>45581</v>
      </c>
      <c r="H2813" t="s">
        <v>2784</v>
      </c>
      <c r="I2813">
        <v>0</v>
      </c>
      <c r="J2813">
        <v>933173.36</v>
      </c>
      <c r="K2813">
        <v>0</v>
      </c>
      <c r="L2813">
        <v>0</v>
      </c>
      <c r="N2813" t="s">
        <v>40</v>
      </c>
      <c r="O2813">
        <v>139</v>
      </c>
      <c r="P2813" t="s">
        <v>2725</v>
      </c>
    </row>
    <row r="2814" spans="1:16" x14ac:dyDescent="0.3">
      <c r="A2814" t="s">
        <v>2725</v>
      </c>
      <c r="B2814" t="s">
        <v>16</v>
      </c>
      <c r="C2814" t="s">
        <v>2665</v>
      </c>
      <c r="D2814">
        <v>5533663</v>
      </c>
      <c r="E2814" t="s">
        <v>2726</v>
      </c>
      <c r="F2814" t="s">
        <v>19</v>
      </c>
      <c r="G2814">
        <v>45581</v>
      </c>
      <c r="H2814" t="s">
        <v>2785</v>
      </c>
      <c r="I2814">
        <v>0</v>
      </c>
      <c r="J2814">
        <v>5533663</v>
      </c>
      <c r="K2814">
        <v>0</v>
      </c>
      <c r="L2814">
        <v>0</v>
      </c>
      <c r="O2814">
        <v>139</v>
      </c>
      <c r="P2814" t="s">
        <v>2725</v>
      </c>
    </row>
    <row r="2815" spans="1:16" x14ac:dyDescent="0.3">
      <c r="A2815" t="s">
        <v>2786</v>
      </c>
      <c r="B2815" t="s">
        <v>16</v>
      </c>
      <c r="C2815" t="s">
        <v>96</v>
      </c>
      <c r="D2815">
        <v>50000000</v>
      </c>
      <c r="E2815" t="s">
        <v>2787</v>
      </c>
      <c r="G2815">
        <v>43507</v>
      </c>
      <c r="H2815" t="s">
        <v>1418</v>
      </c>
      <c r="I2815">
        <v>0</v>
      </c>
      <c r="J2815">
        <v>50000000</v>
      </c>
      <c r="K2815">
        <v>0</v>
      </c>
      <c r="L2815">
        <v>0</v>
      </c>
      <c r="N2815" t="s">
        <v>55</v>
      </c>
      <c r="O2815">
        <v>80</v>
      </c>
      <c r="P2815" t="s">
        <v>2786</v>
      </c>
    </row>
    <row r="2816" spans="1:16" x14ac:dyDescent="0.3">
      <c r="A2816" t="s">
        <v>2786</v>
      </c>
      <c r="B2816" t="s">
        <v>16</v>
      </c>
      <c r="C2816" t="s">
        <v>96</v>
      </c>
      <c r="D2816">
        <v>6101100</v>
      </c>
      <c r="E2816" t="s">
        <v>2787</v>
      </c>
      <c r="G2816">
        <v>43738</v>
      </c>
      <c r="H2816" t="s">
        <v>2788</v>
      </c>
      <c r="I2816">
        <v>0</v>
      </c>
      <c r="J2816">
        <v>6101100</v>
      </c>
      <c r="K2816">
        <v>0</v>
      </c>
      <c r="L2816">
        <v>0</v>
      </c>
      <c r="M2816">
        <v>1</v>
      </c>
      <c r="N2816" t="s">
        <v>403</v>
      </c>
      <c r="O2816">
        <v>80</v>
      </c>
      <c r="P2816" t="s">
        <v>2786</v>
      </c>
    </row>
    <row r="2817" spans="1:16" x14ac:dyDescent="0.3">
      <c r="A2817" t="s">
        <v>2786</v>
      </c>
      <c r="B2817" t="s">
        <v>16</v>
      </c>
      <c r="C2817" t="s">
        <v>96</v>
      </c>
      <c r="D2817">
        <v>49997</v>
      </c>
      <c r="E2817" t="s">
        <v>2787</v>
      </c>
      <c r="G2817">
        <v>43775</v>
      </c>
      <c r="H2817" t="s">
        <v>2789</v>
      </c>
      <c r="I2817">
        <v>0</v>
      </c>
      <c r="J2817">
        <v>49997</v>
      </c>
      <c r="K2817">
        <v>0</v>
      </c>
      <c r="L2817">
        <v>0</v>
      </c>
      <c r="M2817">
        <v>1</v>
      </c>
      <c r="O2817">
        <v>80</v>
      </c>
      <c r="P2817" t="s">
        <v>2786</v>
      </c>
    </row>
    <row r="2818" spans="1:16" x14ac:dyDescent="0.3">
      <c r="A2818" t="s">
        <v>2786</v>
      </c>
      <c r="B2818" t="s">
        <v>16</v>
      </c>
      <c r="C2818" t="s">
        <v>96</v>
      </c>
      <c r="D2818">
        <v>1461737</v>
      </c>
      <c r="E2818" t="s">
        <v>2787</v>
      </c>
      <c r="G2818">
        <v>43789</v>
      </c>
      <c r="H2818" t="s">
        <v>2790</v>
      </c>
      <c r="I2818">
        <v>0</v>
      </c>
      <c r="J2818">
        <v>1461737</v>
      </c>
      <c r="K2818">
        <v>0</v>
      </c>
      <c r="L2818">
        <v>0</v>
      </c>
      <c r="N2818" t="s">
        <v>64</v>
      </c>
      <c r="O2818">
        <v>80</v>
      </c>
      <c r="P2818" t="s">
        <v>2786</v>
      </c>
    </row>
    <row r="2819" spans="1:16" x14ac:dyDescent="0.3">
      <c r="A2819" t="s">
        <v>2786</v>
      </c>
      <c r="B2819" t="s">
        <v>16</v>
      </c>
      <c r="C2819" t="s">
        <v>96</v>
      </c>
      <c r="D2819">
        <v>9151350</v>
      </c>
      <c r="E2819" t="s">
        <v>2787</v>
      </c>
      <c r="G2819">
        <v>43830</v>
      </c>
      <c r="H2819" t="s">
        <v>2791</v>
      </c>
      <c r="I2819">
        <v>0</v>
      </c>
      <c r="J2819">
        <v>9151350</v>
      </c>
      <c r="K2819">
        <v>0</v>
      </c>
      <c r="L2819">
        <v>0</v>
      </c>
      <c r="O2819">
        <v>80</v>
      </c>
      <c r="P2819" t="s">
        <v>2786</v>
      </c>
    </row>
    <row r="2820" spans="1:16" x14ac:dyDescent="0.3">
      <c r="A2820" t="s">
        <v>2786</v>
      </c>
      <c r="B2820" t="s">
        <v>16</v>
      </c>
      <c r="C2820" t="s">
        <v>96</v>
      </c>
      <c r="D2820">
        <v>1715135</v>
      </c>
      <c r="E2820" t="s">
        <v>2787</v>
      </c>
      <c r="G2820">
        <v>44227</v>
      </c>
      <c r="H2820" t="s">
        <v>2792</v>
      </c>
      <c r="I2820">
        <v>0</v>
      </c>
      <c r="J2820">
        <v>1715135</v>
      </c>
      <c r="K2820">
        <v>0</v>
      </c>
      <c r="L2820">
        <v>0</v>
      </c>
      <c r="N2820" t="s">
        <v>60</v>
      </c>
      <c r="O2820">
        <v>80</v>
      </c>
      <c r="P2820" t="s">
        <v>2786</v>
      </c>
    </row>
    <row r="2821" spans="1:16" x14ac:dyDescent="0.3">
      <c r="A2821" t="s">
        <v>2786</v>
      </c>
      <c r="B2821" t="s">
        <v>16</v>
      </c>
      <c r="C2821" t="s">
        <v>96</v>
      </c>
      <c r="D2821">
        <v>785700</v>
      </c>
      <c r="E2821" t="s">
        <v>2787</v>
      </c>
      <c r="G2821">
        <v>44718</v>
      </c>
      <c r="H2821" t="s">
        <v>2793</v>
      </c>
      <c r="I2821">
        <v>0</v>
      </c>
      <c r="J2821">
        <v>785700</v>
      </c>
      <c r="K2821">
        <v>0</v>
      </c>
      <c r="L2821">
        <v>0</v>
      </c>
      <c r="N2821" t="s">
        <v>60</v>
      </c>
      <c r="O2821">
        <v>80</v>
      </c>
      <c r="P2821" t="s">
        <v>2786</v>
      </c>
    </row>
    <row r="2822" spans="1:16" x14ac:dyDescent="0.3">
      <c r="A2822" t="s">
        <v>2786</v>
      </c>
      <c r="B2822" t="s">
        <v>16</v>
      </c>
      <c r="C2822" t="s">
        <v>96</v>
      </c>
      <c r="D2822">
        <v>207640</v>
      </c>
      <c r="E2822" t="s">
        <v>2787</v>
      </c>
      <c r="G2822">
        <v>44822</v>
      </c>
      <c r="H2822" t="s">
        <v>2794</v>
      </c>
      <c r="I2822">
        <v>0</v>
      </c>
      <c r="J2822">
        <v>207640</v>
      </c>
      <c r="K2822">
        <v>0</v>
      </c>
      <c r="L2822">
        <v>0</v>
      </c>
      <c r="N2822" t="s">
        <v>64</v>
      </c>
      <c r="O2822">
        <v>80</v>
      </c>
      <c r="P2822" t="s">
        <v>2786</v>
      </c>
    </row>
    <row r="2823" spans="1:16" x14ac:dyDescent="0.3">
      <c r="A2823" t="s">
        <v>2786</v>
      </c>
      <c r="B2823" t="s">
        <v>16</v>
      </c>
      <c r="C2823" t="s">
        <v>96</v>
      </c>
      <c r="D2823">
        <v>211375</v>
      </c>
      <c r="E2823" t="s">
        <v>2787</v>
      </c>
      <c r="G2823">
        <v>44833</v>
      </c>
      <c r="H2823" t="s">
        <v>2795</v>
      </c>
      <c r="I2823">
        <v>0</v>
      </c>
      <c r="J2823">
        <v>211375</v>
      </c>
      <c r="K2823">
        <v>0</v>
      </c>
      <c r="L2823">
        <v>0</v>
      </c>
      <c r="N2823" t="s">
        <v>64</v>
      </c>
      <c r="O2823">
        <v>80</v>
      </c>
      <c r="P2823" t="s">
        <v>2786</v>
      </c>
    </row>
    <row r="2824" spans="1:16" x14ac:dyDescent="0.3">
      <c r="A2824" t="s">
        <v>2786</v>
      </c>
      <c r="B2824" t="s">
        <v>16</v>
      </c>
      <c r="C2824" t="s">
        <v>96</v>
      </c>
      <c r="D2824">
        <v>309810</v>
      </c>
      <c r="E2824" t="s">
        <v>2787</v>
      </c>
      <c r="G2824">
        <v>44903</v>
      </c>
      <c r="H2824" t="s">
        <v>2796</v>
      </c>
      <c r="I2824">
        <v>0</v>
      </c>
      <c r="J2824">
        <v>309810</v>
      </c>
      <c r="K2824">
        <v>0</v>
      </c>
      <c r="L2824">
        <v>0</v>
      </c>
      <c r="N2824" t="s">
        <v>1269</v>
      </c>
      <c r="O2824">
        <v>80</v>
      </c>
      <c r="P2824" t="s">
        <v>2786</v>
      </c>
    </row>
    <row r="2825" spans="1:16" x14ac:dyDescent="0.3">
      <c r="A2825" t="s">
        <v>2786</v>
      </c>
      <c r="B2825" t="s">
        <v>16</v>
      </c>
      <c r="C2825" t="s">
        <v>96</v>
      </c>
      <c r="D2825">
        <v>283020</v>
      </c>
      <c r="E2825" t="s">
        <v>2787</v>
      </c>
      <c r="F2825" t="s">
        <v>19</v>
      </c>
      <c r="G2825">
        <v>45158</v>
      </c>
      <c r="H2825" t="s">
        <v>2797</v>
      </c>
      <c r="I2825">
        <v>0</v>
      </c>
      <c r="J2825">
        <v>283020</v>
      </c>
      <c r="K2825">
        <v>0</v>
      </c>
      <c r="L2825">
        <v>0</v>
      </c>
      <c r="N2825" t="s">
        <v>64</v>
      </c>
      <c r="O2825">
        <v>80</v>
      </c>
      <c r="P2825" t="s">
        <v>2786</v>
      </c>
    </row>
    <row r="2826" spans="1:16" x14ac:dyDescent="0.3">
      <c r="A2826" t="s">
        <v>2798</v>
      </c>
      <c r="B2826" t="s">
        <v>16</v>
      </c>
      <c r="C2826" t="s">
        <v>2665</v>
      </c>
      <c r="D2826">
        <v>2964607.7</v>
      </c>
      <c r="E2826" t="s">
        <v>2799</v>
      </c>
      <c r="G2826">
        <v>44273</v>
      </c>
      <c r="H2826" t="s">
        <v>2800</v>
      </c>
      <c r="I2826">
        <v>0</v>
      </c>
      <c r="J2826">
        <v>2964607.7</v>
      </c>
      <c r="K2826">
        <v>0</v>
      </c>
      <c r="L2826">
        <v>0</v>
      </c>
      <c r="M2826">
        <v>1</v>
      </c>
      <c r="O2826">
        <v>133</v>
      </c>
      <c r="P2826" t="s">
        <v>2798</v>
      </c>
    </row>
    <row r="2827" spans="1:16" x14ac:dyDescent="0.3">
      <c r="A2827" t="s">
        <v>2798</v>
      </c>
      <c r="B2827" t="s">
        <v>16</v>
      </c>
      <c r="C2827" t="s">
        <v>2665</v>
      </c>
      <c r="D2827">
        <v>5828902.5099999998</v>
      </c>
      <c r="E2827" t="s">
        <v>2799</v>
      </c>
      <c r="G2827">
        <v>44286</v>
      </c>
      <c r="H2827" t="s">
        <v>2801</v>
      </c>
      <c r="I2827">
        <v>0</v>
      </c>
      <c r="J2827">
        <v>5828902.5099999998</v>
      </c>
      <c r="K2827">
        <v>0</v>
      </c>
      <c r="L2827">
        <v>0</v>
      </c>
      <c r="M2827">
        <v>2</v>
      </c>
      <c r="O2827">
        <v>133</v>
      </c>
      <c r="P2827" t="s">
        <v>2798</v>
      </c>
    </row>
    <row r="2828" spans="1:16" x14ac:dyDescent="0.3">
      <c r="A2828" t="s">
        <v>2798</v>
      </c>
      <c r="B2828" t="s">
        <v>16</v>
      </c>
      <c r="C2828" t="s">
        <v>2665</v>
      </c>
      <c r="D2828">
        <v>20000000</v>
      </c>
      <c r="E2828" t="s">
        <v>2799</v>
      </c>
      <c r="G2828">
        <v>44313</v>
      </c>
      <c r="H2828" t="s">
        <v>2802</v>
      </c>
      <c r="I2828">
        <v>0</v>
      </c>
      <c r="J2828">
        <v>20000000</v>
      </c>
      <c r="K2828">
        <v>0</v>
      </c>
      <c r="L2828">
        <v>0</v>
      </c>
      <c r="N2828" t="s">
        <v>50</v>
      </c>
      <c r="O2828">
        <v>133</v>
      </c>
      <c r="P2828" t="s">
        <v>2798</v>
      </c>
    </row>
    <row r="2829" spans="1:16" x14ac:dyDescent="0.3">
      <c r="A2829" t="s">
        <v>2798</v>
      </c>
      <c r="B2829" t="s">
        <v>16</v>
      </c>
      <c r="C2829" t="s">
        <v>2665</v>
      </c>
      <c r="D2829">
        <v>7795653.1900000004</v>
      </c>
      <c r="E2829" t="s">
        <v>2799</v>
      </c>
      <c r="G2829">
        <v>44322</v>
      </c>
      <c r="H2829" t="s">
        <v>2803</v>
      </c>
      <c r="I2829">
        <v>0</v>
      </c>
      <c r="J2829">
        <v>7795653.1900000004</v>
      </c>
      <c r="K2829">
        <v>0</v>
      </c>
      <c r="L2829">
        <v>0</v>
      </c>
      <c r="O2829">
        <v>133</v>
      </c>
      <c r="P2829" t="s">
        <v>2798</v>
      </c>
    </row>
    <row r="2830" spans="1:16" x14ac:dyDescent="0.3">
      <c r="A2830" t="s">
        <v>2798</v>
      </c>
      <c r="B2830" t="s">
        <v>16</v>
      </c>
      <c r="C2830" t="s">
        <v>2665</v>
      </c>
      <c r="D2830">
        <v>12000000</v>
      </c>
      <c r="E2830" t="s">
        <v>2799</v>
      </c>
      <c r="G2830">
        <v>44327</v>
      </c>
      <c r="H2830" t="s">
        <v>2802</v>
      </c>
      <c r="I2830">
        <v>0</v>
      </c>
      <c r="J2830">
        <v>12000000</v>
      </c>
      <c r="K2830">
        <v>0</v>
      </c>
      <c r="L2830">
        <v>0</v>
      </c>
      <c r="N2830" t="s">
        <v>50</v>
      </c>
      <c r="O2830">
        <v>133</v>
      </c>
      <c r="P2830" t="s">
        <v>2798</v>
      </c>
    </row>
    <row r="2831" spans="1:16" x14ac:dyDescent="0.3">
      <c r="A2831" t="s">
        <v>2798</v>
      </c>
      <c r="B2831" t="s">
        <v>16</v>
      </c>
      <c r="C2831" t="s">
        <v>2665</v>
      </c>
      <c r="D2831">
        <v>7858131.7000000002</v>
      </c>
      <c r="E2831" t="s">
        <v>2799</v>
      </c>
      <c r="G2831">
        <v>44334</v>
      </c>
      <c r="H2831" t="s">
        <v>2804</v>
      </c>
      <c r="I2831">
        <v>0</v>
      </c>
      <c r="J2831">
        <v>7858131.7000000002</v>
      </c>
      <c r="K2831">
        <v>0</v>
      </c>
      <c r="L2831">
        <v>0</v>
      </c>
      <c r="O2831">
        <v>133</v>
      </c>
      <c r="P2831" t="s">
        <v>2798</v>
      </c>
    </row>
    <row r="2832" spans="1:16" x14ac:dyDescent="0.3">
      <c r="A2832" t="s">
        <v>2798</v>
      </c>
      <c r="B2832" t="s">
        <v>16</v>
      </c>
      <c r="C2832" t="s">
        <v>2665</v>
      </c>
      <c r="D2832">
        <v>32000000</v>
      </c>
      <c r="E2832" t="s">
        <v>2799</v>
      </c>
      <c r="G2832">
        <v>44360</v>
      </c>
      <c r="H2832" t="s">
        <v>2802</v>
      </c>
      <c r="I2832">
        <v>0</v>
      </c>
      <c r="J2832">
        <v>19832350.260000002</v>
      </c>
      <c r="K2832">
        <v>12167649.74</v>
      </c>
      <c r="L2832">
        <v>0</v>
      </c>
      <c r="N2832" t="s">
        <v>50</v>
      </c>
      <c r="O2832">
        <v>133</v>
      </c>
      <c r="P2832" t="s">
        <v>2798</v>
      </c>
    </row>
    <row r="2833" spans="1:16" x14ac:dyDescent="0.3">
      <c r="A2833" t="s">
        <v>2798</v>
      </c>
      <c r="B2833" t="s">
        <v>16</v>
      </c>
      <c r="C2833" t="s">
        <v>2665</v>
      </c>
      <c r="D2833">
        <v>46550552.600000001</v>
      </c>
      <c r="E2833" t="s">
        <v>2799</v>
      </c>
      <c r="G2833">
        <v>44384</v>
      </c>
      <c r="H2833" t="s">
        <v>2805</v>
      </c>
      <c r="I2833">
        <v>0</v>
      </c>
      <c r="J2833">
        <v>46550552.600000001</v>
      </c>
      <c r="K2833">
        <v>0</v>
      </c>
      <c r="L2833">
        <v>0</v>
      </c>
      <c r="O2833">
        <v>133</v>
      </c>
      <c r="P2833" t="s">
        <v>2798</v>
      </c>
    </row>
    <row r="2834" spans="1:16" x14ac:dyDescent="0.3">
      <c r="A2834" t="s">
        <v>2798</v>
      </c>
      <c r="B2834" t="s">
        <v>16</v>
      </c>
      <c r="C2834" t="s">
        <v>2665</v>
      </c>
      <c r="D2834">
        <v>51424513.700000003</v>
      </c>
      <c r="E2834" t="s">
        <v>2799</v>
      </c>
      <c r="G2834">
        <v>44423</v>
      </c>
      <c r="H2834" t="s">
        <v>2806</v>
      </c>
      <c r="I2834">
        <v>0</v>
      </c>
      <c r="J2834">
        <v>51424513.700000003</v>
      </c>
      <c r="K2834">
        <v>0</v>
      </c>
      <c r="L2834">
        <v>0</v>
      </c>
      <c r="O2834">
        <v>133</v>
      </c>
      <c r="P2834" t="s">
        <v>2798</v>
      </c>
    </row>
    <row r="2835" spans="1:16" x14ac:dyDescent="0.3">
      <c r="A2835" t="s">
        <v>2798</v>
      </c>
      <c r="B2835" t="s">
        <v>16</v>
      </c>
      <c r="C2835" t="s">
        <v>2665</v>
      </c>
      <c r="D2835">
        <v>21365557.899999999</v>
      </c>
      <c r="E2835" t="s">
        <v>2799</v>
      </c>
      <c r="G2835">
        <v>44447</v>
      </c>
      <c r="H2835" t="s">
        <v>2806</v>
      </c>
      <c r="I2835">
        <v>0</v>
      </c>
      <c r="J2835">
        <v>21365557.899999999</v>
      </c>
      <c r="K2835">
        <v>0</v>
      </c>
      <c r="L2835">
        <v>0</v>
      </c>
      <c r="O2835">
        <v>133</v>
      </c>
      <c r="P2835" t="s">
        <v>2798</v>
      </c>
    </row>
    <row r="2836" spans="1:16" x14ac:dyDescent="0.3">
      <c r="A2836" t="s">
        <v>2798</v>
      </c>
      <c r="B2836" t="s">
        <v>16</v>
      </c>
      <c r="C2836" t="s">
        <v>2665</v>
      </c>
      <c r="D2836">
        <v>15163286.9</v>
      </c>
      <c r="E2836" t="s">
        <v>2799</v>
      </c>
      <c r="G2836">
        <v>44475</v>
      </c>
      <c r="I2836">
        <v>0</v>
      </c>
      <c r="J2836">
        <v>15163286.9</v>
      </c>
      <c r="K2836">
        <v>0</v>
      </c>
      <c r="L2836">
        <v>0</v>
      </c>
      <c r="O2836">
        <v>133</v>
      </c>
      <c r="P2836" t="s">
        <v>2798</v>
      </c>
    </row>
    <row r="2837" spans="1:16" x14ac:dyDescent="0.3">
      <c r="A2837" t="s">
        <v>2798</v>
      </c>
      <c r="B2837" t="s">
        <v>16</v>
      </c>
      <c r="C2837" t="s">
        <v>2665</v>
      </c>
      <c r="D2837">
        <v>2000000</v>
      </c>
      <c r="E2837" t="s">
        <v>2799</v>
      </c>
      <c r="G2837">
        <v>44500</v>
      </c>
      <c r="H2837" t="s">
        <v>2807</v>
      </c>
      <c r="I2837">
        <v>0</v>
      </c>
      <c r="J2837">
        <v>2000000</v>
      </c>
      <c r="K2837">
        <v>0</v>
      </c>
      <c r="L2837">
        <v>0</v>
      </c>
      <c r="M2837">
        <v>6</v>
      </c>
      <c r="N2837" t="s">
        <v>64</v>
      </c>
      <c r="O2837">
        <v>133</v>
      </c>
      <c r="P2837" t="s">
        <v>2798</v>
      </c>
    </row>
    <row r="2838" spans="1:16" x14ac:dyDescent="0.3">
      <c r="A2838" t="s">
        <v>2798</v>
      </c>
      <c r="B2838" t="s">
        <v>16</v>
      </c>
      <c r="C2838" t="s">
        <v>2665</v>
      </c>
      <c r="D2838">
        <v>10054513.85</v>
      </c>
      <c r="E2838" t="s">
        <v>2799</v>
      </c>
      <c r="G2838">
        <v>44539</v>
      </c>
      <c r="I2838">
        <v>0</v>
      </c>
      <c r="J2838">
        <v>10054513.85</v>
      </c>
      <c r="K2838">
        <v>0</v>
      </c>
      <c r="L2838">
        <v>0</v>
      </c>
      <c r="O2838">
        <v>133</v>
      </c>
      <c r="P2838" t="s">
        <v>2798</v>
      </c>
    </row>
    <row r="2839" spans="1:16" x14ac:dyDescent="0.3">
      <c r="A2839" t="s">
        <v>2798</v>
      </c>
      <c r="B2839" t="s">
        <v>16</v>
      </c>
      <c r="C2839" t="s">
        <v>2665</v>
      </c>
      <c r="D2839">
        <v>19368811.550000001</v>
      </c>
      <c r="E2839" t="s">
        <v>2799</v>
      </c>
      <c r="G2839">
        <v>44572</v>
      </c>
      <c r="H2839" t="s">
        <v>2808</v>
      </c>
      <c r="I2839">
        <v>0</v>
      </c>
      <c r="J2839">
        <v>19368811.550000001</v>
      </c>
      <c r="K2839">
        <v>0</v>
      </c>
      <c r="L2839">
        <v>0</v>
      </c>
      <c r="M2839">
        <v>10</v>
      </c>
      <c r="O2839">
        <v>133</v>
      </c>
      <c r="P2839" t="s">
        <v>2798</v>
      </c>
    </row>
    <row r="2840" spans="1:16" x14ac:dyDescent="0.3">
      <c r="A2840" t="s">
        <v>2798</v>
      </c>
      <c r="B2840" t="s">
        <v>16</v>
      </c>
      <c r="C2840" t="s">
        <v>2665</v>
      </c>
      <c r="D2840">
        <v>33654940.149999999</v>
      </c>
      <c r="E2840" t="s">
        <v>2799</v>
      </c>
      <c r="G2840">
        <v>44609</v>
      </c>
      <c r="H2840" t="s">
        <v>2809</v>
      </c>
      <c r="I2840">
        <v>0</v>
      </c>
      <c r="J2840">
        <v>33654940.149999999</v>
      </c>
      <c r="K2840">
        <v>0</v>
      </c>
      <c r="L2840">
        <v>0</v>
      </c>
      <c r="O2840">
        <v>133</v>
      </c>
      <c r="P2840" t="s">
        <v>2798</v>
      </c>
    </row>
    <row r="2841" spans="1:16" x14ac:dyDescent="0.3">
      <c r="A2841" t="s">
        <v>2798</v>
      </c>
      <c r="B2841" t="s">
        <v>16</v>
      </c>
      <c r="C2841" t="s">
        <v>2665</v>
      </c>
      <c r="D2841">
        <v>21585426.550000001</v>
      </c>
      <c r="E2841" t="s">
        <v>2799</v>
      </c>
      <c r="G2841">
        <v>44663</v>
      </c>
      <c r="H2841" t="s">
        <v>2810</v>
      </c>
      <c r="I2841">
        <v>0</v>
      </c>
      <c r="J2841">
        <v>21585426.550000001</v>
      </c>
      <c r="K2841">
        <v>0</v>
      </c>
      <c r="L2841">
        <v>0</v>
      </c>
      <c r="M2841">
        <v>12</v>
      </c>
      <c r="O2841">
        <v>133</v>
      </c>
      <c r="P2841" t="s">
        <v>2798</v>
      </c>
    </row>
    <row r="2842" spans="1:16" x14ac:dyDescent="0.3">
      <c r="A2842" t="s">
        <v>2798</v>
      </c>
      <c r="B2842" t="s">
        <v>16</v>
      </c>
      <c r="C2842" t="s">
        <v>2665</v>
      </c>
      <c r="D2842">
        <v>3100000</v>
      </c>
      <c r="E2842" t="s">
        <v>2799</v>
      </c>
      <c r="G2842">
        <v>44707</v>
      </c>
      <c r="H2842" t="s">
        <v>2811</v>
      </c>
      <c r="I2842">
        <v>0</v>
      </c>
      <c r="J2842">
        <v>3100000</v>
      </c>
      <c r="K2842">
        <v>0</v>
      </c>
      <c r="L2842">
        <v>0</v>
      </c>
      <c r="M2842">
        <v>10</v>
      </c>
      <c r="N2842" t="s">
        <v>64</v>
      </c>
      <c r="O2842">
        <v>133</v>
      </c>
      <c r="P2842" t="s">
        <v>2798</v>
      </c>
    </row>
    <row r="2843" spans="1:16" x14ac:dyDescent="0.3">
      <c r="A2843" t="s">
        <v>2798</v>
      </c>
      <c r="B2843" t="s">
        <v>16</v>
      </c>
      <c r="C2843" t="s">
        <v>2665</v>
      </c>
      <c r="D2843">
        <v>23567012.649999999</v>
      </c>
      <c r="E2843" t="s">
        <v>2799</v>
      </c>
      <c r="G2843">
        <v>44748</v>
      </c>
      <c r="H2843" t="s">
        <v>2812</v>
      </c>
      <c r="I2843">
        <v>0</v>
      </c>
      <c r="J2843">
        <v>23567012.649999999</v>
      </c>
      <c r="K2843">
        <v>0</v>
      </c>
      <c r="L2843">
        <v>0</v>
      </c>
      <c r="M2843">
        <v>13</v>
      </c>
      <c r="O2843">
        <v>133</v>
      </c>
      <c r="P2843" t="s">
        <v>2798</v>
      </c>
    </row>
    <row r="2844" spans="1:16" x14ac:dyDescent="0.3">
      <c r="A2844" t="s">
        <v>2798</v>
      </c>
      <c r="B2844" t="s">
        <v>16</v>
      </c>
      <c r="C2844" t="s">
        <v>2665</v>
      </c>
      <c r="D2844">
        <v>3309345.95</v>
      </c>
      <c r="E2844" t="s">
        <v>2799</v>
      </c>
      <c r="G2844">
        <v>44804</v>
      </c>
      <c r="H2844" t="s">
        <v>2813</v>
      </c>
      <c r="I2844">
        <v>0</v>
      </c>
      <c r="J2844">
        <v>3309345.95</v>
      </c>
      <c r="K2844">
        <v>0</v>
      </c>
      <c r="L2844">
        <v>0</v>
      </c>
      <c r="M2844">
        <v>11</v>
      </c>
      <c r="N2844" t="s">
        <v>64</v>
      </c>
      <c r="O2844">
        <v>133</v>
      </c>
      <c r="P2844" t="s">
        <v>2798</v>
      </c>
    </row>
    <row r="2845" spans="1:16" x14ac:dyDescent="0.3">
      <c r="A2845" t="s">
        <v>2798</v>
      </c>
      <c r="B2845" t="s">
        <v>16</v>
      </c>
      <c r="C2845" t="s">
        <v>2665</v>
      </c>
      <c r="D2845">
        <v>5884841.0999999996</v>
      </c>
      <c r="E2845" t="s">
        <v>2799</v>
      </c>
      <c r="G2845">
        <v>44822</v>
      </c>
      <c r="H2845" t="s">
        <v>2814</v>
      </c>
      <c r="I2845">
        <v>0</v>
      </c>
      <c r="J2845">
        <v>5884841.0999999996</v>
      </c>
      <c r="K2845">
        <v>0</v>
      </c>
      <c r="L2845">
        <v>0</v>
      </c>
      <c r="M2845">
        <v>15</v>
      </c>
      <c r="O2845">
        <v>133</v>
      </c>
      <c r="P2845" t="s">
        <v>2798</v>
      </c>
    </row>
    <row r="2846" spans="1:16" x14ac:dyDescent="0.3">
      <c r="A2846" t="s">
        <v>2798</v>
      </c>
      <c r="B2846" t="s">
        <v>16</v>
      </c>
      <c r="C2846" t="s">
        <v>2665</v>
      </c>
      <c r="D2846">
        <v>4000000</v>
      </c>
      <c r="E2846" t="s">
        <v>2799</v>
      </c>
      <c r="G2846">
        <v>44844</v>
      </c>
      <c r="H2846" t="s">
        <v>2815</v>
      </c>
      <c r="I2846">
        <v>0</v>
      </c>
      <c r="J2846">
        <v>4000000</v>
      </c>
      <c r="K2846">
        <v>0</v>
      </c>
      <c r="L2846">
        <v>0</v>
      </c>
      <c r="M2846">
        <v>15</v>
      </c>
      <c r="N2846" t="s">
        <v>40</v>
      </c>
      <c r="O2846">
        <v>133</v>
      </c>
      <c r="P2846" t="s">
        <v>2798</v>
      </c>
    </row>
    <row r="2847" spans="1:16" x14ac:dyDescent="0.3">
      <c r="A2847" t="s">
        <v>2798</v>
      </c>
      <c r="B2847" t="s">
        <v>16</v>
      </c>
      <c r="C2847" t="s">
        <v>2665</v>
      </c>
      <c r="D2847">
        <v>122465.4</v>
      </c>
      <c r="E2847" t="s">
        <v>2799</v>
      </c>
      <c r="G2847">
        <v>44865</v>
      </c>
      <c r="H2847" t="s">
        <v>2816</v>
      </c>
      <c r="I2847">
        <v>0</v>
      </c>
      <c r="J2847">
        <v>122465.4</v>
      </c>
      <c r="K2847">
        <v>0</v>
      </c>
      <c r="L2847">
        <v>0</v>
      </c>
      <c r="M2847">
        <v>17</v>
      </c>
      <c r="O2847">
        <v>133</v>
      </c>
      <c r="P2847" t="s">
        <v>2798</v>
      </c>
    </row>
    <row r="2848" spans="1:16" x14ac:dyDescent="0.3">
      <c r="A2848" t="s">
        <v>2798</v>
      </c>
      <c r="B2848" t="s">
        <v>16</v>
      </c>
      <c r="C2848" t="s">
        <v>2665</v>
      </c>
      <c r="D2848">
        <v>26700000</v>
      </c>
      <c r="E2848" t="s">
        <v>2799</v>
      </c>
      <c r="G2848">
        <v>44874</v>
      </c>
      <c r="H2848" t="s">
        <v>2817</v>
      </c>
      <c r="I2848">
        <v>0</v>
      </c>
      <c r="J2848">
        <v>298498.28000000003</v>
      </c>
      <c r="K2848">
        <v>26401501.719999999</v>
      </c>
      <c r="L2848">
        <v>0</v>
      </c>
      <c r="N2848" t="s">
        <v>35</v>
      </c>
      <c r="O2848">
        <v>133</v>
      </c>
      <c r="P2848" t="s">
        <v>2798</v>
      </c>
    </row>
    <row r="2849" spans="1:16" x14ac:dyDescent="0.3">
      <c r="A2849" t="s">
        <v>2798</v>
      </c>
      <c r="B2849" t="s">
        <v>16</v>
      </c>
      <c r="C2849" t="s">
        <v>2665</v>
      </c>
      <c r="D2849">
        <v>30000000</v>
      </c>
      <c r="E2849" t="s">
        <v>2799</v>
      </c>
      <c r="G2849">
        <v>44893</v>
      </c>
      <c r="H2849" t="s">
        <v>2818</v>
      </c>
      <c r="I2849">
        <v>0</v>
      </c>
      <c r="J2849">
        <v>0</v>
      </c>
      <c r="K2849">
        <v>30000000</v>
      </c>
      <c r="L2849">
        <v>0</v>
      </c>
      <c r="N2849" t="s">
        <v>50</v>
      </c>
      <c r="O2849">
        <v>133</v>
      </c>
      <c r="P2849" t="s">
        <v>2798</v>
      </c>
    </row>
    <row r="2850" spans="1:16" x14ac:dyDescent="0.3">
      <c r="A2850" t="s">
        <v>2798</v>
      </c>
      <c r="B2850" t="s">
        <v>16</v>
      </c>
      <c r="C2850" t="s">
        <v>2665</v>
      </c>
      <c r="D2850">
        <v>12054885.949999999</v>
      </c>
      <c r="E2850" t="s">
        <v>2799</v>
      </c>
      <c r="G2850">
        <v>44909</v>
      </c>
      <c r="H2850" t="s">
        <v>2819</v>
      </c>
      <c r="I2850">
        <v>0</v>
      </c>
      <c r="J2850">
        <v>12054885.949999999</v>
      </c>
      <c r="K2850">
        <v>0</v>
      </c>
      <c r="L2850">
        <v>0</v>
      </c>
      <c r="N2850" t="s">
        <v>64</v>
      </c>
      <c r="O2850">
        <v>133</v>
      </c>
      <c r="P2850" t="s">
        <v>2798</v>
      </c>
    </row>
    <row r="2851" spans="1:16" x14ac:dyDescent="0.3">
      <c r="A2851" t="s">
        <v>2798</v>
      </c>
      <c r="B2851" t="s">
        <v>16</v>
      </c>
      <c r="C2851" t="s">
        <v>2665</v>
      </c>
      <c r="D2851">
        <v>43323670.25</v>
      </c>
      <c r="E2851" t="s">
        <v>2799</v>
      </c>
      <c r="G2851">
        <v>44979</v>
      </c>
      <c r="H2851" t="s">
        <v>2820</v>
      </c>
      <c r="I2851">
        <v>0</v>
      </c>
      <c r="J2851">
        <v>43323670.25</v>
      </c>
      <c r="K2851">
        <v>0</v>
      </c>
      <c r="L2851">
        <v>0</v>
      </c>
      <c r="M2851">
        <v>18</v>
      </c>
      <c r="O2851">
        <v>133</v>
      </c>
      <c r="P2851" t="s">
        <v>2798</v>
      </c>
    </row>
    <row r="2852" spans="1:16" x14ac:dyDescent="0.3">
      <c r="A2852" t="s">
        <v>2798</v>
      </c>
      <c r="B2852" t="s">
        <v>16</v>
      </c>
      <c r="C2852" t="s">
        <v>2665</v>
      </c>
      <c r="D2852">
        <v>9410120.9900000002</v>
      </c>
      <c r="E2852" t="s">
        <v>2799</v>
      </c>
      <c r="F2852" t="s">
        <v>19</v>
      </c>
      <c r="G2852">
        <v>45032</v>
      </c>
      <c r="H2852" t="s">
        <v>2821</v>
      </c>
      <c r="I2852">
        <v>0</v>
      </c>
      <c r="J2852">
        <v>9410120.9900000002</v>
      </c>
      <c r="K2852">
        <v>0</v>
      </c>
      <c r="L2852">
        <v>0</v>
      </c>
      <c r="M2852">
        <v>20</v>
      </c>
      <c r="O2852">
        <v>133</v>
      </c>
      <c r="P2852" t="s">
        <v>2798</v>
      </c>
    </row>
    <row r="2853" spans="1:16" x14ac:dyDescent="0.3">
      <c r="A2853" t="s">
        <v>2798</v>
      </c>
      <c r="B2853" t="s">
        <v>16</v>
      </c>
      <c r="C2853" t="s">
        <v>2665</v>
      </c>
      <c r="D2853">
        <v>12295284.470000001</v>
      </c>
      <c r="E2853" t="s">
        <v>2799</v>
      </c>
      <c r="F2853" t="s">
        <v>19</v>
      </c>
      <c r="G2853">
        <v>45074</v>
      </c>
      <c r="H2853" t="s">
        <v>2822</v>
      </c>
      <c r="I2853">
        <v>0</v>
      </c>
      <c r="J2853">
        <v>12295284.470000001</v>
      </c>
      <c r="K2853">
        <v>0</v>
      </c>
      <c r="L2853">
        <v>0</v>
      </c>
      <c r="M2853">
        <v>21</v>
      </c>
      <c r="N2853" t="s">
        <v>40</v>
      </c>
      <c r="O2853">
        <v>133</v>
      </c>
      <c r="P2853" t="s">
        <v>2798</v>
      </c>
    </row>
    <row r="2854" spans="1:16" x14ac:dyDescent="0.3">
      <c r="A2854" t="s">
        <v>2798</v>
      </c>
      <c r="B2854" t="s">
        <v>16</v>
      </c>
      <c r="C2854" t="s">
        <v>2665</v>
      </c>
      <c r="D2854">
        <v>10000000</v>
      </c>
      <c r="E2854" t="s">
        <v>2799</v>
      </c>
      <c r="F2854" t="s">
        <v>19</v>
      </c>
      <c r="G2854">
        <v>45084</v>
      </c>
      <c r="H2854" t="s">
        <v>2823</v>
      </c>
      <c r="I2854">
        <v>0</v>
      </c>
      <c r="J2854">
        <v>10000000</v>
      </c>
      <c r="K2854">
        <v>0</v>
      </c>
      <c r="L2854">
        <v>0</v>
      </c>
      <c r="M2854">
        <v>21</v>
      </c>
      <c r="N2854" t="s">
        <v>40</v>
      </c>
      <c r="O2854">
        <v>133</v>
      </c>
      <c r="P2854" t="s">
        <v>2798</v>
      </c>
    </row>
    <row r="2855" spans="1:16" x14ac:dyDescent="0.3">
      <c r="A2855" t="s">
        <v>2798</v>
      </c>
      <c r="B2855" t="s">
        <v>16</v>
      </c>
      <c r="C2855" t="s">
        <v>2665</v>
      </c>
      <c r="D2855">
        <v>2081681.46</v>
      </c>
      <c r="E2855" t="s">
        <v>2799</v>
      </c>
      <c r="F2855" t="s">
        <v>19</v>
      </c>
      <c r="G2855">
        <v>45144</v>
      </c>
      <c r="H2855" t="s">
        <v>2824</v>
      </c>
      <c r="I2855">
        <v>0</v>
      </c>
      <c r="J2855">
        <v>2081681.46</v>
      </c>
      <c r="K2855">
        <v>0</v>
      </c>
      <c r="L2855">
        <v>0</v>
      </c>
      <c r="M2855">
        <v>23</v>
      </c>
      <c r="O2855">
        <v>133</v>
      </c>
      <c r="P2855" t="s">
        <v>2798</v>
      </c>
    </row>
    <row r="2856" spans="1:16" x14ac:dyDescent="0.3">
      <c r="A2856" t="s">
        <v>2798</v>
      </c>
      <c r="B2856" t="s">
        <v>16</v>
      </c>
      <c r="C2856" t="s">
        <v>2665</v>
      </c>
      <c r="D2856">
        <v>2028755.7</v>
      </c>
      <c r="E2856" t="s">
        <v>2799</v>
      </c>
      <c r="F2856" t="s">
        <v>19</v>
      </c>
      <c r="G2856">
        <v>45179</v>
      </c>
      <c r="H2856" t="s">
        <v>2825</v>
      </c>
      <c r="I2856">
        <v>0</v>
      </c>
      <c r="J2856">
        <v>2028755.7</v>
      </c>
      <c r="K2856">
        <v>0</v>
      </c>
      <c r="L2856">
        <v>0</v>
      </c>
      <c r="M2856">
        <v>24</v>
      </c>
      <c r="O2856">
        <v>133</v>
      </c>
      <c r="P2856" t="s">
        <v>2798</v>
      </c>
    </row>
    <row r="2857" spans="1:16" x14ac:dyDescent="0.3">
      <c r="A2857" t="s">
        <v>2798</v>
      </c>
      <c r="B2857" t="s">
        <v>16</v>
      </c>
      <c r="C2857" t="s">
        <v>2665</v>
      </c>
      <c r="D2857">
        <v>1094460.75</v>
      </c>
      <c r="E2857" t="s">
        <v>2799</v>
      </c>
      <c r="F2857" t="s">
        <v>19</v>
      </c>
      <c r="G2857">
        <v>45196</v>
      </c>
      <c r="H2857" t="s">
        <v>2826</v>
      </c>
      <c r="I2857">
        <v>0</v>
      </c>
      <c r="J2857">
        <v>1094460.75</v>
      </c>
      <c r="K2857">
        <v>0</v>
      </c>
      <c r="L2857">
        <v>0</v>
      </c>
      <c r="M2857">
        <v>15</v>
      </c>
      <c r="N2857" t="s">
        <v>64</v>
      </c>
      <c r="O2857">
        <v>133</v>
      </c>
      <c r="P2857" t="s">
        <v>2798</v>
      </c>
    </row>
    <row r="2858" spans="1:16" x14ac:dyDescent="0.3">
      <c r="A2858" t="s">
        <v>2798</v>
      </c>
      <c r="B2858" t="s">
        <v>16</v>
      </c>
      <c r="C2858" t="s">
        <v>2665</v>
      </c>
      <c r="D2858">
        <v>850000</v>
      </c>
      <c r="E2858" t="s">
        <v>2799</v>
      </c>
      <c r="F2858" t="s">
        <v>19</v>
      </c>
      <c r="G2858">
        <v>45207</v>
      </c>
      <c r="H2858" t="s">
        <v>2827</v>
      </c>
      <c r="I2858">
        <v>0</v>
      </c>
      <c r="J2858">
        <v>850000</v>
      </c>
      <c r="K2858">
        <v>0</v>
      </c>
      <c r="L2858">
        <v>0</v>
      </c>
      <c r="N2858" t="s">
        <v>64</v>
      </c>
      <c r="O2858">
        <v>133</v>
      </c>
      <c r="P2858" t="s">
        <v>2798</v>
      </c>
    </row>
    <row r="2859" spans="1:16" x14ac:dyDescent="0.3">
      <c r="A2859" t="s">
        <v>2798</v>
      </c>
      <c r="B2859" t="s">
        <v>16</v>
      </c>
      <c r="C2859" t="s">
        <v>2665</v>
      </c>
      <c r="D2859">
        <v>3114488.55</v>
      </c>
      <c r="E2859" t="s">
        <v>2799</v>
      </c>
      <c r="F2859" t="s">
        <v>19</v>
      </c>
      <c r="G2859">
        <v>45243</v>
      </c>
      <c r="H2859" t="s">
        <v>2828</v>
      </c>
      <c r="I2859">
        <v>0</v>
      </c>
      <c r="J2859">
        <v>3114488.55</v>
      </c>
      <c r="K2859">
        <v>0</v>
      </c>
      <c r="L2859">
        <v>0</v>
      </c>
      <c r="M2859">
        <v>25</v>
      </c>
      <c r="O2859">
        <v>133</v>
      </c>
      <c r="P2859" t="s">
        <v>2798</v>
      </c>
    </row>
    <row r="2860" spans="1:16" x14ac:dyDescent="0.3">
      <c r="A2860" t="s">
        <v>2798</v>
      </c>
      <c r="B2860" t="s">
        <v>16</v>
      </c>
      <c r="C2860" t="s">
        <v>2665</v>
      </c>
      <c r="D2860">
        <v>4680851.25</v>
      </c>
      <c r="E2860" t="s">
        <v>2799</v>
      </c>
      <c r="F2860" t="s">
        <v>19</v>
      </c>
      <c r="G2860">
        <v>45337</v>
      </c>
      <c r="H2860" t="s">
        <v>2829</v>
      </c>
      <c r="I2860">
        <v>0</v>
      </c>
      <c r="J2860">
        <v>4680851.25</v>
      </c>
      <c r="K2860">
        <v>0</v>
      </c>
      <c r="L2860">
        <v>0</v>
      </c>
      <c r="M2860">
        <v>18</v>
      </c>
      <c r="N2860" t="s">
        <v>64</v>
      </c>
      <c r="O2860">
        <v>133</v>
      </c>
      <c r="P2860" t="s">
        <v>2798</v>
      </c>
    </row>
    <row r="2861" spans="1:16" x14ac:dyDescent="0.3">
      <c r="A2861" t="s">
        <v>2798</v>
      </c>
      <c r="B2861" t="s">
        <v>16</v>
      </c>
      <c r="C2861" t="s">
        <v>2665</v>
      </c>
      <c r="D2861">
        <v>4895688.12</v>
      </c>
      <c r="E2861" t="s">
        <v>2799</v>
      </c>
      <c r="F2861" t="s">
        <v>19</v>
      </c>
      <c r="G2861">
        <v>45349</v>
      </c>
      <c r="H2861" t="s">
        <v>2830</v>
      </c>
      <c r="I2861">
        <v>0</v>
      </c>
      <c r="J2861">
        <v>4895688.12</v>
      </c>
      <c r="K2861">
        <v>0</v>
      </c>
      <c r="L2861">
        <v>0</v>
      </c>
      <c r="M2861">
        <v>26</v>
      </c>
      <c r="O2861">
        <v>133</v>
      </c>
      <c r="P2861" t="s">
        <v>2798</v>
      </c>
    </row>
    <row r="2862" spans="1:16" x14ac:dyDescent="0.3">
      <c r="A2862" t="s">
        <v>2798</v>
      </c>
      <c r="B2862" t="s">
        <v>16</v>
      </c>
      <c r="C2862" t="s">
        <v>2665</v>
      </c>
      <c r="D2862">
        <v>800000</v>
      </c>
      <c r="E2862" t="s">
        <v>2799</v>
      </c>
      <c r="F2862" t="s">
        <v>19</v>
      </c>
      <c r="G2862">
        <v>45434</v>
      </c>
      <c r="H2862" t="s">
        <v>2831</v>
      </c>
      <c r="I2862">
        <v>0</v>
      </c>
      <c r="J2862">
        <v>800000</v>
      </c>
      <c r="K2862">
        <v>0</v>
      </c>
      <c r="L2862">
        <v>0</v>
      </c>
      <c r="M2862">
        <v>24</v>
      </c>
      <c r="N2862" t="s">
        <v>64</v>
      </c>
      <c r="O2862">
        <v>133</v>
      </c>
      <c r="P2862" t="s">
        <v>2798</v>
      </c>
    </row>
    <row r="2863" spans="1:16" x14ac:dyDescent="0.3">
      <c r="A2863" t="s">
        <v>2832</v>
      </c>
      <c r="B2863" t="s">
        <v>16</v>
      </c>
      <c r="C2863" t="s">
        <v>96</v>
      </c>
      <c r="D2863">
        <v>36412560</v>
      </c>
      <c r="E2863" t="s">
        <v>2833</v>
      </c>
      <c r="G2863">
        <v>44196</v>
      </c>
      <c r="H2863" t="s">
        <v>2834</v>
      </c>
      <c r="I2863">
        <v>0</v>
      </c>
      <c r="J2863">
        <v>36412560</v>
      </c>
      <c r="K2863">
        <v>0</v>
      </c>
      <c r="L2863">
        <v>0</v>
      </c>
      <c r="M2863">
        <v>1</v>
      </c>
      <c r="N2863" t="s">
        <v>403</v>
      </c>
      <c r="O2863">
        <v>135</v>
      </c>
      <c r="P2863" t="s">
        <v>2832</v>
      </c>
    </row>
    <row r="2864" spans="1:16" x14ac:dyDescent="0.3">
      <c r="A2864" t="s">
        <v>2832</v>
      </c>
      <c r="B2864" t="s">
        <v>16</v>
      </c>
      <c r="C2864" t="s">
        <v>96</v>
      </c>
      <c r="D2864">
        <v>286280</v>
      </c>
      <c r="E2864" t="s">
        <v>2833</v>
      </c>
      <c r="G2864">
        <v>44227</v>
      </c>
      <c r="H2864" t="s">
        <v>2835</v>
      </c>
      <c r="I2864">
        <v>0</v>
      </c>
      <c r="J2864">
        <v>286280</v>
      </c>
      <c r="K2864">
        <v>0</v>
      </c>
      <c r="L2864">
        <v>0</v>
      </c>
      <c r="M2864">
        <v>1</v>
      </c>
      <c r="N2864" t="s">
        <v>403</v>
      </c>
      <c r="O2864">
        <v>135</v>
      </c>
      <c r="P2864" t="s">
        <v>2832</v>
      </c>
    </row>
    <row r="2865" spans="1:16" x14ac:dyDescent="0.3">
      <c r="A2865" t="s">
        <v>2832</v>
      </c>
      <c r="B2865" t="s">
        <v>16</v>
      </c>
      <c r="C2865" t="s">
        <v>96</v>
      </c>
      <c r="D2865">
        <v>4682080</v>
      </c>
      <c r="E2865" t="s">
        <v>2833</v>
      </c>
      <c r="G2865">
        <v>44255</v>
      </c>
      <c r="H2865" t="s">
        <v>2836</v>
      </c>
      <c r="I2865">
        <v>0</v>
      </c>
      <c r="J2865">
        <v>4682080</v>
      </c>
      <c r="K2865">
        <v>0</v>
      </c>
      <c r="L2865">
        <v>0</v>
      </c>
      <c r="M2865">
        <v>1</v>
      </c>
      <c r="O2865">
        <v>135</v>
      </c>
      <c r="P2865" t="s">
        <v>2832</v>
      </c>
    </row>
    <row r="2866" spans="1:16" x14ac:dyDescent="0.3">
      <c r="A2866" t="s">
        <v>2832</v>
      </c>
      <c r="B2866" t="s">
        <v>16</v>
      </c>
      <c r="C2866" t="s">
        <v>96</v>
      </c>
      <c r="D2866">
        <v>1893795</v>
      </c>
      <c r="E2866" t="s">
        <v>2833</v>
      </c>
      <c r="G2866">
        <v>44286</v>
      </c>
      <c r="H2866" t="s">
        <v>2837</v>
      </c>
      <c r="I2866">
        <v>0</v>
      </c>
      <c r="J2866">
        <v>1893795</v>
      </c>
      <c r="K2866">
        <v>0</v>
      </c>
      <c r="L2866">
        <v>0</v>
      </c>
      <c r="N2866" t="s">
        <v>64</v>
      </c>
      <c r="O2866">
        <v>135</v>
      </c>
      <c r="P2866" t="s">
        <v>2832</v>
      </c>
    </row>
    <row r="2867" spans="1:16" x14ac:dyDescent="0.3">
      <c r="A2867" t="s">
        <v>2832</v>
      </c>
      <c r="B2867" t="s">
        <v>16</v>
      </c>
      <c r="C2867" t="s">
        <v>96</v>
      </c>
      <c r="D2867">
        <v>3566235</v>
      </c>
      <c r="E2867" t="s">
        <v>2833</v>
      </c>
      <c r="G2867">
        <v>44377</v>
      </c>
      <c r="H2867" t="s">
        <v>2838</v>
      </c>
      <c r="I2867">
        <v>0</v>
      </c>
      <c r="J2867">
        <v>3566235</v>
      </c>
      <c r="K2867">
        <v>0</v>
      </c>
      <c r="L2867">
        <v>0</v>
      </c>
      <c r="N2867" t="s">
        <v>64</v>
      </c>
      <c r="O2867">
        <v>135</v>
      </c>
      <c r="P2867" t="s">
        <v>2832</v>
      </c>
    </row>
    <row r="2868" spans="1:16" x14ac:dyDescent="0.3">
      <c r="A2868" t="s">
        <v>2832</v>
      </c>
      <c r="B2868" t="s">
        <v>16</v>
      </c>
      <c r="C2868" t="s">
        <v>96</v>
      </c>
      <c r="D2868">
        <v>1875130</v>
      </c>
      <c r="E2868" t="s">
        <v>2833</v>
      </c>
      <c r="G2868">
        <v>44389</v>
      </c>
      <c r="H2868" t="s">
        <v>2839</v>
      </c>
      <c r="I2868">
        <v>0</v>
      </c>
      <c r="J2868">
        <v>1875130</v>
      </c>
      <c r="K2868">
        <v>0</v>
      </c>
      <c r="L2868">
        <v>0</v>
      </c>
      <c r="N2868" t="s">
        <v>60</v>
      </c>
      <c r="O2868">
        <v>135</v>
      </c>
      <c r="P2868" t="s">
        <v>2832</v>
      </c>
    </row>
    <row r="2869" spans="1:16" x14ac:dyDescent="0.3">
      <c r="A2869" t="s">
        <v>2832</v>
      </c>
      <c r="B2869" t="s">
        <v>16</v>
      </c>
      <c r="C2869" t="s">
        <v>96</v>
      </c>
      <c r="D2869">
        <v>1141725</v>
      </c>
      <c r="E2869" t="s">
        <v>2833</v>
      </c>
      <c r="G2869">
        <v>44731</v>
      </c>
      <c r="H2869" t="s">
        <v>2840</v>
      </c>
      <c r="I2869">
        <v>0</v>
      </c>
      <c r="J2869">
        <v>1141725</v>
      </c>
      <c r="K2869">
        <v>0</v>
      </c>
      <c r="L2869">
        <v>0</v>
      </c>
      <c r="N2869" t="s">
        <v>64</v>
      </c>
      <c r="O2869">
        <v>135</v>
      </c>
      <c r="P2869" t="s">
        <v>2832</v>
      </c>
    </row>
    <row r="2870" spans="1:16" x14ac:dyDescent="0.3">
      <c r="A2870" t="s">
        <v>2832</v>
      </c>
      <c r="B2870" t="s">
        <v>16</v>
      </c>
      <c r="C2870" t="s">
        <v>96</v>
      </c>
      <c r="D2870">
        <v>1141730</v>
      </c>
      <c r="E2870" t="s">
        <v>2833</v>
      </c>
      <c r="G2870">
        <v>44748</v>
      </c>
      <c r="H2870" t="s">
        <v>2841</v>
      </c>
      <c r="I2870">
        <v>0</v>
      </c>
      <c r="J2870">
        <v>1141730</v>
      </c>
      <c r="K2870">
        <v>0</v>
      </c>
      <c r="L2870">
        <v>0</v>
      </c>
      <c r="N2870" t="s">
        <v>64</v>
      </c>
      <c r="O2870">
        <v>135</v>
      </c>
      <c r="P2870" t="s">
        <v>2832</v>
      </c>
    </row>
    <row r="2871" spans="1:16" x14ac:dyDescent="0.3">
      <c r="A2871" t="s">
        <v>2842</v>
      </c>
      <c r="B2871" t="s">
        <v>16</v>
      </c>
      <c r="C2871" t="s">
        <v>96</v>
      </c>
      <c r="D2871">
        <v>50000000</v>
      </c>
      <c r="E2871" t="s">
        <v>2843</v>
      </c>
      <c r="G2871">
        <v>43507</v>
      </c>
      <c r="H2871" t="s">
        <v>1418</v>
      </c>
      <c r="I2871">
        <v>0</v>
      </c>
      <c r="J2871">
        <v>50000000</v>
      </c>
      <c r="K2871">
        <v>0</v>
      </c>
      <c r="L2871">
        <v>0</v>
      </c>
      <c r="N2871" t="s">
        <v>55</v>
      </c>
      <c r="O2871">
        <v>70</v>
      </c>
      <c r="P2871" t="s">
        <v>2842</v>
      </c>
    </row>
    <row r="2872" spans="1:16" x14ac:dyDescent="0.3">
      <c r="A2872" t="s">
        <v>2842</v>
      </c>
      <c r="B2872" t="s">
        <v>16</v>
      </c>
      <c r="C2872" t="s">
        <v>96</v>
      </c>
      <c r="D2872">
        <v>16646710</v>
      </c>
      <c r="E2872" t="s">
        <v>2843</v>
      </c>
      <c r="G2872">
        <v>43677</v>
      </c>
      <c r="H2872" t="s">
        <v>2844</v>
      </c>
      <c r="I2872">
        <v>0</v>
      </c>
      <c r="J2872">
        <v>16646710</v>
      </c>
      <c r="K2872">
        <v>0</v>
      </c>
      <c r="L2872">
        <v>0</v>
      </c>
      <c r="N2872" t="s">
        <v>403</v>
      </c>
      <c r="O2872">
        <v>70</v>
      </c>
      <c r="P2872" t="s">
        <v>2842</v>
      </c>
    </row>
    <row r="2873" spans="1:16" x14ac:dyDescent="0.3">
      <c r="A2873" t="s">
        <v>2842</v>
      </c>
      <c r="B2873" t="s">
        <v>16</v>
      </c>
      <c r="C2873" t="s">
        <v>96</v>
      </c>
      <c r="D2873">
        <v>2250175.25</v>
      </c>
      <c r="E2873" t="s">
        <v>2843</v>
      </c>
      <c r="G2873">
        <v>44587</v>
      </c>
      <c r="H2873" t="s">
        <v>2845</v>
      </c>
      <c r="I2873">
        <v>0</v>
      </c>
      <c r="J2873">
        <v>2250175.25</v>
      </c>
      <c r="K2873">
        <v>0</v>
      </c>
      <c r="L2873">
        <v>0</v>
      </c>
      <c r="M2873">
        <v>1</v>
      </c>
      <c r="O2873">
        <v>70</v>
      </c>
      <c r="P2873" t="s">
        <v>2842</v>
      </c>
    </row>
    <row r="2874" spans="1:16" x14ac:dyDescent="0.3">
      <c r="A2874" t="s">
        <v>2842</v>
      </c>
      <c r="B2874" t="s">
        <v>16</v>
      </c>
      <c r="C2874" t="s">
        <v>96</v>
      </c>
      <c r="D2874">
        <v>5986334.4500000002</v>
      </c>
      <c r="E2874" t="s">
        <v>2843</v>
      </c>
      <c r="G2874">
        <v>44587</v>
      </c>
      <c r="H2874" t="s">
        <v>2846</v>
      </c>
      <c r="I2874">
        <v>0</v>
      </c>
      <c r="J2874">
        <v>5986334.4500000002</v>
      </c>
      <c r="K2874">
        <v>0</v>
      </c>
      <c r="L2874">
        <v>0</v>
      </c>
      <c r="M2874">
        <v>1</v>
      </c>
      <c r="O2874">
        <v>70</v>
      </c>
      <c r="P2874" t="s">
        <v>2842</v>
      </c>
    </row>
    <row r="2875" spans="1:16" x14ac:dyDescent="0.3">
      <c r="A2875" t="s">
        <v>2842</v>
      </c>
      <c r="B2875" t="s">
        <v>16</v>
      </c>
      <c r="C2875" t="s">
        <v>96</v>
      </c>
      <c r="D2875">
        <v>21158385.5</v>
      </c>
      <c r="E2875" t="s">
        <v>2843</v>
      </c>
      <c r="G2875">
        <v>44656</v>
      </c>
      <c r="H2875" t="s">
        <v>2847</v>
      </c>
      <c r="I2875">
        <v>0</v>
      </c>
      <c r="J2875">
        <v>21158385.5</v>
      </c>
      <c r="K2875">
        <v>0</v>
      </c>
      <c r="L2875">
        <v>0</v>
      </c>
      <c r="M2875">
        <v>1</v>
      </c>
      <c r="O2875">
        <v>70</v>
      </c>
      <c r="P2875" t="s">
        <v>2842</v>
      </c>
    </row>
    <row r="2876" spans="1:16" x14ac:dyDescent="0.3">
      <c r="A2876" t="s">
        <v>2842</v>
      </c>
      <c r="B2876" t="s">
        <v>16</v>
      </c>
      <c r="C2876" t="s">
        <v>96</v>
      </c>
      <c r="D2876">
        <v>3271015.85</v>
      </c>
      <c r="E2876" t="s">
        <v>2843</v>
      </c>
      <c r="F2876" t="s">
        <v>19</v>
      </c>
      <c r="G2876">
        <v>45243</v>
      </c>
      <c r="H2876" t="s">
        <v>2848</v>
      </c>
      <c r="I2876">
        <v>0</v>
      </c>
      <c r="J2876">
        <v>3271015.85</v>
      </c>
      <c r="K2876">
        <v>0</v>
      </c>
      <c r="L2876">
        <v>0</v>
      </c>
      <c r="N2876" t="s">
        <v>64</v>
      </c>
      <c r="O2876">
        <v>70</v>
      </c>
      <c r="P2876" t="s">
        <v>2842</v>
      </c>
    </row>
    <row r="2877" spans="1:16" x14ac:dyDescent="0.3">
      <c r="A2877" t="s">
        <v>2849</v>
      </c>
      <c r="B2877" t="s">
        <v>16</v>
      </c>
      <c r="C2877" t="s">
        <v>2514</v>
      </c>
      <c r="D2877">
        <v>3314345.55</v>
      </c>
      <c r="E2877" t="s">
        <v>2850</v>
      </c>
      <c r="G2877">
        <v>43130</v>
      </c>
      <c r="H2877" t="s">
        <v>2851</v>
      </c>
      <c r="I2877">
        <v>0</v>
      </c>
      <c r="J2877">
        <v>3314345.55</v>
      </c>
      <c r="K2877">
        <v>0</v>
      </c>
      <c r="L2877">
        <v>0</v>
      </c>
      <c r="M2877">
        <v>2</v>
      </c>
      <c r="O2877">
        <v>52</v>
      </c>
      <c r="P2877" t="s">
        <v>2849</v>
      </c>
    </row>
    <row r="2878" spans="1:16" x14ac:dyDescent="0.3">
      <c r="A2878" t="s">
        <v>2849</v>
      </c>
      <c r="B2878" t="s">
        <v>16</v>
      </c>
      <c r="C2878" t="s">
        <v>2514</v>
      </c>
      <c r="D2878">
        <v>30335</v>
      </c>
      <c r="E2878" t="s">
        <v>2850</v>
      </c>
      <c r="G2878">
        <v>43160</v>
      </c>
      <c r="H2878" t="s">
        <v>2852</v>
      </c>
      <c r="I2878">
        <v>0</v>
      </c>
      <c r="J2878">
        <v>30335</v>
      </c>
      <c r="K2878">
        <v>0</v>
      </c>
      <c r="L2878">
        <v>0</v>
      </c>
      <c r="M2878">
        <v>1</v>
      </c>
      <c r="O2878">
        <v>52</v>
      </c>
      <c r="P2878" t="s">
        <v>2849</v>
      </c>
    </row>
    <row r="2879" spans="1:16" x14ac:dyDescent="0.3">
      <c r="A2879" t="s">
        <v>2849</v>
      </c>
      <c r="B2879" t="s">
        <v>16</v>
      </c>
      <c r="C2879" t="s">
        <v>2514</v>
      </c>
      <c r="D2879">
        <v>7597909.4400000004</v>
      </c>
      <c r="E2879" t="s">
        <v>2850</v>
      </c>
      <c r="G2879">
        <v>43167</v>
      </c>
      <c r="H2879" t="s">
        <v>2853</v>
      </c>
      <c r="I2879">
        <v>0</v>
      </c>
      <c r="J2879">
        <v>7597909.4400000004</v>
      </c>
      <c r="K2879">
        <v>0</v>
      </c>
      <c r="L2879">
        <v>0</v>
      </c>
      <c r="O2879">
        <v>52</v>
      </c>
      <c r="P2879" t="s">
        <v>2849</v>
      </c>
    </row>
    <row r="2880" spans="1:16" x14ac:dyDescent="0.3">
      <c r="A2880" t="s">
        <v>2849</v>
      </c>
      <c r="B2880" t="s">
        <v>16</v>
      </c>
      <c r="C2880" t="s">
        <v>2514</v>
      </c>
      <c r="D2880">
        <v>4195153.8099999996</v>
      </c>
      <c r="E2880" t="s">
        <v>2850</v>
      </c>
      <c r="G2880">
        <v>43261</v>
      </c>
      <c r="H2880" t="s">
        <v>2854</v>
      </c>
      <c r="I2880">
        <v>0</v>
      </c>
      <c r="J2880">
        <v>4195153.8099999996</v>
      </c>
      <c r="K2880">
        <v>0</v>
      </c>
      <c r="L2880">
        <v>0</v>
      </c>
      <c r="O2880">
        <v>52</v>
      </c>
      <c r="P2880" t="s">
        <v>2849</v>
      </c>
    </row>
    <row r="2881" spans="1:16" x14ac:dyDescent="0.3">
      <c r="A2881" t="s">
        <v>2849</v>
      </c>
      <c r="B2881" t="s">
        <v>16</v>
      </c>
      <c r="C2881" t="s">
        <v>2514</v>
      </c>
      <c r="D2881">
        <v>7250071.1500000004</v>
      </c>
      <c r="E2881" t="s">
        <v>2850</v>
      </c>
      <c r="G2881">
        <v>43429</v>
      </c>
      <c r="H2881" t="s">
        <v>2855</v>
      </c>
      <c r="I2881">
        <v>0</v>
      </c>
      <c r="J2881">
        <v>7250071.1500000004</v>
      </c>
      <c r="K2881">
        <v>0</v>
      </c>
      <c r="L2881">
        <v>0</v>
      </c>
      <c r="M2881">
        <v>7</v>
      </c>
      <c r="O2881">
        <v>52</v>
      </c>
      <c r="P2881" t="s">
        <v>2849</v>
      </c>
    </row>
    <row r="2882" spans="1:16" x14ac:dyDescent="0.3">
      <c r="A2882" t="s">
        <v>2849</v>
      </c>
      <c r="B2882" t="s">
        <v>16</v>
      </c>
      <c r="C2882" t="s">
        <v>2514</v>
      </c>
      <c r="D2882">
        <v>5137574.8</v>
      </c>
      <c r="E2882" t="s">
        <v>2850</v>
      </c>
      <c r="G2882">
        <v>43495</v>
      </c>
      <c r="H2882" t="s">
        <v>2856</v>
      </c>
      <c r="I2882">
        <v>0</v>
      </c>
      <c r="J2882">
        <v>5137574.8</v>
      </c>
      <c r="K2882">
        <v>0</v>
      </c>
      <c r="L2882">
        <v>0</v>
      </c>
      <c r="M2882">
        <v>10</v>
      </c>
      <c r="O2882">
        <v>52</v>
      </c>
      <c r="P2882" t="s">
        <v>2849</v>
      </c>
    </row>
    <row r="2883" spans="1:16" x14ac:dyDescent="0.3">
      <c r="A2883" t="s">
        <v>2849</v>
      </c>
      <c r="B2883" t="s">
        <v>16</v>
      </c>
      <c r="C2883" t="s">
        <v>2514</v>
      </c>
      <c r="D2883">
        <v>12961</v>
      </c>
      <c r="E2883" t="s">
        <v>2850</v>
      </c>
      <c r="G2883">
        <v>43524</v>
      </c>
      <c r="H2883" t="s">
        <v>2857</v>
      </c>
      <c r="I2883">
        <v>0</v>
      </c>
      <c r="J2883">
        <v>12961</v>
      </c>
      <c r="K2883">
        <v>0</v>
      </c>
      <c r="L2883">
        <v>0</v>
      </c>
      <c r="N2883" t="s">
        <v>64</v>
      </c>
      <c r="O2883">
        <v>52</v>
      </c>
      <c r="P2883" t="s">
        <v>2849</v>
      </c>
    </row>
    <row r="2884" spans="1:16" x14ac:dyDescent="0.3">
      <c r="A2884" t="s">
        <v>2849</v>
      </c>
      <c r="B2884" t="s">
        <v>16</v>
      </c>
      <c r="C2884" t="s">
        <v>2514</v>
      </c>
      <c r="D2884">
        <v>1044033.95</v>
      </c>
      <c r="E2884" t="s">
        <v>2850</v>
      </c>
      <c r="G2884">
        <v>43573</v>
      </c>
      <c r="H2884" t="s">
        <v>2858</v>
      </c>
      <c r="I2884">
        <v>0</v>
      </c>
      <c r="J2884">
        <v>1044033.95</v>
      </c>
      <c r="K2884">
        <v>0</v>
      </c>
      <c r="L2884">
        <v>0</v>
      </c>
      <c r="M2884">
        <v>1</v>
      </c>
      <c r="O2884">
        <v>52</v>
      </c>
      <c r="P2884" t="s">
        <v>2849</v>
      </c>
    </row>
    <row r="2885" spans="1:16" x14ac:dyDescent="0.3">
      <c r="A2885" t="s">
        <v>2849</v>
      </c>
      <c r="B2885" t="s">
        <v>16</v>
      </c>
      <c r="C2885" t="s">
        <v>2514</v>
      </c>
      <c r="D2885">
        <v>5974553.29</v>
      </c>
      <c r="E2885" t="s">
        <v>2850</v>
      </c>
      <c r="G2885">
        <v>43601</v>
      </c>
      <c r="H2885" t="s">
        <v>2859</v>
      </c>
      <c r="I2885">
        <v>0</v>
      </c>
      <c r="J2885">
        <v>5974553.29</v>
      </c>
      <c r="K2885">
        <v>0</v>
      </c>
      <c r="L2885">
        <v>0</v>
      </c>
      <c r="M2885">
        <v>12</v>
      </c>
      <c r="O2885">
        <v>52</v>
      </c>
      <c r="P2885" t="s">
        <v>2849</v>
      </c>
    </row>
    <row r="2886" spans="1:16" x14ac:dyDescent="0.3">
      <c r="A2886" t="s">
        <v>2849</v>
      </c>
      <c r="B2886" t="s">
        <v>16</v>
      </c>
      <c r="C2886" t="s">
        <v>2514</v>
      </c>
      <c r="D2886">
        <v>1671263.87</v>
      </c>
      <c r="E2886" t="s">
        <v>2850</v>
      </c>
      <c r="G2886">
        <v>43642</v>
      </c>
      <c r="H2886" t="s">
        <v>2860</v>
      </c>
      <c r="I2886">
        <v>0</v>
      </c>
      <c r="J2886">
        <v>1671263.87</v>
      </c>
      <c r="K2886">
        <v>0</v>
      </c>
      <c r="L2886">
        <v>0</v>
      </c>
      <c r="M2886">
        <v>2</v>
      </c>
      <c r="O2886">
        <v>52</v>
      </c>
      <c r="P2886" t="s">
        <v>2849</v>
      </c>
    </row>
    <row r="2887" spans="1:16" x14ac:dyDescent="0.3">
      <c r="A2887" t="s">
        <v>2849</v>
      </c>
      <c r="B2887" t="s">
        <v>16</v>
      </c>
      <c r="C2887" t="s">
        <v>2514</v>
      </c>
      <c r="D2887">
        <v>16949.28</v>
      </c>
      <c r="E2887" t="s">
        <v>2850</v>
      </c>
      <c r="G2887">
        <v>43642</v>
      </c>
      <c r="H2887" t="s">
        <v>2857</v>
      </c>
      <c r="I2887">
        <v>0</v>
      </c>
      <c r="J2887">
        <v>16949.28</v>
      </c>
      <c r="K2887">
        <v>0</v>
      </c>
      <c r="L2887">
        <v>0</v>
      </c>
      <c r="N2887" t="s">
        <v>64</v>
      </c>
      <c r="O2887">
        <v>52</v>
      </c>
      <c r="P2887" t="s">
        <v>2849</v>
      </c>
    </row>
    <row r="2888" spans="1:16" x14ac:dyDescent="0.3">
      <c r="A2888" t="s">
        <v>2849</v>
      </c>
      <c r="B2888" t="s">
        <v>16</v>
      </c>
      <c r="C2888" t="s">
        <v>2514</v>
      </c>
      <c r="D2888">
        <v>4174473.87</v>
      </c>
      <c r="E2888" t="s">
        <v>2850</v>
      </c>
      <c r="G2888">
        <v>43656</v>
      </c>
      <c r="H2888" t="s">
        <v>2861</v>
      </c>
      <c r="I2888">
        <v>0</v>
      </c>
      <c r="J2888">
        <v>4174473.87</v>
      </c>
      <c r="K2888">
        <v>0</v>
      </c>
      <c r="L2888">
        <v>0</v>
      </c>
      <c r="M2888">
        <v>15</v>
      </c>
      <c r="O2888">
        <v>52</v>
      </c>
      <c r="P2888" t="s">
        <v>2849</v>
      </c>
    </row>
    <row r="2889" spans="1:16" x14ac:dyDescent="0.3">
      <c r="A2889" t="s">
        <v>2849</v>
      </c>
      <c r="B2889" t="s">
        <v>16</v>
      </c>
      <c r="C2889" t="s">
        <v>2514</v>
      </c>
      <c r="D2889">
        <v>1266190.73</v>
      </c>
      <c r="E2889" t="s">
        <v>2850</v>
      </c>
      <c r="G2889">
        <v>43682</v>
      </c>
      <c r="H2889" t="s">
        <v>2862</v>
      </c>
      <c r="I2889">
        <v>0</v>
      </c>
      <c r="J2889">
        <v>1266190.73</v>
      </c>
      <c r="K2889">
        <v>0</v>
      </c>
      <c r="L2889">
        <v>0</v>
      </c>
      <c r="M2889">
        <v>1</v>
      </c>
      <c r="O2889">
        <v>52</v>
      </c>
      <c r="P2889" t="s">
        <v>2849</v>
      </c>
    </row>
    <row r="2890" spans="1:16" x14ac:dyDescent="0.3">
      <c r="A2890" t="s">
        <v>2849</v>
      </c>
      <c r="B2890" t="s">
        <v>16</v>
      </c>
      <c r="C2890" t="s">
        <v>2514</v>
      </c>
      <c r="D2890">
        <v>2390185.2599999998</v>
      </c>
      <c r="E2890" t="s">
        <v>2850</v>
      </c>
      <c r="G2890">
        <v>43725</v>
      </c>
      <c r="H2890" t="s">
        <v>2863</v>
      </c>
      <c r="I2890">
        <v>0</v>
      </c>
      <c r="J2890">
        <v>2390185.2599999998</v>
      </c>
      <c r="K2890">
        <v>0</v>
      </c>
      <c r="L2890">
        <v>0</v>
      </c>
      <c r="M2890">
        <v>17</v>
      </c>
      <c r="O2890">
        <v>52</v>
      </c>
      <c r="P2890" t="s">
        <v>2849</v>
      </c>
    </row>
    <row r="2891" spans="1:16" x14ac:dyDescent="0.3">
      <c r="A2891" t="s">
        <v>2849</v>
      </c>
      <c r="B2891" t="s">
        <v>16</v>
      </c>
      <c r="C2891" t="s">
        <v>2514</v>
      </c>
      <c r="D2891">
        <v>2850932.8</v>
      </c>
      <c r="E2891" t="s">
        <v>2850</v>
      </c>
      <c r="G2891">
        <v>43733</v>
      </c>
      <c r="H2891" t="s">
        <v>2864</v>
      </c>
      <c r="I2891">
        <v>0</v>
      </c>
      <c r="J2891">
        <v>2850932.8</v>
      </c>
      <c r="K2891">
        <v>0</v>
      </c>
      <c r="L2891">
        <v>0</v>
      </c>
      <c r="M2891">
        <v>1</v>
      </c>
      <c r="O2891">
        <v>52</v>
      </c>
      <c r="P2891" t="s">
        <v>2849</v>
      </c>
    </row>
    <row r="2892" spans="1:16" x14ac:dyDescent="0.3">
      <c r="A2892" t="s">
        <v>2849</v>
      </c>
      <c r="B2892" t="s">
        <v>16</v>
      </c>
      <c r="C2892" t="s">
        <v>2514</v>
      </c>
      <c r="D2892">
        <v>2715718.48</v>
      </c>
      <c r="E2892" t="s">
        <v>2850</v>
      </c>
      <c r="G2892">
        <v>43751</v>
      </c>
      <c r="H2892" t="s">
        <v>2865</v>
      </c>
      <c r="I2892">
        <v>0</v>
      </c>
      <c r="J2892">
        <v>2715718.48</v>
      </c>
      <c r="K2892">
        <v>0</v>
      </c>
      <c r="L2892">
        <v>0</v>
      </c>
      <c r="M2892">
        <v>18</v>
      </c>
      <c r="O2892">
        <v>52</v>
      </c>
      <c r="P2892" t="s">
        <v>2849</v>
      </c>
    </row>
    <row r="2893" spans="1:16" x14ac:dyDescent="0.3">
      <c r="A2893" t="s">
        <v>2849</v>
      </c>
      <c r="B2893" t="s">
        <v>16</v>
      </c>
      <c r="C2893" t="s">
        <v>2514</v>
      </c>
      <c r="D2893">
        <v>141100.76999999999</v>
      </c>
      <c r="E2893" t="s">
        <v>2850</v>
      </c>
      <c r="G2893">
        <v>43758</v>
      </c>
      <c r="H2893" t="s">
        <v>2866</v>
      </c>
      <c r="I2893">
        <v>0</v>
      </c>
      <c r="J2893">
        <v>141100.76999999999</v>
      </c>
      <c r="K2893">
        <v>0</v>
      </c>
      <c r="L2893">
        <v>0</v>
      </c>
      <c r="M2893">
        <v>2</v>
      </c>
      <c r="O2893">
        <v>52</v>
      </c>
      <c r="P2893" t="s">
        <v>2849</v>
      </c>
    </row>
    <row r="2894" spans="1:16" x14ac:dyDescent="0.3">
      <c r="A2894" t="s">
        <v>2849</v>
      </c>
      <c r="B2894" t="s">
        <v>16</v>
      </c>
      <c r="C2894" t="s">
        <v>2514</v>
      </c>
      <c r="D2894">
        <v>534207.6</v>
      </c>
      <c r="E2894" t="s">
        <v>2850</v>
      </c>
      <c r="G2894">
        <v>43808</v>
      </c>
      <c r="H2894" t="s">
        <v>2867</v>
      </c>
      <c r="I2894">
        <v>0</v>
      </c>
      <c r="J2894">
        <v>534207.6</v>
      </c>
      <c r="K2894">
        <v>0</v>
      </c>
      <c r="L2894">
        <v>0</v>
      </c>
      <c r="M2894">
        <v>6</v>
      </c>
      <c r="O2894">
        <v>52</v>
      </c>
      <c r="P2894" t="s">
        <v>2849</v>
      </c>
    </row>
    <row r="2895" spans="1:16" x14ac:dyDescent="0.3">
      <c r="A2895" t="s">
        <v>2849</v>
      </c>
      <c r="B2895" t="s">
        <v>16</v>
      </c>
      <c r="C2895" t="s">
        <v>2514</v>
      </c>
      <c r="D2895">
        <v>981.6</v>
      </c>
      <c r="E2895" t="s">
        <v>2850</v>
      </c>
      <c r="G2895">
        <v>43808</v>
      </c>
      <c r="H2895" t="s">
        <v>2868</v>
      </c>
      <c r="I2895">
        <v>0</v>
      </c>
      <c r="J2895">
        <v>981.6</v>
      </c>
      <c r="K2895">
        <v>0</v>
      </c>
      <c r="L2895">
        <v>0</v>
      </c>
      <c r="M2895">
        <v>5</v>
      </c>
      <c r="O2895">
        <v>52</v>
      </c>
      <c r="P2895" t="s">
        <v>2849</v>
      </c>
    </row>
    <row r="2896" spans="1:16" x14ac:dyDescent="0.3">
      <c r="A2896" t="s">
        <v>2849</v>
      </c>
      <c r="B2896" t="s">
        <v>16</v>
      </c>
      <c r="C2896" t="s">
        <v>2514</v>
      </c>
      <c r="D2896">
        <v>4224095.51</v>
      </c>
      <c r="E2896" t="s">
        <v>2850</v>
      </c>
      <c r="G2896">
        <v>43844</v>
      </c>
      <c r="H2896" t="s">
        <v>2869</v>
      </c>
      <c r="I2896">
        <v>0</v>
      </c>
      <c r="J2896">
        <v>4224095.51</v>
      </c>
      <c r="K2896">
        <v>0</v>
      </c>
      <c r="L2896">
        <v>0</v>
      </c>
      <c r="M2896">
        <v>6</v>
      </c>
      <c r="O2896">
        <v>52</v>
      </c>
      <c r="P2896" t="s">
        <v>2849</v>
      </c>
    </row>
    <row r="2897" spans="1:16" x14ac:dyDescent="0.3">
      <c r="A2897" t="s">
        <v>2849</v>
      </c>
      <c r="B2897" t="s">
        <v>16</v>
      </c>
      <c r="C2897" t="s">
        <v>2514</v>
      </c>
      <c r="D2897">
        <v>6680787.75</v>
      </c>
      <c r="E2897" t="s">
        <v>2850</v>
      </c>
      <c r="G2897">
        <v>43852</v>
      </c>
      <c r="H2897" t="s">
        <v>2870</v>
      </c>
      <c r="I2897">
        <v>0</v>
      </c>
      <c r="J2897">
        <v>6680787.75</v>
      </c>
      <c r="K2897">
        <v>0</v>
      </c>
      <c r="L2897">
        <v>0</v>
      </c>
      <c r="M2897">
        <v>3</v>
      </c>
      <c r="O2897">
        <v>52</v>
      </c>
      <c r="P2897" t="s">
        <v>2849</v>
      </c>
    </row>
    <row r="2898" spans="1:16" x14ac:dyDescent="0.3">
      <c r="A2898" t="s">
        <v>2849</v>
      </c>
      <c r="B2898" t="s">
        <v>16</v>
      </c>
      <c r="C2898" t="s">
        <v>2514</v>
      </c>
      <c r="D2898">
        <v>1170773.3600000001</v>
      </c>
      <c r="E2898" t="s">
        <v>2850</v>
      </c>
      <c r="G2898">
        <v>43900</v>
      </c>
      <c r="H2898" t="s">
        <v>2871</v>
      </c>
      <c r="I2898">
        <v>0</v>
      </c>
      <c r="J2898">
        <v>1170773.3600000001</v>
      </c>
      <c r="K2898">
        <v>0</v>
      </c>
      <c r="L2898">
        <v>0</v>
      </c>
      <c r="M2898">
        <v>22</v>
      </c>
      <c r="O2898">
        <v>52</v>
      </c>
      <c r="P2898" t="s">
        <v>2849</v>
      </c>
    </row>
    <row r="2899" spans="1:16" x14ac:dyDescent="0.3">
      <c r="A2899" t="s">
        <v>2849</v>
      </c>
      <c r="B2899" t="s">
        <v>16</v>
      </c>
      <c r="C2899" t="s">
        <v>2514</v>
      </c>
      <c r="D2899">
        <v>1446764.54</v>
      </c>
      <c r="E2899" t="s">
        <v>2850</v>
      </c>
      <c r="G2899">
        <v>44039</v>
      </c>
      <c r="H2899" t="s">
        <v>2872</v>
      </c>
      <c r="I2899">
        <v>0</v>
      </c>
      <c r="J2899">
        <v>1446764.54</v>
      </c>
      <c r="K2899">
        <v>0</v>
      </c>
      <c r="L2899">
        <v>0</v>
      </c>
      <c r="M2899">
        <v>23</v>
      </c>
      <c r="O2899">
        <v>52</v>
      </c>
      <c r="P2899" t="s">
        <v>2849</v>
      </c>
    </row>
    <row r="2900" spans="1:16" x14ac:dyDescent="0.3">
      <c r="A2900" t="s">
        <v>2849</v>
      </c>
      <c r="B2900" t="s">
        <v>16</v>
      </c>
      <c r="C2900" t="s">
        <v>2514</v>
      </c>
      <c r="D2900">
        <v>2899097.58</v>
      </c>
      <c r="E2900" t="s">
        <v>2850</v>
      </c>
      <c r="G2900">
        <v>44049</v>
      </c>
      <c r="H2900" t="s">
        <v>2873</v>
      </c>
      <c r="I2900">
        <v>0</v>
      </c>
      <c r="J2900">
        <v>2899097.58</v>
      </c>
      <c r="K2900">
        <v>0</v>
      </c>
      <c r="L2900">
        <v>0</v>
      </c>
      <c r="M2900">
        <v>3</v>
      </c>
      <c r="O2900">
        <v>52</v>
      </c>
      <c r="P2900" t="s">
        <v>2849</v>
      </c>
    </row>
    <row r="2901" spans="1:16" x14ac:dyDescent="0.3">
      <c r="A2901" t="s">
        <v>2849</v>
      </c>
      <c r="B2901" t="s">
        <v>16</v>
      </c>
      <c r="C2901" t="s">
        <v>2514</v>
      </c>
      <c r="D2901">
        <v>70946.570000000007</v>
      </c>
      <c r="E2901" t="s">
        <v>2850</v>
      </c>
      <c r="G2901">
        <v>44091</v>
      </c>
      <c r="H2901" t="s">
        <v>2874</v>
      </c>
      <c r="I2901">
        <v>0</v>
      </c>
      <c r="J2901">
        <v>70946.570000000007</v>
      </c>
      <c r="K2901">
        <v>0</v>
      </c>
      <c r="L2901">
        <v>0</v>
      </c>
      <c r="M2901">
        <v>6</v>
      </c>
      <c r="O2901">
        <v>52</v>
      </c>
      <c r="P2901" t="s">
        <v>2849</v>
      </c>
    </row>
    <row r="2902" spans="1:16" x14ac:dyDescent="0.3">
      <c r="A2902" t="s">
        <v>2849</v>
      </c>
      <c r="B2902" t="s">
        <v>16</v>
      </c>
      <c r="C2902" t="s">
        <v>2514</v>
      </c>
      <c r="D2902">
        <v>389570.04</v>
      </c>
      <c r="E2902" t="s">
        <v>2850</v>
      </c>
      <c r="G2902">
        <v>44102</v>
      </c>
      <c r="H2902" t="s">
        <v>2875</v>
      </c>
      <c r="I2902">
        <v>0</v>
      </c>
      <c r="J2902">
        <v>389570.04</v>
      </c>
      <c r="K2902">
        <v>0</v>
      </c>
      <c r="L2902">
        <v>0</v>
      </c>
      <c r="M2902">
        <v>24</v>
      </c>
      <c r="O2902">
        <v>52</v>
      </c>
      <c r="P2902" t="s">
        <v>2849</v>
      </c>
    </row>
    <row r="2903" spans="1:16" x14ac:dyDescent="0.3">
      <c r="A2903" t="s">
        <v>2849</v>
      </c>
      <c r="B2903" t="s">
        <v>16</v>
      </c>
      <c r="C2903" t="s">
        <v>2514</v>
      </c>
      <c r="D2903">
        <v>9900</v>
      </c>
      <c r="E2903" t="s">
        <v>2850</v>
      </c>
      <c r="G2903">
        <v>44102</v>
      </c>
      <c r="H2903" t="s">
        <v>2857</v>
      </c>
      <c r="I2903">
        <v>0</v>
      </c>
      <c r="J2903">
        <v>9900</v>
      </c>
      <c r="K2903">
        <v>0</v>
      </c>
      <c r="L2903">
        <v>0</v>
      </c>
      <c r="N2903" t="s">
        <v>64</v>
      </c>
      <c r="O2903">
        <v>52</v>
      </c>
      <c r="P2903" t="s">
        <v>2849</v>
      </c>
    </row>
    <row r="2904" spans="1:16" x14ac:dyDescent="0.3">
      <c r="A2904" t="s">
        <v>2849</v>
      </c>
      <c r="B2904" t="s">
        <v>16</v>
      </c>
      <c r="C2904" t="s">
        <v>2514</v>
      </c>
      <c r="D2904">
        <v>214819.72</v>
      </c>
      <c r="E2904" t="s">
        <v>2850</v>
      </c>
      <c r="G2904">
        <v>44172</v>
      </c>
      <c r="H2904" t="s">
        <v>2876</v>
      </c>
      <c r="I2904">
        <v>0</v>
      </c>
      <c r="J2904">
        <v>214819.72</v>
      </c>
      <c r="K2904">
        <v>0</v>
      </c>
      <c r="L2904">
        <v>0</v>
      </c>
      <c r="M2904">
        <v>25</v>
      </c>
      <c r="O2904">
        <v>52</v>
      </c>
      <c r="P2904" t="s">
        <v>2849</v>
      </c>
    </row>
    <row r="2905" spans="1:16" x14ac:dyDescent="0.3">
      <c r="A2905" t="s">
        <v>2849</v>
      </c>
      <c r="B2905" t="s">
        <v>16</v>
      </c>
      <c r="C2905" t="s">
        <v>2514</v>
      </c>
      <c r="D2905">
        <v>593</v>
      </c>
      <c r="E2905" t="s">
        <v>2850</v>
      </c>
      <c r="G2905">
        <v>44172</v>
      </c>
      <c r="H2905" t="s">
        <v>2877</v>
      </c>
      <c r="I2905">
        <v>0</v>
      </c>
      <c r="J2905">
        <v>593</v>
      </c>
      <c r="K2905">
        <v>0</v>
      </c>
      <c r="L2905">
        <v>0</v>
      </c>
      <c r="O2905">
        <v>52</v>
      </c>
      <c r="P2905" t="s">
        <v>2849</v>
      </c>
    </row>
    <row r="2906" spans="1:16" x14ac:dyDescent="0.3">
      <c r="A2906" t="s">
        <v>2849</v>
      </c>
      <c r="B2906" t="s">
        <v>16</v>
      </c>
      <c r="C2906" t="s">
        <v>2514</v>
      </c>
      <c r="D2906">
        <v>288528.58</v>
      </c>
      <c r="E2906" t="s">
        <v>2850</v>
      </c>
      <c r="G2906">
        <v>44216</v>
      </c>
      <c r="H2906" t="s">
        <v>2878</v>
      </c>
      <c r="I2906">
        <v>0</v>
      </c>
      <c r="J2906">
        <v>288528.58</v>
      </c>
      <c r="K2906">
        <v>0</v>
      </c>
      <c r="L2906">
        <v>0</v>
      </c>
      <c r="M2906">
        <v>27</v>
      </c>
      <c r="O2906">
        <v>52</v>
      </c>
      <c r="P2906" t="s">
        <v>2849</v>
      </c>
    </row>
    <row r="2907" spans="1:16" x14ac:dyDescent="0.3">
      <c r="A2907" t="s">
        <v>2849</v>
      </c>
      <c r="B2907" t="s">
        <v>16</v>
      </c>
      <c r="C2907" t="s">
        <v>2514</v>
      </c>
      <c r="D2907">
        <v>5362261.37</v>
      </c>
      <c r="E2907" t="s">
        <v>2850</v>
      </c>
      <c r="G2907">
        <v>44251</v>
      </c>
      <c r="I2907">
        <v>0</v>
      </c>
      <c r="J2907">
        <v>5362261.37</v>
      </c>
      <c r="K2907">
        <v>0</v>
      </c>
      <c r="L2907">
        <v>0</v>
      </c>
      <c r="O2907">
        <v>52</v>
      </c>
      <c r="P2907" t="s">
        <v>2849</v>
      </c>
    </row>
    <row r="2908" spans="1:16" x14ac:dyDescent="0.3">
      <c r="A2908" t="s">
        <v>2849</v>
      </c>
      <c r="B2908" t="s">
        <v>16</v>
      </c>
      <c r="C2908" t="s">
        <v>2514</v>
      </c>
      <c r="D2908">
        <v>250406.62</v>
      </c>
      <c r="E2908" t="s">
        <v>2850</v>
      </c>
      <c r="G2908">
        <v>44283</v>
      </c>
      <c r="I2908">
        <v>0</v>
      </c>
      <c r="J2908">
        <v>250406.62</v>
      </c>
      <c r="K2908">
        <v>0</v>
      </c>
      <c r="L2908">
        <v>0</v>
      </c>
      <c r="O2908">
        <v>52</v>
      </c>
      <c r="P2908" t="s">
        <v>2849</v>
      </c>
    </row>
    <row r="2909" spans="1:16" x14ac:dyDescent="0.3">
      <c r="A2909" t="s">
        <v>2849</v>
      </c>
      <c r="B2909" t="s">
        <v>16</v>
      </c>
      <c r="C2909" t="s">
        <v>2514</v>
      </c>
      <c r="D2909">
        <v>535</v>
      </c>
      <c r="E2909" t="s">
        <v>2850</v>
      </c>
      <c r="G2909">
        <v>44283</v>
      </c>
      <c r="I2909">
        <v>0</v>
      </c>
      <c r="J2909">
        <v>535</v>
      </c>
      <c r="K2909">
        <v>0</v>
      </c>
      <c r="L2909">
        <v>0</v>
      </c>
      <c r="O2909">
        <v>52</v>
      </c>
      <c r="P2909" t="s">
        <v>2849</v>
      </c>
    </row>
    <row r="2910" spans="1:16" x14ac:dyDescent="0.3">
      <c r="A2910" t="s">
        <v>2849</v>
      </c>
      <c r="B2910" t="s">
        <v>16</v>
      </c>
      <c r="C2910" t="s">
        <v>2514</v>
      </c>
      <c r="D2910">
        <v>458598.85</v>
      </c>
      <c r="E2910" t="s">
        <v>2850</v>
      </c>
      <c r="G2910">
        <v>44522</v>
      </c>
      <c r="I2910">
        <v>0</v>
      </c>
      <c r="J2910">
        <v>458598.85</v>
      </c>
      <c r="K2910">
        <v>0</v>
      </c>
      <c r="L2910">
        <v>0</v>
      </c>
      <c r="O2910">
        <v>52</v>
      </c>
      <c r="P2910" t="s">
        <v>2849</v>
      </c>
    </row>
    <row r="2911" spans="1:16" x14ac:dyDescent="0.3">
      <c r="A2911" t="s">
        <v>2849</v>
      </c>
      <c r="B2911" t="s">
        <v>16</v>
      </c>
      <c r="C2911" t="s">
        <v>2514</v>
      </c>
      <c r="D2911">
        <v>2653</v>
      </c>
      <c r="E2911" t="s">
        <v>2850</v>
      </c>
      <c r="G2911">
        <v>44522</v>
      </c>
      <c r="I2911">
        <v>0</v>
      </c>
      <c r="J2911">
        <v>2653</v>
      </c>
      <c r="K2911">
        <v>0</v>
      </c>
      <c r="L2911">
        <v>0</v>
      </c>
      <c r="O2911">
        <v>52</v>
      </c>
      <c r="P2911" t="s">
        <v>2849</v>
      </c>
    </row>
    <row r="2912" spans="1:16" x14ac:dyDescent="0.3">
      <c r="A2912" t="s">
        <v>2849</v>
      </c>
      <c r="B2912" t="s">
        <v>16</v>
      </c>
      <c r="C2912" t="s">
        <v>2514</v>
      </c>
      <c r="D2912">
        <v>112098.2</v>
      </c>
      <c r="E2912" t="s">
        <v>2850</v>
      </c>
      <c r="G2912">
        <v>44671</v>
      </c>
      <c r="H2912" t="s">
        <v>2879</v>
      </c>
      <c r="I2912">
        <v>0</v>
      </c>
      <c r="J2912">
        <v>112098.2</v>
      </c>
      <c r="K2912">
        <v>0</v>
      </c>
      <c r="L2912">
        <v>0</v>
      </c>
      <c r="N2912" t="s">
        <v>64</v>
      </c>
      <c r="O2912">
        <v>52</v>
      </c>
      <c r="P2912" t="s">
        <v>2849</v>
      </c>
    </row>
    <row r="2913" spans="1:16" x14ac:dyDescent="0.3">
      <c r="A2913" t="s">
        <v>2849</v>
      </c>
      <c r="B2913" t="s">
        <v>16</v>
      </c>
      <c r="C2913" t="s">
        <v>2514</v>
      </c>
      <c r="D2913">
        <v>5847209</v>
      </c>
      <c r="E2913" t="s">
        <v>2850</v>
      </c>
      <c r="G2913">
        <v>44677</v>
      </c>
      <c r="H2913" t="s">
        <v>2880</v>
      </c>
      <c r="I2913">
        <v>0</v>
      </c>
      <c r="J2913">
        <v>5847209</v>
      </c>
      <c r="K2913">
        <v>0</v>
      </c>
      <c r="L2913">
        <v>0</v>
      </c>
      <c r="O2913">
        <v>52</v>
      </c>
      <c r="P2913" t="s">
        <v>2849</v>
      </c>
    </row>
    <row r="2914" spans="1:16" x14ac:dyDescent="0.3">
      <c r="A2914" t="s">
        <v>2849</v>
      </c>
      <c r="B2914" t="s">
        <v>16</v>
      </c>
      <c r="C2914" t="s">
        <v>2514</v>
      </c>
      <c r="D2914">
        <v>1008428.2</v>
      </c>
      <c r="E2914" t="s">
        <v>2850</v>
      </c>
      <c r="G2914">
        <v>44699</v>
      </c>
      <c r="H2914" t="s">
        <v>2881</v>
      </c>
      <c r="I2914">
        <v>0</v>
      </c>
      <c r="J2914">
        <v>1008428.2</v>
      </c>
      <c r="K2914">
        <v>0</v>
      </c>
      <c r="L2914">
        <v>0</v>
      </c>
      <c r="N2914" t="s">
        <v>64</v>
      </c>
      <c r="O2914">
        <v>52</v>
      </c>
      <c r="P2914" t="s">
        <v>2849</v>
      </c>
    </row>
    <row r="2915" spans="1:16" x14ac:dyDescent="0.3">
      <c r="A2915" t="s">
        <v>2849</v>
      </c>
      <c r="B2915" t="s">
        <v>16</v>
      </c>
      <c r="C2915" t="s">
        <v>2514</v>
      </c>
      <c r="D2915">
        <v>2381108.58</v>
      </c>
      <c r="E2915" t="s">
        <v>2850</v>
      </c>
      <c r="G2915">
        <v>44710</v>
      </c>
      <c r="H2915" t="s">
        <v>2879</v>
      </c>
      <c r="I2915">
        <v>0</v>
      </c>
      <c r="J2915">
        <v>2381108.58</v>
      </c>
      <c r="K2915">
        <v>0</v>
      </c>
      <c r="L2915">
        <v>0</v>
      </c>
      <c r="N2915" t="s">
        <v>64</v>
      </c>
      <c r="O2915">
        <v>52</v>
      </c>
      <c r="P2915" t="s">
        <v>2849</v>
      </c>
    </row>
    <row r="2916" spans="1:16" x14ac:dyDescent="0.3">
      <c r="A2916" t="s">
        <v>2849</v>
      </c>
      <c r="B2916" t="s">
        <v>16</v>
      </c>
      <c r="C2916" t="s">
        <v>2514</v>
      </c>
      <c r="D2916">
        <v>7025508</v>
      </c>
      <c r="E2916" t="s">
        <v>2850</v>
      </c>
      <c r="G2916">
        <v>44718</v>
      </c>
      <c r="H2916" t="s">
        <v>2881</v>
      </c>
      <c r="I2916">
        <v>0</v>
      </c>
      <c r="J2916">
        <v>7025508</v>
      </c>
      <c r="K2916">
        <v>0</v>
      </c>
      <c r="L2916">
        <v>0</v>
      </c>
      <c r="N2916" t="s">
        <v>64</v>
      </c>
      <c r="O2916">
        <v>52</v>
      </c>
      <c r="P2916" t="s">
        <v>2849</v>
      </c>
    </row>
    <row r="2917" spans="1:16" x14ac:dyDescent="0.3">
      <c r="A2917" t="s">
        <v>2849</v>
      </c>
      <c r="B2917" t="s">
        <v>16</v>
      </c>
      <c r="C2917" t="s">
        <v>2514</v>
      </c>
      <c r="D2917">
        <v>2294947.37</v>
      </c>
      <c r="E2917" t="s">
        <v>2850</v>
      </c>
      <c r="G2917">
        <v>44861</v>
      </c>
      <c r="H2917" t="s">
        <v>2882</v>
      </c>
      <c r="I2917">
        <v>0</v>
      </c>
      <c r="J2917">
        <v>2294947.36</v>
      </c>
      <c r="K2917">
        <v>0</v>
      </c>
      <c r="L2917">
        <v>0.01</v>
      </c>
      <c r="M2917">
        <v>28</v>
      </c>
      <c r="N2917" t="s">
        <v>60</v>
      </c>
      <c r="O2917">
        <v>52</v>
      </c>
      <c r="P2917" t="s">
        <v>2849</v>
      </c>
    </row>
    <row r="2918" spans="1:16" x14ac:dyDescent="0.3">
      <c r="A2918" t="s">
        <v>2883</v>
      </c>
      <c r="B2918" t="s">
        <v>16</v>
      </c>
      <c r="C2918" t="s">
        <v>96</v>
      </c>
      <c r="D2918">
        <v>2307926.2999999998</v>
      </c>
      <c r="E2918" t="s">
        <v>2884</v>
      </c>
      <c r="G2918">
        <v>43118</v>
      </c>
      <c r="H2918" t="s">
        <v>2885</v>
      </c>
      <c r="I2918">
        <v>0</v>
      </c>
      <c r="J2918">
        <v>2307926.2999999998</v>
      </c>
      <c r="K2918">
        <v>0</v>
      </c>
      <c r="L2918">
        <v>0</v>
      </c>
      <c r="M2918">
        <v>2</v>
      </c>
      <c r="O2918">
        <v>19</v>
      </c>
      <c r="P2918" t="s">
        <v>2883</v>
      </c>
    </row>
    <row r="2919" spans="1:16" x14ac:dyDescent="0.3">
      <c r="A2919" t="s">
        <v>2883</v>
      </c>
      <c r="B2919" t="s">
        <v>16</v>
      </c>
      <c r="C2919" t="s">
        <v>96</v>
      </c>
      <c r="D2919">
        <v>5747504</v>
      </c>
      <c r="E2919" t="s">
        <v>2884</v>
      </c>
      <c r="G2919">
        <v>43402</v>
      </c>
      <c r="H2919" t="s">
        <v>2886</v>
      </c>
      <c r="I2919">
        <v>0</v>
      </c>
      <c r="J2919">
        <v>5747504</v>
      </c>
      <c r="K2919">
        <v>0</v>
      </c>
      <c r="L2919">
        <v>0</v>
      </c>
      <c r="M2919">
        <v>3</v>
      </c>
      <c r="N2919" t="s">
        <v>403</v>
      </c>
      <c r="O2919">
        <v>19</v>
      </c>
      <c r="P2919" t="s">
        <v>2883</v>
      </c>
    </row>
    <row r="2920" spans="1:16" x14ac:dyDescent="0.3">
      <c r="A2920" t="s">
        <v>2883</v>
      </c>
      <c r="B2920" t="s">
        <v>16</v>
      </c>
      <c r="C2920" t="s">
        <v>96</v>
      </c>
      <c r="D2920">
        <v>5204466.1500000004</v>
      </c>
      <c r="E2920" t="s">
        <v>2884</v>
      </c>
      <c r="G2920">
        <v>43444</v>
      </c>
      <c r="H2920" t="s">
        <v>2887</v>
      </c>
      <c r="I2920">
        <v>0</v>
      </c>
      <c r="J2920">
        <v>5204466.1500000004</v>
      </c>
      <c r="K2920">
        <v>0</v>
      </c>
      <c r="L2920">
        <v>0</v>
      </c>
      <c r="N2920" t="s">
        <v>60</v>
      </c>
      <c r="O2920">
        <v>19</v>
      </c>
      <c r="P2920" t="s">
        <v>2883</v>
      </c>
    </row>
    <row r="2921" spans="1:16" x14ac:dyDescent="0.3">
      <c r="A2921" t="s">
        <v>2883</v>
      </c>
      <c r="B2921" t="s">
        <v>16</v>
      </c>
      <c r="C2921" t="s">
        <v>96</v>
      </c>
      <c r="D2921">
        <v>851862</v>
      </c>
      <c r="E2921" t="s">
        <v>2884</v>
      </c>
      <c r="G2921">
        <v>43452</v>
      </c>
      <c r="H2921" t="s">
        <v>2888</v>
      </c>
      <c r="I2921">
        <v>0</v>
      </c>
      <c r="J2921">
        <v>851862</v>
      </c>
      <c r="K2921">
        <v>0</v>
      </c>
      <c r="L2921">
        <v>0</v>
      </c>
      <c r="N2921" t="s">
        <v>64</v>
      </c>
      <c r="O2921">
        <v>19</v>
      </c>
      <c r="P2921" t="s">
        <v>2883</v>
      </c>
    </row>
    <row r="2922" spans="1:16" x14ac:dyDescent="0.3">
      <c r="A2922" t="s">
        <v>2883</v>
      </c>
      <c r="B2922" t="s">
        <v>16</v>
      </c>
      <c r="C2922" t="s">
        <v>96</v>
      </c>
      <c r="D2922">
        <v>4256312.3</v>
      </c>
      <c r="E2922" t="s">
        <v>2884</v>
      </c>
      <c r="G2922">
        <v>43528</v>
      </c>
      <c r="H2922" t="s">
        <v>2889</v>
      </c>
      <c r="I2922">
        <v>0</v>
      </c>
      <c r="J2922">
        <v>4256312.3</v>
      </c>
      <c r="K2922">
        <v>0</v>
      </c>
      <c r="L2922">
        <v>0</v>
      </c>
      <c r="N2922" t="s">
        <v>60</v>
      </c>
      <c r="O2922">
        <v>19</v>
      </c>
      <c r="P2922" t="s">
        <v>2883</v>
      </c>
    </row>
    <row r="2923" spans="1:16" x14ac:dyDescent="0.3">
      <c r="A2923" t="s">
        <v>2883</v>
      </c>
      <c r="B2923" t="s">
        <v>16</v>
      </c>
      <c r="C2923" t="s">
        <v>96</v>
      </c>
      <c r="D2923">
        <v>5111907.8499999996</v>
      </c>
      <c r="E2923" t="s">
        <v>2884</v>
      </c>
      <c r="G2923">
        <v>43528</v>
      </c>
      <c r="H2923" t="s">
        <v>2890</v>
      </c>
      <c r="I2923">
        <v>0</v>
      </c>
      <c r="J2923">
        <v>5111907.8499999996</v>
      </c>
      <c r="K2923">
        <v>0</v>
      </c>
      <c r="L2923">
        <v>0</v>
      </c>
      <c r="N2923" t="s">
        <v>60</v>
      </c>
      <c r="O2923">
        <v>19</v>
      </c>
      <c r="P2923" t="s">
        <v>2883</v>
      </c>
    </row>
    <row r="2924" spans="1:16" x14ac:dyDescent="0.3">
      <c r="A2924" t="s">
        <v>2883</v>
      </c>
      <c r="B2924" t="s">
        <v>16</v>
      </c>
      <c r="C2924" t="s">
        <v>96</v>
      </c>
      <c r="D2924">
        <v>350551.65</v>
      </c>
      <c r="E2924" t="s">
        <v>2884</v>
      </c>
      <c r="G2924">
        <v>43541</v>
      </c>
      <c r="H2924" t="s">
        <v>2891</v>
      </c>
      <c r="I2924">
        <v>0</v>
      </c>
      <c r="J2924">
        <v>350551.65</v>
      </c>
      <c r="K2924">
        <v>0</v>
      </c>
      <c r="L2924">
        <v>0</v>
      </c>
      <c r="M2924">
        <v>4</v>
      </c>
      <c r="N2924" t="s">
        <v>64</v>
      </c>
      <c r="O2924">
        <v>19</v>
      </c>
      <c r="P2924" t="s">
        <v>2883</v>
      </c>
    </row>
    <row r="2925" spans="1:16" x14ac:dyDescent="0.3">
      <c r="A2925" t="s">
        <v>2883</v>
      </c>
      <c r="B2925" t="s">
        <v>16</v>
      </c>
      <c r="C2925" t="s">
        <v>96</v>
      </c>
      <c r="D2925">
        <v>29057</v>
      </c>
      <c r="E2925" t="s">
        <v>2884</v>
      </c>
      <c r="G2925">
        <v>43799</v>
      </c>
      <c r="H2925" t="s">
        <v>2892</v>
      </c>
      <c r="I2925">
        <v>0</v>
      </c>
      <c r="J2925">
        <v>29057</v>
      </c>
      <c r="K2925">
        <v>0</v>
      </c>
      <c r="L2925">
        <v>0</v>
      </c>
      <c r="N2925" t="s">
        <v>64</v>
      </c>
      <c r="O2925">
        <v>19</v>
      </c>
      <c r="P2925" t="s">
        <v>2883</v>
      </c>
    </row>
    <row r="2926" spans="1:16" x14ac:dyDescent="0.3">
      <c r="A2926" t="s">
        <v>2893</v>
      </c>
      <c r="B2926" t="s">
        <v>16</v>
      </c>
      <c r="C2926" t="s">
        <v>2182</v>
      </c>
      <c r="D2926">
        <v>28845197.399999999</v>
      </c>
      <c r="E2926" t="s">
        <v>2894</v>
      </c>
      <c r="G2926">
        <v>44325</v>
      </c>
      <c r="H2926" t="s">
        <v>2895</v>
      </c>
      <c r="I2926">
        <v>0</v>
      </c>
      <c r="J2926">
        <v>28845197.399999999</v>
      </c>
      <c r="K2926">
        <v>0</v>
      </c>
      <c r="L2926">
        <v>0</v>
      </c>
      <c r="M2926">
        <v>1</v>
      </c>
      <c r="O2926">
        <v>130</v>
      </c>
      <c r="P2926" t="s">
        <v>2893</v>
      </c>
    </row>
    <row r="2927" spans="1:16" x14ac:dyDescent="0.3">
      <c r="A2927" t="s">
        <v>2893</v>
      </c>
      <c r="B2927" t="s">
        <v>16</v>
      </c>
      <c r="C2927" t="s">
        <v>2182</v>
      </c>
      <c r="D2927">
        <v>6242742.2000000002</v>
      </c>
      <c r="E2927" t="s">
        <v>2894</v>
      </c>
      <c r="G2927">
        <v>44335</v>
      </c>
      <c r="H2927" t="s">
        <v>2896</v>
      </c>
      <c r="I2927">
        <v>0</v>
      </c>
      <c r="J2927">
        <v>6242742.2000000002</v>
      </c>
      <c r="K2927">
        <v>0</v>
      </c>
      <c r="L2927">
        <v>0</v>
      </c>
      <c r="O2927">
        <v>130</v>
      </c>
      <c r="P2927" t="s">
        <v>2893</v>
      </c>
    </row>
    <row r="2928" spans="1:16" x14ac:dyDescent="0.3">
      <c r="A2928" t="s">
        <v>2893</v>
      </c>
      <c r="B2928" t="s">
        <v>16</v>
      </c>
      <c r="C2928" t="s">
        <v>2182</v>
      </c>
      <c r="D2928">
        <v>8372664.9000000004</v>
      </c>
      <c r="E2928" t="s">
        <v>2894</v>
      </c>
      <c r="G2928">
        <v>44368</v>
      </c>
      <c r="H2928" t="s">
        <v>2897</v>
      </c>
      <c r="I2928">
        <v>0</v>
      </c>
      <c r="J2928">
        <v>8372664.9000000004</v>
      </c>
      <c r="K2928">
        <v>0</v>
      </c>
      <c r="L2928">
        <v>0</v>
      </c>
      <c r="M2928">
        <v>3</v>
      </c>
      <c r="O2928">
        <v>130</v>
      </c>
      <c r="P2928" t="s">
        <v>2893</v>
      </c>
    </row>
    <row r="2929" spans="1:16" x14ac:dyDescent="0.3">
      <c r="A2929" t="s">
        <v>2893</v>
      </c>
      <c r="B2929" t="s">
        <v>16</v>
      </c>
      <c r="C2929" t="s">
        <v>2182</v>
      </c>
      <c r="D2929">
        <v>8190447.9000000004</v>
      </c>
      <c r="E2929" t="s">
        <v>2894</v>
      </c>
      <c r="G2929">
        <v>44427</v>
      </c>
      <c r="H2929" t="s">
        <v>2898</v>
      </c>
      <c r="I2929">
        <v>0</v>
      </c>
      <c r="J2929">
        <v>8190447.9000000004</v>
      </c>
      <c r="K2929">
        <v>0</v>
      </c>
      <c r="L2929">
        <v>0</v>
      </c>
      <c r="O2929">
        <v>130</v>
      </c>
      <c r="P2929" t="s">
        <v>2893</v>
      </c>
    </row>
    <row r="2930" spans="1:16" x14ac:dyDescent="0.3">
      <c r="A2930" t="s">
        <v>2893</v>
      </c>
      <c r="B2930" t="s">
        <v>16</v>
      </c>
      <c r="C2930" t="s">
        <v>2182</v>
      </c>
      <c r="D2930">
        <v>5000000</v>
      </c>
      <c r="E2930" t="s">
        <v>2894</v>
      </c>
      <c r="G2930">
        <v>44427</v>
      </c>
      <c r="H2930" t="s">
        <v>2899</v>
      </c>
      <c r="I2930">
        <v>0</v>
      </c>
      <c r="J2930">
        <v>5000000</v>
      </c>
      <c r="K2930">
        <v>0</v>
      </c>
      <c r="L2930">
        <v>0</v>
      </c>
      <c r="M2930">
        <v>4</v>
      </c>
      <c r="N2930" t="s">
        <v>403</v>
      </c>
      <c r="O2930">
        <v>130</v>
      </c>
      <c r="P2930" t="s">
        <v>2893</v>
      </c>
    </row>
    <row r="2931" spans="1:16" x14ac:dyDescent="0.3">
      <c r="A2931" t="s">
        <v>2893</v>
      </c>
      <c r="B2931" t="s">
        <v>16</v>
      </c>
      <c r="C2931" t="s">
        <v>2182</v>
      </c>
      <c r="D2931">
        <v>5371513.6500000004</v>
      </c>
      <c r="E2931" t="s">
        <v>2894</v>
      </c>
      <c r="G2931">
        <v>44447</v>
      </c>
      <c r="H2931" t="s">
        <v>2900</v>
      </c>
      <c r="I2931">
        <v>0</v>
      </c>
      <c r="J2931">
        <v>5371513.6500000004</v>
      </c>
      <c r="K2931">
        <v>0</v>
      </c>
      <c r="L2931">
        <v>0</v>
      </c>
      <c r="O2931">
        <v>130</v>
      </c>
      <c r="P2931" t="s">
        <v>2893</v>
      </c>
    </row>
    <row r="2932" spans="1:16" x14ac:dyDescent="0.3">
      <c r="A2932" t="s">
        <v>2893</v>
      </c>
      <c r="B2932" t="s">
        <v>16</v>
      </c>
      <c r="C2932" t="s">
        <v>2182</v>
      </c>
      <c r="D2932">
        <v>444257.7</v>
      </c>
      <c r="E2932" t="s">
        <v>2894</v>
      </c>
      <c r="G2932">
        <v>44509</v>
      </c>
      <c r="H2932" t="s">
        <v>2901</v>
      </c>
      <c r="I2932">
        <v>0</v>
      </c>
      <c r="J2932">
        <v>444257.7</v>
      </c>
      <c r="K2932">
        <v>0</v>
      </c>
      <c r="L2932">
        <v>0</v>
      </c>
      <c r="M2932">
        <v>6</v>
      </c>
      <c r="O2932">
        <v>130</v>
      </c>
      <c r="P2932" t="s">
        <v>2893</v>
      </c>
    </row>
    <row r="2933" spans="1:16" x14ac:dyDescent="0.3">
      <c r="A2933" t="s">
        <v>2893</v>
      </c>
      <c r="B2933" t="s">
        <v>16</v>
      </c>
      <c r="C2933" t="s">
        <v>2182</v>
      </c>
      <c r="D2933">
        <v>2000000</v>
      </c>
      <c r="E2933" t="s">
        <v>2894</v>
      </c>
      <c r="G2933">
        <v>44521</v>
      </c>
      <c r="H2933" t="s">
        <v>2902</v>
      </c>
      <c r="I2933">
        <v>0</v>
      </c>
      <c r="J2933">
        <v>2000000</v>
      </c>
      <c r="K2933">
        <v>0</v>
      </c>
      <c r="L2933">
        <v>0</v>
      </c>
      <c r="M2933">
        <v>6</v>
      </c>
      <c r="N2933" t="s">
        <v>403</v>
      </c>
      <c r="O2933">
        <v>130</v>
      </c>
      <c r="P2933" t="s">
        <v>2893</v>
      </c>
    </row>
    <row r="2934" spans="1:16" x14ac:dyDescent="0.3">
      <c r="A2934" t="s">
        <v>2893</v>
      </c>
      <c r="B2934" t="s">
        <v>16</v>
      </c>
      <c r="C2934" t="s">
        <v>2182</v>
      </c>
      <c r="D2934">
        <v>884808.35</v>
      </c>
      <c r="E2934" t="s">
        <v>2894</v>
      </c>
      <c r="G2934">
        <v>44571</v>
      </c>
      <c r="H2934" t="s">
        <v>2903</v>
      </c>
      <c r="I2934">
        <v>0</v>
      </c>
      <c r="J2934">
        <v>884808.35</v>
      </c>
      <c r="K2934">
        <v>0</v>
      </c>
      <c r="L2934">
        <v>0</v>
      </c>
      <c r="N2934" t="s">
        <v>64</v>
      </c>
      <c r="O2934">
        <v>130</v>
      </c>
      <c r="P2934" t="s">
        <v>2893</v>
      </c>
    </row>
    <row r="2935" spans="1:16" x14ac:dyDescent="0.3">
      <c r="A2935" t="s">
        <v>2893</v>
      </c>
      <c r="B2935" t="s">
        <v>16</v>
      </c>
      <c r="C2935" t="s">
        <v>2182</v>
      </c>
      <c r="D2935">
        <v>28681606</v>
      </c>
      <c r="E2935" t="s">
        <v>2894</v>
      </c>
      <c r="G2935">
        <v>44705</v>
      </c>
      <c r="H2935" t="s">
        <v>2904</v>
      </c>
      <c r="I2935">
        <v>0</v>
      </c>
      <c r="J2935">
        <v>28681606</v>
      </c>
      <c r="K2935">
        <v>0</v>
      </c>
      <c r="L2935">
        <v>0</v>
      </c>
      <c r="M2935">
        <v>7</v>
      </c>
      <c r="O2935">
        <v>130</v>
      </c>
      <c r="P2935" t="s">
        <v>2893</v>
      </c>
    </row>
    <row r="2936" spans="1:16" x14ac:dyDescent="0.3">
      <c r="A2936" t="s">
        <v>2893</v>
      </c>
      <c r="B2936" t="s">
        <v>16</v>
      </c>
      <c r="C2936" t="s">
        <v>2182</v>
      </c>
      <c r="D2936">
        <v>678824.25</v>
      </c>
      <c r="E2936" t="s">
        <v>2894</v>
      </c>
      <c r="G2936">
        <v>44833</v>
      </c>
      <c r="H2936" t="s">
        <v>2905</v>
      </c>
      <c r="I2936">
        <v>0</v>
      </c>
      <c r="J2936">
        <v>678824.25</v>
      </c>
      <c r="K2936">
        <v>0</v>
      </c>
      <c r="L2936">
        <v>0</v>
      </c>
      <c r="M2936">
        <v>9</v>
      </c>
      <c r="N2936" t="s">
        <v>40</v>
      </c>
      <c r="O2936">
        <v>130</v>
      </c>
      <c r="P2936" t="s">
        <v>2893</v>
      </c>
    </row>
    <row r="2937" spans="1:16" x14ac:dyDescent="0.3">
      <c r="A2937" t="s">
        <v>2893</v>
      </c>
      <c r="B2937" t="s">
        <v>16</v>
      </c>
      <c r="C2937" t="s">
        <v>2182</v>
      </c>
      <c r="D2937">
        <v>4133066.85</v>
      </c>
      <c r="E2937" t="s">
        <v>2894</v>
      </c>
      <c r="G2937">
        <v>44921</v>
      </c>
      <c r="H2937" t="s">
        <v>2906</v>
      </c>
      <c r="I2937">
        <v>0</v>
      </c>
      <c r="J2937">
        <v>4133066.85</v>
      </c>
      <c r="K2937">
        <v>0</v>
      </c>
      <c r="L2937">
        <v>0</v>
      </c>
      <c r="M2937">
        <v>9</v>
      </c>
      <c r="N2937" t="s">
        <v>40</v>
      </c>
      <c r="O2937">
        <v>130</v>
      </c>
      <c r="P2937" t="s">
        <v>2893</v>
      </c>
    </row>
    <row r="2938" spans="1:16" x14ac:dyDescent="0.3">
      <c r="A2938" t="s">
        <v>2893</v>
      </c>
      <c r="B2938" t="s">
        <v>16</v>
      </c>
      <c r="C2938" t="s">
        <v>2182</v>
      </c>
      <c r="D2938">
        <v>2390708.7000000002</v>
      </c>
      <c r="E2938" t="s">
        <v>2894</v>
      </c>
      <c r="G2938">
        <v>44923</v>
      </c>
      <c r="H2938" t="s">
        <v>2907</v>
      </c>
      <c r="I2938">
        <v>0</v>
      </c>
      <c r="J2938">
        <v>2390708.7000000002</v>
      </c>
      <c r="K2938">
        <v>0</v>
      </c>
      <c r="L2938">
        <v>0</v>
      </c>
      <c r="M2938">
        <v>10</v>
      </c>
      <c r="O2938">
        <v>130</v>
      </c>
      <c r="P2938" t="s">
        <v>2893</v>
      </c>
    </row>
    <row r="2939" spans="1:16" x14ac:dyDescent="0.3">
      <c r="A2939" t="s">
        <v>2893</v>
      </c>
      <c r="B2939" t="s">
        <v>16</v>
      </c>
      <c r="C2939" t="s">
        <v>2182</v>
      </c>
      <c r="D2939">
        <v>2708504.4</v>
      </c>
      <c r="E2939" t="s">
        <v>2894</v>
      </c>
      <c r="F2939" t="s">
        <v>19</v>
      </c>
      <c r="G2939">
        <v>45468</v>
      </c>
      <c r="H2939" t="s">
        <v>2908</v>
      </c>
      <c r="I2939">
        <v>0</v>
      </c>
      <c r="J2939">
        <v>2708504.4</v>
      </c>
      <c r="K2939">
        <v>0</v>
      </c>
      <c r="L2939">
        <v>0</v>
      </c>
      <c r="M2939">
        <v>11</v>
      </c>
      <c r="N2939" t="s">
        <v>60</v>
      </c>
      <c r="O2939">
        <v>130</v>
      </c>
      <c r="P2939" t="s">
        <v>2893</v>
      </c>
    </row>
    <row r="2940" spans="1:16" x14ac:dyDescent="0.3">
      <c r="A2940" t="s">
        <v>2909</v>
      </c>
      <c r="B2940" t="s">
        <v>16</v>
      </c>
      <c r="C2940" t="s">
        <v>96</v>
      </c>
      <c r="D2940">
        <v>4140013</v>
      </c>
      <c r="E2940" t="s">
        <v>2910</v>
      </c>
      <c r="G2940">
        <v>42824</v>
      </c>
      <c r="I2940">
        <v>0</v>
      </c>
      <c r="J2940">
        <v>4140013</v>
      </c>
      <c r="K2940">
        <v>0</v>
      </c>
      <c r="L2940">
        <v>0</v>
      </c>
      <c r="O2940" t="s">
        <v>2910</v>
      </c>
      <c r="P2940" t="s">
        <v>2909</v>
      </c>
    </row>
    <row r="2941" spans="1:16" x14ac:dyDescent="0.3">
      <c r="A2941" t="s">
        <v>2909</v>
      </c>
      <c r="B2941" t="s">
        <v>16</v>
      </c>
      <c r="C2941" t="s">
        <v>96</v>
      </c>
      <c r="D2941">
        <v>50223564.950000003</v>
      </c>
      <c r="E2941" t="s">
        <v>2910</v>
      </c>
      <c r="G2941">
        <v>42826</v>
      </c>
      <c r="H2941" t="s">
        <v>2911</v>
      </c>
      <c r="I2941">
        <v>0</v>
      </c>
      <c r="J2941">
        <v>50223564.950000003</v>
      </c>
      <c r="K2941">
        <v>0</v>
      </c>
      <c r="L2941">
        <v>0</v>
      </c>
      <c r="M2941">
        <v>2</v>
      </c>
      <c r="O2941" t="s">
        <v>2910</v>
      </c>
      <c r="P2941" t="s">
        <v>2909</v>
      </c>
    </row>
    <row r="2942" spans="1:16" x14ac:dyDescent="0.3">
      <c r="A2942" t="s">
        <v>2909</v>
      </c>
      <c r="B2942" t="s">
        <v>16</v>
      </c>
      <c r="C2942" t="s">
        <v>96</v>
      </c>
      <c r="D2942">
        <v>60000000</v>
      </c>
      <c r="E2942" t="s">
        <v>2910</v>
      </c>
      <c r="G2942">
        <v>42886</v>
      </c>
      <c r="H2942" t="s">
        <v>2912</v>
      </c>
      <c r="I2942">
        <v>0</v>
      </c>
      <c r="J2942">
        <v>60000000</v>
      </c>
      <c r="K2942">
        <v>0</v>
      </c>
      <c r="L2942">
        <v>0</v>
      </c>
      <c r="N2942" t="s">
        <v>55</v>
      </c>
      <c r="O2942" t="s">
        <v>2910</v>
      </c>
      <c r="P2942" t="s">
        <v>2909</v>
      </c>
    </row>
    <row r="2943" spans="1:16" x14ac:dyDescent="0.3">
      <c r="A2943" t="s">
        <v>2909</v>
      </c>
      <c r="B2943" t="s">
        <v>16</v>
      </c>
      <c r="C2943" t="s">
        <v>96</v>
      </c>
      <c r="D2943">
        <v>6017614.7999999998</v>
      </c>
      <c r="E2943" t="s">
        <v>2910</v>
      </c>
      <c r="G2943">
        <v>42886</v>
      </c>
      <c r="H2943" t="s">
        <v>2913</v>
      </c>
      <c r="I2943">
        <v>0</v>
      </c>
      <c r="J2943">
        <v>6017614.7999999998</v>
      </c>
      <c r="K2943">
        <v>0</v>
      </c>
      <c r="L2943">
        <v>0</v>
      </c>
      <c r="O2943" t="s">
        <v>2910</v>
      </c>
      <c r="P2943" t="s">
        <v>2909</v>
      </c>
    </row>
    <row r="2944" spans="1:16" x14ac:dyDescent="0.3">
      <c r="A2944" t="s">
        <v>2909</v>
      </c>
      <c r="B2944" t="s">
        <v>16</v>
      </c>
      <c r="C2944" t="s">
        <v>96</v>
      </c>
      <c r="D2944">
        <v>35643751.5</v>
      </c>
      <c r="E2944" t="s">
        <v>2910</v>
      </c>
      <c r="G2944">
        <v>42947</v>
      </c>
      <c r="H2944" t="s">
        <v>2914</v>
      </c>
      <c r="I2944">
        <v>0</v>
      </c>
      <c r="J2944">
        <v>35643751.5</v>
      </c>
      <c r="K2944">
        <v>0</v>
      </c>
      <c r="L2944">
        <v>0</v>
      </c>
      <c r="M2944">
        <v>3</v>
      </c>
      <c r="O2944" t="s">
        <v>2910</v>
      </c>
      <c r="P2944" t="s">
        <v>2909</v>
      </c>
    </row>
    <row r="2945" spans="1:16" x14ac:dyDescent="0.3">
      <c r="A2945" t="s">
        <v>2909</v>
      </c>
      <c r="B2945" t="s">
        <v>16</v>
      </c>
      <c r="C2945" t="s">
        <v>96</v>
      </c>
      <c r="D2945">
        <v>60000000</v>
      </c>
      <c r="E2945" t="s">
        <v>2910</v>
      </c>
      <c r="G2945">
        <v>42978</v>
      </c>
      <c r="H2945" t="s">
        <v>423</v>
      </c>
      <c r="I2945">
        <v>0</v>
      </c>
      <c r="J2945">
        <v>60000000</v>
      </c>
      <c r="K2945">
        <v>0</v>
      </c>
      <c r="L2945">
        <v>0</v>
      </c>
      <c r="N2945" t="s">
        <v>55</v>
      </c>
      <c r="O2945" t="s">
        <v>2910</v>
      </c>
      <c r="P2945" t="s">
        <v>2909</v>
      </c>
    </row>
    <row r="2946" spans="1:16" x14ac:dyDescent="0.3">
      <c r="A2946" t="s">
        <v>2909</v>
      </c>
      <c r="B2946" t="s">
        <v>16</v>
      </c>
      <c r="C2946" t="s">
        <v>96</v>
      </c>
      <c r="D2946">
        <v>4294503.3</v>
      </c>
      <c r="E2946" t="s">
        <v>2910</v>
      </c>
      <c r="G2946">
        <v>43157</v>
      </c>
      <c r="H2946" t="s">
        <v>2915</v>
      </c>
      <c r="I2946">
        <v>0</v>
      </c>
      <c r="J2946">
        <v>4294503.3</v>
      </c>
      <c r="K2946">
        <v>0</v>
      </c>
      <c r="L2946">
        <v>0</v>
      </c>
      <c r="O2946" t="s">
        <v>2910</v>
      </c>
      <c r="P2946" t="s">
        <v>2909</v>
      </c>
    </row>
    <row r="2947" spans="1:16" x14ac:dyDescent="0.3">
      <c r="A2947" t="s">
        <v>2909</v>
      </c>
      <c r="B2947" t="s">
        <v>16</v>
      </c>
      <c r="C2947" t="s">
        <v>96</v>
      </c>
      <c r="D2947">
        <v>37500000</v>
      </c>
      <c r="E2947" t="s">
        <v>2910</v>
      </c>
      <c r="G2947">
        <v>43170</v>
      </c>
      <c r="H2947" t="s">
        <v>2912</v>
      </c>
      <c r="I2947">
        <v>0</v>
      </c>
      <c r="J2947">
        <v>37500000</v>
      </c>
      <c r="K2947">
        <v>0</v>
      </c>
      <c r="L2947">
        <v>0</v>
      </c>
      <c r="N2947" t="s">
        <v>55</v>
      </c>
      <c r="O2947" t="s">
        <v>2910</v>
      </c>
      <c r="P2947" t="s">
        <v>2909</v>
      </c>
    </row>
    <row r="2948" spans="1:16" x14ac:dyDescent="0.3">
      <c r="A2948" t="s">
        <v>2909</v>
      </c>
      <c r="B2948" t="s">
        <v>16</v>
      </c>
      <c r="C2948" t="s">
        <v>96</v>
      </c>
      <c r="D2948">
        <v>15853592.25</v>
      </c>
      <c r="E2948" t="s">
        <v>2910</v>
      </c>
      <c r="G2948">
        <v>43171</v>
      </c>
      <c r="H2948" t="s">
        <v>2916</v>
      </c>
      <c r="I2948">
        <v>0</v>
      </c>
      <c r="J2948">
        <v>15853592.25</v>
      </c>
      <c r="K2948">
        <v>0</v>
      </c>
      <c r="L2948">
        <v>0</v>
      </c>
      <c r="O2948" t="s">
        <v>2910</v>
      </c>
      <c r="P2948" t="s">
        <v>2909</v>
      </c>
    </row>
    <row r="2949" spans="1:16" x14ac:dyDescent="0.3">
      <c r="A2949" t="s">
        <v>2909</v>
      </c>
      <c r="B2949" t="s">
        <v>16</v>
      </c>
      <c r="C2949" t="s">
        <v>96</v>
      </c>
      <c r="D2949">
        <v>4403115</v>
      </c>
      <c r="E2949" t="s">
        <v>2910</v>
      </c>
      <c r="G2949">
        <v>43206</v>
      </c>
      <c r="H2949" t="s">
        <v>2917</v>
      </c>
      <c r="I2949">
        <v>0</v>
      </c>
      <c r="J2949">
        <v>4403115</v>
      </c>
      <c r="K2949">
        <v>0</v>
      </c>
      <c r="L2949">
        <v>0</v>
      </c>
      <c r="M2949">
        <v>1</v>
      </c>
      <c r="O2949" t="s">
        <v>2910</v>
      </c>
      <c r="P2949" t="s">
        <v>2909</v>
      </c>
    </row>
    <row r="2950" spans="1:16" x14ac:dyDescent="0.3">
      <c r="A2950" t="s">
        <v>2909</v>
      </c>
      <c r="B2950" t="s">
        <v>16</v>
      </c>
      <c r="C2950" t="s">
        <v>96</v>
      </c>
      <c r="D2950">
        <v>19389978.25</v>
      </c>
      <c r="E2950" t="s">
        <v>2910</v>
      </c>
      <c r="G2950">
        <v>43214</v>
      </c>
      <c r="H2950" t="s">
        <v>2918</v>
      </c>
      <c r="I2950">
        <v>0</v>
      </c>
      <c r="J2950">
        <v>19389978.25</v>
      </c>
      <c r="K2950">
        <v>0</v>
      </c>
      <c r="L2950">
        <v>0</v>
      </c>
      <c r="N2950" t="s">
        <v>62</v>
      </c>
      <c r="O2950" t="s">
        <v>2910</v>
      </c>
      <c r="P2950" t="s">
        <v>2909</v>
      </c>
    </row>
    <row r="2951" spans="1:16" x14ac:dyDescent="0.3">
      <c r="A2951" t="s">
        <v>2909</v>
      </c>
      <c r="B2951" t="s">
        <v>16</v>
      </c>
      <c r="C2951" t="s">
        <v>96</v>
      </c>
      <c r="D2951">
        <v>11242619.75</v>
      </c>
      <c r="E2951" t="s">
        <v>2910</v>
      </c>
      <c r="G2951">
        <v>43228</v>
      </c>
      <c r="H2951" t="s">
        <v>2919</v>
      </c>
      <c r="I2951">
        <v>0</v>
      </c>
      <c r="J2951">
        <v>11242619.75</v>
      </c>
      <c r="K2951">
        <v>0</v>
      </c>
      <c r="L2951">
        <v>0</v>
      </c>
      <c r="M2951">
        <v>2</v>
      </c>
      <c r="O2951" t="s">
        <v>2910</v>
      </c>
      <c r="P2951" t="s">
        <v>2909</v>
      </c>
    </row>
    <row r="2952" spans="1:16" x14ac:dyDescent="0.3">
      <c r="A2952" t="s">
        <v>2909</v>
      </c>
      <c r="B2952" t="s">
        <v>16</v>
      </c>
      <c r="C2952" t="s">
        <v>96</v>
      </c>
      <c r="D2952">
        <v>17600000</v>
      </c>
      <c r="E2952" t="s">
        <v>2910</v>
      </c>
      <c r="G2952">
        <v>43269</v>
      </c>
      <c r="H2952" t="s">
        <v>2912</v>
      </c>
      <c r="I2952">
        <v>0</v>
      </c>
      <c r="J2952">
        <v>17600000</v>
      </c>
      <c r="K2952">
        <v>0</v>
      </c>
      <c r="L2952">
        <v>0</v>
      </c>
      <c r="N2952" t="s">
        <v>55</v>
      </c>
      <c r="O2952" t="s">
        <v>2910</v>
      </c>
      <c r="P2952" t="s">
        <v>2909</v>
      </c>
    </row>
    <row r="2953" spans="1:16" x14ac:dyDescent="0.3">
      <c r="A2953" t="s">
        <v>2909</v>
      </c>
      <c r="B2953" t="s">
        <v>16</v>
      </c>
      <c r="C2953" t="s">
        <v>96</v>
      </c>
      <c r="D2953">
        <v>39352862.649999999</v>
      </c>
      <c r="E2953" t="s">
        <v>2910</v>
      </c>
      <c r="G2953">
        <v>43271</v>
      </c>
      <c r="H2953" t="s">
        <v>2920</v>
      </c>
      <c r="I2953">
        <v>0</v>
      </c>
      <c r="J2953">
        <v>39352862.649999999</v>
      </c>
      <c r="K2953">
        <v>0</v>
      </c>
      <c r="L2953">
        <v>0</v>
      </c>
      <c r="M2953">
        <v>2</v>
      </c>
      <c r="O2953" t="s">
        <v>2910</v>
      </c>
      <c r="P2953" t="s">
        <v>2909</v>
      </c>
    </row>
    <row r="2954" spans="1:16" x14ac:dyDescent="0.3">
      <c r="A2954" t="s">
        <v>2909</v>
      </c>
      <c r="B2954" t="s">
        <v>16</v>
      </c>
      <c r="C2954" t="s">
        <v>96</v>
      </c>
      <c r="D2954">
        <v>11062482.800000001</v>
      </c>
      <c r="E2954" t="s">
        <v>2910</v>
      </c>
      <c r="G2954">
        <v>43300</v>
      </c>
      <c r="H2954" t="s">
        <v>2921</v>
      </c>
      <c r="I2954">
        <v>0</v>
      </c>
      <c r="J2954">
        <v>11062482.800000001</v>
      </c>
      <c r="K2954">
        <v>0</v>
      </c>
      <c r="L2954">
        <v>0</v>
      </c>
      <c r="M2954">
        <v>3</v>
      </c>
      <c r="O2954" t="s">
        <v>2910</v>
      </c>
      <c r="P2954" t="s">
        <v>2909</v>
      </c>
    </row>
    <row r="2955" spans="1:16" x14ac:dyDescent="0.3">
      <c r="A2955" t="s">
        <v>2909</v>
      </c>
      <c r="B2955" t="s">
        <v>16</v>
      </c>
      <c r="C2955" t="s">
        <v>96</v>
      </c>
      <c r="D2955">
        <v>16500000</v>
      </c>
      <c r="E2955" t="s">
        <v>2910</v>
      </c>
      <c r="G2955">
        <v>43331</v>
      </c>
      <c r="H2955" t="s">
        <v>2922</v>
      </c>
      <c r="I2955">
        <v>0</v>
      </c>
      <c r="J2955">
        <v>16500000</v>
      </c>
      <c r="K2955">
        <v>0</v>
      </c>
      <c r="L2955">
        <v>0</v>
      </c>
      <c r="N2955" t="s">
        <v>21</v>
      </c>
      <c r="O2955" t="s">
        <v>2910</v>
      </c>
      <c r="P2955" t="s">
        <v>2909</v>
      </c>
    </row>
    <row r="2956" spans="1:16" x14ac:dyDescent="0.3">
      <c r="A2956" t="s">
        <v>2909</v>
      </c>
      <c r="B2956" t="s">
        <v>16</v>
      </c>
      <c r="C2956" t="s">
        <v>96</v>
      </c>
      <c r="D2956">
        <v>30076698.550000001</v>
      </c>
      <c r="E2956" t="s">
        <v>2910</v>
      </c>
      <c r="G2956">
        <v>43340</v>
      </c>
      <c r="H2956" t="s">
        <v>2923</v>
      </c>
      <c r="I2956">
        <v>0</v>
      </c>
      <c r="J2956">
        <v>30076698.550000001</v>
      </c>
      <c r="K2956">
        <v>0</v>
      </c>
      <c r="L2956">
        <v>0</v>
      </c>
      <c r="M2956">
        <v>4</v>
      </c>
      <c r="O2956" t="s">
        <v>2910</v>
      </c>
      <c r="P2956" t="s">
        <v>2909</v>
      </c>
    </row>
    <row r="2957" spans="1:16" x14ac:dyDescent="0.3">
      <c r="A2957" t="s">
        <v>2909</v>
      </c>
      <c r="B2957" t="s">
        <v>16</v>
      </c>
      <c r="C2957" t="s">
        <v>96</v>
      </c>
      <c r="D2957">
        <v>66272397.350000001</v>
      </c>
      <c r="E2957" t="s">
        <v>2910</v>
      </c>
      <c r="G2957">
        <v>43370</v>
      </c>
      <c r="H2957" t="s">
        <v>2924</v>
      </c>
      <c r="I2957">
        <v>0</v>
      </c>
      <c r="J2957">
        <v>66272397.350000001</v>
      </c>
      <c r="K2957">
        <v>0</v>
      </c>
      <c r="L2957">
        <v>0</v>
      </c>
      <c r="M2957">
        <v>3</v>
      </c>
      <c r="O2957" t="s">
        <v>2910</v>
      </c>
      <c r="P2957" t="s">
        <v>2909</v>
      </c>
    </row>
    <row r="2958" spans="1:16" x14ac:dyDescent="0.3">
      <c r="A2958" t="s">
        <v>2909</v>
      </c>
      <c r="B2958" t="s">
        <v>16</v>
      </c>
      <c r="C2958" t="s">
        <v>96</v>
      </c>
      <c r="D2958">
        <v>459255.1</v>
      </c>
      <c r="E2958" t="s">
        <v>2910</v>
      </c>
      <c r="G2958">
        <v>43443</v>
      </c>
      <c r="H2958" t="s">
        <v>2925</v>
      </c>
      <c r="I2958">
        <v>0</v>
      </c>
      <c r="J2958">
        <v>459255.1</v>
      </c>
      <c r="K2958">
        <v>0</v>
      </c>
      <c r="L2958">
        <v>0</v>
      </c>
      <c r="M2958">
        <v>1</v>
      </c>
      <c r="O2958" t="s">
        <v>2910</v>
      </c>
      <c r="P2958" t="s">
        <v>2909</v>
      </c>
    </row>
    <row r="2959" spans="1:16" x14ac:dyDescent="0.3">
      <c r="A2959" t="s">
        <v>2909</v>
      </c>
      <c r="B2959" t="s">
        <v>16</v>
      </c>
      <c r="C2959" t="s">
        <v>96</v>
      </c>
      <c r="D2959">
        <v>39276155.350000001</v>
      </c>
      <c r="E2959" t="s">
        <v>2910</v>
      </c>
      <c r="G2959">
        <v>43451</v>
      </c>
      <c r="H2959" t="s">
        <v>2926</v>
      </c>
      <c r="I2959">
        <v>0</v>
      </c>
      <c r="J2959">
        <v>39276155.350000001</v>
      </c>
      <c r="K2959">
        <v>0</v>
      </c>
      <c r="L2959">
        <v>0</v>
      </c>
      <c r="M2959">
        <v>5</v>
      </c>
      <c r="O2959" t="s">
        <v>2910</v>
      </c>
      <c r="P2959" t="s">
        <v>2909</v>
      </c>
    </row>
    <row r="2960" spans="1:16" x14ac:dyDescent="0.3">
      <c r="A2960" t="s">
        <v>2909</v>
      </c>
      <c r="B2960" t="s">
        <v>16</v>
      </c>
      <c r="C2960" t="s">
        <v>96</v>
      </c>
      <c r="D2960">
        <v>1539733.25</v>
      </c>
      <c r="E2960" t="s">
        <v>2910</v>
      </c>
      <c r="G2960">
        <v>43459</v>
      </c>
      <c r="H2960" t="s">
        <v>2927</v>
      </c>
      <c r="I2960">
        <v>0</v>
      </c>
      <c r="J2960">
        <v>1539733.25</v>
      </c>
      <c r="K2960">
        <v>0</v>
      </c>
      <c r="L2960">
        <v>0</v>
      </c>
      <c r="N2960" t="s">
        <v>60</v>
      </c>
      <c r="O2960" t="s">
        <v>2910</v>
      </c>
      <c r="P2960" t="s">
        <v>2909</v>
      </c>
    </row>
    <row r="2961" spans="1:16" x14ac:dyDescent="0.3">
      <c r="A2961" t="s">
        <v>2909</v>
      </c>
      <c r="B2961" t="s">
        <v>16</v>
      </c>
      <c r="C2961" t="s">
        <v>96</v>
      </c>
      <c r="D2961">
        <v>53206512.5</v>
      </c>
      <c r="E2961" t="s">
        <v>2910</v>
      </c>
      <c r="G2961">
        <v>43471</v>
      </c>
      <c r="H2961" t="s">
        <v>2928</v>
      </c>
      <c r="I2961">
        <v>0</v>
      </c>
      <c r="J2961">
        <v>53206512.5</v>
      </c>
      <c r="K2961">
        <v>0</v>
      </c>
      <c r="L2961">
        <v>0</v>
      </c>
      <c r="M2961">
        <v>4</v>
      </c>
      <c r="O2961" t="s">
        <v>2910</v>
      </c>
      <c r="P2961" t="s">
        <v>2909</v>
      </c>
    </row>
    <row r="2962" spans="1:16" x14ac:dyDescent="0.3">
      <c r="A2962" t="s">
        <v>2909</v>
      </c>
      <c r="B2962" t="s">
        <v>16</v>
      </c>
      <c r="C2962" t="s">
        <v>96</v>
      </c>
      <c r="D2962">
        <v>87421678.5</v>
      </c>
      <c r="E2962" t="s">
        <v>2910</v>
      </c>
      <c r="G2962">
        <v>43524</v>
      </c>
      <c r="H2962" t="s">
        <v>2929</v>
      </c>
      <c r="I2962">
        <v>0</v>
      </c>
      <c r="J2962">
        <v>87421678.5</v>
      </c>
      <c r="K2962">
        <v>0</v>
      </c>
      <c r="L2962">
        <v>0</v>
      </c>
      <c r="N2962" t="s">
        <v>2703</v>
      </c>
      <c r="O2962" t="s">
        <v>2910</v>
      </c>
      <c r="P2962" t="s">
        <v>2909</v>
      </c>
    </row>
    <row r="2963" spans="1:16" x14ac:dyDescent="0.3">
      <c r="A2963" t="s">
        <v>2909</v>
      </c>
      <c r="B2963" t="s">
        <v>16</v>
      </c>
      <c r="C2963" t="s">
        <v>96</v>
      </c>
      <c r="D2963">
        <v>58725306.850000001</v>
      </c>
      <c r="E2963" t="s">
        <v>2910</v>
      </c>
      <c r="G2963">
        <v>43543</v>
      </c>
      <c r="H2963" t="s">
        <v>2930</v>
      </c>
      <c r="I2963">
        <v>0</v>
      </c>
      <c r="J2963">
        <v>58725306.850000001</v>
      </c>
      <c r="K2963">
        <v>0</v>
      </c>
      <c r="L2963">
        <v>0</v>
      </c>
      <c r="N2963" t="s">
        <v>60</v>
      </c>
      <c r="O2963" t="s">
        <v>2910</v>
      </c>
      <c r="P2963" t="s">
        <v>2909</v>
      </c>
    </row>
    <row r="2964" spans="1:16" x14ac:dyDescent="0.3">
      <c r="A2964" t="s">
        <v>2909</v>
      </c>
      <c r="B2964" t="s">
        <v>16</v>
      </c>
      <c r="C2964" t="s">
        <v>96</v>
      </c>
      <c r="D2964">
        <v>15654597.1</v>
      </c>
      <c r="E2964" t="s">
        <v>2910</v>
      </c>
      <c r="G2964">
        <v>43552</v>
      </c>
      <c r="H2964" t="s">
        <v>2931</v>
      </c>
      <c r="I2964">
        <v>0</v>
      </c>
      <c r="J2964">
        <v>15654597.1</v>
      </c>
      <c r="K2964">
        <v>0</v>
      </c>
      <c r="L2964">
        <v>0</v>
      </c>
      <c r="N2964" t="s">
        <v>64</v>
      </c>
      <c r="O2964" t="s">
        <v>2910</v>
      </c>
      <c r="P2964" t="s">
        <v>2909</v>
      </c>
    </row>
    <row r="2965" spans="1:16" x14ac:dyDescent="0.3">
      <c r="A2965" t="s">
        <v>2909</v>
      </c>
      <c r="B2965" t="s">
        <v>16</v>
      </c>
      <c r="C2965" t="s">
        <v>96</v>
      </c>
      <c r="D2965">
        <v>190000000</v>
      </c>
      <c r="E2965" t="s">
        <v>2910</v>
      </c>
      <c r="G2965">
        <v>43565</v>
      </c>
      <c r="H2965" t="s">
        <v>2932</v>
      </c>
      <c r="I2965">
        <v>0</v>
      </c>
      <c r="J2965">
        <v>187468711.36000001</v>
      </c>
      <c r="K2965">
        <v>2531288.64</v>
      </c>
      <c r="L2965">
        <v>0</v>
      </c>
      <c r="N2965" t="s">
        <v>50</v>
      </c>
      <c r="O2965" t="s">
        <v>2910</v>
      </c>
      <c r="P2965" t="s">
        <v>2909</v>
      </c>
    </row>
    <row r="2966" spans="1:16" x14ac:dyDescent="0.3">
      <c r="A2966" t="s">
        <v>2909</v>
      </c>
      <c r="B2966" t="s">
        <v>16</v>
      </c>
      <c r="C2966" t="s">
        <v>96</v>
      </c>
      <c r="D2966">
        <v>20011341.75</v>
      </c>
      <c r="E2966" t="s">
        <v>2910</v>
      </c>
      <c r="G2966">
        <v>43578</v>
      </c>
      <c r="H2966" t="s">
        <v>2933</v>
      </c>
      <c r="I2966">
        <v>0</v>
      </c>
      <c r="J2966">
        <v>20011341.75</v>
      </c>
      <c r="K2966">
        <v>0</v>
      </c>
      <c r="L2966">
        <v>0</v>
      </c>
      <c r="M2966">
        <v>6</v>
      </c>
      <c r="O2966" t="s">
        <v>2910</v>
      </c>
      <c r="P2966" t="s">
        <v>2909</v>
      </c>
    </row>
    <row r="2967" spans="1:16" x14ac:dyDescent="0.3">
      <c r="A2967" t="s">
        <v>2909</v>
      </c>
      <c r="B2967" t="s">
        <v>16</v>
      </c>
      <c r="C2967" t="s">
        <v>96</v>
      </c>
      <c r="D2967">
        <v>8928462.4499999993</v>
      </c>
      <c r="E2967" t="s">
        <v>2910</v>
      </c>
      <c r="G2967">
        <v>43590</v>
      </c>
      <c r="H2967" t="s">
        <v>2934</v>
      </c>
      <c r="I2967">
        <v>0</v>
      </c>
      <c r="J2967">
        <v>8928462.4499999993</v>
      </c>
      <c r="K2967">
        <v>0</v>
      </c>
      <c r="L2967">
        <v>0</v>
      </c>
      <c r="M2967">
        <v>5</v>
      </c>
      <c r="O2967" t="s">
        <v>2910</v>
      </c>
      <c r="P2967" t="s">
        <v>2909</v>
      </c>
    </row>
    <row r="2968" spans="1:16" x14ac:dyDescent="0.3">
      <c r="A2968" t="s">
        <v>2909</v>
      </c>
      <c r="B2968" t="s">
        <v>16</v>
      </c>
      <c r="C2968" t="s">
        <v>96</v>
      </c>
      <c r="D2968">
        <v>7715157</v>
      </c>
      <c r="E2968" t="s">
        <v>2910</v>
      </c>
      <c r="G2968">
        <v>43741</v>
      </c>
      <c r="H2968" t="s">
        <v>2935</v>
      </c>
      <c r="I2968">
        <v>0</v>
      </c>
      <c r="J2968">
        <v>7715157</v>
      </c>
      <c r="K2968">
        <v>0</v>
      </c>
      <c r="L2968">
        <v>0</v>
      </c>
      <c r="O2968" t="s">
        <v>2910</v>
      </c>
      <c r="P2968" t="s">
        <v>2909</v>
      </c>
    </row>
    <row r="2969" spans="1:16" x14ac:dyDescent="0.3">
      <c r="A2969" t="s">
        <v>2909</v>
      </c>
      <c r="B2969" t="s">
        <v>16</v>
      </c>
      <c r="C2969" t="s">
        <v>96</v>
      </c>
      <c r="D2969">
        <v>1573927</v>
      </c>
      <c r="E2969" t="s">
        <v>2910</v>
      </c>
      <c r="G2969">
        <v>43741</v>
      </c>
      <c r="H2969" t="s">
        <v>2936</v>
      </c>
      <c r="I2969">
        <v>0</v>
      </c>
      <c r="J2969">
        <v>1573927</v>
      </c>
      <c r="K2969">
        <v>0</v>
      </c>
      <c r="L2969">
        <v>0</v>
      </c>
      <c r="O2969" t="s">
        <v>2910</v>
      </c>
      <c r="P2969" t="s">
        <v>2909</v>
      </c>
    </row>
    <row r="2970" spans="1:16" x14ac:dyDescent="0.3">
      <c r="A2970" t="s">
        <v>2909</v>
      </c>
      <c r="B2970" t="s">
        <v>16</v>
      </c>
      <c r="C2970" t="s">
        <v>96</v>
      </c>
      <c r="D2970">
        <v>11725207</v>
      </c>
      <c r="E2970" t="s">
        <v>2910</v>
      </c>
      <c r="G2970">
        <v>43741</v>
      </c>
      <c r="H2970" t="s">
        <v>2937</v>
      </c>
      <c r="I2970">
        <v>0</v>
      </c>
      <c r="J2970">
        <v>11725207</v>
      </c>
      <c r="K2970">
        <v>0</v>
      </c>
      <c r="L2970">
        <v>0</v>
      </c>
      <c r="O2970" t="s">
        <v>2910</v>
      </c>
      <c r="P2970" t="s">
        <v>2909</v>
      </c>
    </row>
    <row r="2971" spans="1:16" x14ac:dyDescent="0.3">
      <c r="A2971" t="s">
        <v>2909</v>
      </c>
      <c r="B2971" t="s">
        <v>16</v>
      </c>
      <c r="C2971" t="s">
        <v>96</v>
      </c>
      <c r="D2971">
        <v>6945437</v>
      </c>
      <c r="E2971" t="s">
        <v>2910</v>
      </c>
      <c r="G2971">
        <v>43754</v>
      </c>
      <c r="H2971" t="s">
        <v>2938</v>
      </c>
      <c r="I2971">
        <v>0</v>
      </c>
      <c r="J2971">
        <v>6945437</v>
      </c>
      <c r="K2971">
        <v>0</v>
      </c>
      <c r="L2971">
        <v>0</v>
      </c>
      <c r="N2971" t="s">
        <v>64</v>
      </c>
      <c r="O2971" t="s">
        <v>2910</v>
      </c>
      <c r="P2971" t="s">
        <v>2909</v>
      </c>
    </row>
    <row r="2972" spans="1:16" x14ac:dyDescent="0.3">
      <c r="A2972" t="s">
        <v>2909</v>
      </c>
      <c r="B2972" t="s">
        <v>16</v>
      </c>
      <c r="C2972" t="s">
        <v>96</v>
      </c>
      <c r="D2972">
        <v>1508357</v>
      </c>
      <c r="E2972" t="s">
        <v>2910</v>
      </c>
      <c r="G2972">
        <v>43758</v>
      </c>
      <c r="H2972" t="s">
        <v>2939</v>
      </c>
      <c r="I2972">
        <v>0</v>
      </c>
      <c r="J2972">
        <v>1508357</v>
      </c>
      <c r="K2972">
        <v>0</v>
      </c>
      <c r="L2972">
        <v>0</v>
      </c>
      <c r="N2972" t="s">
        <v>64</v>
      </c>
      <c r="O2972" t="s">
        <v>2910</v>
      </c>
      <c r="P2972" t="s">
        <v>2909</v>
      </c>
    </row>
    <row r="2973" spans="1:16" x14ac:dyDescent="0.3">
      <c r="A2973" t="s">
        <v>2909</v>
      </c>
      <c r="B2973" t="s">
        <v>16</v>
      </c>
      <c r="C2973" t="s">
        <v>96</v>
      </c>
      <c r="D2973">
        <v>2086567</v>
      </c>
      <c r="E2973" t="s">
        <v>2910</v>
      </c>
      <c r="G2973">
        <v>43822</v>
      </c>
      <c r="H2973" t="s">
        <v>2940</v>
      </c>
      <c r="I2973">
        <v>0</v>
      </c>
      <c r="J2973">
        <v>2086567</v>
      </c>
      <c r="K2973">
        <v>0</v>
      </c>
      <c r="L2973">
        <v>0</v>
      </c>
      <c r="M2973">
        <v>1</v>
      </c>
      <c r="N2973" t="s">
        <v>64</v>
      </c>
      <c r="O2973" t="s">
        <v>2910</v>
      </c>
      <c r="P2973" t="s">
        <v>2909</v>
      </c>
    </row>
    <row r="2974" spans="1:16" x14ac:dyDescent="0.3">
      <c r="A2974" t="s">
        <v>2909</v>
      </c>
      <c r="B2974" t="s">
        <v>16</v>
      </c>
      <c r="C2974" t="s">
        <v>96</v>
      </c>
      <c r="D2974">
        <v>31120880</v>
      </c>
      <c r="E2974" t="s">
        <v>2910</v>
      </c>
      <c r="G2974">
        <v>43892</v>
      </c>
      <c r="H2974" t="s">
        <v>2941</v>
      </c>
      <c r="I2974">
        <v>0</v>
      </c>
      <c r="J2974">
        <v>31120880</v>
      </c>
      <c r="K2974">
        <v>0</v>
      </c>
      <c r="L2974">
        <v>0</v>
      </c>
      <c r="M2974">
        <v>2</v>
      </c>
      <c r="O2974" t="s">
        <v>2910</v>
      </c>
      <c r="P2974" t="s">
        <v>2909</v>
      </c>
    </row>
    <row r="2975" spans="1:16" x14ac:dyDescent="0.3">
      <c r="A2975" t="s">
        <v>2909</v>
      </c>
      <c r="B2975" t="s">
        <v>16</v>
      </c>
      <c r="C2975" t="s">
        <v>96</v>
      </c>
      <c r="D2975">
        <v>1825290</v>
      </c>
      <c r="E2975" t="s">
        <v>2910</v>
      </c>
      <c r="G2975">
        <v>43900</v>
      </c>
      <c r="H2975" t="s">
        <v>2942</v>
      </c>
      <c r="I2975">
        <v>0</v>
      </c>
      <c r="J2975">
        <v>1825290</v>
      </c>
      <c r="K2975">
        <v>0</v>
      </c>
      <c r="L2975">
        <v>0</v>
      </c>
      <c r="M2975">
        <v>2</v>
      </c>
      <c r="N2975" t="s">
        <v>64</v>
      </c>
      <c r="O2975" t="s">
        <v>2910</v>
      </c>
      <c r="P2975" t="s">
        <v>2909</v>
      </c>
    </row>
    <row r="2976" spans="1:16" x14ac:dyDescent="0.3">
      <c r="A2976" t="s">
        <v>2909</v>
      </c>
      <c r="B2976" t="s">
        <v>16</v>
      </c>
      <c r="C2976" t="s">
        <v>96</v>
      </c>
      <c r="D2976">
        <v>95</v>
      </c>
      <c r="E2976" t="s">
        <v>2910</v>
      </c>
      <c r="G2976">
        <v>44005</v>
      </c>
      <c r="H2976" t="s">
        <v>2943</v>
      </c>
      <c r="I2976">
        <v>0</v>
      </c>
      <c r="J2976">
        <v>95</v>
      </c>
      <c r="K2976">
        <v>0</v>
      </c>
      <c r="L2976">
        <v>0</v>
      </c>
      <c r="M2976">
        <v>3</v>
      </c>
      <c r="O2976" t="s">
        <v>2910</v>
      </c>
      <c r="P2976" t="s">
        <v>2909</v>
      </c>
    </row>
    <row r="2977" spans="1:16" x14ac:dyDescent="0.3">
      <c r="A2977" t="s">
        <v>2909</v>
      </c>
      <c r="B2977" t="s">
        <v>16</v>
      </c>
      <c r="C2977" t="s">
        <v>96</v>
      </c>
      <c r="D2977">
        <v>95</v>
      </c>
      <c r="E2977" t="s">
        <v>2910</v>
      </c>
      <c r="G2977">
        <v>44005</v>
      </c>
      <c r="H2977" t="s">
        <v>2944</v>
      </c>
      <c r="I2977">
        <v>0</v>
      </c>
      <c r="J2977">
        <v>95</v>
      </c>
      <c r="K2977">
        <v>0</v>
      </c>
      <c r="L2977">
        <v>0</v>
      </c>
      <c r="M2977">
        <v>8</v>
      </c>
      <c r="O2977" t="s">
        <v>2910</v>
      </c>
      <c r="P2977" t="s">
        <v>2909</v>
      </c>
    </row>
    <row r="2978" spans="1:16" x14ac:dyDescent="0.3">
      <c r="A2978" t="s">
        <v>2909</v>
      </c>
      <c r="B2978" t="s">
        <v>16</v>
      </c>
      <c r="C2978" t="s">
        <v>96</v>
      </c>
      <c r="D2978">
        <v>477762.85</v>
      </c>
      <c r="E2978" t="s">
        <v>2910</v>
      </c>
      <c r="G2978">
        <v>44011</v>
      </c>
      <c r="H2978" t="s">
        <v>2945</v>
      </c>
      <c r="I2978">
        <v>0</v>
      </c>
      <c r="J2978">
        <v>477762.85</v>
      </c>
      <c r="K2978">
        <v>0</v>
      </c>
      <c r="L2978">
        <v>0</v>
      </c>
      <c r="M2978">
        <v>8</v>
      </c>
      <c r="N2978" t="s">
        <v>403</v>
      </c>
      <c r="O2978" t="s">
        <v>2910</v>
      </c>
      <c r="P2978" t="s">
        <v>2909</v>
      </c>
    </row>
    <row r="2979" spans="1:16" x14ac:dyDescent="0.3">
      <c r="A2979" t="s">
        <v>2909</v>
      </c>
      <c r="B2979" t="s">
        <v>16</v>
      </c>
      <c r="C2979" t="s">
        <v>96</v>
      </c>
      <c r="D2979">
        <v>1325075</v>
      </c>
      <c r="E2979" t="s">
        <v>2910</v>
      </c>
      <c r="G2979">
        <v>44031</v>
      </c>
      <c r="H2979" t="s">
        <v>2946</v>
      </c>
      <c r="I2979">
        <v>0</v>
      </c>
      <c r="J2979">
        <v>1325075</v>
      </c>
      <c r="K2979">
        <v>0</v>
      </c>
      <c r="L2979">
        <v>0</v>
      </c>
      <c r="M2979">
        <v>8</v>
      </c>
      <c r="N2979" t="s">
        <v>64</v>
      </c>
      <c r="O2979" t="s">
        <v>2910</v>
      </c>
      <c r="P2979" t="s">
        <v>2909</v>
      </c>
    </row>
    <row r="2980" spans="1:16" x14ac:dyDescent="0.3">
      <c r="A2980" t="s">
        <v>2909</v>
      </c>
      <c r="B2980" t="s">
        <v>16</v>
      </c>
      <c r="C2980" t="s">
        <v>96</v>
      </c>
      <c r="D2980">
        <v>572225</v>
      </c>
      <c r="E2980" t="s">
        <v>2910</v>
      </c>
      <c r="G2980">
        <v>44083</v>
      </c>
      <c r="H2980" t="s">
        <v>2947</v>
      </c>
      <c r="I2980">
        <v>0</v>
      </c>
      <c r="J2980">
        <v>572225</v>
      </c>
      <c r="K2980">
        <v>0</v>
      </c>
      <c r="L2980">
        <v>0</v>
      </c>
      <c r="N2980" t="s">
        <v>64</v>
      </c>
      <c r="O2980" t="s">
        <v>2910</v>
      </c>
      <c r="P2980" t="s">
        <v>2909</v>
      </c>
    </row>
    <row r="2981" spans="1:16" x14ac:dyDescent="0.3">
      <c r="A2981" t="s">
        <v>2909</v>
      </c>
      <c r="B2981" t="s">
        <v>16</v>
      </c>
      <c r="C2981" t="s">
        <v>96</v>
      </c>
      <c r="D2981">
        <v>12515545</v>
      </c>
      <c r="E2981" t="s">
        <v>2910</v>
      </c>
      <c r="G2981">
        <v>44083</v>
      </c>
      <c r="H2981" t="s">
        <v>2948</v>
      </c>
      <c r="I2981">
        <v>0</v>
      </c>
      <c r="J2981">
        <v>12515545</v>
      </c>
      <c r="K2981">
        <v>0</v>
      </c>
      <c r="L2981">
        <v>0</v>
      </c>
      <c r="N2981" t="s">
        <v>64</v>
      </c>
      <c r="O2981" t="s">
        <v>2910</v>
      </c>
      <c r="P2981" t="s">
        <v>2909</v>
      </c>
    </row>
    <row r="2982" spans="1:16" x14ac:dyDescent="0.3">
      <c r="A2982" t="s">
        <v>2909</v>
      </c>
      <c r="B2982" t="s">
        <v>16</v>
      </c>
      <c r="C2982" t="s">
        <v>96</v>
      </c>
      <c r="D2982">
        <v>9452905</v>
      </c>
      <c r="E2982" t="s">
        <v>2910</v>
      </c>
      <c r="G2982">
        <v>44083</v>
      </c>
      <c r="H2982" t="s">
        <v>2949</v>
      </c>
      <c r="I2982">
        <v>0</v>
      </c>
      <c r="J2982">
        <v>9452905</v>
      </c>
      <c r="K2982">
        <v>0</v>
      </c>
      <c r="L2982">
        <v>0</v>
      </c>
      <c r="N2982" t="s">
        <v>64</v>
      </c>
      <c r="O2982" t="s">
        <v>2910</v>
      </c>
      <c r="P2982" t="s">
        <v>2909</v>
      </c>
    </row>
    <row r="2983" spans="1:16" x14ac:dyDescent="0.3">
      <c r="A2983" t="s">
        <v>2909</v>
      </c>
      <c r="B2983" t="s">
        <v>16</v>
      </c>
      <c r="C2983" t="s">
        <v>96</v>
      </c>
      <c r="D2983">
        <v>1712930</v>
      </c>
      <c r="E2983" t="s">
        <v>2910</v>
      </c>
      <c r="G2983">
        <v>44202</v>
      </c>
      <c r="H2983" t="s">
        <v>2950</v>
      </c>
      <c r="I2983">
        <v>0</v>
      </c>
      <c r="J2983">
        <v>1712930</v>
      </c>
      <c r="K2983">
        <v>0</v>
      </c>
      <c r="L2983">
        <v>0</v>
      </c>
      <c r="O2983" t="s">
        <v>2910</v>
      </c>
      <c r="P2983" t="s">
        <v>2909</v>
      </c>
    </row>
    <row r="2984" spans="1:16" x14ac:dyDescent="0.3">
      <c r="A2984" t="s">
        <v>2909</v>
      </c>
      <c r="B2984" t="s">
        <v>16</v>
      </c>
      <c r="C2984" t="s">
        <v>96</v>
      </c>
      <c r="D2984">
        <v>20582125</v>
      </c>
      <c r="E2984" t="s">
        <v>2910</v>
      </c>
      <c r="G2984">
        <v>44220</v>
      </c>
      <c r="H2984" t="s">
        <v>2951</v>
      </c>
      <c r="I2984">
        <v>0</v>
      </c>
      <c r="J2984">
        <v>20582125</v>
      </c>
      <c r="K2984">
        <v>0</v>
      </c>
      <c r="L2984">
        <v>0</v>
      </c>
      <c r="M2984">
        <v>6</v>
      </c>
      <c r="O2984" t="s">
        <v>2910</v>
      </c>
      <c r="P2984" t="s">
        <v>2909</v>
      </c>
    </row>
    <row r="2985" spans="1:16" x14ac:dyDescent="0.3">
      <c r="A2985" t="s">
        <v>2909</v>
      </c>
      <c r="B2985" t="s">
        <v>16</v>
      </c>
      <c r="C2985" t="s">
        <v>96</v>
      </c>
      <c r="D2985">
        <v>1700365</v>
      </c>
      <c r="E2985" t="s">
        <v>2910</v>
      </c>
      <c r="G2985">
        <v>44417</v>
      </c>
      <c r="H2985" t="s">
        <v>2952</v>
      </c>
      <c r="I2985">
        <v>0</v>
      </c>
      <c r="J2985">
        <v>1700365</v>
      </c>
      <c r="K2985">
        <v>0</v>
      </c>
      <c r="L2985">
        <v>0</v>
      </c>
      <c r="O2985" t="s">
        <v>2910</v>
      </c>
      <c r="P2985" t="s">
        <v>2909</v>
      </c>
    </row>
    <row r="2986" spans="1:16" x14ac:dyDescent="0.3">
      <c r="A2986" t="s">
        <v>2909</v>
      </c>
      <c r="B2986" t="s">
        <v>16</v>
      </c>
      <c r="C2986" t="s">
        <v>96</v>
      </c>
      <c r="D2986">
        <v>1468580</v>
      </c>
      <c r="E2986" t="s">
        <v>2910</v>
      </c>
      <c r="G2986">
        <v>44719</v>
      </c>
      <c r="H2986" t="s">
        <v>2953</v>
      </c>
      <c r="I2986">
        <v>0</v>
      </c>
      <c r="J2986">
        <v>1468580</v>
      </c>
      <c r="K2986">
        <v>0</v>
      </c>
      <c r="L2986">
        <v>0</v>
      </c>
      <c r="O2986" t="s">
        <v>2910</v>
      </c>
      <c r="P2986" t="s">
        <v>2909</v>
      </c>
    </row>
    <row r="2987" spans="1:16" x14ac:dyDescent="0.3">
      <c r="A2987" t="s">
        <v>2909</v>
      </c>
      <c r="B2987" t="s">
        <v>16</v>
      </c>
      <c r="C2987" t="s">
        <v>96</v>
      </c>
      <c r="D2987">
        <v>1972990</v>
      </c>
      <c r="E2987" t="s">
        <v>2910</v>
      </c>
      <c r="G2987">
        <v>44924</v>
      </c>
      <c r="H2987" t="s">
        <v>2954</v>
      </c>
      <c r="I2987">
        <v>0</v>
      </c>
      <c r="J2987">
        <v>1972990</v>
      </c>
      <c r="K2987">
        <v>0</v>
      </c>
      <c r="L2987">
        <v>0</v>
      </c>
      <c r="O2987" t="s">
        <v>2910</v>
      </c>
      <c r="P2987" t="s">
        <v>2909</v>
      </c>
    </row>
    <row r="2988" spans="1:16" x14ac:dyDescent="0.3">
      <c r="A2988" t="s">
        <v>2909</v>
      </c>
      <c r="B2988" t="s">
        <v>16</v>
      </c>
      <c r="C2988" t="s">
        <v>96</v>
      </c>
      <c r="D2988">
        <v>13451220</v>
      </c>
      <c r="E2988" t="s">
        <v>2910</v>
      </c>
      <c r="G2988">
        <v>44977</v>
      </c>
      <c r="H2988" t="s">
        <v>2955</v>
      </c>
      <c r="I2988">
        <v>0</v>
      </c>
      <c r="J2988">
        <v>13451220</v>
      </c>
      <c r="K2988">
        <v>0</v>
      </c>
      <c r="L2988">
        <v>0</v>
      </c>
      <c r="M2988">
        <v>7</v>
      </c>
      <c r="N2988" t="s">
        <v>60</v>
      </c>
      <c r="O2988" t="s">
        <v>2910</v>
      </c>
      <c r="P2988" t="s">
        <v>2909</v>
      </c>
    </row>
    <row r="2989" spans="1:16" x14ac:dyDescent="0.3">
      <c r="A2989" t="s">
        <v>2909</v>
      </c>
      <c r="B2989" t="s">
        <v>16</v>
      </c>
      <c r="C2989" t="s">
        <v>96</v>
      </c>
      <c r="D2989">
        <v>1440910</v>
      </c>
      <c r="E2989" t="s">
        <v>2910</v>
      </c>
      <c r="G2989">
        <v>44979</v>
      </c>
      <c r="H2989" t="s">
        <v>2956</v>
      </c>
      <c r="I2989">
        <v>0</v>
      </c>
      <c r="J2989">
        <v>1440910</v>
      </c>
      <c r="K2989">
        <v>0</v>
      </c>
      <c r="L2989">
        <v>0</v>
      </c>
      <c r="N2989" t="s">
        <v>60</v>
      </c>
      <c r="O2989" t="s">
        <v>2910</v>
      </c>
      <c r="P2989" t="s">
        <v>2909</v>
      </c>
    </row>
    <row r="2990" spans="1:16" x14ac:dyDescent="0.3">
      <c r="A2990" t="s">
        <v>2909</v>
      </c>
      <c r="B2990" t="s">
        <v>16</v>
      </c>
      <c r="C2990" t="s">
        <v>96</v>
      </c>
      <c r="D2990">
        <v>171070</v>
      </c>
      <c r="E2990" t="s">
        <v>2910</v>
      </c>
      <c r="F2990" t="s">
        <v>19</v>
      </c>
      <c r="G2990">
        <v>45144</v>
      </c>
      <c r="H2990" t="s">
        <v>2957</v>
      </c>
      <c r="I2990">
        <v>0</v>
      </c>
      <c r="J2990">
        <v>171070</v>
      </c>
      <c r="K2990">
        <v>0</v>
      </c>
      <c r="L2990">
        <v>0</v>
      </c>
      <c r="N2990" t="s">
        <v>64</v>
      </c>
      <c r="O2990" t="s">
        <v>2910</v>
      </c>
      <c r="P2990" t="s">
        <v>2909</v>
      </c>
    </row>
    <row r="2991" spans="1:16" x14ac:dyDescent="0.3">
      <c r="A2991" t="s">
        <v>2909</v>
      </c>
      <c r="B2991" t="s">
        <v>16</v>
      </c>
      <c r="C2991" t="s">
        <v>96</v>
      </c>
      <c r="D2991">
        <v>412440</v>
      </c>
      <c r="E2991" t="s">
        <v>2910</v>
      </c>
      <c r="F2991" t="s">
        <v>19</v>
      </c>
      <c r="G2991">
        <v>45189</v>
      </c>
      <c r="H2991" t="s">
        <v>2958</v>
      </c>
      <c r="I2991">
        <v>0</v>
      </c>
      <c r="J2991">
        <v>412440</v>
      </c>
      <c r="K2991">
        <v>0</v>
      </c>
      <c r="L2991">
        <v>0</v>
      </c>
      <c r="N2991" t="s">
        <v>64</v>
      </c>
      <c r="O2991" t="s">
        <v>2910</v>
      </c>
      <c r="P2991" t="s">
        <v>2909</v>
      </c>
    </row>
    <row r="2992" spans="1:16" x14ac:dyDescent="0.3">
      <c r="A2992" t="s">
        <v>2959</v>
      </c>
      <c r="B2992" t="s">
        <v>16</v>
      </c>
      <c r="C2992" t="s">
        <v>96</v>
      </c>
      <c r="D2992">
        <v>15494720</v>
      </c>
      <c r="E2992" t="s">
        <v>2960</v>
      </c>
      <c r="G2992">
        <v>43830</v>
      </c>
      <c r="H2992" t="s">
        <v>2961</v>
      </c>
      <c r="I2992">
        <v>0</v>
      </c>
      <c r="J2992">
        <v>15494720</v>
      </c>
      <c r="K2992">
        <v>0</v>
      </c>
      <c r="L2992">
        <v>0</v>
      </c>
      <c r="N2992" t="s">
        <v>21</v>
      </c>
      <c r="O2992">
        <v>127</v>
      </c>
      <c r="P2992" t="s">
        <v>2959</v>
      </c>
    </row>
    <row r="2993" spans="1:16" x14ac:dyDescent="0.3">
      <c r="A2993" t="s">
        <v>2959</v>
      </c>
      <c r="B2993" t="s">
        <v>16</v>
      </c>
      <c r="C2993" t="s">
        <v>96</v>
      </c>
      <c r="D2993">
        <v>95</v>
      </c>
      <c r="E2993" t="s">
        <v>2960</v>
      </c>
      <c r="G2993">
        <v>44011</v>
      </c>
      <c r="H2993" t="s">
        <v>2962</v>
      </c>
      <c r="I2993">
        <v>0</v>
      </c>
      <c r="J2993">
        <v>95</v>
      </c>
      <c r="K2993">
        <v>0</v>
      </c>
      <c r="L2993">
        <v>0</v>
      </c>
      <c r="O2993">
        <v>127</v>
      </c>
      <c r="P2993" t="s">
        <v>2959</v>
      </c>
    </row>
    <row r="2994" spans="1:16" x14ac:dyDescent="0.3">
      <c r="A2994" t="s">
        <v>2959</v>
      </c>
      <c r="B2994" t="s">
        <v>16</v>
      </c>
      <c r="C2994" t="s">
        <v>96</v>
      </c>
      <c r="D2994">
        <v>11684390</v>
      </c>
      <c r="E2994" t="s">
        <v>2960</v>
      </c>
      <c r="G2994">
        <v>44662</v>
      </c>
      <c r="H2994" t="s">
        <v>2963</v>
      </c>
      <c r="I2994">
        <v>0</v>
      </c>
      <c r="J2994">
        <v>11684390</v>
      </c>
      <c r="K2994">
        <v>0</v>
      </c>
      <c r="L2994">
        <v>0</v>
      </c>
      <c r="N2994" t="s">
        <v>60</v>
      </c>
      <c r="O2994">
        <v>127</v>
      </c>
      <c r="P2994" t="s">
        <v>2959</v>
      </c>
    </row>
    <row r="2995" spans="1:16" x14ac:dyDescent="0.3">
      <c r="A2995" t="s">
        <v>2959</v>
      </c>
      <c r="B2995" t="s">
        <v>16</v>
      </c>
      <c r="C2995" t="s">
        <v>96</v>
      </c>
      <c r="D2995">
        <v>1240000</v>
      </c>
      <c r="E2995" t="s">
        <v>2960</v>
      </c>
      <c r="G2995">
        <v>44718</v>
      </c>
      <c r="H2995" t="s">
        <v>2964</v>
      </c>
      <c r="I2995">
        <v>0</v>
      </c>
      <c r="J2995">
        <v>1240000</v>
      </c>
      <c r="K2995">
        <v>0</v>
      </c>
      <c r="L2995">
        <v>0</v>
      </c>
      <c r="N2995" t="s">
        <v>64</v>
      </c>
      <c r="O2995">
        <v>127</v>
      </c>
      <c r="P2995" t="s">
        <v>2959</v>
      </c>
    </row>
    <row r="2996" spans="1:16" x14ac:dyDescent="0.3">
      <c r="A2996" t="s">
        <v>2959</v>
      </c>
      <c r="B2996" t="s">
        <v>16</v>
      </c>
      <c r="C2996" t="s">
        <v>96</v>
      </c>
      <c r="D2996">
        <v>4960000</v>
      </c>
      <c r="E2996" t="s">
        <v>2960</v>
      </c>
      <c r="F2996" t="s">
        <v>19</v>
      </c>
      <c r="G2996">
        <v>45123</v>
      </c>
      <c r="H2996" t="s">
        <v>2965</v>
      </c>
      <c r="I2996">
        <v>0</v>
      </c>
      <c r="J2996">
        <v>4960000</v>
      </c>
      <c r="K2996">
        <v>0</v>
      </c>
      <c r="L2996">
        <v>0</v>
      </c>
      <c r="N2996" t="s">
        <v>64</v>
      </c>
      <c r="O2996">
        <v>127</v>
      </c>
      <c r="P2996" t="s">
        <v>2959</v>
      </c>
    </row>
    <row r="2997" spans="1:16" x14ac:dyDescent="0.3">
      <c r="A2997" t="s">
        <v>2959</v>
      </c>
      <c r="B2997" t="s">
        <v>16</v>
      </c>
      <c r="C2997" t="s">
        <v>96</v>
      </c>
      <c r="D2997">
        <v>4959990</v>
      </c>
      <c r="E2997" t="s">
        <v>2960</v>
      </c>
      <c r="F2997" t="s">
        <v>19</v>
      </c>
      <c r="G2997">
        <v>45390</v>
      </c>
      <c r="H2997" t="s">
        <v>2966</v>
      </c>
      <c r="I2997">
        <v>0</v>
      </c>
      <c r="J2997">
        <v>4959990</v>
      </c>
      <c r="K2997">
        <v>0</v>
      </c>
      <c r="L2997">
        <v>0</v>
      </c>
      <c r="N2997" t="s">
        <v>64</v>
      </c>
      <c r="O2997">
        <v>127</v>
      </c>
      <c r="P2997" t="s">
        <v>2959</v>
      </c>
    </row>
    <row r="2998" spans="1:16" x14ac:dyDescent="0.3">
      <c r="A2998" t="s">
        <v>2967</v>
      </c>
      <c r="B2998" t="s">
        <v>16</v>
      </c>
      <c r="C2998" t="s">
        <v>96</v>
      </c>
      <c r="D2998">
        <v>237867.55</v>
      </c>
      <c r="E2998" t="s">
        <v>2968</v>
      </c>
      <c r="G2998">
        <v>43458</v>
      </c>
      <c r="H2998" t="s">
        <v>2969</v>
      </c>
      <c r="I2998">
        <v>0</v>
      </c>
      <c r="J2998">
        <v>237867.55</v>
      </c>
      <c r="K2998">
        <v>0</v>
      </c>
      <c r="L2998">
        <v>0</v>
      </c>
      <c r="N2998" t="s">
        <v>60</v>
      </c>
      <c r="O2998">
        <v>30</v>
      </c>
      <c r="P2998" t="s">
        <v>2967</v>
      </c>
    </row>
    <row r="2999" spans="1:16" x14ac:dyDescent="0.3">
      <c r="A2999" t="s">
        <v>2967</v>
      </c>
      <c r="B2999" t="s">
        <v>16</v>
      </c>
      <c r="C2999" t="s">
        <v>96</v>
      </c>
      <c r="D2999">
        <v>18908900</v>
      </c>
      <c r="E2999" t="s">
        <v>2968</v>
      </c>
      <c r="G2999">
        <v>43458</v>
      </c>
      <c r="H2999" t="s">
        <v>2970</v>
      </c>
      <c r="I2999">
        <v>0</v>
      </c>
      <c r="J2999">
        <v>18908900</v>
      </c>
      <c r="K2999">
        <v>0</v>
      </c>
      <c r="L2999">
        <v>0</v>
      </c>
      <c r="N2999" t="s">
        <v>403</v>
      </c>
      <c r="O2999">
        <v>30</v>
      </c>
      <c r="P2999" t="s">
        <v>2967</v>
      </c>
    </row>
    <row r="3000" spans="1:16" x14ac:dyDescent="0.3">
      <c r="A3000" t="s">
        <v>2967</v>
      </c>
      <c r="B3000" t="s">
        <v>16</v>
      </c>
      <c r="C3000" t="s">
        <v>96</v>
      </c>
      <c r="D3000">
        <v>6039510.2999999998</v>
      </c>
      <c r="E3000" t="s">
        <v>2968</v>
      </c>
      <c r="G3000">
        <v>43468</v>
      </c>
      <c r="H3000" t="s">
        <v>2971</v>
      </c>
      <c r="I3000">
        <v>0</v>
      </c>
      <c r="J3000">
        <v>6039510.2999999998</v>
      </c>
      <c r="K3000">
        <v>0</v>
      </c>
      <c r="L3000">
        <v>0</v>
      </c>
      <c r="N3000" t="s">
        <v>64</v>
      </c>
      <c r="O3000">
        <v>30</v>
      </c>
      <c r="P3000" t="s">
        <v>2967</v>
      </c>
    </row>
    <row r="3001" spans="1:16" x14ac:dyDescent="0.3">
      <c r="A3001" t="s">
        <v>2967</v>
      </c>
      <c r="B3001" t="s">
        <v>16</v>
      </c>
      <c r="C3001" t="s">
        <v>96</v>
      </c>
      <c r="D3001">
        <v>5574585.5999999996</v>
      </c>
      <c r="E3001" t="s">
        <v>2968</v>
      </c>
      <c r="G3001">
        <v>43702</v>
      </c>
      <c r="H3001" t="s">
        <v>2972</v>
      </c>
      <c r="I3001">
        <v>0</v>
      </c>
      <c r="J3001">
        <v>5574585.5999999996</v>
      </c>
      <c r="K3001">
        <v>0</v>
      </c>
      <c r="L3001">
        <v>0</v>
      </c>
      <c r="N3001" t="s">
        <v>64</v>
      </c>
      <c r="O3001">
        <v>30</v>
      </c>
      <c r="P3001" t="s">
        <v>2967</v>
      </c>
    </row>
    <row r="3002" spans="1:16" x14ac:dyDescent="0.3">
      <c r="A3002" t="s">
        <v>2973</v>
      </c>
      <c r="B3002" t="s">
        <v>16</v>
      </c>
      <c r="C3002" t="s">
        <v>2974</v>
      </c>
      <c r="D3002">
        <v>3311465.16</v>
      </c>
      <c r="E3002" t="s">
        <v>2975</v>
      </c>
      <c r="G3002">
        <v>42824</v>
      </c>
      <c r="I3002">
        <v>0</v>
      </c>
      <c r="J3002">
        <v>3311465.16</v>
      </c>
      <c r="K3002">
        <v>0</v>
      </c>
      <c r="L3002">
        <v>0</v>
      </c>
      <c r="O3002" t="s">
        <v>2975</v>
      </c>
      <c r="P3002" t="s">
        <v>2973</v>
      </c>
    </row>
    <row r="3003" spans="1:16" x14ac:dyDescent="0.3">
      <c r="A3003" t="s">
        <v>2973</v>
      </c>
      <c r="B3003" t="s">
        <v>16</v>
      </c>
      <c r="C3003" t="s">
        <v>2974</v>
      </c>
      <c r="D3003">
        <v>2000000</v>
      </c>
      <c r="E3003" t="s">
        <v>2975</v>
      </c>
      <c r="G3003">
        <v>42916</v>
      </c>
      <c r="H3003" t="s">
        <v>2976</v>
      </c>
      <c r="I3003">
        <v>0</v>
      </c>
      <c r="J3003">
        <v>2000000</v>
      </c>
      <c r="K3003">
        <v>0</v>
      </c>
      <c r="L3003">
        <v>0</v>
      </c>
      <c r="M3003">
        <v>20</v>
      </c>
      <c r="O3003" t="s">
        <v>2975</v>
      </c>
      <c r="P3003" t="s">
        <v>2973</v>
      </c>
    </row>
    <row r="3004" spans="1:16" x14ac:dyDescent="0.3">
      <c r="A3004" t="s">
        <v>2973</v>
      </c>
      <c r="B3004" t="s">
        <v>16</v>
      </c>
      <c r="C3004" t="s">
        <v>2974</v>
      </c>
      <c r="D3004">
        <v>1000000</v>
      </c>
      <c r="E3004" t="s">
        <v>2975</v>
      </c>
      <c r="G3004">
        <v>43121</v>
      </c>
      <c r="I3004">
        <v>0</v>
      </c>
      <c r="J3004">
        <v>1000000</v>
      </c>
      <c r="K3004">
        <v>0</v>
      </c>
      <c r="L3004">
        <v>0</v>
      </c>
      <c r="O3004" t="s">
        <v>2975</v>
      </c>
      <c r="P3004" t="s">
        <v>2973</v>
      </c>
    </row>
    <row r="3005" spans="1:16" x14ac:dyDescent="0.3">
      <c r="A3005" t="s">
        <v>2973</v>
      </c>
      <c r="B3005" t="s">
        <v>16</v>
      </c>
      <c r="C3005" t="s">
        <v>2974</v>
      </c>
      <c r="D3005">
        <v>2900000</v>
      </c>
      <c r="E3005" t="s">
        <v>2975</v>
      </c>
      <c r="G3005">
        <v>43247</v>
      </c>
      <c r="H3005" t="s">
        <v>2977</v>
      </c>
      <c r="I3005">
        <v>0</v>
      </c>
      <c r="J3005">
        <v>2900000</v>
      </c>
      <c r="K3005">
        <v>0</v>
      </c>
      <c r="L3005">
        <v>0</v>
      </c>
      <c r="O3005" t="s">
        <v>2975</v>
      </c>
      <c r="P3005" t="s">
        <v>2973</v>
      </c>
    </row>
    <row r="3006" spans="1:16" x14ac:dyDescent="0.3">
      <c r="A3006" t="s">
        <v>2973</v>
      </c>
      <c r="B3006" t="s">
        <v>16</v>
      </c>
      <c r="C3006" t="s">
        <v>2974</v>
      </c>
      <c r="D3006">
        <v>2900000</v>
      </c>
      <c r="E3006" t="s">
        <v>2975</v>
      </c>
      <c r="G3006">
        <v>43290</v>
      </c>
      <c r="H3006" t="s">
        <v>2978</v>
      </c>
      <c r="I3006">
        <v>0</v>
      </c>
      <c r="J3006">
        <v>2900000</v>
      </c>
      <c r="K3006">
        <v>0</v>
      </c>
      <c r="L3006">
        <v>0</v>
      </c>
      <c r="N3006" t="s">
        <v>60</v>
      </c>
      <c r="O3006" t="s">
        <v>2975</v>
      </c>
      <c r="P3006" t="s">
        <v>2973</v>
      </c>
    </row>
    <row r="3007" spans="1:16" x14ac:dyDescent="0.3">
      <c r="A3007" t="s">
        <v>2973</v>
      </c>
      <c r="B3007" t="s">
        <v>16</v>
      </c>
      <c r="C3007" t="s">
        <v>2974</v>
      </c>
      <c r="D3007">
        <v>1000000</v>
      </c>
      <c r="E3007" t="s">
        <v>2975</v>
      </c>
      <c r="G3007">
        <v>43398</v>
      </c>
      <c r="H3007" t="s">
        <v>2979</v>
      </c>
      <c r="I3007">
        <v>0</v>
      </c>
      <c r="J3007">
        <v>1000000</v>
      </c>
      <c r="K3007">
        <v>0</v>
      </c>
      <c r="L3007">
        <v>0</v>
      </c>
      <c r="N3007" t="s">
        <v>60</v>
      </c>
      <c r="O3007" t="s">
        <v>2975</v>
      </c>
      <c r="P3007" t="s">
        <v>2973</v>
      </c>
    </row>
    <row r="3008" spans="1:16" x14ac:dyDescent="0.3">
      <c r="A3008" t="s">
        <v>2973</v>
      </c>
      <c r="B3008" t="s">
        <v>16</v>
      </c>
      <c r="C3008" t="s">
        <v>2974</v>
      </c>
      <c r="D3008">
        <v>4000000</v>
      </c>
      <c r="E3008" t="s">
        <v>2975</v>
      </c>
      <c r="G3008">
        <v>43663</v>
      </c>
      <c r="H3008" t="s">
        <v>2980</v>
      </c>
      <c r="I3008">
        <v>0</v>
      </c>
      <c r="J3008">
        <v>4000000</v>
      </c>
      <c r="K3008">
        <v>0</v>
      </c>
      <c r="L3008">
        <v>0</v>
      </c>
      <c r="N3008" t="s">
        <v>60</v>
      </c>
      <c r="O3008" t="s">
        <v>2975</v>
      </c>
      <c r="P3008" t="s">
        <v>2973</v>
      </c>
    </row>
    <row r="3009" spans="1:16" x14ac:dyDescent="0.3">
      <c r="A3009" t="s">
        <v>2981</v>
      </c>
      <c r="B3009" t="s">
        <v>16</v>
      </c>
      <c r="C3009" t="s">
        <v>96</v>
      </c>
      <c r="D3009">
        <v>677590</v>
      </c>
      <c r="E3009" t="s">
        <v>2982</v>
      </c>
      <c r="G3009">
        <v>44185</v>
      </c>
      <c r="I3009">
        <v>0</v>
      </c>
      <c r="J3009">
        <v>677590</v>
      </c>
      <c r="K3009">
        <v>0</v>
      </c>
      <c r="L3009">
        <v>0</v>
      </c>
      <c r="O3009">
        <v>91</v>
      </c>
      <c r="P3009" t="s">
        <v>2981</v>
      </c>
    </row>
    <row r="3010" spans="1:16" x14ac:dyDescent="0.3">
      <c r="A3010" t="s">
        <v>2983</v>
      </c>
      <c r="B3010" t="s">
        <v>16</v>
      </c>
      <c r="C3010" t="s">
        <v>96</v>
      </c>
      <c r="D3010">
        <v>50000000</v>
      </c>
      <c r="E3010" t="s">
        <v>2984</v>
      </c>
      <c r="G3010">
        <v>42916</v>
      </c>
      <c r="H3010" t="s">
        <v>2985</v>
      </c>
      <c r="I3010">
        <v>0</v>
      </c>
      <c r="J3010">
        <v>50000000</v>
      </c>
      <c r="K3010">
        <v>0</v>
      </c>
      <c r="L3010">
        <v>0</v>
      </c>
      <c r="N3010" t="s">
        <v>55</v>
      </c>
      <c r="O3010">
        <v>60</v>
      </c>
      <c r="P3010" t="s">
        <v>2983</v>
      </c>
    </row>
    <row r="3011" spans="1:16" x14ac:dyDescent="0.3">
      <c r="A3011" t="s">
        <v>2983</v>
      </c>
      <c r="B3011" t="s">
        <v>16</v>
      </c>
      <c r="C3011" t="s">
        <v>96</v>
      </c>
      <c r="D3011">
        <v>30000000</v>
      </c>
      <c r="E3011" t="s">
        <v>2984</v>
      </c>
      <c r="G3011">
        <v>42947</v>
      </c>
      <c r="H3011" t="s">
        <v>2986</v>
      </c>
      <c r="I3011">
        <v>0</v>
      </c>
      <c r="J3011">
        <v>30000000</v>
      </c>
      <c r="K3011">
        <v>0</v>
      </c>
      <c r="L3011">
        <v>0</v>
      </c>
      <c r="N3011" t="s">
        <v>55</v>
      </c>
      <c r="O3011">
        <v>60</v>
      </c>
      <c r="P3011" t="s">
        <v>2983</v>
      </c>
    </row>
    <row r="3012" spans="1:16" x14ac:dyDescent="0.3">
      <c r="A3012" t="s">
        <v>2983</v>
      </c>
      <c r="B3012" t="s">
        <v>16</v>
      </c>
      <c r="C3012" t="s">
        <v>96</v>
      </c>
      <c r="D3012">
        <v>70000000</v>
      </c>
      <c r="E3012" t="s">
        <v>2984</v>
      </c>
      <c r="G3012">
        <v>42978</v>
      </c>
      <c r="H3012" t="s">
        <v>423</v>
      </c>
      <c r="I3012">
        <v>0</v>
      </c>
      <c r="J3012">
        <v>70000000</v>
      </c>
      <c r="K3012">
        <v>0</v>
      </c>
      <c r="L3012">
        <v>0</v>
      </c>
      <c r="N3012" t="s">
        <v>55</v>
      </c>
      <c r="O3012">
        <v>60</v>
      </c>
      <c r="P3012" t="s">
        <v>2983</v>
      </c>
    </row>
    <row r="3013" spans="1:16" x14ac:dyDescent="0.3">
      <c r="A3013" t="s">
        <v>2983</v>
      </c>
      <c r="B3013" t="s">
        <v>16</v>
      </c>
      <c r="C3013" t="s">
        <v>96</v>
      </c>
      <c r="D3013">
        <v>35000000</v>
      </c>
      <c r="E3013" t="s">
        <v>2984</v>
      </c>
      <c r="G3013">
        <v>43070</v>
      </c>
      <c r="H3013" t="s">
        <v>2987</v>
      </c>
      <c r="I3013">
        <v>0</v>
      </c>
      <c r="J3013">
        <v>34945933.710000001</v>
      </c>
      <c r="K3013">
        <v>54066.29</v>
      </c>
      <c r="L3013">
        <v>0</v>
      </c>
      <c r="N3013" t="s">
        <v>50</v>
      </c>
      <c r="O3013">
        <v>60</v>
      </c>
      <c r="P3013" t="s">
        <v>2983</v>
      </c>
    </row>
    <row r="3014" spans="1:16" x14ac:dyDescent="0.3">
      <c r="A3014" t="s">
        <v>2983</v>
      </c>
      <c r="B3014" t="s">
        <v>16</v>
      </c>
      <c r="C3014" t="s">
        <v>96</v>
      </c>
      <c r="D3014">
        <v>80000000</v>
      </c>
      <c r="E3014" t="s">
        <v>2984</v>
      </c>
      <c r="G3014">
        <v>43129</v>
      </c>
      <c r="H3014" t="s">
        <v>2987</v>
      </c>
      <c r="I3014">
        <v>0</v>
      </c>
      <c r="J3014">
        <v>80000000</v>
      </c>
      <c r="K3014">
        <v>0</v>
      </c>
      <c r="L3014">
        <v>0</v>
      </c>
      <c r="N3014" t="s">
        <v>50</v>
      </c>
      <c r="O3014">
        <v>60</v>
      </c>
      <c r="P3014" t="s">
        <v>2983</v>
      </c>
    </row>
    <row r="3015" spans="1:16" x14ac:dyDescent="0.3">
      <c r="A3015" t="s">
        <v>2983</v>
      </c>
      <c r="B3015" t="s">
        <v>16</v>
      </c>
      <c r="C3015" t="s">
        <v>96</v>
      </c>
      <c r="D3015">
        <v>80000000</v>
      </c>
      <c r="E3015" t="s">
        <v>2984</v>
      </c>
      <c r="G3015">
        <v>43179</v>
      </c>
      <c r="H3015" t="s">
        <v>2988</v>
      </c>
      <c r="I3015">
        <v>0</v>
      </c>
      <c r="J3015">
        <v>80000000</v>
      </c>
      <c r="K3015">
        <v>0</v>
      </c>
      <c r="L3015">
        <v>0</v>
      </c>
      <c r="N3015" t="s">
        <v>55</v>
      </c>
      <c r="O3015">
        <v>60</v>
      </c>
      <c r="P3015" t="s">
        <v>2983</v>
      </c>
    </row>
    <row r="3016" spans="1:16" x14ac:dyDescent="0.3">
      <c r="A3016" t="s">
        <v>2983</v>
      </c>
      <c r="B3016" t="s">
        <v>16</v>
      </c>
      <c r="C3016" t="s">
        <v>96</v>
      </c>
      <c r="D3016">
        <v>80000000</v>
      </c>
      <c r="E3016" t="s">
        <v>2984</v>
      </c>
      <c r="G3016">
        <v>43261</v>
      </c>
      <c r="H3016" t="s">
        <v>2989</v>
      </c>
      <c r="I3016">
        <v>0</v>
      </c>
      <c r="J3016">
        <v>80000000</v>
      </c>
      <c r="K3016">
        <v>0</v>
      </c>
      <c r="L3016">
        <v>0</v>
      </c>
      <c r="N3016" t="s">
        <v>55</v>
      </c>
      <c r="O3016">
        <v>60</v>
      </c>
      <c r="P3016" t="s">
        <v>2983</v>
      </c>
    </row>
    <row r="3017" spans="1:16" x14ac:dyDescent="0.3">
      <c r="A3017" t="s">
        <v>2983</v>
      </c>
      <c r="B3017" t="s">
        <v>16</v>
      </c>
      <c r="C3017" t="s">
        <v>96</v>
      </c>
      <c r="D3017">
        <v>165848000</v>
      </c>
      <c r="E3017" t="s">
        <v>2984</v>
      </c>
      <c r="G3017">
        <v>43366</v>
      </c>
      <c r="H3017" t="s">
        <v>2990</v>
      </c>
      <c r="I3017">
        <v>0</v>
      </c>
      <c r="J3017">
        <v>165848000</v>
      </c>
      <c r="K3017">
        <v>0</v>
      </c>
      <c r="L3017">
        <v>0</v>
      </c>
      <c r="M3017">
        <v>1</v>
      </c>
      <c r="O3017">
        <v>60</v>
      </c>
      <c r="P3017" t="s">
        <v>2983</v>
      </c>
    </row>
    <row r="3018" spans="1:16" x14ac:dyDescent="0.3">
      <c r="A3018" t="s">
        <v>2983</v>
      </c>
      <c r="B3018" t="s">
        <v>16</v>
      </c>
      <c r="C3018" t="s">
        <v>96</v>
      </c>
      <c r="D3018">
        <v>65410520</v>
      </c>
      <c r="E3018" t="s">
        <v>2984</v>
      </c>
      <c r="G3018">
        <v>43373</v>
      </c>
      <c r="H3018" t="s">
        <v>2991</v>
      </c>
      <c r="I3018">
        <v>0</v>
      </c>
      <c r="J3018">
        <v>65410520</v>
      </c>
      <c r="K3018">
        <v>0</v>
      </c>
      <c r="L3018">
        <v>0</v>
      </c>
      <c r="M3018">
        <v>1</v>
      </c>
      <c r="O3018">
        <v>60</v>
      </c>
      <c r="P3018" t="s">
        <v>2983</v>
      </c>
    </row>
    <row r="3019" spans="1:16" x14ac:dyDescent="0.3">
      <c r="A3019" t="s">
        <v>2983</v>
      </c>
      <c r="B3019" t="s">
        <v>16</v>
      </c>
      <c r="C3019" t="s">
        <v>96</v>
      </c>
      <c r="D3019">
        <v>473784.15</v>
      </c>
      <c r="E3019" t="s">
        <v>2984</v>
      </c>
      <c r="G3019">
        <v>43382</v>
      </c>
      <c r="I3019">
        <v>0</v>
      </c>
      <c r="J3019">
        <v>473784.15</v>
      </c>
      <c r="K3019">
        <v>0</v>
      </c>
      <c r="L3019">
        <v>0</v>
      </c>
      <c r="O3019">
        <v>60</v>
      </c>
      <c r="P3019" t="s">
        <v>2983</v>
      </c>
    </row>
    <row r="3020" spans="1:16" x14ac:dyDescent="0.3">
      <c r="A3020" t="s">
        <v>2983</v>
      </c>
      <c r="B3020" t="s">
        <v>16</v>
      </c>
      <c r="C3020" t="s">
        <v>96</v>
      </c>
      <c r="D3020">
        <v>80000000</v>
      </c>
      <c r="E3020" t="s">
        <v>2984</v>
      </c>
      <c r="G3020">
        <v>43384</v>
      </c>
      <c r="H3020" t="s">
        <v>1418</v>
      </c>
      <c r="I3020">
        <v>0</v>
      </c>
      <c r="J3020">
        <v>80000000</v>
      </c>
      <c r="K3020">
        <v>0</v>
      </c>
      <c r="L3020">
        <v>0</v>
      </c>
      <c r="N3020" t="s">
        <v>55</v>
      </c>
      <c r="O3020">
        <v>60</v>
      </c>
      <c r="P3020" t="s">
        <v>2983</v>
      </c>
    </row>
    <row r="3021" spans="1:16" x14ac:dyDescent="0.3">
      <c r="A3021" t="s">
        <v>2983</v>
      </c>
      <c r="B3021" t="s">
        <v>16</v>
      </c>
      <c r="C3021" t="s">
        <v>96</v>
      </c>
      <c r="D3021">
        <v>79999997</v>
      </c>
      <c r="E3021" t="s">
        <v>2984</v>
      </c>
      <c r="G3021">
        <v>43384</v>
      </c>
      <c r="H3021" t="s">
        <v>1418</v>
      </c>
      <c r="I3021">
        <v>0</v>
      </c>
      <c r="J3021">
        <v>79999997</v>
      </c>
      <c r="K3021">
        <v>0</v>
      </c>
      <c r="L3021">
        <v>0</v>
      </c>
      <c r="N3021" t="s">
        <v>55</v>
      </c>
      <c r="O3021">
        <v>60</v>
      </c>
      <c r="P3021" t="s">
        <v>2983</v>
      </c>
    </row>
    <row r="3022" spans="1:16" x14ac:dyDescent="0.3">
      <c r="A3022" t="s">
        <v>2983</v>
      </c>
      <c r="B3022" t="s">
        <v>16</v>
      </c>
      <c r="C3022" t="s">
        <v>96</v>
      </c>
      <c r="D3022">
        <v>28111276.050000001</v>
      </c>
      <c r="E3022" t="s">
        <v>2984</v>
      </c>
      <c r="G3022">
        <v>43389</v>
      </c>
      <c r="H3022" t="s">
        <v>2992</v>
      </c>
      <c r="I3022">
        <v>0</v>
      </c>
      <c r="J3022">
        <v>28111276.050000001</v>
      </c>
      <c r="K3022">
        <v>0</v>
      </c>
      <c r="L3022">
        <v>0</v>
      </c>
      <c r="N3022" t="s">
        <v>64</v>
      </c>
      <c r="O3022">
        <v>60</v>
      </c>
      <c r="P3022" t="s">
        <v>2983</v>
      </c>
    </row>
    <row r="3023" spans="1:16" x14ac:dyDescent="0.3">
      <c r="A3023" t="s">
        <v>2983</v>
      </c>
      <c r="B3023" t="s">
        <v>16</v>
      </c>
      <c r="C3023" t="s">
        <v>96</v>
      </c>
      <c r="D3023">
        <v>25450216.800000001</v>
      </c>
      <c r="E3023" t="s">
        <v>2984</v>
      </c>
      <c r="G3023">
        <v>43423</v>
      </c>
      <c r="H3023" t="s">
        <v>2993</v>
      </c>
      <c r="I3023">
        <v>0</v>
      </c>
      <c r="J3023">
        <v>25450216.800000001</v>
      </c>
      <c r="K3023">
        <v>0</v>
      </c>
      <c r="L3023">
        <v>0</v>
      </c>
      <c r="O3023">
        <v>60</v>
      </c>
      <c r="P3023" t="s">
        <v>2983</v>
      </c>
    </row>
    <row r="3024" spans="1:16" x14ac:dyDescent="0.3">
      <c r="A3024" t="s">
        <v>2983</v>
      </c>
      <c r="B3024" t="s">
        <v>16</v>
      </c>
      <c r="C3024" t="s">
        <v>96</v>
      </c>
      <c r="D3024">
        <v>70000000</v>
      </c>
      <c r="E3024" t="s">
        <v>2984</v>
      </c>
      <c r="G3024">
        <v>43545</v>
      </c>
      <c r="H3024" t="s">
        <v>2987</v>
      </c>
      <c r="I3024">
        <v>0</v>
      </c>
      <c r="J3024">
        <v>70000000</v>
      </c>
      <c r="K3024">
        <v>0</v>
      </c>
      <c r="L3024">
        <v>0</v>
      </c>
      <c r="N3024" t="s">
        <v>50</v>
      </c>
      <c r="O3024">
        <v>60</v>
      </c>
      <c r="P3024" t="s">
        <v>2983</v>
      </c>
    </row>
    <row r="3025" spans="1:16" x14ac:dyDescent="0.3">
      <c r="A3025" t="s">
        <v>2983</v>
      </c>
      <c r="B3025" t="s">
        <v>16</v>
      </c>
      <c r="C3025" t="s">
        <v>96</v>
      </c>
      <c r="D3025">
        <v>100000000</v>
      </c>
      <c r="E3025" t="s">
        <v>2984</v>
      </c>
      <c r="G3025">
        <v>43577</v>
      </c>
      <c r="H3025" t="s">
        <v>2994</v>
      </c>
      <c r="I3025">
        <v>0</v>
      </c>
      <c r="J3025">
        <v>82963985.900000006</v>
      </c>
      <c r="K3025">
        <v>17036014.100000001</v>
      </c>
      <c r="L3025">
        <v>0</v>
      </c>
      <c r="N3025" t="s">
        <v>21</v>
      </c>
      <c r="O3025">
        <v>60</v>
      </c>
      <c r="P3025" t="s">
        <v>2983</v>
      </c>
    </row>
    <row r="3026" spans="1:16" x14ac:dyDescent="0.3">
      <c r="A3026" t="s">
        <v>2983</v>
      </c>
      <c r="B3026" t="s">
        <v>16</v>
      </c>
      <c r="C3026" t="s">
        <v>96</v>
      </c>
      <c r="D3026">
        <v>100000000</v>
      </c>
      <c r="E3026" t="s">
        <v>2984</v>
      </c>
      <c r="G3026">
        <v>43639</v>
      </c>
      <c r="H3026" t="s">
        <v>2995</v>
      </c>
      <c r="I3026">
        <v>0</v>
      </c>
      <c r="J3026">
        <v>100000000</v>
      </c>
      <c r="K3026">
        <v>0</v>
      </c>
      <c r="L3026">
        <v>0</v>
      </c>
      <c r="N3026" t="s">
        <v>55</v>
      </c>
      <c r="O3026">
        <v>60</v>
      </c>
      <c r="P3026" t="s">
        <v>2983</v>
      </c>
    </row>
    <row r="3027" spans="1:16" x14ac:dyDescent="0.3">
      <c r="A3027" t="s">
        <v>2983</v>
      </c>
      <c r="B3027" t="s">
        <v>16</v>
      </c>
      <c r="C3027" t="s">
        <v>96</v>
      </c>
      <c r="D3027">
        <v>152106.5</v>
      </c>
      <c r="E3027" t="s">
        <v>2984</v>
      </c>
      <c r="G3027">
        <v>43685</v>
      </c>
      <c r="H3027" t="s">
        <v>2996</v>
      </c>
      <c r="I3027">
        <v>0</v>
      </c>
      <c r="J3027">
        <v>152106.5</v>
      </c>
      <c r="K3027">
        <v>0</v>
      </c>
      <c r="L3027">
        <v>0</v>
      </c>
      <c r="M3027">
        <v>1</v>
      </c>
      <c r="O3027">
        <v>60</v>
      </c>
      <c r="P3027" t="s">
        <v>2983</v>
      </c>
    </row>
    <row r="3028" spans="1:16" x14ac:dyDescent="0.3">
      <c r="A3028" t="s">
        <v>2983</v>
      </c>
      <c r="B3028" t="s">
        <v>16</v>
      </c>
      <c r="C3028" t="s">
        <v>96</v>
      </c>
      <c r="D3028">
        <v>8435650</v>
      </c>
      <c r="E3028" t="s">
        <v>2984</v>
      </c>
      <c r="G3028">
        <v>43685</v>
      </c>
      <c r="H3028" t="s">
        <v>2997</v>
      </c>
      <c r="I3028">
        <v>0</v>
      </c>
      <c r="J3028">
        <v>8435650</v>
      </c>
      <c r="K3028">
        <v>0</v>
      </c>
      <c r="L3028">
        <v>0</v>
      </c>
      <c r="M3028">
        <v>1</v>
      </c>
      <c r="O3028">
        <v>60</v>
      </c>
      <c r="P3028" t="s">
        <v>2983</v>
      </c>
    </row>
    <row r="3029" spans="1:16" x14ac:dyDescent="0.3">
      <c r="A3029" t="s">
        <v>2983</v>
      </c>
      <c r="B3029" t="s">
        <v>16</v>
      </c>
      <c r="C3029" t="s">
        <v>96</v>
      </c>
      <c r="D3029">
        <v>22764070</v>
      </c>
      <c r="E3029" t="s">
        <v>2984</v>
      </c>
      <c r="G3029">
        <v>43685</v>
      </c>
      <c r="H3029" t="s">
        <v>2998</v>
      </c>
      <c r="I3029">
        <v>0</v>
      </c>
      <c r="J3029">
        <v>22764070</v>
      </c>
      <c r="K3029">
        <v>0</v>
      </c>
      <c r="L3029">
        <v>0</v>
      </c>
      <c r="M3029">
        <v>1</v>
      </c>
      <c r="O3029">
        <v>60</v>
      </c>
      <c r="P3029" t="s">
        <v>2983</v>
      </c>
    </row>
    <row r="3030" spans="1:16" x14ac:dyDescent="0.3">
      <c r="A3030" t="s">
        <v>2983</v>
      </c>
      <c r="B3030" t="s">
        <v>16</v>
      </c>
      <c r="C3030" t="s">
        <v>96</v>
      </c>
      <c r="D3030">
        <v>82000000</v>
      </c>
      <c r="E3030" t="s">
        <v>2984</v>
      </c>
      <c r="G3030">
        <v>43685</v>
      </c>
      <c r="H3030" t="s">
        <v>2994</v>
      </c>
      <c r="I3030">
        <v>0</v>
      </c>
      <c r="J3030">
        <v>82000000</v>
      </c>
      <c r="K3030">
        <v>0</v>
      </c>
      <c r="L3030">
        <v>0</v>
      </c>
      <c r="N3030" t="s">
        <v>21</v>
      </c>
      <c r="O3030">
        <v>60</v>
      </c>
      <c r="P3030" t="s">
        <v>2983</v>
      </c>
    </row>
    <row r="3031" spans="1:16" x14ac:dyDescent="0.3">
      <c r="A3031" t="s">
        <v>2983</v>
      </c>
      <c r="B3031" t="s">
        <v>16</v>
      </c>
      <c r="C3031" t="s">
        <v>96</v>
      </c>
      <c r="D3031">
        <v>10335977</v>
      </c>
      <c r="E3031" t="s">
        <v>2984</v>
      </c>
      <c r="G3031">
        <v>43711</v>
      </c>
      <c r="H3031" t="s">
        <v>2999</v>
      </c>
      <c r="I3031">
        <v>0</v>
      </c>
      <c r="J3031">
        <v>10335977</v>
      </c>
      <c r="K3031">
        <v>0</v>
      </c>
      <c r="L3031">
        <v>0</v>
      </c>
      <c r="N3031" t="s">
        <v>64</v>
      </c>
      <c r="O3031">
        <v>60</v>
      </c>
      <c r="P3031" t="s">
        <v>2983</v>
      </c>
    </row>
    <row r="3032" spans="1:16" x14ac:dyDescent="0.3">
      <c r="A3032" t="s">
        <v>2983</v>
      </c>
      <c r="B3032" t="s">
        <v>16</v>
      </c>
      <c r="C3032" t="s">
        <v>96</v>
      </c>
      <c r="D3032">
        <v>15845427</v>
      </c>
      <c r="E3032" t="s">
        <v>2984</v>
      </c>
      <c r="G3032">
        <v>43712</v>
      </c>
      <c r="H3032" t="s">
        <v>3000</v>
      </c>
      <c r="I3032">
        <v>0</v>
      </c>
      <c r="J3032">
        <v>15845427</v>
      </c>
      <c r="K3032">
        <v>0</v>
      </c>
      <c r="L3032">
        <v>0</v>
      </c>
      <c r="N3032" t="s">
        <v>64</v>
      </c>
      <c r="O3032">
        <v>60</v>
      </c>
      <c r="P3032" t="s">
        <v>2983</v>
      </c>
    </row>
    <row r="3033" spans="1:16" x14ac:dyDescent="0.3">
      <c r="A3033" t="s">
        <v>2983</v>
      </c>
      <c r="B3033" t="s">
        <v>16</v>
      </c>
      <c r="C3033" t="s">
        <v>96</v>
      </c>
      <c r="D3033">
        <v>8947617</v>
      </c>
      <c r="E3033" t="s">
        <v>2984</v>
      </c>
      <c r="G3033">
        <v>43716</v>
      </c>
      <c r="H3033" t="s">
        <v>3001</v>
      </c>
      <c r="I3033">
        <v>0</v>
      </c>
      <c r="J3033">
        <v>8947617</v>
      </c>
      <c r="K3033">
        <v>0</v>
      </c>
      <c r="L3033">
        <v>0</v>
      </c>
      <c r="N3033" t="s">
        <v>64</v>
      </c>
      <c r="O3033">
        <v>60</v>
      </c>
      <c r="P3033" t="s">
        <v>2983</v>
      </c>
    </row>
    <row r="3034" spans="1:16" x14ac:dyDescent="0.3">
      <c r="A3034" t="s">
        <v>2983</v>
      </c>
      <c r="B3034" t="s">
        <v>16</v>
      </c>
      <c r="C3034" t="s">
        <v>96</v>
      </c>
      <c r="D3034">
        <v>5695997</v>
      </c>
      <c r="E3034" t="s">
        <v>2984</v>
      </c>
      <c r="G3034">
        <v>43731</v>
      </c>
      <c r="H3034" t="s">
        <v>3002</v>
      </c>
      <c r="I3034">
        <v>0</v>
      </c>
      <c r="J3034">
        <v>5695997</v>
      </c>
      <c r="K3034">
        <v>0</v>
      </c>
      <c r="L3034">
        <v>0</v>
      </c>
      <c r="M3034">
        <v>2</v>
      </c>
      <c r="O3034">
        <v>60</v>
      </c>
      <c r="P3034" t="s">
        <v>2983</v>
      </c>
    </row>
    <row r="3035" spans="1:16" x14ac:dyDescent="0.3">
      <c r="A3035" t="s">
        <v>2983</v>
      </c>
      <c r="B3035" t="s">
        <v>16</v>
      </c>
      <c r="C3035" t="s">
        <v>96</v>
      </c>
      <c r="D3035">
        <v>4942072</v>
      </c>
      <c r="E3035" t="s">
        <v>2984</v>
      </c>
      <c r="G3035">
        <v>43738</v>
      </c>
      <c r="H3035" t="s">
        <v>3003</v>
      </c>
      <c r="I3035">
        <v>0</v>
      </c>
      <c r="J3035">
        <v>4942072</v>
      </c>
      <c r="K3035">
        <v>0</v>
      </c>
      <c r="L3035">
        <v>0</v>
      </c>
      <c r="M3035">
        <v>2</v>
      </c>
      <c r="N3035" t="s">
        <v>403</v>
      </c>
      <c r="O3035">
        <v>60</v>
      </c>
      <c r="P3035" t="s">
        <v>2983</v>
      </c>
    </row>
    <row r="3036" spans="1:16" x14ac:dyDescent="0.3">
      <c r="A3036" t="s">
        <v>2983</v>
      </c>
      <c r="B3036" t="s">
        <v>16</v>
      </c>
      <c r="C3036" t="s">
        <v>96</v>
      </c>
      <c r="D3036">
        <v>63279757.200000003</v>
      </c>
      <c r="E3036" t="s">
        <v>2984</v>
      </c>
      <c r="G3036">
        <v>43753</v>
      </c>
      <c r="H3036" t="s">
        <v>3004</v>
      </c>
      <c r="I3036">
        <v>0</v>
      </c>
      <c r="J3036">
        <v>63132015.520000003</v>
      </c>
      <c r="K3036">
        <v>147741.68</v>
      </c>
      <c r="L3036">
        <v>0</v>
      </c>
      <c r="N3036" t="s">
        <v>21</v>
      </c>
      <c r="O3036">
        <v>60</v>
      </c>
      <c r="P3036" t="s">
        <v>2983</v>
      </c>
    </row>
    <row r="3037" spans="1:16" x14ac:dyDescent="0.3">
      <c r="A3037" t="s">
        <v>2983</v>
      </c>
      <c r="B3037" t="s">
        <v>16</v>
      </c>
      <c r="C3037" t="s">
        <v>96</v>
      </c>
      <c r="D3037">
        <v>4174487</v>
      </c>
      <c r="E3037" t="s">
        <v>2984</v>
      </c>
      <c r="G3037">
        <v>43768</v>
      </c>
      <c r="H3037" t="s">
        <v>3005</v>
      </c>
      <c r="I3037">
        <v>0</v>
      </c>
      <c r="J3037">
        <v>4174487</v>
      </c>
      <c r="K3037">
        <v>0</v>
      </c>
      <c r="L3037">
        <v>0</v>
      </c>
      <c r="M3037">
        <v>1</v>
      </c>
      <c r="N3037" t="s">
        <v>64</v>
      </c>
      <c r="O3037">
        <v>60</v>
      </c>
      <c r="P3037" t="s">
        <v>2983</v>
      </c>
    </row>
    <row r="3038" spans="1:16" x14ac:dyDescent="0.3">
      <c r="A3038" t="s">
        <v>2983</v>
      </c>
      <c r="B3038" t="s">
        <v>16</v>
      </c>
      <c r="C3038" t="s">
        <v>96</v>
      </c>
      <c r="D3038">
        <v>699177</v>
      </c>
      <c r="E3038" t="s">
        <v>2984</v>
      </c>
      <c r="G3038">
        <v>43768</v>
      </c>
      <c r="H3038" t="s">
        <v>3006</v>
      </c>
      <c r="I3038">
        <v>0</v>
      </c>
      <c r="J3038">
        <v>699177</v>
      </c>
      <c r="K3038">
        <v>0</v>
      </c>
      <c r="L3038">
        <v>0</v>
      </c>
      <c r="M3038">
        <v>1</v>
      </c>
      <c r="N3038" t="s">
        <v>64</v>
      </c>
      <c r="O3038">
        <v>60</v>
      </c>
      <c r="P3038" t="s">
        <v>2983</v>
      </c>
    </row>
    <row r="3039" spans="1:16" x14ac:dyDescent="0.3">
      <c r="A3039" t="s">
        <v>2983</v>
      </c>
      <c r="B3039" t="s">
        <v>16</v>
      </c>
      <c r="C3039" t="s">
        <v>96</v>
      </c>
      <c r="D3039">
        <v>1356777</v>
      </c>
      <c r="E3039" t="s">
        <v>2984</v>
      </c>
      <c r="G3039">
        <v>43768</v>
      </c>
      <c r="H3039" t="s">
        <v>3007</v>
      </c>
      <c r="I3039">
        <v>0</v>
      </c>
      <c r="J3039">
        <v>1356777</v>
      </c>
      <c r="K3039">
        <v>0</v>
      </c>
      <c r="L3039">
        <v>0</v>
      </c>
      <c r="M3039">
        <v>1</v>
      </c>
      <c r="N3039" t="s">
        <v>64</v>
      </c>
      <c r="O3039">
        <v>60</v>
      </c>
      <c r="P3039" t="s">
        <v>2983</v>
      </c>
    </row>
    <row r="3040" spans="1:16" x14ac:dyDescent="0.3">
      <c r="A3040" t="s">
        <v>2983</v>
      </c>
      <c r="B3040" t="s">
        <v>16</v>
      </c>
      <c r="C3040" t="s">
        <v>96</v>
      </c>
      <c r="D3040">
        <v>2943337</v>
      </c>
      <c r="E3040" t="s">
        <v>2984</v>
      </c>
      <c r="G3040">
        <v>43789</v>
      </c>
      <c r="H3040" t="s">
        <v>3008</v>
      </c>
      <c r="I3040">
        <v>0</v>
      </c>
      <c r="J3040">
        <v>2943337</v>
      </c>
      <c r="K3040">
        <v>0</v>
      </c>
      <c r="L3040">
        <v>0</v>
      </c>
      <c r="M3040">
        <v>2</v>
      </c>
      <c r="O3040">
        <v>60</v>
      </c>
      <c r="P3040" t="s">
        <v>2983</v>
      </c>
    </row>
    <row r="3041" spans="1:16" x14ac:dyDescent="0.3">
      <c r="A3041" t="s">
        <v>2983</v>
      </c>
      <c r="B3041" t="s">
        <v>16</v>
      </c>
      <c r="C3041" t="s">
        <v>96</v>
      </c>
      <c r="D3041">
        <v>7040557</v>
      </c>
      <c r="E3041" t="s">
        <v>2984</v>
      </c>
      <c r="G3041">
        <v>43789</v>
      </c>
      <c r="H3041" t="s">
        <v>3009</v>
      </c>
      <c r="I3041">
        <v>0</v>
      </c>
      <c r="J3041">
        <v>7040557</v>
      </c>
      <c r="K3041">
        <v>0</v>
      </c>
      <c r="L3041">
        <v>0</v>
      </c>
      <c r="M3041">
        <v>2</v>
      </c>
      <c r="O3041">
        <v>60</v>
      </c>
      <c r="P3041" t="s">
        <v>2983</v>
      </c>
    </row>
    <row r="3042" spans="1:16" x14ac:dyDescent="0.3">
      <c r="A3042" t="s">
        <v>2983</v>
      </c>
      <c r="B3042" t="s">
        <v>16</v>
      </c>
      <c r="C3042" t="s">
        <v>96</v>
      </c>
      <c r="D3042">
        <v>3869107</v>
      </c>
      <c r="E3042" t="s">
        <v>2984</v>
      </c>
      <c r="G3042">
        <v>43801</v>
      </c>
      <c r="H3042" t="s">
        <v>3010</v>
      </c>
      <c r="I3042">
        <v>0</v>
      </c>
      <c r="J3042">
        <v>3869107</v>
      </c>
      <c r="K3042">
        <v>0</v>
      </c>
      <c r="L3042">
        <v>0</v>
      </c>
      <c r="M3042">
        <v>2</v>
      </c>
      <c r="O3042">
        <v>60</v>
      </c>
      <c r="P3042" t="s">
        <v>2983</v>
      </c>
    </row>
    <row r="3043" spans="1:16" x14ac:dyDescent="0.3">
      <c r="A3043" t="s">
        <v>2983</v>
      </c>
      <c r="B3043" t="s">
        <v>16</v>
      </c>
      <c r="C3043" t="s">
        <v>96</v>
      </c>
      <c r="D3043">
        <v>1182927</v>
      </c>
      <c r="E3043" t="s">
        <v>2984</v>
      </c>
      <c r="G3043">
        <v>43829</v>
      </c>
      <c r="H3043" t="s">
        <v>3011</v>
      </c>
      <c r="I3043">
        <v>0</v>
      </c>
      <c r="J3043">
        <v>1182927</v>
      </c>
      <c r="K3043">
        <v>0</v>
      </c>
      <c r="L3043">
        <v>0</v>
      </c>
      <c r="M3043">
        <v>1</v>
      </c>
      <c r="O3043">
        <v>60</v>
      </c>
      <c r="P3043" t="s">
        <v>2983</v>
      </c>
    </row>
    <row r="3044" spans="1:16" x14ac:dyDescent="0.3">
      <c r="A3044" t="s">
        <v>2983</v>
      </c>
      <c r="B3044" t="s">
        <v>16</v>
      </c>
      <c r="C3044" t="s">
        <v>96</v>
      </c>
      <c r="D3044">
        <v>80000000</v>
      </c>
      <c r="E3044" t="s">
        <v>2984</v>
      </c>
      <c r="G3044">
        <v>43830</v>
      </c>
      <c r="H3044" t="s">
        <v>2994</v>
      </c>
      <c r="I3044">
        <v>0</v>
      </c>
      <c r="J3044">
        <v>80000000</v>
      </c>
      <c r="K3044">
        <v>0</v>
      </c>
      <c r="L3044">
        <v>0</v>
      </c>
      <c r="N3044" t="s">
        <v>21</v>
      </c>
      <c r="O3044">
        <v>60</v>
      </c>
      <c r="P3044" t="s">
        <v>2983</v>
      </c>
    </row>
    <row r="3045" spans="1:16" x14ac:dyDescent="0.3">
      <c r="A3045" t="s">
        <v>2983</v>
      </c>
      <c r="B3045" t="s">
        <v>16</v>
      </c>
      <c r="C3045" t="s">
        <v>96</v>
      </c>
      <c r="D3045">
        <v>3500000</v>
      </c>
      <c r="E3045" t="s">
        <v>2984</v>
      </c>
      <c r="G3045">
        <v>43830</v>
      </c>
      <c r="H3045" t="s">
        <v>2994</v>
      </c>
      <c r="I3045">
        <v>0</v>
      </c>
      <c r="J3045">
        <v>3500000</v>
      </c>
      <c r="K3045">
        <v>0</v>
      </c>
      <c r="L3045">
        <v>0</v>
      </c>
      <c r="N3045" t="s">
        <v>21</v>
      </c>
      <c r="O3045">
        <v>60</v>
      </c>
      <c r="P3045" t="s">
        <v>2983</v>
      </c>
    </row>
    <row r="3046" spans="1:16" x14ac:dyDescent="0.3">
      <c r="A3046" t="s">
        <v>2983</v>
      </c>
      <c r="B3046" t="s">
        <v>16</v>
      </c>
      <c r="C3046" t="s">
        <v>96</v>
      </c>
      <c r="D3046">
        <v>59000000</v>
      </c>
      <c r="E3046" t="s">
        <v>2984</v>
      </c>
      <c r="G3046">
        <v>43830</v>
      </c>
      <c r="H3046" t="s">
        <v>2994</v>
      </c>
      <c r="I3046">
        <v>0</v>
      </c>
      <c r="J3046">
        <v>59000000</v>
      </c>
      <c r="K3046">
        <v>0</v>
      </c>
      <c r="L3046">
        <v>0</v>
      </c>
      <c r="N3046" t="s">
        <v>21</v>
      </c>
      <c r="O3046">
        <v>60</v>
      </c>
      <c r="P3046" t="s">
        <v>2983</v>
      </c>
    </row>
    <row r="3047" spans="1:16" x14ac:dyDescent="0.3">
      <c r="A3047" t="s">
        <v>2983</v>
      </c>
      <c r="B3047" t="s">
        <v>16</v>
      </c>
      <c r="C3047" t="s">
        <v>96</v>
      </c>
      <c r="D3047">
        <v>883900</v>
      </c>
      <c r="E3047" t="s">
        <v>2984</v>
      </c>
      <c r="G3047">
        <v>43830</v>
      </c>
      <c r="H3047" t="s">
        <v>3012</v>
      </c>
      <c r="I3047">
        <v>0</v>
      </c>
      <c r="J3047">
        <v>883900</v>
      </c>
      <c r="K3047">
        <v>0</v>
      </c>
      <c r="L3047">
        <v>0</v>
      </c>
      <c r="M3047">
        <v>3</v>
      </c>
      <c r="N3047" t="s">
        <v>403</v>
      </c>
      <c r="O3047">
        <v>60</v>
      </c>
      <c r="P3047" t="s">
        <v>2983</v>
      </c>
    </row>
    <row r="3048" spans="1:16" x14ac:dyDescent="0.3">
      <c r="A3048" t="s">
        <v>2983</v>
      </c>
      <c r="B3048" t="s">
        <v>16</v>
      </c>
      <c r="C3048" t="s">
        <v>96</v>
      </c>
      <c r="D3048">
        <v>2851037</v>
      </c>
      <c r="E3048" t="s">
        <v>2984</v>
      </c>
      <c r="G3048">
        <v>43849</v>
      </c>
      <c r="H3048" t="s">
        <v>3013</v>
      </c>
      <c r="I3048">
        <v>0</v>
      </c>
      <c r="J3048">
        <v>2851037</v>
      </c>
      <c r="K3048">
        <v>0</v>
      </c>
      <c r="L3048">
        <v>0</v>
      </c>
      <c r="N3048" t="s">
        <v>64</v>
      </c>
      <c r="O3048">
        <v>60</v>
      </c>
      <c r="P3048" t="s">
        <v>2983</v>
      </c>
    </row>
    <row r="3049" spans="1:16" x14ac:dyDescent="0.3">
      <c r="A3049" t="s">
        <v>2983</v>
      </c>
      <c r="B3049" t="s">
        <v>16</v>
      </c>
      <c r="C3049" t="s">
        <v>96</v>
      </c>
      <c r="D3049">
        <v>6579617</v>
      </c>
      <c r="E3049" t="s">
        <v>2984</v>
      </c>
      <c r="G3049">
        <v>43872</v>
      </c>
      <c r="H3049" t="s">
        <v>3014</v>
      </c>
      <c r="I3049">
        <v>0</v>
      </c>
      <c r="J3049">
        <v>6579617</v>
      </c>
      <c r="K3049">
        <v>0</v>
      </c>
      <c r="L3049">
        <v>0</v>
      </c>
      <c r="M3049">
        <v>1</v>
      </c>
      <c r="O3049">
        <v>60</v>
      </c>
      <c r="P3049" t="s">
        <v>2983</v>
      </c>
    </row>
    <row r="3050" spans="1:16" x14ac:dyDescent="0.3">
      <c r="A3050" t="s">
        <v>2983</v>
      </c>
      <c r="B3050" t="s">
        <v>16</v>
      </c>
      <c r="C3050" t="s">
        <v>96</v>
      </c>
      <c r="D3050">
        <v>6411270</v>
      </c>
      <c r="E3050" t="s">
        <v>2984</v>
      </c>
      <c r="G3050">
        <v>43879</v>
      </c>
      <c r="H3050" t="s">
        <v>3015</v>
      </c>
      <c r="I3050">
        <v>0</v>
      </c>
      <c r="J3050">
        <v>6411270</v>
      </c>
      <c r="K3050">
        <v>0</v>
      </c>
      <c r="L3050">
        <v>0</v>
      </c>
      <c r="M3050">
        <v>3</v>
      </c>
      <c r="O3050">
        <v>60</v>
      </c>
      <c r="P3050" t="s">
        <v>2983</v>
      </c>
    </row>
    <row r="3051" spans="1:16" x14ac:dyDescent="0.3">
      <c r="A3051" t="s">
        <v>2983</v>
      </c>
      <c r="B3051" t="s">
        <v>16</v>
      </c>
      <c r="C3051" t="s">
        <v>96</v>
      </c>
      <c r="D3051">
        <v>47786690</v>
      </c>
      <c r="E3051" t="s">
        <v>2984</v>
      </c>
      <c r="G3051">
        <v>43879</v>
      </c>
      <c r="H3051" t="s">
        <v>3016</v>
      </c>
      <c r="I3051">
        <v>0</v>
      </c>
      <c r="J3051">
        <v>47786690</v>
      </c>
      <c r="K3051">
        <v>0</v>
      </c>
      <c r="L3051">
        <v>0</v>
      </c>
      <c r="M3051">
        <v>1</v>
      </c>
      <c r="O3051">
        <v>60</v>
      </c>
      <c r="P3051" t="s">
        <v>2983</v>
      </c>
    </row>
    <row r="3052" spans="1:16" x14ac:dyDescent="0.3">
      <c r="A3052" t="s">
        <v>2983</v>
      </c>
      <c r="B3052" t="s">
        <v>16</v>
      </c>
      <c r="C3052" t="s">
        <v>96</v>
      </c>
      <c r="D3052">
        <v>10906440</v>
      </c>
      <c r="E3052" t="s">
        <v>2984</v>
      </c>
      <c r="G3052">
        <v>43884</v>
      </c>
      <c r="H3052" t="s">
        <v>3017</v>
      </c>
      <c r="I3052">
        <v>0</v>
      </c>
      <c r="J3052">
        <v>10906440</v>
      </c>
      <c r="K3052">
        <v>0</v>
      </c>
      <c r="L3052">
        <v>0</v>
      </c>
      <c r="M3052">
        <v>3</v>
      </c>
      <c r="O3052">
        <v>60</v>
      </c>
      <c r="P3052" t="s">
        <v>2983</v>
      </c>
    </row>
    <row r="3053" spans="1:16" x14ac:dyDescent="0.3">
      <c r="A3053" t="s">
        <v>2983</v>
      </c>
      <c r="B3053" t="s">
        <v>16</v>
      </c>
      <c r="C3053" t="s">
        <v>96</v>
      </c>
      <c r="D3053">
        <v>9359710</v>
      </c>
      <c r="E3053" t="s">
        <v>2984</v>
      </c>
      <c r="G3053">
        <v>43887</v>
      </c>
      <c r="H3053" t="s">
        <v>3018</v>
      </c>
      <c r="I3053">
        <v>0</v>
      </c>
      <c r="J3053">
        <v>9359710</v>
      </c>
      <c r="K3053">
        <v>0</v>
      </c>
      <c r="L3053">
        <v>0</v>
      </c>
      <c r="N3053" t="s">
        <v>64</v>
      </c>
      <c r="O3053">
        <v>60</v>
      </c>
      <c r="P3053" t="s">
        <v>2983</v>
      </c>
    </row>
    <row r="3054" spans="1:16" x14ac:dyDescent="0.3">
      <c r="A3054" t="s">
        <v>2983</v>
      </c>
      <c r="B3054" t="s">
        <v>16</v>
      </c>
      <c r="C3054" t="s">
        <v>96</v>
      </c>
      <c r="D3054">
        <v>557310</v>
      </c>
      <c r="E3054" t="s">
        <v>2984</v>
      </c>
      <c r="G3054">
        <v>43893</v>
      </c>
      <c r="H3054" t="s">
        <v>3019</v>
      </c>
      <c r="I3054">
        <v>0</v>
      </c>
      <c r="J3054">
        <v>557310</v>
      </c>
      <c r="K3054">
        <v>0</v>
      </c>
      <c r="L3054">
        <v>0</v>
      </c>
      <c r="M3054">
        <v>2</v>
      </c>
      <c r="N3054" t="s">
        <v>64</v>
      </c>
      <c r="O3054">
        <v>60</v>
      </c>
      <c r="P3054" t="s">
        <v>2983</v>
      </c>
    </row>
    <row r="3055" spans="1:16" x14ac:dyDescent="0.3">
      <c r="A3055" t="s">
        <v>2983</v>
      </c>
      <c r="B3055" t="s">
        <v>16</v>
      </c>
      <c r="C3055" t="s">
        <v>96</v>
      </c>
      <c r="D3055">
        <v>318910</v>
      </c>
      <c r="E3055" t="s">
        <v>2984</v>
      </c>
      <c r="G3055">
        <v>43893</v>
      </c>
      <c r="H3055" t="s">
        <v>3020</v>
      </c>
      <c r="I3055">
        <v>0</v>
      </c>
      <c r="J3055">
        <v>318910</v>
      </c>
      <c r="K3055">
        <v>0</v>
      </c>
      <c r="L3055">
        <v>0</v>
      </c>
      <c r="M3055">
        <v>1</v>
      </c>
      <c r="N3055" t="s">
        <v>64</v>
      </c>
      <c r="O3055">
        <v>60</v>
      </c>
      <c r="P3055" t="s">
        <v>2983</v>
      </c>
    </row>
    <row r="3056" spans="1:16" x14ac:dyDescent="0.3">
      <c r="A3056" t="s">
        <v>2983</v>
      </c>
      <c r="B3056" t="s">
        <v>16</v>
      </c>
      <c r="C3056" t="s">
        <v>96</v>
      </c>
      <c r="D3056">
        <v>200590</v>
      </c>
      <c r="E3056" t="s">
        <v>2984</v>
      </c>
      <c r="G3056">
        <v>43895</v>
      </c>
      <c r="H3056" t="s">
        <v>3021</v>
      </c>
      <c r="I3056">
        <v>0</v>
      </c>
      <c r="J3056">
        <v>200590</v>
      </c>
      <c r="K3056">
        <v>0</v>
      </c>
      <c r="L3056">
        <v>0</v>
      </c>
      <c r="M3056">
        <v>1</v>
      </c>
      <c r="O3056">
        <v>60</v>
      </c>
      <c r="P3056" t="s">
        <v>2983</v>
      </c>
    </row>
    <row r="3057" spans="1:16" x14ac:dyDescent="0.3">
      <c r="A3057" t="s">
        <v>2983</v>
      </c>
      <c r="B3057" t="s">
        <v>16</v>
      </c>
      <c r="C3057" t="s">
        <v>96</v>
      </c>
      <c r="D3057">
        <v>21929380</v>
      </c>
      <c r="E3057" t="s">
        <v>2984</v>
      </c>
      <c r="G3057">
        <v>43912</v>
      </c>
      <c r="H3057" t="s">
        <v>3022</v>
      </c>
      <c r="I3057">
        <v>0</v>
      </c>
      <c r="J3057">
        <v>21929380</v>
      </c>
      <c r="K3057">
        <v>0</v>
      </c>
      <c r="L3057">
        <v>0</v>
      </c>
      <c r="O3057">
        <v>60</v>
      </c>
      <c r="P3057" t="s">
        <v>2983</v>
      </c>
    </row>
    <row r="3058" spans="1:16" x14ac:dyDescent="0.3">
      <c r="A3058" t="s">
        <v>2983</v>
      </c>
      <c r="B3058" t="s">
        <v>16</v>
      </c>
      <c r="C3058" t="s">
        <v>96</v>
      </c>
      <c r="D3058">
        <v>10490</v>
      </c>
      <c r="E3058" t="s">
        <v>2984</v>
      </c>
      <c r="G3058">
        <v>43916</v>
      </c>
      <c r="H3058" t="s">
        <v>3023</v>
      </c>
      <c r="I3058">
        <v>0</v>
      </c>
      <c r="J3058">
        <v>10490</v>
      </c>
      <c r="K3058">
        <v>0</v>
      </c>
      <c r="L3058">
        <v>0</v>
      </c>
      <c r="M3058">
        <v>1</v>
      </c>
      <c r="O3058">
        <v>60</v>
      </c>
      <c r="P3058" t="s">
        <v>2983</v>
      </c>
    </row>
    <row r="3059" spans="1:16" x14ac:dyDescent="0.3">
      <c r="A3059" t="s">
        <v>2983</v>
      </c>
      <c r="B3059" t="s">
        <v>16</v>
      </c>
      <c r="C3059" t="s">
        <v>96</v>
      </c>
      <c r="D3059">
        <v>5400020</v>
      </c>
      <c r="E3059" t="s">
        <v>2984</v>
      </c>
      <c r="G3059">
        <v>43916</v>
      </c>
      <c r="H3059" t="s">
        <v>3024</v>
      </c>
      <c r="I3059">
        <v>0</v>
      </c>
      <c r="J3059">
        <v>5400020</v>
      </c>
      <c r="K3059">
        <v>0</v>
      </c>
      <c r="L3059">
        <v>0</v>
      </c>
      <c r="M3059">
        <v>3</v>
      </c>
      <c r="O3059">
        <v>60</v>
      </c>
      <c r="P3059" t="s">
        <v>2983</v>
      </c>
    </row>
    <row r="3060" spans="1:16" x14ac:dyDescent="0.3">
      <c r="A3060" t="s">
        <v>2983</v>
      </c>
      <c r="B3060" t="s">
        <v>16</v>
      </c>
      <c r="C3060" t="s">
        <v>96</v>
      </c>
      <c r="D3060">
        <v>715217</v>
      </c>
      <c r="E3060" t="s">
        <v>2984</v>
      </c>
      <c r="G3060">
        <v>43921</v>
      </c>
      <c r="H3060" t="s">
        <v>3025</v>
      </c>
      <c r="I3060">
        <v>0</v>
      </c>
      <c r="J3060">
        <v>715217</v>
      </c>
      <c r="K3060">
        <v>0</v>
      </c>
      <c r="L3060">
        <v>0</v>
      </c>
      <c r="N3060" t="s">
        <v>64</v>
      </c>
      <c r="O3060">
        <v>60</v>
      </c>
      <c r="P3060" t="s">
        <v>2983</v>
      </c>
    </row>
    <row r="3061" spans="1:16" x14ac:dyDescent="0.3">
      <c r="A3061" t="s">
        <v>2983</v>
      </c>
      <c r="B3061" t="s">
        <v>16</v>
      </c>
      <c r="C3061" t="s">
        <v>96</v>
      </c>
      <c r="D3061">
        <v>506375</v>
      </c>
      <c r="E3061" t="s">
        <v>2984</v>
      </c>
      <c r="G3061">
        <v>43944</v>
      </c>
      <c r="H3061" t="s">
        <v>3026</v>
      </c>
      <c r="I3061">
        <v>0</v>
      </c>
      <c r="J3061">
        <v>506375</v>
      </c>
      <c r="K3061">
        <v>0</v>
      </c>
      <c r="L3061">
        <v>0</v>
      </c>
      <c r="M3061">
        <v>3</v>
      </c>
      <c r="N3061" t="s">
        <v>64</v>
      </c>
      <c r="O3061">
        <v>60</v>
      </c>
      <c r="P3061" t="s">
        <v>2983</v>
      </c>
    </row>
    <row r="3062" spans="1:16" x14ac:dyDescent="0.3">
      <c r="A3062" t="s">
        <v>2983</v>
      </c>
      <c r="B3062" t="s">
        <v>16</v>
      </c>
      <c r="C3062" t="s">
        <v>96</v>
      </c>
      <c r="D3062">
        <v>1771845</v>
      </c>
      <c r="E3062" t="s">
        <v>2984</v>
      </c>
      <c r="G3062">
        <v>43947</v>
      </c>
      <c r="H3062" t="s">
        <v>3027</v>
      </c>
      <c r="I3062">
        <v>0</v>
      </c>
      <c r="J3062">
        <v>1771845</v>
      </c>
      <c r="K3062">
        <v>0</v>
      </c>
      <c r="L3062">
        <v>0</v>
      </c>
      <c r="N3062" t="s">
        <v>64</v>
      </c>
      <c r="O3062">
        <v>60</v>
      </c>
      <c r="P3062" t="s">
        <v>2983</v>
      </c>
    </row>
    <row r="3063" spans="1:16" x14ac:dyDescent="0.3">
      <c r="A3063" t="s">
        <v>2983</v>
      </c>
      <c r="B3063" t="s">
        <v>16</v>
      </c>
      <c r="C3063" t="s">
        <v>96</v>
      </c>
      <c r="D3063">
        <v>1741265</v>
      </c>
      <c r="E3063" t="s">
        <v>2984</v>
      </c>
      <c r="G3063">
        <v>43947</v>
      </c>
      <c r="H3063" t="s">
        <v>3028</v>
      </c>
      <c r="I3063">
        <v>0</v>
      </c>
      <c r="J3063">
        <v>1741265</v>
      </c>
      <c r="K3063">
        <v>0</v>
      </c>
      <c r="L3063">
        <v>0</v>
      </c>
      <c r="O3063">
        <v>60</v>
      </c>
      <c r="P3063" t="s">
        <v>2983</v>
      </c>
    </row>
    <row r="3064" spans="1:16" x14ac:dyDescent="0.3">
      <c r="A3064" t="s">
        <v>2983</v>
      </c>
      <c r="B3064" t="s">
        <v>16</v>
      </c>
      <c r="C3064" t="s">
        <v>96</v>
      </c>
      <c r="D3064">
        <v>501405</v>
      </c>
      <c r="E3064" t="s">
        <v>2984</v>
      </c>
      <c r="G3064">
        <v>44003</v>
      </c>
      <c r="H3064" t="s">
        <v>3029</v>
      </c>
      <c r="I3064">
        <v>0</v>
      </c>
      <c r="J3064">
        <v>501405</v>
      </c>
      <c r="K3064">
        <v>0</v>
      </c>
      <c r="L3064">
        <v>0</v>
      </c>
      <c r="M3064">
        <v>2</v>
      </c>
      <c r="O3064">
        <v>60</v>
      </c>
      <c r="P3064" t="s">
        <v>2983</v>
      </c>
    </row>
    <row r="3065" spans="1:16" x14ac:dyDescent="0.3">
      <c r="A3065" t="s">
        <v>2983</v>
      </c>
      <c r="B3065" t="s">
        <v>16</v>
      </c>
      <c r="C3065" t="s">
        <v>96</v>
      </c>
      <c r="D3065">
        <v>15000008.85</v>
      </c>
      <c r="E3065" t="s">
        <v>2984</v>
      </c>
      <c r="G3065">
        <v>44012</v>
      </c>
      <c r="H3065" t="s">
        <v>3030</v>
      </c>
      <c r="I3065">
        <v>0</v>
      </c>
      <c r="J3065">
        <v>15000008.85</v>
      </c>
      <c r="K3065">
        <v>0</v>
      </c>
      <c r="L3065">
        <v>0</v>
      </c>
      <c r="M3065">
        <v>1</v>
      </c>
      <c r="N3065" t="s">
        <v>403</v>
      </c>
      <c r="O3065">
        <v>60</v>
      </c>
      <c r="P3065" t="s">
        <v>2983</v>
      </c>
    </row>
    <row r="3066" spans="1:16" x14ac:dyDescent="0.3">
      <c r="A3066" t="s">
        <v>2983</v>
      </c>
      <c r="B3066" t="s">
        <v>16</v>
      </c>
      <c r="C3066" t="s">
        <v>96</v>
      </c>
      <c r="D3066">
        <v>101591695</v>
      </c>
      <c r="E3066" t="s">
        <v>2984</v>
      </c>
      <c r="G3066">
        <v>44040</v>
      </c>
      <c r="H3066" t="s">
        <v>3031</v>
      </c>
      <c r="I3066">
        <v>0</v>
      </c>
      <c r="J3066">
        <v>101591695</v>
      </c>
      <c r="K3066">
        <v>0</v>
      </c>
      <c r="L3066">
        <v>0</v>
      </c>
      <c r="M3066">
        <v>2</v>
      </c>
      <c r="O3066">
        <v>60</v>
      </c>
      <c r="P3066" t="s">
        <v>2983</v>
      </c>
    </row>
    <row r="3067" spans="1:16" x14ac:dyDescent="0.3">
      <c r="A3067" t="s">
        <v>2983</v>
      </c>
      <c r="B3067" t="s">
        <v>16</v>
      </c>
      <c r="C3067" t="s">
        <v>96</v>
      </c>
      <c r="D3067">
        <v>7703215</v>
      </c>
      <c r="E3067" t="s">
        <v>2984</v>
      </c>
      <c r="G3067">
        <v>44040</v>
      </c>
      <c r="H3067" t="s">
        <v>3032</v>
      </c>
      <c r="I3067">
        <v>0</v>
      </c>
      <c r="J3067">
        <v>7703215</v>
      </c>
      <c r="K3067">
        <v>0</v>
      </c>
      <c r="L3067">
        <v>0</v>
      </c>
      <c r="M3067">
        <v>4</v>
      </c>
      <c r="O3067">
        <v>60</v>
      </c>
      <c r="P3067" t="s">
        <v>2983</v>
      </c>
    </row>
    <row r="3068" spans="1:16" x14ac:dyDescent="0.3">
      <c r="A3068" t="s">
        <v>2983</v>
      </c>
      <c r="B3068" t="s">
        <v>16</v>
      </c>
      <c r="C3068" t="s">
        <v>96</v>
      </c>
      <c r="D3068">
        <v>19470665</v>
      </c>
      <c r="E3068" t="s">
        <v>2984</v>
      </c>
      <c r="G3068">
        <v>44040</v>
      </c>
      <c r="H3068" t="s">
        <v>3033</v>
      </c>
      <c r="I3068">
        <v>0</v>
      </c>
      <c r="J3068">
        <v>19470665</v>
      </c>
      <c r="K3068">
        <v>0</v>
      </c>
      <c r="L3068">
        <v>0</v>
      </c>
      <c r="M3068">
        <v>4</v>
      </c>
      <c r="O3068">
        <v>60</v>
      </c>
      <c r="P3068" t="s">
        <v>2983</v>
      </c>
    </row>
    <row r="3069" spans="1:16" x14ac:dyDescent="0.3">
      <c r="A3069" t="s">
        <v>2983</v>
      </c>
      <c r="B3069" t="s">
        <v>16</v>
      </c>
      <c r="C3069" t="s">
        <v>96</v>
      </c>
      <c r="D3069">
        <v>49745</v>
      </c>
      <c r="E3069" t="s">
        <v>2984</v>
      </c>
      <c r="G3069">
        <v>44066</v>
      </c>
      <c r="H3069" t="s">
        <v>3034</v>
      </c>
      <c r="I3069">
        <v>0</v>
      </c>
      <c r="J3069">
        <v>49745</v>
      </c>
      <c r="K3069">
        <v>0</v>
      </c>
      <c r="L3069">
        <v>0</v>
      </c>
      <c r="M3069">
        <v>1</v>
      </c>
      <c r="N3069" t="s">
        <v>64</v>
      </c>
      <c r="O3069">
        <v>60</v>
      </c>
      <c r="P3069" t="s">
        <v>2983</v>
      </c>
    </row>
    <row r="3070" spans="1:16" x14ac:dyDescent="0.3">
      <c r="A3070" t="s">
        <v>2983</v>
      </c>
      <c r="B3070" t="s">
        <v>16</v>
      </c>
      <c r="C3070" t="s">
        <v>96</v>
      </c>
      <c r="D3070">
        <v>14328225</v>
      </c>
      <c r="E3070" t="s">
        <v>2984</v>
      </c>
      <c r="G3070">
        <v>44068</v>
      </c>
      <c r="H3070" t="s">
        <v>3035</v>
      </c>
      <c r="I3070">
        <v>0</v>
      </c>
      <c r="J3070">
        <v>14328225</v>
      </c>
      <c r="K3070">
        <v>0</v>
      </c>
      <c r="L3070">
        <v>0</v>
      </c>
      <c r="M3070">
        <v>5</v>
      </c>
      <c r="O3070">
        <v>60</v>
      </c>
      <c r="P3070" t="s">
        <v>2983</v>
      </c>
    </row>
    <row r="3071" spans="1:16" x14ac:dyDescent="0.3">
      <c r="A3071" t="s">
        <v>2983</v>
      </c>
      <c r="B3071" t="s">
        <v>16</v>
      </c>
      <c r="C3071" t="s">
        <v>96</v>
      </c>
      <c r="D3071">
        <v>23375895</v>
      </c>
      <c r="E3071" t="s">
        <v>2984</v>
      </c>
      <c r="G3071">
        <v>44084</v>
      </c>
      <c r="H3071" t="s">
        <v>3036</v>
      </c>
      <c r="I3071">
        <v>0</v>
      </c>
      <c r="J3071">
        <v>23375895</v>
      </c>
      <c r="K3071">
        <v>0</v>
      </c>
      <c r="L3071">
        <v>0</v>
      </c>
      <c r="N3071" t="s">
        <v>64</v>
      </c>
      <c r="O3071">
        <v>60</v>
      </c>
      <c r="P3071" t="s">
        <v>2983</v>
      </c>
    </row>
    <row r="3072" spans="1:16" x14ac:dyDescent="0.3">
      <c r="A3072" t="s">
        <v>2983</v>
      </c>
      <c r="B3072" t="s">
        <v>16</v>
      </c>
      <c r="C3072" t="s">
        <v>96</v>
      </c>
      <c r="D3072">
        <v>2928255</v>
      </c>
      <c r="E3072" t="s">
        <v>2984</v>
      </c>
      <c r="G3072">
        <v>44108</v>
      </c>
      <c r="H3072" t="s">
        <v>3037</v>
      </c>
      <c r="I3072">
        <v>0</v>
      </c>
      <c r="J3072">
        <v>2928255</v>
      </c>
      <c r="K3072">
        <v>0</v>
      </c>
      <c r="L3072">
        <v>0</v>
      </c>
      <c r="N3072" t="s">
        <v>64</v>
      </c>
      <c r="O3072">
        <v>60</v>
      </c>
      <c r="P3072" t="s">
        <v>2983</v>
      </c>
    </row>
    <row r="3073" spans="1:16" x14ac:dyDescent="0.3">
      <c r="A3073" t="s">
        <v>2983</v>
      </c>
      <c r="B3073" t="s">
        <v>16</v>
      </c>
      <c r="C3073" t="s">
        <v>96</v>
      </c>
      <c r="D3073">
        <v>1032345</v>
      </c>
      <c r="E3073" t="s">
        <v>2984</v>
      </c>
      <c r="G3073">
        <v>44129</v>
      </c>
      <c r="H3073" t="s">
        <v>3038</v>
      </c>
      <c r="I3073">
        <v>0</v>
      </c>
      <c r="J3073">
        <v>1032345</v>
      </c>
      <c r="K3073">
        <v>0</v>
      </c>
      <c r="L3073">
        <v>0</v>
      </c>
      <c r="M3073">
        <v>1</v>
      </c>
      <c r="N3073" t="s">
        <v>64</v>
      </c>
      <c r="O3073">
        <v>60</v>
      </c>
      <c r="P3073" t="s">
        <v>2983</v>
      </c>
    </row>
    <row r="3074" spans="1:16" x14ac:dyDescent="0.3">
      <c r="A3074" t="s">
        <v>2983</v>
      </c>
      <c r="B3074" t="s">
        <v>16</v>
      </c>
      <c r="C3074" t="s">
        <v>96</v>
      </c>
      <c r="D3074">
        <v>3723275</v>
      </c>
      <c r="E3074" t="s">
        <v>2984</v>
      </c>
      <c r="G3074">
        <v>44132</v>
      </c>
      <c r="H3074" t="s">
        <v>3039</v>
      </c>
      <c r="I3074">
        <v>0</v>
      </c>
      <c r="J3074">
        <v>3723275</v>
      </c>
      <c r="K3074">
        <v>0</v>
      </c>
      <c r="L3074">
        <v>0</v>
      </c>
      <c r="O3074">
        <v>60</v>
      </c>
      <c r="P3074" t="s">
        <v>2983</v>
      </c>
    </row>
    <row r="3075" spans="1:16" x14ac:dyDescent="0.3">
      <c r="A3075" t="s">
        <v>2983</v>
      </c>
      <c r="B3075" t="s">
        <v>16</v>
      </c>
      <c r="C3075" t="s">
        <v>96</v>
      </c>
      <c r="D3075">
        <v>2590775</v>
      </c>
      <c r="E3075" t="s">
        <v>2984</v>
      </c>
      <c r="G3075">
        <v>44132</v>
      </c>
      <c r="H3075" t="s">
        <v>3040</v>
      </c>
      <c r="I3075">
        <v>0</v>
      </c>
      <c r="J3075">
        <v>2590775</v>
      </c>
      <c r="K3075">
        <v>0</v>
      </c>
      <c r="L3075">
        <v>0</v>
      </c>
      <c r="O3075">
        <v>60</v>
      </c>
      <c r="P3075" t="s">
        <v>2983</v>
      </c>
    </row>
    <row r="3076" spans="1:16" x14ac:dyDescent="0.3">
      <c r="A3076" t="s">
        <v>2983</v>
      </c>
      <c r="B3076" t="s">
        <v>16</v>
      </c>
      <c r="C3076" t="s">
        <v>96</v>
      </c>
      <c r="D3076">
        <v>13360535</v>
      </c>
      <c r="E3076" t="s">
        <v>2984</v>
      </c>
      <c r="G3076">
        <v>44132</v>
      </c>
      <c r="H3076" t="s">
        <v>3041</v>
      </c>
      <c r="I3076">
        <v>0</v>
      </c>
      <c r="J3076">
        <v>13360535</v>
      </c>
      <c r="K3076">
        <v>0</v>
      </c>
      <c r="L3076">
        <v>0</v>
      </c>
      <c r="O3076">
        <v>60</v>
      </c>
      <c r="P3076" t="s">
        <v>2983</v>
      </c>
    </row>
    <row r="3077" spans="1:16" x14ac:dyDescent="0.3">
      <c r="A3077" t="s">
        <v>2983</v>
      </c>
      <c r="B3077" t="s">
        <v>16</v>
      </c>
      <c r="C3077" t="s">
        <v>96</v>
      </c>
      <c r="D3077">
        <v>142550</v>
      </c>
      <c r="E3077" t="s">
        <v>2984</v>
      </c>
      <c r="G3077">
        <v>44146</v>
      </c>
      <c r="H3077" t="s">
        <v>3042</v>
      </c>
      <c r="I3077">
        <v>0</v>
      </c>
      <c r="J3077">
        <v>142550</v>
      </c>
      <c r="K3077">
        <v>0</v>
      </c>
      <c r="L3077">
        <v>0</v>
      </c>
      <c r="M3077">
        <v>2</v>
      </c>
      <c r="N3077" t="s">
        <v>702</v>
      </c>
      <c r="O3077">
        <v>60</v>
      </c>
      <c r="P3077" t="s">
        <v>2983</v>
      </c>
    </row>
    <row r="3078" spans="1:16" x14ac:dyDescent="0.3">
      <c r="A3078" t="s">
        <v>2983</v>
      </c>
      <c r="B3078" t="s">
        <v>16</v>
      </c>
      <c r="C3078" t="s">
        <v>96</v>
      </c>
      <c r="D3078">
        <v>424210</v>
      </c>
      <c r="E3078" t="s">
        <v>2984</v>
      </c>
      <c r="G3078">
        <v>44146</v>
      </c>
      <c r="H3078" t="s">
        <v>3043</v>
      </c>
      <c r="I3078">
        <v>0</v>
      </c>
      <c r="J3078">
        <v>424210</v>
      </c>
      <c r="K3078">
        <v>0</v>
      </c>
      <c r="L3078">
        <v>0</v>
      </c>
      <c r="O3078">
        <v>60</v>
      </c>
      <c r="P3078" t="s">
        <v>2983</v>
      </c>
    </row>
    <row r="3079" spans="1:16" x14ac:dyDescent="0.3">
      <c r="A3079" t="s">
        <v>2983</v>
      </c>
      <c r="B3079" t="s">
        <v>16</v>
      </c>
      <c r="C3079" t="s">
        <v>96</v>
      </c>
      <c r="D3079">
        <v>4122020</v>
      </c>
      <c r="E3079" t="s">
        <v>2984</v>
      </c>
      <c r="G3079">
        <v>44157</v>
      </c>
      <c r="H3079" t="s">
        <v>3044</v>
      </c>
      <c r="I3079">
        <v>0</v>
      </c>
      <c r="J3079">
        <v>4122020</v>
      </c>
      <c r="K3079">
        <v>0</v>
      </c>
      <c r="L3079">
        <v>0</v>
      </c>
      <c r="M3079">
        <v>6</v>
      </c>
      <c r="O3079">
        <v>60</v>
      </c>
      <c r="P3079" t="s">
        <v>2983</v>
      </c>
    </row>
    <row r="3080" spans="1:16" x14ac:dyDescent="0.3">
      <c r="A3080" t="s">
        <v>2983</v>
      </c>
      <c r="B3080" t="s">
        <v>16</v>
      </c>
      <c r="C3080" t="s">
        <v>96</v>
      </c>
      <c r="D3080">
        <v>956020</v>
      </c>
      <c r="E3080" t="s">
        <v>2984</v>
      </c>
      <c r="G3080">
        <v>44164</v>
      </c>
      <c r="H3080" t="s">
        <v>3045</v>
      </c>
      <c r="I3080">
        <v>0</v>
      </c>
      <c r="J3080">
        <v>956020</v>
      </c>
      <c r="K3080">
        <v>0</v>
      </c>
      <c r="L3080">
        <v>0</v>
      </c>
      <c r="M3080">
        <v>3</v>
      </c>
      <c r="O3080">
        <v>60</v>
      </c>
      <c r="P3080" t="s">
        <v>2983</v>
      </c>
    </row>
    <row r="3081" spans="1:16" x14ac:dyDescent="0.3">
      <c r="A3081" t="s">
        <v>2983</v>
      </c>
      <c r="B3081" t="s">
        <v>16</v>
      </c>
      <c r="C3081" t="s">
        <v>96</v>
      </c>
      <c r="D3081">
        <v>77920</v>
      </c>
      <c r="E3081" t="s">
        <v>2984</v>
      </c>
      <c r="G3081">
        <v>44164</v>
      </c>
      <c r="H3081" t="s">
        <v>3046</v>
      </c>
      <c r="I3081">
        <v>0</v>
      </c>
      <c r="J3081">
        <v>77920</v>
      </c>
      <c r="K3081">
        <v>0</v>
      </c>
      <c r="L3081">
        <v>0</v>
      </c>
      <c r="M3081">
        <v>1</v>
      </c>
      <c r="O3081">
        <v>60</v>
      </c>
      <c r="P3081" t="s">
        <v>2983</v>
      </c>
    </row>
    <row r="3082" spans="1:16" x14ac:dyDescent="0.3">
      <c r="A3082" t="s">
        <v>2983</v>
      </c>
      <c r="B3082" t="s">
        <v>16</v>
      </c>
      <c r="C3082" t="s">
        <v>96</v>
      </c>
      <c r="D3082">
        <v>5853780</v>
      </c>
      <c r="E3082" t="s">
        <v>2984</v>
      </c>
      <c r="G3082">
        <v>44164</v>
      </c>
      <c r="H3082" t="s">
        <v>3047</v>
      </c>
      <c r="I3082">
        <v>0</v>
      </c>
      <c r="J3082">
        <v>5853780</v>
      </c>
      <c r="K3082">
        <v>0</v>
      </c>
      <c r="L3082">
        <v>0</v>
      </c>
      <c r="O3082">
        <v>60</v>
      </c>
      <c r="P3082" t="s">
        <v>2983</v>
      </c>
    </row>
    <row r="3083" spans="1:16" x14ac:dyDescent="0.3">
      <c r="A3083" t="s">
        <v>2983</v>
      </c>
      <c r="B3083" t="s">
        <v>16</v>
      </c>
      <c r="C3083" t="s">
        <v>96</v>
      </c>
      <c r="D3083">
        <v>2018500</v>
      </c>
      <c r="E3083" t="s">
        <v>2984</v>
      </c>
      <c r="G3083">
        <v>44165</v>
      </c>
      <c r="H3083" t="s">
        <v>3048</v>
      </c>
      <c r="I3083">
        <v>0</v>
      </c>
      <c r="J3083">
        <v>2018500</v>
      </c>
      <c r="K3083">
        <v>0</v>
      </c>
      <c r="L3083">
        <v>0</v>
      </c>
      <c r="M3083">
        <v>3</v>
      </c>
      <c r="O3083">
        <v>60</v>
      </c>
      <c r="P3083" t="s">
        <v>2983</v>
      </c>
    </row>
    <row r="3084" spans="1:16" x14ac:dyDescent="0.3">
      <c r="A3084" t="s">
        <v>2983</v>
      </c>
      <c r="B3084" t="s">
        <v>16</v>
      </c>
      <c r="C3084" t="s">
        <v>96</v>
      </c>
      <c r="D3084">
        <v>44100768</v>
      </c>
      <c r="E3084" t="s">
        <v>2984</v>
      </c>
      <c r="G3084">
        <v>44196</v>
      </c>
      <c r="H3084" t="s">
        <v>3049</v>
      </c>
      <c r="I3084">
        <v>0</v>
      </c>
      <c r="J3084">
        <v>44100768</v>
      </c>
      <c r="K3084">
        <v>0</v>
      </c>
      <c r="L3084">
        <v>0</v>
      </c>
      <c r="M3084">
        <v>3</v>
      </c>
      <c r="N3084" t="s">
        <v>403</v>
      </c>
      <c r="O3084">
        <v>60</v>
      </c>
      <c r="P3084" t="s">
        <v>2983</v>
      </c>
    </row>
    <row r="3085" spans="1:16" x14ac:dyDescent="0.3">
      <c r="A3085" t="s">
        <v>2983</v>
      </c>
      <c r="B3085" t="s">
        <v>16</v>
      </c>
      <c r="C3085" t="s">
        <v>96</v>
      </c>
      <c r="D3085">
        <v>196010</v>
      </c>
      <c r="E3085" t="s">
        <v>2984</v>
      </c>
      <c r="G3085">
        <v>44196</v>
      </c>
      <c r="H3085" t="s">
        <v>3050</v>
      </c>
      <c r="I3085">
        <v>0</v>
      </c>
      <c r="J3085">
        <v>196010</v>
      </c>
      <c r="K3085">
        <v>0</v>
      </c>
      <c r="L3085">
        <v>0</v>
      </c>
      <c r="N3085" t="s">
        <v>64</v>
      </c>
      <c r="O3085">
        <v>60</v>
      </c>
      <c r="P3085" t="s">
        <v>2983</v>
      </c>
    </row>
    <row r="3086" spans="1:16" x14ac:dyDescent="0.3">
      <c r="A3086" t="s">
        <v>2983</v>
      </c>
      <c r="B3086" t="s">
        <v>16</v>
      </c>
      <c r="C3086" t="s">
        <v>96</v>
      </c>
      <c r="D3086">
        <v>2174820</v>
      </c>
      <c r="E3086" t="s">
        <v>2984</v>
      </c>
      <c r="G3086">
        <v>44202</v>
      </c>
      <c r="H3086" t="s">
        <v>3051</v>
      </c>
      <c r="I3086">
        <v>0</v>
      </c>
      <c r="J3086">
        <v>2174820</v>
      </c>
      <c r="K3086">
        <v>0</v>
      </c>
      <c r="L3086">
        <v>0</v>
      </c>
      <c r="O3086">
        <v>60</v>
      </c>
      <c r="P3086" t="s">
        <v>2983</v>
      </c>
    </row>
    <row r="3087" spans="1:16" x14ac:dyDescent="0.3">
      <c r="A3087" t="s">
        <v>2983</v>
      </c>
      <c r="B3087" t="s">
        <v>16</v>
      </c>
      <c r="C3087" t="s">
        <v>96</v>
      </c>
      <c r="D3087">
        <v>231155</v>
      </c>
      <c r="E3087" t="s">
        <v>2984</v>
      </c>
      <c r="G3087">
        <v>44251</v>
      </c>
      <c r="H3087" t="s">
        <v>3052</v>
      </c>
      <c r="I3087">
        <v>0</v>
      </c>
      <c r="J3087">
        <v>231155</v>
      </c>
      <c r="K3087">
        <v>0</v>
      </c>
      <c r="L3087">
        <v>0</v>
      </c>
      <c r="O3087">
        <v>60</v>
      </c>
      <c r="P3087" t="s">
        <v>2983</v>
      </c>
    </row>
    <row r="3088" spans="1:16" x14ac:dyDescent="0.3">
      <c r="A3088" t="s">
        <v>2983</v>
      </c>
      <c r="B3088" t="s">
        <v>16</v>
      </c>
      <c r="C3088" t="s">
        <v>96</v>
      </c>
      <c r="D3088">
        <v>877175</v>
      </c>
      <c r="E3088" t="s">
        <v>2984</v>
      </c>
      <c r="G3088">
        <v>44251</v>
      </c>
      <c r="H3088" t="s">
        <v>3053</v>
      </c>
      <c r="I3088">
        <v>0</v>
      </c>
      <c r="J3088">
        <v>877175</v>
      </c>
      <c r="K3088">
        <v>0</v>
      </c>
      <c r="L3088">
        <v>0</v>
      </c>
      <c r="O3088">
        <v>60</v>
      </c>
      <c r="P3088" t="s">
        <v>2983</v>
      </c>
    </row>
    <row r="3089" spans="1:16" x14ac:dyDescent="0.3">
      <c r="A3089" t="s">
        <v>2983</v>
      </c>
      <c r="B3089" t="s">
        <v>16</v>
      </c>
      <c r="C3089" t="s">
        <v>96</v>
      </c>
      <c r="D3089">
        <v>16645526</v>
      </c>
      <c r="E3089" t="s">
        <v>2984</v>
      </c>
      <c r="G3089">
        <v>44252</v>
      </c>
      <c r="H3089" t="s">
        <v>3054</v>
      </c>
      <c r="I3089">
        <v>0</v>
      </c>
      <c r="J3089">
        <v>16645526</v>
      </c>
      <c r="K3089">
        <v>0</v>
      </c>
      <c r="L3089">
        <v>0</v>
      </c>
      <c r="M3089">
        <v>3</v>
      </c>
      <c r="N3089" t="s">
        <v>403</v>
      </c>
      <c r="O3089">
        <v>60</v>
      </c>
      <c r="P3089" t="s">
        <v>2983</v>
      </c>
    </row>
    <row r="3090" spans="1:16" x14ac:dyDescent="0.3">
      <c r="A3090" t="s">
        <v>2983</v>
      </c>
      <c r="B3090" t="s">
        <v>16</v>
      </c>
      <c r="C3090" t="s">
        <v>96</v>
      </c>
      <c r="D3090">
        <v>30488418</v>
      </c>
      <c r="E3090" t="s">
        <v>2984</v>
      </c>
      <c r="G3090">
        <v>44292</v>
      </c>
      <c r="I3090">
        <v>0</v>
      </c>
      <c r="J3090">
        <v>30488418</v>
      </c>
      <c r="K3090">
        <v>0</v>
      </c>
      <c r="L3090">
        <v>0</v>
      </c>
      <c r="O3090">
        <v>60</v>
      </c>
      <c r="P3090" t="s">
        <v>2983</v>
      </c>
    </row>
    <row r="3091" spans="1:16" x14ac:dyDescent="0.3">
      <c r="A3091" t="s">
        <v>2983</v>
      </c>
      <c r="B3091" t="s">
        <v>16</v>
      </c>
      <c r="C3091" t="s">
        <v>96</v>
      </c>
      <c r="D3091">
        <v>406755</v>
      </c>
      <c r="E3091" t="s">
        <v>2984</v>
      </c>
      <c r="G3091">
        <v>44316</v>
      </c>
      <c r="I3091">
        <v>0</v>
      </c>
      <c r="J3091">
        <v>406755</v>
      </c>
      <c r="K3091">
        <v>0</v>
      </c>
      <c r="L3091">
        <v>0</v>
      </c>
      <c r="O3091">
        <v>60</v>
      </c>
      <c r="P3091" t="s">
        <v>2983</v>
      </c>
    </row>
    <row r="3092" spans="1:16" x14ac:dyDescent="0.3">
      <c r="A3092" t="s">
        <v>2983</v>
      </c>
      <c r="B3092" t="s">
        <v>16</v>
      </c>
      <c r="C3092" t="s">
        <v>96</v>
      </c>
      <c r="D3092">
        <v>63029878</v>
      </c>
      <c r="E3092" t="s">
        <v>2984</v>
      </c>
      <c r="G3092">
        <v>44316</v>
      </c>
      <c r="H3092" t="s">
        <v>3055</v>
      </c>
      <c r="I3092">
        <v>0</v>
      </c>
      <c r="J3092">
        <v>63029878</v>
      </c>
      <c r="K3092">
        <v>0</v>
      </c>
      <c r="L3092">
        <v>0</v>
      </c>
      <c r="M3092">
        <v>4</v>
      </c>
      <c r="N3092" t="s">
        <v>403</v>
      </c>
      <c r="O3092">
        <v>60</v>
      </c>
      <c r="P3092" t="s">
        <v>2983</v>
      </c>
    </row>
    <row r="3093" spans="1:16" x14ac:dyDescent="0.3">
      <c r="A3093" t="s">
        <v>2983</v>
      </c>
      <c r="B3093" t="s">
        <v>16</v>
      </c>
      <c r="C3093" t="s">
        <v>96</v>
      </c>
      <c r="D3093">
        <v>5711155</v>
      </c>
      <c r="E3093" t="s">
        <v>2984</v>
      </c>
      <c r="G3093">
        <v>44316</v>
      </c>
      <c r="H3093" t="s">
        <v>3056</v>
      </c>
      <c r="I3093">
        <v>0</v>
      </c>
      <c r="J3093">
        <v>5711155</v>
      </c>
      <c r="K3093">
        <v>0</v>
      </c>
      <c r="L3093">
        <v>0</v>
      </c>
      <c r="O3093">
        <v>60</v>
      </c>
      <c r="P3093" t="s">
        <v>2983</v>
      </c>
    </row>
    <row r="3094" spans="1:16" x14ac:dyDescent="0.3">
      <c r="A3094" t="s">
        <v>2983</v>
      </c>
      <c r="B3094" t="s">
        <v>16</v>
      </c>
      <c r="C3094" t="s">
        <v>96</v>
      </c>
      <c r="D3094">
        <v>2670000</v>
      </c>
      <c r="E3094" t="s">
        <v>2984</v>
      </c>
      <c r="G3094">
        <v>44316</v>
      </c>
      <c r="H3094" t="s">
        <v>3057</v>
      </c>
      <c r="I3094">
        <v>0</v>
      </c>
      <c r="J3094">
        <v>2670000</v>
      </c>
      <c r="K3094">
        <v>0</v>
      </c>
      <c r="L3094">
        <v>0</v>
      </c>
      <c r="M3094">
        <v>4</v>
      </c>
      <c r="N3094" t="s">
        <v>403</v>
      </c>
      <c r="O3094">
        <v>60</v>
      </c>
      <c r="P3094" t="s">
        <v>2983</v>
      </c>
    </row>
    <row r="3095" spans="1:16" x14ac:dyDescent="0.3">
      <c r="A3095" t="s">
        <v>2983</v>
      </c>
      <c r="B3095" t="s">
        <v>16</v>
      </c>
      <c r="C3095" t="s">
        <v>96</v>
      </c>
      <c r="D3095">
        <v>8237545</v>
      </c>
      <c r="E3095" t="s">
        <v>2984</v>
      </c>
      <c r="G3095">
        <v>44322</v>
      </c>
      <c r="H3095" t="s">
        <v>3058</v>
      </c>
      <c r="I3095">
        <v>0</v>
      </c>
      <c r="J3095">
        <v>8237545</v>
      </c>
      <c r="K3095">
        <v>0</v>
      </c>
      <c r="L3095">
        <v>0</v>
      </c>
      <c r="O3095">
        <v>60</v>
      </c>
      <c r="P3095" t="s">
        <v>2983</v>
      </c>
    </row>
    <row r="3096" spans="1:16" x14ac:dyDescent="0.3">
      <c r="A3096" t="s">
        <v>2983</v>
      </c>
      <c r="B3096" t="s">
        <v>16</v>
      </c>
      <c r="C3096" t="s">
        <v>96</v>
      </c>
      <c r="D3096">
        <v>19340990</v>
      </c>
      <c r="E3096" t="s">
        <v>2984</v>
      </c>
      <c r="G3096">
        <v>44368</v>
      </c>
      <c r="H3096" t="s">
        <v>3059</v>
      </c>
      <c r="I3096">
        <v>0</v>
      </c>
      <c r="J3096">
        <v>19340990</v>
      </c>
      <c r="K3096">
        <v>0</v>
      </c>
      <c r="L3096">
        <v>0</v>
      </c>
      <c r="M3096">
        <v>4</v>
      </c>
      <c r="O3096">
        <v>60</v>
      </c>
      <c r="P3096" t="s">
        <v>2983</v>
      </c>
    </row>
    <row r="3097" spans="1:16" x14ac:dyDescent="0.3">
      <c r="A3097" t="s">
        <v>2983</v>
      </c>
      <c r="B3097" t="s">
        <v>16</v>
      </c>
      <c r="C3097" t="s">
        <v>96</v>
      </c>
      <c r="D3097">
        <v>19470465</v>
      </c>
      <c r="E3097" t="s">
        <v>2984</v>
      </c>
      <c r="G3097">
        <v>44375</v>
      </c>
      <c r="H3097" t="s">
        <v>3060</v>
      </c>
      <c r="I3097">
        <v>0</v>
      </c>
      <c r="J3097">
        <v>19470465</v>
      </c>
      <c r="K3097">
        <v>0</v>
      </c>
      <c r="L3097">
        <v>0</v>
      </c>
      <c r="M3097">
        <v>4</v>
      </c>
      <c r="O3097">
        <v>60</v>
      </c>
      <c r="P3097" t="s">
        <v>2983</v>
      </c>
    </row>
    <row r="3098" spans="1:16" x14ac:dyDescent="0.3">
      <c r="A3098" t="s">
        <v>2983</v>
      </c>
      <c r="B3098" t="s">
        <v>16</v>
      </c>
      <c r="C3098" t="s">
        <v>96</v>
      </c>
      <c r="D3098">
        <v>2019275</v>
      </c>
      <c r="E3098" t="s">
        <v>2984</v>
      </c>
      <c r="G3098">
        <v>44430</v>
      </c>
      <c r="H3098" t="s">
        <v>3061</v>
      </c>
      <c r="I3098">
        <v>0</v>
      </c>
      <c r="J3098">
        <v>2019275</v>
      </c>
      <c r="K3098">
        <v>0</v>
      </c>
      <c r="L3098">
        <v>0</v>
      </c>
      <c r="N3098" t="s">
        <v>64</v>
      </c>
      <c r="O3098">
        <v>60</v>
      </c>
      <c r="P3098" t="s">
        <v>2983</v>
      </c>
    </row>
    <row r="3099" spans="1:16" x14ac:dyDescent="0.3">
      <c r="A3099" t="s">
        <v>2983</v>
      </c>
      <c r="B3099" t="s">
        <v>16</v>
      </c>
      <c r="C3099" t="s">
        <v>96</v>
      </c>
      <c r="D3099">
        <v>2150095</v>
      </c>
      <c r="E3099" t="s">
        <v>2984</v>
      </c>
      <c r="G3099">
        <v>44452</v>
      </c>
      <c r="H3099" t="s">
        <v>3062</v>
      </c>
      <c r="I3099">
        <v>0</v>
      </c>
      <c r="J3099">
        <v>2150095</v>
      </c>
      <c r="K3099">
        <v>0</v>
      </c>
      <c r="L3099">
        <v>0</v>
      </c>
      <c r="O3099">
        <v>60</v>
      </c>
      <c r="P3099" t="s">
        <v>2983</v>
      </c>
    </row>
    <row r="3100" spans="1:16" x14ac:dyDescent="0.3">
      <c r="A3100" t="s">
        <v>2983</v>
      </c>
      <c r="B3100" t="s">
        <v>16</v>
      </c>
      <c r="C3100" t="s">
        <v>96</v>
      </c>
      <c r="D3100">
        <v>1465115</v>
      </c>
      <c r="E3100" t="s">
        <v>2984</v>
      </c>
      <c r="G3100">
        <v>44452</v>
      </c>
      <c r="I3100">
        <v>0</v>
      </c>
      <c r="J3100">
        <v>1465115</v>
      </c>
      <c r="K3100">
        <v>0</v>
      </c>
      <c r="L3100">
        <v>0</v>
      </c>
      <c r="O3100">
        <v>60</v>
      </c>
      <c r="P3100" t="s">
        <v>2983</v>
      </c>
    </row>
    <row r="3101" spans="1:16" x14ac:dyDescent="0.3">
      <c r="A3101" t="s">
        <v>2983</v>
      </c>
      <c r="B3101" t="s">
        <v>16</v>
      </c>
      <c r="C3101" t="s">
        <v>96</v>
      </c>
      <c r="D3101">
        <v>1814815</v>
      </c>
      <c r="E3101" t="s">
        <v>2984</v>
      </c>
      <c r="G3101">
        <v>44452</v>
      </c>
      <c r="I3101">
        <v>0</v>
      </c>
      <c r="J3101">
        <v>1814815</v>
      </c>
      <c r="K3101">
        <v>0</v>
      </c>
      <c r="L3101">
        <v>0</v>
      </c>
      <c r="O3101">
        <v>60</v>
      </c>
      <c r="P3101" t="s">
        <v>2983</v>
      </c>
    </row>
    <row r="3102" spans="1:16" x14ac:dyDescent="0.3">
      <c r="A3102" t="s">
        <v>2983</v>
      </c>
      <c r="B3102" t="s">
        <v>16</v>
      </c>
      <c r="C3102" t="s">
        <v>96</v>
      </c>
      <c r="D3102">
        <v>6152200</v>
      </c>
      <c r="E3102" t="s">
        <v>2984</v>
      </c>
      <c r="G3102">
        <v>44543</v>
      </c>
      <c r="H3102" t="s">
        <v>3063</v>
      </c>
      <c r="I3102">
        <v>0</v>
      </c>
      <c r="J3102">
        <v>6152200</v>
      </c>
      <c r="K3102">
        <v>0</v>
      </c>
      <c r="L3102">
        <v>0</v>
      </c>
      <c r="M3102">
        <v>8</v>
      </c>
      <c r="O3102">
        <v>60</v>
      </c>
      <c r="P3102" t="s">
        <v>2983</v>
      </c>
    </row>
    <row r="3103" spans="1:16" x14ac:dyDescent="0.3">
      <c r="A3103" t="s">
        <v>2983</v>
      </c>
      <c r="B3103" t="s">
        <v>16</v>
      </c>
      <c r="C3103" t="s">
        <v>96</v>
      </c>
      <c r="D3103">
        <v>653920</v>
      </c>
      <c r="E3103" t="s">
        <v>2984</v>
      </c>
      <c r="G3103">
        <v>44543</v>
      </c>
      <c r="H3103" t="s">
        <v>3064</v>
      </c>
      <c r="I3103">
        <v>0</v>
      </c>
      <c r="J3103">
        <v>653920</v>
      </c>
      <c r="K3103">
        <v>0</v>
      </c>
      <c r="L3103">
        <v>0</v>
      </c>
      <c r="M3103">
        <v>8</v>
      </c>
      <c r="O3103">
        <v>60</v>
      </c>
      <c r="P3103" t="s">
        <v>2983</v>
      </c>
    </row>
    <row r="3104" spans="1:16" x14ac:dyDescent="0.3">
      <c r="A3104" t="s">
        <v>2983</v>
      </c>
      <c r="B3104" t="s">
        <v>16</v>
      </c>
      <c r="C3104" t="s">
        <v>96</v>
      </c>
      <c r="D3104">
        <v>4728860</v>
      </c>
      <c r="E3104" t="s">
        <v>2984</v>
      </c>
      <c r="G3104">
        <v>44550</v>
      </c>
      <c r="I3104">
        <v>0</v>
      </c>
      <c r="J3104">
        <v>4728860</v>
      </c>
      <c r="K3104">
        <v>0</v>
      </c>
      <c r="L3104">
        <v>0</v>
      </c>
      <c r="O3104">
        <v>60</v>
      </c>
      <c r="P3104" t="s">
        <v>2983</v>
      </c>
    </row>
    <row r="3105" spans="1:16" x14ac:dyDescent="0.3">
      <c r="A3105" t="s">
        <v>2983</v>
      </c>
      <c r="B3105" t="s">
        <v>16</v>
      </c>
      <c r="C3105" t="s">
        <v>96</v>
      </c>
      <c r="D3105">
        <v>2197700</v>
      </c>
      <c r="E3105" t="s">
        <v>2984</v>
      </c>
      <c r="G3105">
        <v>44550</v>
      </c>
      <c r="I3105">
        <v>0</v>
      </c>
      <c r="J3105">
        <v>2197700</v>
      </c>
      <c r="K3105">
        <v>0</v>
      </c>
      <c r="L3105">
        <v>0</v>
      </c>
      <c r="O3105">
        <v>60</v>
      </c>
      <c r="P3105" t="s">
        <v>2983</v>
      </c>
    </row>
    <row r="3106" spans="1:16" x14ac:dyDescent="0.3">
      <c r="A3106" t="s">
        <v>2983</v>
      </c>
      <c r="B3106" t="s">
        <v>16</v>
      </c>
      <c r="C3106" t="s">
        <v>96</v>
      </c>
      <c r="D3106">
        <v>29980194.059999999</v>
      </c>
      <c r="E3106" t="s">
        <v>2984</v>
      </c>
      <c r="G3106">
        <v>44560</v>
      </c>
      <c r="H3106" t="s">
        <v>3065</v>
      </c>
      <c r="I3106">
        <v>0</v>
      </c>
      <c r="J3106">
        <v>29980194.059999999</v>
      </c>
      <c r="K3106">
        <v>0</v>
      </c>
      <c r="L3106">
        <v>0</v>
      </c>
      <c r="M3106">
        <v>5</v>
      </c>
      <c r="N3106" t="s">
        <v>403</v>
      </c>
      <c r="O3106">
        <v>60</v>
      </c>
      <c r="P3106" t="s">
        <v>2983</v>
      </c>
    </row>
    <row r="3107" spans="1:16" x14ac:dyDescent="0.3">
      <c r="A3107" t="s">
        <v>2983</v>
      </c>
      <c r="B3107" t="s">
        <v>16</v>
      </c>
      <c r="C3107" t="s">
        <v>96</v>
      </c>
      <c r="D3107">
        <v>5433920</v>
      </c>
      <c r="E3107" t="s">
        <v>2984</v>
      </c>
      <c r="G3107">
        <v>44791</v>
      </c>
      <c r="H3107" t="s">
        <v>3066</v>
      </c>
      <c r="I3107">
        <v>0</v>
      </c>
      <c r="J3107">
        <v>5433920</v>
      </c>
      <c r="K3107">
        <v>0</v>
      </c>
      <c r="L3107">
        <v>0</v>
      </c>
      <c r="M3107">
        <v>9</v>
      </c>
      <c r="O3107">
        <v>60</v>
      </c>
      <c r="P3107" t="s">
        <v>2983</v>
      </c>
    </row>
    <row r="3108" spans="1:16" x14ac:dyDescent="0.3">
      <c r="A3108" t="s">
        <v>2983</v>
      </c>
      <c r="B3108" t="s">
        <v>16</v>
      </c>
      <c r="C3108" t="s">
        <v>96</v>
      </c>
      <c r="D3108">
        <v>1789620</v>
      </c>
      <c r="E3108" t="s">
        <v>2984</v>
      </c>
      <c r="G3108">
        <v>44791</v>
      </c>
      <c r="H3108" t="s">
        <v>3067</v>
      </c>
      <c r="I3108">
        <v>0</v>
      </c>
      <c r="J3108">
        <v>1789620</v>
      </c>
      <c r="K3108">
        <v>0</v>
      </c>
      <c r="L3108">
        <v>0</v>
      </c>
      <c r="M3108">
        <v>4</v>
      </c>
      <c r="O3108">
        <v>60</v>
      </c>
      <c r="P3108" t="s">
        <v>2983</v>
      </c>
    </row>
    <row r="3109" spans="1:16" x14ac:dyDescent="0.3">
      <c r="A3109" t="s">
        <v>2983</v>
      </c>
      <c r="B3109" t="s">
        <v>16</v>
      </c>
      <c r="C3109" t="s">
        <v>96</v>
      </c>
      <c r="D3109">
        <v>2542560</v>
      </c>
      <c r="E3109" t="s">
        <v>2984</v>
      </c>
      <c r="G3109">
        <v>44791</v>
      </c>
      <c r="H3109" t="s">
        <v>3068</v>
      </c>
      <c r="I3109">
        <v>0</v>
      </c>
      <c r="J3109">
        <v>2542560</v>
      </c>
      <c r="K3109">
        <v>0</v>
      </c>
      <c r="L3109">
        <v>0</v>
      </c>
      <c r="M3109">
        <v>9</v>
      </c>
      <c r="O3109">
        <v>60</v>
      </c>
      <c r="P3109" t="s">
        <v>2983</v>
      </c>
    </row>
    <row r="3110" spans="1:16" x14ac:dyDescent="0.3">
      <c r="A3110" t="s">
        <v>2983</v>
      </c>
      <c r="B3110" t="s">
        <v>16</v>
      </c>
      <c r="C3110" t="s">
        <v>96</v>
      </c>
      <c r="D3110">
        <v>507250</v>
      </c>
      <c r="E3110" t="s">
        <v>2984</v>
      </c>
      <c r="G3110">
        <v>44791</v>
      </c>
      <c r="H3110" t="s">
        <v>3069</v>
      </c>
      <c r="I3110">
        <v>0</v>
      </c>
      <c r="J3110">
        <v>507250</v>
      </c>
      <c r="K3110">
        <v>0</v>
      </c>
      <c r="L3110">
        <v>0</v>
      </c>
      <c r="M3110">
        <v>9</v>
      </c>
      <c r="O3110">
        <v>60</v>
      </c>
      <c r="P3110" t="s">
        <v>2983</v>
      </c>
    </row>
    <row r="3111" spans="1:16" x14ac:dyDescent="0.3">
      <c r="A3111" t="s">
        <v>2983</v>
      </c>
      <c r="B3111" t="s">
        <v>16</v>
      </c>
      <c r="C3111" t="s">
        <v>96</v>
      </c>
      <c r="D3111">
        <v>31376920</v>
      </c>
      <c r="E3111" t="s">
        <v>2984</v>
      </c>
      <c r="G3111">
        <v>44791</v>
      </c>
      <c r="H3111" t="s">
        <v>3070</v>
      </c>
      <c r="I3111">
        <v>0</v>
      </c>
      <c r="J3111">
        <v>31376920</v>
      </c>
      <c r="K3111">
        <v>0</v>
      </c>
      <c r="L3111">
        <v>0</v>
      </c>
      <c r="O3111">
        <v>60</v>
      </c>
      <c r="P3111" t="s">
        <v>2983</v>
      </c>
    </row>
    <row r="3112" spans="1:16" x14ac:dyDescent="0.3">
      <c r="A3112" t="s">
        <v>2983</v>
      </c>
      <c r="B3112" t="s">
        <v>16</v>
      </c>
      <c r="C3112" t="s">
        <v>96</v>
      </c>
      <c r="D3112">
        <v>102822227</v>
      </c>
      <c r="E3112" t="s">
        <v>2984</v>
      </c>
      <c r="G3112">
        <v>44833</v>
      </c>
      <c r="H3112" t="s">
        <v>3071</v>
      </c>
      <c r="I3112">
        <v>0</v>
      </c>
      <c r="J3112">
        <v>102822227</v>
      </c>
      <c r="K3112">
        <v>0</v>
      </c>
      <c r="L3112">
        <v>0</v>
      </c>
      <c r="N3112" t="s">
        <v>403</v>
      </c>
      <c r="O3112">
        <v>60</v>
      </c>
      <c r="P3112" t="s">
        <v>2983</v>
      </c>
    </row>
    <row r="3113" spans="1:16" x14ac:dyDescent="0.3">
      <c r="A3113" t="s">
        <v>2983</v>
      </c>
      <c r="B3113" t="s">
        <v>16</v>
      </c>
      <c r="C3113" t="s">
        <v>96</v>
      </c>
      <c r="D3113">
        <v>329295</v>
      </c>
      <c r="E3113" t="s">
        <v>2984</v>
      </c>
      <c r="G3113">
        <v>44833</v>
      </c>
      <c r="H3113" t="s">
        <v>3072</v>
      </c>
      <c r="I3113">
        <v>0</v>
      </c>
      <c r="J3113">
        <v>329295</v>
      </c>
      <c r="K3113">
        <v>0</v>
      </c>
      <c r="L3113">
        <v>0</v>
      </c>
      <c r="O3113">
        <v>60</v>
      </c>
      <c r="P3113" t="s">
        <v>2983</v>
      </c>
    </row>
    <row r="3114" spans="1:16" x14ac:dyDescent="0.3">
      <c r="A3114" t="s">
        <v>2983</v>
      </c>
      <c r="B3114" t="s">
        <v>16</v>
      </c>
      <c r="C3114" t="s">
        <v>96</v>
      </c>
      <c r="D3114">
        <v>295005</v>
      </c>
      <c r="E3114" t="s">
        <v>2984</v>
      </c>
      <c r="G3114">
        <v>44833</v>
      </c>
      <c r="H3114" t="s">
        <v>3073</v>
      </c>
      <c r="I3114">
        <v>0</v>
      </c>
      <c r="J3114">
        <v>295005</v>
      </c>
      <c r="K3114">
        <v>0</v>
      </c>
      <c r="L3114">
        <v>0</v>
      </c>
      <c r="O3114">
        <v>60</v>
      </c>
      <c r="P3114" t="s">
        <v>2983</v>
      </c>
    </row>
    <row r="3115" spans="1:16" x14ac:dyDescent="0.3">
      <c r="A3115" t="s">
        <v>2983</v>
      </c>
      <c r="B3115" t="s">
        <v>16</v>
      </c>
      <c r="C3115" t="s">
        <v>96</v>
      </c>
      <c r="D3115">
        <v>17664815</v>
      </c>
      <c r="E3115" t="s">
        <v>2984</v>
      </c>
      <c r="G3115">
        <v>44871</v>
      </c>
      <c r="H3115" t="s">
        <v>3074</v>
      </c>
      <c r="I3115">
        <v>0</v>
      </c>
      <c r="J3115">
        <v>17664815</v>
      </c>
      <c r="K3115">
        <v>0</v>
      </c>
      <c r="L3115">
        <v>0</v>
      </c>
      <c r="O3115">
        <v>60</v>
      </c>
      <c r="P3115" t="s">
        <v>2983</v>
      </c>
    </row>
    <row r="3116" spans="1:16" x14ac:dyDescent="0.3">
      <c r="A3116" t="s">
        <v>2983</v>
      </c>
      <c r="B3116" t="s">
        <v>16</v>
      </c>
      <c r="C3116" t="s">
        <v>96</v>
      </c>
      <c r="D3116">
        <v>5324885</v>
      </c>
      <c r="E3116" t="s">
        <v>2984</v>
      </c>
      <c r="G3116">
        <v>44878</v>
      </c>
      <c r="H3116" t="s">
        <v>3075</v>
      </c>
      <c r="I3116">
        <v>0</v>
      </c>
      <c r="J3116">
        <v>5324885</v>
      </c>
      <c r="K3116">
        <v>0</v>
      </c>
      <c r="L3116">
        <v>0</v>
      </c>
      <c r="O3116">
        <v>60</v>
      </c>
      <c r="P3116" t="s">
        <v>2983</v>
      </c>
    </row>
    <row r="3117" spans="1:16" x14ac:dyDescent="0.3">
      <c r="A3117" t="s">
        <v>2983</v>
      </c>
      <c r="B3117" t="s">
        <v>16</v>
      </c>
      <c r="C3117" t="s">
        <v>96</v>
      </c>
      <c r="D3117">
        <v>33933085</v>
      </c>
      <c r="E3117" t="s">
        <v>2984</v>
      </c>
      <c r="G3117">
        <v>44878</v>
      </c>
      <c r="H3117" t="s">
        <v>3076</v>
      </c>
      <c r="I3117">
        <v>0</v>
      </c>
      <c r="J3117">
        <v>33933085</v>
      </c>
      <c r="K3117">
        <v>0</v>
      </c>
      <c r="L3117">
        <v>0</v>
      </c>
      <c r="O3117">
        <v>60</v>
      </c>
      <c r="P3117" t="s">
        <v>2983</v>
      </c>
    </row>
    <row r="3118" spans="1:16" x14ac:dyDescent="0.3">
      <c r="A3118" t="s">
        <v>2983</v>
      </c>
      <c r="B3118" t="s">
        <v>16</v>
      </c>
      <c r="C3118" t="s">
        <v>96</v>
      </c>
      <c r="D3118">
        <v>16836655</v>
      </c>
      <c r="E3118" t="s">
        <v>2984</v>
      </c>
      <c r="G3118">
        <v>44921</v>
      </c>
      <c r="H3118" t="s">
        <v>3077</v>
      </c>
      <c r="I3118">
        <v>0</v>
      </c>
      <c r="J3118">
        <v>16836655</v>
      </c>
      <c r="K3118">
        <v>0</v>
      </c>
      <c r="L3118">
        <v>0</v>
      </c>
      <c r="O3118">
        <v>60</v>
      </c>
      <c r="P3118" t="s">
        <v>2983</v>
      </c>
    </row>
    <row r="3119" spans="1:16" x14ac:dyDescent="0.3">
      <c r="A3119" t="s">
        <v>2983</v>
      </c>
      <c r="B3119" t="s">
        <v>16</v>
      </c>
      <c r="C3119" t="s">
        <v>96</v>
      </c>
      <c r="D3119">
        <v>17591770</v>
      </c>
      <c r="E3119" t="s">
        <v>2984</v>
      </c>
      <c r="G3119">
        <v>44943</v>
      </c>
      <c r="H3119" t="s">
        <v>3078</v>
      </c>
      <c r="I3119">
        <v>0</v>
      </c>
      <c r="J3119">
        <v>17591770</v>
      </c>
      <c r="K3119">
        <v>0</v>
      </c>
      <c r="L3119">
        <v>0</v>
      </c>
      <c r="M3119">
        <v>10</v>
      </c>
      <c r="O3119">
        <v>60</v>
      </c>
      <c r="P3119" t="s">
        <v>2983</v>
      </c>
    </row>
    <row r="3120" spans="1:16" x14ac:dyDescent="0.3">
      <c r="A3120" t="s">
        <v>2983</v>
      </c>
      <c r="B3120" t="s">
        <v>16</v>
      </c>
      <c r="C3120" t="s">
        <v>96</v>
      </c>
      <c r="D3120">
        <v>7854280</v>
      </c>
      <c r="E3120" t="s">
        <v>2984</v>
      </c>
      <c r="G3120">
        <v>44970</v>
      </c>
      <c r="H3120" t="s">
        <v>3079</v>
      </c>
      <c r="I3120">
        <v>0</v>
      </c>
      <c r="J3120">
        <v>7854280</v>
      </c>
      <c r="K3120">
        <v>0</v>
      </c>
      <c r="L3120">
        <v>0</v>
      </c>
      <c r="O3120">
        <v>60</v>
      </c>
      <c r="P3120" t="s">
        <v>2983</v>
      </c>
    </row>
    <row r="3121" spans="1:16" x14ac:dyDescent="0.3">
      <c r="A3121" t="s">
        <v>2983</v>
      </c>
      <c r="B3121" t="s">
        <v>16</v>
      </c>
      <c r="C3121" t="s">
        <v>96</v>
      </c>
      <c r="D3121">
        <v>118055250</v>
      </c>
      <c r="E3121" t="s">
        <v>2984</v>
      </c>
      <c r="F3121" t="s">
        <v>19</v>
      </c>
      <c r="G3121">
        <v>45022</v>
      </c>
      <c r="H3121" t="s">
        <v>3080</v>
      </c>
      <c r="I3121">
        <v>0</v>
      </c>
      <c r="J3121">
        <v>118055250</v>
      </c>
      <c r="K3121">
        <v>0</v>
      </c>
      <c r="L3121">
        <v>0</v>
      </c>
      <c r="O3121">
        <v>60</v>
      </c>
      <c r="P3121" t="s">
        <v>2983</v>
      </c>
    </row>
    <row r="3122" spans="1:16" x14ac:dyDescent="0.3">
      <c r="A3122" t="s">
        <v>2983</v>
      </c>
      <c r="B3122" t="s">
        <v>16</v>
      </c>
      <c r="C3122" t="s">
        <v>96</v>
      </c>
      <c r="D3122">
        <v>10690250</v>
      </c>
      <c r="E3122" t="s">
        <v>2984</v>
      </c>
      <c r="F3122" t="s">
        <v>19</v>
      </c>
      <c r="G3122">
        <v>45027</v>
      </c>
      <c r="H3122" t="s">
        <v>3081</v>
      </c>
      <c r="I3122">
        <v>0</v>
      </c>
      <c r="J3122">
        <v>10690250</v>
      </c>
      <c r="K3122">
        <v>0</v>
      </c>
      <c r="L3122">
        <v>0</v>
      </c>
      <c r="O3122">
        <v>60</v>
      </c>
      <c r="P3122" t="s">
        <v>2983</v>
      </c>
    </row>
    <row r="3123" spans="1:16" x14ac:dyDescent="0.3">
      <c r="A3123" t="s">
        <v>2983</v>
      </c>
      <c r="B3123" t="s">
        <v>16</v>
      </c>
      <c r="C3123" t="s">
        <v>96</v>
      </c>
      <c r="D3123">
        <v>11331810</v>
      </c>
      <c r="E3123" t="s">
        <v>2984</v>
      </c>
      <c r="F3123" t="s">
        <v>19</v>
      </c>
      <c r="G3123">
        <v>45027</v>
      </c>
      <c r="H3123" t="s">
        <v>3082</v>
      </c>
      <c r="I3123">
        <v>0</v>
      </c>
      <c r="J3123">
        <v>11331810</v>
      </c>
      <c r="K3123">
        <v>0</v>
      </c>
      <c r="L3123">
        <v>0</v>
      </c>
      <c r="O3123">
        <v>60</v>
      </c>
      <c r="P3123" t="s">
        <v>2983</v>
      </c>
    </row>
    <row r="3124" spans="1:16" x14ac:dyDescent="0.3">
      <c r="A3124" t="s">
        <v>2983</v>
      </c>
      <c r="B3124" t="s">
        <v>16</v>
      </c>
      <c r="C3124" t="s">
        <v>96</v>
      </c>
      <c r="D3124">
        <v>7833550</v>
      </c>
      <c r="E3124" t="s">
        <v>2984</v>
      </c>
      <c r="F3124" t="s">
        <v>19</v>
      </c>
      <c r="G3124">
        <v>45070</v>
      </c>
      <c r="H3124" t="s">
        <v>3083</v>
      </c>
      <c r="I3124">
        <v>0</v>
      </c>
      <c r="J3124">
        <v>7833550</v>
      </c>
      <c r="K3124">
        <v>0</v>
      </c>
      <c r="L3124">
        <v>0</v>
      </c>
      <c r="O3124">
        <v>60</v>
      </c>
      <c r="P3124" t="s">
        <v>2983</v>
      </c>
    </row>
    <row r="3125" spans="1:16" x14ac:dyDescent="0.3">
      <c r="A3125" t="s">
        <v>2983</v>
      </c>
      <c r="B3125" t="s">
        <v>16</v>
      </c>
      <c r="C3125" t="s">
        <v>96</v>
      </c>
      <c r="D3125">
        <v>25591430</v>
      </c>
      <c r="E3125" t="s">
        <v>2984</v>
      </c>
      <c r="F3125" t="s">
        <v>19</v>
      </c>
      <c r="G3125">
        <v>45074</v>
      </c>
      <c r="H3125" t="s">
        <v>3084</v>
      </c>
      <c r="I3125">
        <v>0</v>
      </c>
      <c r="J3125">
        <v>25591430</v>
      </c>
      <c r="K3125">
        <v>0</v>
      </c>
      <c r="L3125">
        <v>0</v>
      </c>
      <c r="M3125">
        <v>8</v>
      </c>
      <c r="O3125">
        <v>60</v>
      </c>
      <c r="P3125" t="s">
        <v>2983</v>
      </c>
    </row>
    <row r="3126" spans="1:16" x14ac:dyDescent="0.3">
      <c r="A3126" t="s">
        <v>2983</v>
      </c>
      <c r="B3126" t="s">
        <v>16</v>
      </c>
      <c r="C3126" t="s">
        <v>96</v>
      </c>
      <c r="D3126">
        <v>11863620</v>
      </c>
      <c r="E3126" t="s">
        <v>2984</v>
      </c>
      <c r="F3126" t="s">
        <v>19</v>
      </c>
      <c r="G3126">
        <v>45116</v>
      </c>
      <c r="H3126" t="s">
        <v>3085</v>
      </c>
      <c r="I3126">
        <v>0</v>
      </c>
      <c r="J3126">
        <v>11863620</v>
      </c>
      <c r="K3126">
        <v>0</v>
      </c>
      <c r="L3126">
        <v>0</v>
      </c>
      <c r="O3126">
        <v>60</v>
      </c>
      <c r="P3126" t="s">
        <v>2983</v>
      </c>
    </row>
    <row r="3127" spans="1:16" x14ac:dyDescent="0.3">
      <c r="A3127" t="s">
        <v>2983</v>
      </c>
      <c r="B3127" t="s">
        <v>16</v>
      </c>
      <c r="C3127" t="s">
        <v>96</v>
      </c>
      <c r="D3127">
        <v>1750290</v>
      </c>
      <c r="E3127" t="s">
        <v>2984</v>
      </c>
      <c r="F3127" t="s">
        <v>19</v>
      </c>
      <c r="G3127">
        <v>45256</v>
      </c>
      <c r="H3127" t="s">
        <v>3086</v>
      </c>
      <c r="I3127">
        <v>0</v>
      </c>
      <c r="J3127">
        <v>1750290</v>
      </c>
      <c r="K3127">
        <v>0</v>
      </c>
      <c r="L3127">
        <v>0</v>
      </c>
      <c r="O3127">
        <v>60</v>
      </c>
      <c r="P3127" t="s">
        <v>2983</v>
      </c>
    </row>
    <row r="3128" spans="1:16" x14ac:dyDescent="0.3">
      <c r="A3128" t="s">
        <v>2983</v>
      </c>
      <c r="B3128" t="s">
        <v>16</v>
      </c>
      <c r="C3128" t="s">
        <v>96</v>
      </c>
      <c r="D3128">
        <v>2568010</v>
      </c>
      <c r="E3128" t="s">
        <v>2984</v>
      </c>
      <c r="F3128" t="s">
        <v>19</v>
      </c>
      <c r="G3128">
        <v>45369</v>
      </c>
      <c r="H3128" t="s">
        <v>3087</v>
      </c>
      <c r="I3128">
        <v>0</v>
      </c>
      <c r="J3128">
        <v>2568010</v>
      </c>
      <c r="K3128">
        <v>0</v>
      </c>
      <c r="L3128">
        <v>0</v>
      </c>
      <c r="O3128">
        <v>60</v>
      </c>
      <c r="P3128" t="s">
        <v>2983</v>
      </c>
    </row>
    <row r="3129" spans="1:16" x14ac:dyDescent="0.3">
      <c r="A3129" t="s">
        <v>2983</v>
      </c>
      <c r="B3129" t="s">
        <v>16</v>
      </c>
      <c r="C3129" t="s">
        <v>96</v>
      </c>
      <c r="D3129">
        <v>2318220</v>
      </c>
      <c r="E3129" t="s">
        <v>2984</v>
      </c>
      <c r="F3129" t="s">
        <v>19</v>
      </c>
      <c r="G3129">
        <v>45369</v>
      </c>
      <c r="H3129" t="s">
        <v>3088</v>
      </c>
      <c r="I3129">
        <v>0</v>
      </c>
      <c r="J3129">
        <v>2318220</v>
      </c>
      <c r="K3129">
        <v>0</v>
      </c>
      <c r="L3129">
        <v>0</v>
      </c>
      <c r="O3129">
        <v>60</v>
      </c>
      <c r="P3129" t="s">
        <v>2983</v>
      </c>
    </row>
    <row r="3130" spans="1:16" x14ac:dyDescent="0.3">
      <c r="A3130" t="s">
        <v>2983</v>
      </c>
      <c r="B3130" t="s">
        <v>16</v>
      </c>
      <c r="C3130" t="s">
        <v>96</v>
      </c>
      <c r="D3130">
        <v>1381140</v>
      </c>
      <c r="E3130" t="s">
        <v>2984</v>
      </c>
      <c r="F3130" t="s">
        <v>19</v>
      </c>
      <c r="G3130">
        <v>45477</v>
      </c>
      <c r="H3130" t="s">
        <v>3089</v>
      </c>
      <c r="I3130">
        <v>0</v>
      </c>
      <c r="J3130">
        <v>1381140</v>
      </c>
      <c r="K3130">
        <v>0</v>
      </c>
      <c r="L3130">
        <v>0</v>
      </c>
      <c r="N3130" t="s">
        <v>64</v>
      </c>
      <c r="O3130">
        <v>60</v>
      </c>
      <c r="P3130" t="s">
        <v>2983</v>
      </c>
    </row>
    <row r="3131" spans="1:16" x14ac:dyDescent="0.3">
      <c r="A3131" t="s">
        <v>3090</v>
      </c>
      <c r="B3131" t="s">
        <v>16</v>
      </c>
      <c r="C3131" t="s">
        <v>96</v>
      </c>
      <c r="D3131">
        <v>5800000</v>
      </c>
      <c r="E3131" t="s">
        <v>3091</v>
      </c>
      <c r="G3131">
        <v>43172</v>
      </c>
      <c r="H3131" t="s">
        <v>3092</v>
      </c>
      <c r="I3131">
        <v>0</v>
      </c>
      <c r="J3131">
        <v>5800000</v>
      </c>
      <c r="K3131">
        <v>0</v>
      </c>
      <c r="L3131">
        <v>0</v>
      </c>
      <c r="N3131" t="s">
        <v>55</v>
      </c>
      <c r="O3131">
        <v>78</v>
      </c>
      <c r="P3131" t="s">
        <v>3090</v>
      </c>
    </row>
    <row r="3132" spans="1:16" x14ac:dyDescent="0.3">
      <c r="A3132" t="s">
        <v>3090</v>
      </c>
      <c r="B3132" t="s">
        <v>16</v>
      </c>
      <c r="C3132" t="s">
        <v>96</v>
      </c>
      <c r="D3132">
        <v>2700000</v>
      </c>
      <c r="E3132" t="s">
        <v>3091</v>
      </c>
      <c r="G3132">
        <v>43331</v>
      </c>
      <c r="H3132" t="s">
        <v>3093</v>
      </c>
      <c r="I3132">
        <v>0</v>
      </c>
      <c r="J3132">
        <v>2700000</v>
      </c>
      <c r="K3132">
        <v>0</v>
      </c>
      <c r="L3132">
        <v>0</v>
      </c>
      <c r="N3132" t="s">
        <v>21</v>
      </c>
      <c r="O3132">
        <v>78</v>
      </c>
      <c r="P3132" t="s">
        <v>3090</v>
      </c>
    </row>
    <row r="3133" spans="1:16" x14ac:dyDescent="0.3">
      <c r="A3133" t="s">
        <v>3090</v>
      </c>
      <c r="B3133" t="s">
        <v>16</v>
      </c>
      <c r="C3133" t="s">
        <v>96</v>
      </c>
      <c r="D3133">
        <v>18753780</v>
      </c>
      <c r="E3133" t="s">
        <v>3091</v>
      </c>
      <c r="G3133">
        <v>43905</v>
      </c>
      <c r="H3133" t="s">
        <v>3094</v>
      </c>
      <c r="I3133">
        <v>0</v>
      </c>
      <c r="J3133">
        <v>18753780</v>
      </c>
      <c r="K3133">
        <v>0</v>
      </c>
      <c r="L3133">
        <v>0</v>
      </c>
      <c r="M3133">
        <v>1</v>
      </c>
      <c r="O3133">
        <v>78</v>
      </c>
      <c r="P3133" t="s">
        <v>3090</v>
      </c>
    </row>
    <row r="3134" spans="1:16" x14ac:dyDescent="0.3">
      <c r="A3134" t="s">
        <v>3090</v>
      </c>
      <c r="B3134" t="s">
        <v>16</v>
      </c>
      <c r="C3134" t="s">
        <v>96</v>
      </c>
      <c r="D3134">
        <v>4205847</v>
      </c>
      <c r="E3134" t="s">
        <v>3091</v>
      </c>
      <c r="G3134">
        <v>43915</v>
      </c>
      <c r="H3134" t="s">
        <v>3095</v>
      </c>
      <c r="I3134">
        <v>0</v>
      </c>
      <c r="J3134">
        <v>4205847</v>
      </c>
      <c r="K3134">
        <v>0</v>
      </c>
      <c r="L3134">
        <v>0</v>
      </c>
      <c r="N3134" t="s">
        <v>64</v>
      </c>
      <c r="O3134">
        <v>78</v>
      </c>
      <c r="P3134" t="s">
        <v>3090</v>
      </c>
    </row>
    <row r="3135" spans="1:16" x14ac:dyDescent="0.3">
      <c r="A3135" t="s">
        <v>3090</v>
      </c>
      <c r="B3135" t="s">
        <v>16</v>
      </c>
      <c r="C3135" t="s">
        <v>96</v>
      </c>
      <c r="D3135">
        <v>572405</v>
      </c>
      <c r="E3135" t="s">
        <v>3091</v>
      </c>
      <c r="G3135">
        <v>44108</v>
      </c>
      <c r="H3135" t="s">
        <v>3096</v>
      </c>
      <c r="I3135">
        <v>0</v>
      </c>
      <c r="J3135">
        <v>572405</v>
      </c>
      <c r="K3135">
        <v>0</v>
      </c>
      <c r="L3135">
        <v>0</v>
      </c>
      <c r="M3135">
        <v>2</v>
      </c>
      <c r="O3135">
        <v>78</v>
      </c>
      <c r="P3135" t="s">
        <v>3090</v>
      </c>
    </row>
    <row r="3136" spans="1:16" x14ac:dyDescent="0.3">
      <c r="A3136" t="s">
        <v>3090</v>
      </c>
      <c r="B3136" t="s">
        <v>16</v>
      </c>
      <c r="C3136" t="s">
        <v>96</v>
      </c>
      <c r="D3136">
        <v>1597635</v>
      </c>
      <c r="E3136" t="s">
        <v>3091</v>
      </c>
      <c r="G3136">
        <v>44227</v>
      </c>
      <c r="H3136" t="s">
        <v>3097</v>
      </c>
      <c r="I3136">
        <v>0</v>
      </c>
      <c r="J3136">
        <v>1597635</v>
      </c>
      <c r="K3136">
        <v>0</v>
      </c>
      <c r="L3136">
        <v>0</v>
      </c>
      <c r="M3136">
        <v>1</v>
      </c>
      <c r="N3136" t="s">
        <v>64</v>
      </c>
      <c r="O3136">
        <v>78</v>
      </c>
      <c r="P3136" t="s">
        <v>3090</v>
      </c>
    </row>
    <row r="3137" spans="1:16" x14ac:dyDescent="0.3">
      <c r="A3137" t="s">
        <v>3090</v>
      </c>
      <c r="B3137" t="s">
        <v>16</v>
      </c>
      <c r="C3137" t="s">
        <v>96</v>
      </c>
      <c r="D3137">
        <v>342825</v>
      </c>
      <c r="E3137" t="s">
        <v>3091</v>
      </c>
      <c r="G3137">
        <v>44316</v>
      </c>
      <c r="I3137">
        <v>0</v>
      </c>
      <c r="J3137">
        <v>342825</v>
      </c>
      <c r="K3137">
        <v>0</v>
      </c>
      <c r="L3137">
        <v>0</v>
      </c>
      <c r="O3137">
        <v>78</v>
      </c>
      <c r="P3137" t="s">
        <v>3090</v>
      </c>
    </row>
    <row r="3138" spans="1:16" x14ac:dyDescent="0.3">
      <c r="A3138" t="s">
        <v>3090</v>
      </c>
      <c r="B3138" t="s">
        <v>16</v>
      </c>
      <c r="C3138" t="s">
        <v>96</v>
      </c>
      <c r="D3138">
        <v>343355</v>
      </c>
      <c r="E3138" t="s">
        <v>3091</v>
      </c>
      <c r="G3138">
        <v>44316</v>
      </c>
      <c r="I3138">
        <v>0</v>
      </c>
      <c r="J3138">
        <v>343355</v>
      </c>
      <c r="K3138">
        <v>0</v>
      </c>
      <c r="L3138">
        <v>0</v>
      </c>
      <c r="O3138">
        <v>78</v>
      </c>
      <c r="P3138" t="s">
        <v>3090</v>
      </c>
    </row>
    <row r="3139" spans="1:16" x14ac:dyDescent="0.3">
      <c r="A3139" t="s">
        <v>3090</v>
      </c>
      <c r="B3139" t="s">
        <v>16</v>
      </c>
      <c r="C3139" t="s">
        <v>96</v>
      </c>
      <c r="D3139">
        <v>345055</v>
      </c>
      <c r="E3139" t="s">
        <v>3091</v>
      </c>
      <c r="G3139">
        <v>44322</v>
      </c>
      <c r="H3139" t="s">
        <v>3098</v>
      </c>
      <c r="I3139">
        <v>0</v>
      </c>
      <c r="J3139">
        <v>345055</v>
      </c>
      <c r="K3139">
        <v>0</v>
      </c>
      <c r="L3139">
        <v>0</v>
      </c>
      <c r="O3139">
        <v>78</v>
      </c>
      <c r="P3139" t="s">
        <v>3090</v>
      </c>
    </row>
    <row r="3140" spans="1:16" x14ac:dyDescent="0.3">
      <c r="A3140" t="s">
        <v>3090</v>
      </c>
      <c r="B3140" t="s">
        <v>16</v>
      </c>
      <c r="C3140" t="s">
        <v>96</v>
      </c>
      <c r="D3140">
        <v>342825</v>
      </c>
      <c r="E3140" t="s">
        <v>3091</v>
      </c>
      <c r="G3140">
        <v>44322</v>
      </c>
      <c r="H3140" t="s">
        <v>3099</v>
      </c>
      <c r="I3140">
        <v>0</v>
      </c>
      <c r="J3140">
        <v>342825</v>
      </c>
      <c r="K3140">
        <v>0</v>
      </c>
      <c r="L3140">
        <v>0</v>
      </c>
      <c r="O3140">
        <v>78</v>
      </c>
      <c r="P3140" t="s">
        <v>3090</v>
      </c>
    </row>
    <row r="3141" spans="1:16" x14ac:dyDescent="0.3">
      <c r="A3141" t="s">
        <v>3090</v>
      </c>
      <c r="B3141" t="s">
        <v>16</v>
      </c>
      <c r="C3141" t="s">
        <v>96</v>
      </c>
      <c r="D3141">
        <v>4580290</v>
      </c>
      <c r="E3141" t="s">
        <v>3091</v>
      </c>
      <c r="G3141">
        <v>44322</v>
      </c>
      <c r="H3141" t="s">
        <v>3100</v>
      </c>
      <c r="I3141">
        <v>0</v>
      </c>
      <c r="J3141">
        <v>4580290</v>
      </c>
      <c r="K3141">
        <v>0</v>
      </c>
      <c r="L3141">
        <v>0</v>
      </c>
      <c r="O3141">
        <v>78</v>
      </c>
      <c r="P3141" t="s">
        <v>3090</v>
      </c>
    </row>
    <row r="3142" spans="1:16" x14ac:dyDescent="0.3">
      <c r="A3142" t="s">
        <v>3090</v>
      </c>
      <c r="B3142" t="s">
        <v>16</v>
      </c>
      <c r="C3142" t="s">
        <v>96</v>
      </c>
      <c r="D3142">
        <v>3105450</v>
      </c>
      <c r="E3142" t="s">
        <v>3091</v>
      </c>
      <c r="G3142">
        <v>44335</v>
      </c>
      <c r="H3142" t="s">
        <v>3101</v>
      </c>
      <c r="I3142">
        <v>0</v>
      </c>
      <c r="J3142">
        <v>3105450</v>
      </c>
      <c r="K3142">
        <v>0</v>
      </c>
      <c r="L3142">
        <v>0</v>
      </c>
      <c r="O3142">
        <v>78</v>
      </c>
      <c r="P3142" t="s">
        <v>3090</v>
      </c>
    </row>
    <row r="3143" spans="1:16" x14ac:dyDescent="0.3">
      <c r="A3143" t="s">
        <v>3090</v>
      </c>
      <c r="B3143" t="s">
        <v>16</v>
      </c>
      <c r="C3143" t="s">
        <v>96</v>
      </c>
      <c r="D3143">
        <v>496555</v>
      </c>
      <c r="E3143" t="s">
        <v>3091</v>
      </c>
      <c r="G3143">
        <v>44375</v>
      </c>
      <c r="H3143" t="s">
        <v>3095</v>
      </c>
      <c r="I3143">
        <v>0</v>
      </c>
      <c r="J3143">
        <v>496555</v>
      </c>
      <c r="K3143">
        <v>0</v>
      </c>
      <c r="L3143">
        <v>0</v>
      </c>
      <c r="N3143" t="s">
        <v>64</v>
      </c>
      <c r="O3143">
        <v>78</v>
      </c>
      <c r="P3143" t="s">
        <v>3090</v>
      </c>
    </row>
    <row r="3144" spans="1:16" x14ac:dyDescent="0.3">
      <c r="A3144" t="s">
        <v>3090</v>
      </c>
      <c r="B3144" t="s">
        <v>16</v>
      </c>
      <c r="C3144" t="s">
        <v>96</v>
      </c>
      <c r="D3144">
        <v>891495</v>
      </c>
      <c r="E3144" t="s">
        <v>3091</v>
      </c>
      <c r="G3144">
        <v>44417</v>
      </c>
      <c r="H3144" t="s">
        <v>3102</v>
      </c>
      <c r="I3144">
        <v>0</v>
      </c>
      <c r="J3144">
        <v>891495</v>
      </c>
      <c r="K3144">
        <v>0</v>
      </c>
      <c r="L3144">
        <v>0</v>
      </c>
      <c r="M3144">
        <v>2</v>
      </c>
      <c r="O3144">
        <v>78</v>
      </c>
      <c r="P3144" t="s">
        <v>3090</v>
      </c>
    </row>
    <row r="3145" spans="1:16" x14ac:dyDescent="0.3">
      <c r="A3145" t="s">
        <v>3090</v>
      </c>
      <c r="B3145" t="s">
        <v>16</v>
      </c>
      <c r="C3145" t="s">
        <v>96</v>
      </c>
      <c r="D3145">
        <v>1571865</v>
      </c>
      <c r="E3145" t="s">
        <v>3091</v>
      </c>
      <c r="G3145">
        <v>44439</v>
      </c>
      <c r="H3145" t="s">
        <v>3103</v>
      </c>
      <c r="I3145">
        <v>0</v>
      </c>
      <c r="J3145">
        <v>1571865</v>
      </c>
      <c r="K3145">
        <v>0</v>
      </c>
      <c r="L3145">
        <v>0</v>
      </c>
      <c r="O3145">
        <v>78</v>
      </c>
      <c r="P3145" t="s">
        <v>3090</v>
      </c>
    </row>
    <row r="3146" spans="1:16" x14ac:dyDescent="0.3">
      <c r="A3146" t="s">
        <v>3090</v>
      </c>
      <c r="B3146" t="s">
        <v>16</v>
      </c>
      <c r="C3146" t="s">
        <v>96</v>
      </c>
      <c r="D3146">
        <v>292580</v>
      </c>
      <c r="E3146" t="s">
        <v>3091</v>
      </c>
      <c r="G3146">
        <v>44718</v>
      </c>
      <c r="H3146" t="s">
        <v>3104</v>
      </c>
      <c r="I3146">
        <v>0</v>
      </c>
      <c r="J3146">
        <v>292580</v>
      </c>
      <c r="K3146">
        <v>0</v>
      </c>
      <c r="L3146">
        <v>0</v>
      </c>
      <c r="O3146">
        <v>78</v>
      </c>
      <c r="P3146" t="s">
        <v>3090</v>
      </c>
    </row>
    <row r="3147" spans="1:16" x14ac:dyDescent="0.3">
      <c r="A3147" t="s">
        <v>3090</v>
      </c>
      <c r="B3147" t="s">
        <v>16</v>
      </c>
      <c r="C3147" t="s">
        <v>96</v>
      </c>
      <c r="D3147">
        <v>764900</v>
      </c>
      <c r="E3147" t="s">
        <v>3091</v>
      </c>
      <c r="G3147">
        <v>44718</v>
      </c>
      <c r="H3147" t="s">
        <v>3105</v>
      </c>
      <c r="I3147">
        <v>0</v>
      </c>
      <c r="J3147">
        <v>764900</v>
      </c>
      <c r="K3147">
        <v>0</v>
      </c>
      <c r="L3147">
        <v>0</v>
      </c>
      <c r="O3147">
        <v>78</v>
      </c>
      <c r="P3147" t="s">
        <v>3090</v>
      </c>
    </row>
    <row r="3148" spans="1:16" x14ac:dyDescent="0.3">
      <c r="A3148" t="s">
        <v>3090</v>
      </c>
      <c r="B3148" t="s">
        <v>16</v>
      </c>
      <c r="C3148" t="s">
        <v>96</v>
      </c>
      <c r="D3148">
        <v>51394790</v>
      </c>
      <c r="E3148" t="s">
        <v>3091</v>
      </c>
      <c r="G3148">
        <v>44791</v>
      </c>
      <c r="H3148" t="s">
        <v>3106</v>
      </c>
      <c r="I3148">
        <v>0</v>
      </c>
      <c r="J3148">
        <v>51394790</v>
      </c>
      <c r="K3148">
        <v>0</v>
      </c>
      <c r="L3148">
        <v>0</v>
      </c>
      <c r="O3148">
        <v>78</v>
      </c>
      <c r="P3148" t="s">
        <v>3090</v>
      </c>
    </row>
    <row r="3149" spans="1:16" x14ac:dyDescent="0.3">
      <c r="A3149" t="s">
        <v>3090</v>
      </c>
      <c r="B3149" t="s">
        <v>16</v>
      </c>
      <c r="C3149" t="s">
        <v>96</v>
      </c>
      <c r="D3149">
        <v>1593935</v>
      </c>
      <c r="E3149" t="s">
        <v>3091</v>
      </c>
      <c r="G3149">
        <v>44874</v>
      </c>
      <c r="H3149" t="s">
        <v>3107</v>
      </c>
      <c r="I3149">
        <v>0</v>
      </c>
      <c r="J3149">
        <v>1593935</v>
      </c>
      <c r="K3149">
        <v>0</v>
      </c>
      <c r="L3149">
        <v>0</v>
      </c>
      <c r="O3149">
        <v>78</v>
      </c>
      <c r="P3149" t="s">
        <v>3090</v>
      </c>
    </row>
    <row r="3150" spans="1:16" x14ac:dyDescent="0.3">
      <c r="A3150" t="s">
        <v>3090</v>
      </c>
      <c r="B3150" t="s">
        <v>16</v>
      </c>
      <c r="C3150" t="s">
        <v>96</v>
      </c>
      <c r="D3150">
        <v>2521940</v>
      </c>
      <c r="E3150" t="s">
        <v>3091</v>
      </c>
      <c r="F3150" t="s">
        <v>33</v>
      </c>
      <c r="G3150">
        <v>45035</v>
      </c>
      <c r="H3150" t="s">
        <v>3093</v>
      </c>
      <c r="I3150">
        <v>0</v>
      </c>
      <c r="J3150">
        <v>2521940</v>
      </c>
      <c r="K3150">
        <v>0</v>
      </c>
      <c r="L3150">
        <v>0</v>
      </c>
      <c r="N3150" t="s">
        <v>21</v>
      </c>
      <c r="O3150">
        <v>78</v>
      </c>
      <c r="P3150" t="s">
        <v>3090</v>
      </c>
    </row>
    <row r="3151" spans="1:16" x14ac:dyDescent="0.3">
      <c r="A3151" t="s">
        <v>3090</v>
      </c>
      <c r="B3151" t="s">
        <v>16</v>
      </c>
      <c r="C3151" t="s">
        <v>96</v>
      </c>
      <c r="D3151">
        <v>255350</v>
      </c>
      <c r="E3151" t="s">
        <v>3091</v>
      </c>
      <c r="F3151" t="s">
        <v>19</v>
      </c>
      <c r="G3151">
        <v>45186</v>
      </c>
      <c r="H3151" t="s">
        <v>3108</v>
      </c>
      <c r="I3151">
        <v>0</v>
      </c>
      <c r="J3151">
        <v>255350</v>
      </c>
      <c r="K3151">
        <v>0</v>
      </c>
      <c r="L3151">
        <v>0</v>
      </c>
      <c r="N3151" t="s">
        <v>60</v>
      </c>
      <c r="O3151">
        <v>78</v>
      </c>
      <c r="P3151" t="s">
        <v>3090</v>
      </c>
    </row>
    <row r="3152" spans="1:16" x14ac:dyDescent="0.3">
      <c r="A3152" t="s">
        <v>3090</v>
      </c>
      <c r="B3152" t="s">
        <v>16</v>
      </c>
      <c r="C3152" t="s">
        <v>96</v>
      </c>
      <c r="D3152">
        <v>643455</v>
      </c>
      <c r="E3152" t="s">
        <v>3091</v>
      </c>
      <c r="F3152" t="s">
        <v>19</v>
      </c>
      <c r="G3152">
        <v>45207</v>
      </c>
      <c r="H3152" t="s">
        <v>3109</v>
      </c>
      <c r="I3152">
        <v>0</v>
      </c>
      <c r="J3152">
        <v>643455</v>
      </c>
      <c r="K3152">
        <v>0</v>
      </c>
      <c r="L3152">
        <v>0</v>
      </c>
      <c r="N3152" t="s">
        <v>64</v>
      </c>
      <c r="O3152">
        <v>78</v>
      </c>
      <c r="P3152" t="s">
        <v>3090</v>
      </c>
    </row>
    <row r="3153" spans="1:16" x14ac:dyDescent="0.3">
      <c r="A3153" t="s">
        <v>3090</v>
      </c>
      <c r="B3153" t="s">
        <v>16</v>
      </c>
      <c r="C3153" t="s">
        <v>96</v>
      </c>
      <c r="D3153">
        <v>643455</v>
      </c>
      <c r="E3153" t="s">
        <v>3091</v>
      </c>
      <c r="F3153" t="s">
        <v>19</v>
      </c>
      <c r="G3153">
        <v>45211</v>
      </c>
      <c r="H3153" t="s">
        <v>3110</v>
      </c>
      <c r="I3153">
        <v>0</v>
      </c>
      <c r="J3153">
        <v>643455</v>
      </c>
      <c r="K3153">
        <v>0</v>
      </c>
      <c r="L3153">
        <v>0</v>
      </c>
      <c r="N3153" t="s">
        <v>64</v>
      </c>
      <c r="O3153">
        <v>78</v>
      </c>
      <c r="P3153" t="s">
        <v>3090</v>
      </c>
    </row>
    <row r="3154" spans="1:16" x14ac:dyDescent="0.3">
      <c r="A3154" t="s">
        <v>3090</v>
      </c>
      <c r="B3154" t="s">
        <v>16</v>
      </c>
      <c r="C3154" t="s">
        <v>96</v>
      </c>
      <c r="D3154">
        <v>1438745</v>
      </c>
      <c r="E3154" t="s">
        <v>3091</v>
      </c>
      <c r="F3154" t="s">
        <v>19</v>
      </c>
      <c r="G3154">
        <v>45211</v>
      </c>
      <c r="H3154" t="s">
        <v>3111</v>
      </c>
      <c r="I3154">
        <v>0</v>
      </c>
      <c r="J3154">
        <v>1438745</v>
      </c>
      <c r="K3154">
        <v>0</v>
      </c>
      <c r="L3154">
        <v>0</v>
      </c>
      <c r="N3154" t="s">
        <v>60</v>
      </c>
      <c r="O3154">
        <v>78</v>
      </c>
      <c r="P3154" t="s">
        <v>3090</v>
      </c>
    </row>
    <row r="3155" spans="1:16" x14ac:dyDescent="0.3">
      <c r="A3155" t="s">
        <v>3090</v>
      </c>
      <c r="B3155" t="s">
        <v>16</v>
      </c>
      <c r="C3155" t="s">
        <v>96</v>
      </c>
      <c r="D3155">
        <v>3019470</v>
      </c>
      <c r="E3155" t="s">
        <v>3091</v>
      </c>
      <c r="F3155" t="s">
        <v>19</v>
      </c>
      <c r="G3155">
        <v>45229</v>
      </c>
      <c r="H3155" t="s">
        <v>3112</v>
      </c>
      <c r="I3155">
        <v>0</v>
      </c>
      <c r="J3155">
        <v>3019470</v>
      </c>
      <c r="K3155">
        <v>0</v>
      </c>
      <c r="L3155">
        <v>0</v>
      </c>
      <c r="N3155" t="s">
        <v>64</v>
      </c>
      <c r="O3155">
        <v>78</v>
      </c>
      <c r="P3155" t="s">
        <v>3090</v>
      </c>
    </row>
    <row r="3156" spans="1:16" x14ac:dyDescent="0.3">
      <c r="A3156" t="s">
        <v>3090</v>
      </c>
      <c r="B3156" t="s">
        <v>16</v>
      </c>
      <c r="C3156" t="s">
        <v>96</v>
      </c>
      <c r="D3156">
        <v>1022930</v>
      </c>
      <c r="E3156" t="s">
        <v>3091</v>
      </c>
      <c r="F3156" t="s">
        <v>19</v>
      </c>
      <c r="G3156">
        <v>45364</v>
      </c>
      <c r="H3156" t="s">
        <v>3113</v>
      </c>
      <c r="I3156">
        <v>0</v>
      </c>
      <c r="J3156">
        <v>1022930</v>
      </c>
      <c r="K3156">
        <v>0</v>
      </c>
      <c r="L3156">
        <v>0</v>
      </c>
      <c r="O3156">
        <v>78</v>
      </c>
      <c r="P3156" t="s">
        <v>3090</v>
      </c>
    </row>
    <row r="3157" spans="1:16" x14ac:dyDescent="0.3">
      <c r="A3157" t="s">
        <v>3090</v>
      </c>
      <c r="B3157" t="s">
        <v>16</v>
      </c>
      <c r="C3157" t="s">
        <v>96</v>
      </c>
      <c r="D3157">
        <v>25474.15</v>
      </c>
      <c r="E3157" t="s">
        <v>3091</v>
      </c>
      <c r="F3157" t="s">
        <v>33</v>
      </c>
      <c r="G3157">
        <v>45365</v>
      </c>
      <c r="H3157" t="s">
        <v>3114</v>
      </c>
      <c r="I3157">
        <v>0</v>
      </c>
      <c r="J3157">
        <v>25474.15</v>
      </c>
      <c r="K3157">
        <v>0</v>
      </c>
      <c r="L3157">
        <v>0</v>
      </c>
      <c r="M3157">
        <v>1</v>
      </c>
      <c r="N3157" t="s">
        <v>403</v>
      </c>
      <c r="O3157">
        <v>78</v>
      </c>
      <c r="P3157" t="s">
        <v>3090</v>
      </c>
    </row>
    <row r="3158" spans="1:16" x14ac:dyDescent="0.3">
      <c r="A3158" t="s">
        <v>3090</v>
      </c>
      <c r="B3158" t="s">
        <v>16</v>
      </c>
      <c r="C3158" t="s">
        <v>96</v>
      </c>
      <c r="D3158">
        <v>254730</v>
      </c>
      <c r="E3158" t="s">
        <v>3091</v>
      </c>
      <c r="F3158" t="s">
        <v>19</v>
      </c>
      <c r="G3158">
        <v>45386</v>
      </c>
      <c r="H3158" t="s">
        <v>3115</v>
      </c>
      <c r="I3158">
        <v>0</v>
      </c>
      <c r="J3158">
        <v>254730</v>
      </c>
      <c r="K3158">
        <v>0</v>
      </c>
      <c r="L3158">
        <v>0</v>
      </c>
      <c r="N3158" t="s">
        <v>1269</v>
      </c>
      <c r="O3158">
        <v>78</v>
      </c>
      <c r="P3158" t="s">
        <v>3090</v>
      </c>
    </row>
    <row r="3159" spans="1:16" x14ac:dyDescent="0.3">
      <c r="A3159" t="s">
        <v>3116</v>
      </c>
      <c r="B3159" t="s">
        <v>16</v>
      </c>
      <c r="C3159" t="s">
        <v>2665</v>
      </c>
      <c r="D3159">
        <v>100000000</v>
      </c>
      <c r="E3159" t="s">
        <v>3117</v>
      </c>
      <c r="G3159">
        <v>43360</v>
      </c>
      <c r="H3159" t="s">
        <v>3118</v>
      </c>
      <c r="I3159">
        <v>0</v>
      </c>
      <c r="J3159">
        <v>100000000</v>
      </c>
      <c r="K3159">
        <v>0</v>
      </c>
      <c r="L3159">
        <v>0</v>
      </c>
      <c r="N3159" t="s">
        <v>55</v>
      </c>
      <c r="O3159">
        <v>88</v>
      </c>
      <c r="P3159" t="s">
        <v>3116</v>
      </c>
    </row>
    <row r="3160" spans="1:16" x14ac:dyDescent="0.3">
      <c r="A3160" t="s">
        <v>3116</v>
      </c>
      <c r="B3160" t="s">
        <v>16</v>
      </c>
      <c r="C3160" t="s">
        <v>2665</v>
      </c>
      <c r="D3160">
        <v>13792500</v>
      </c>
      <c r="E3160" t="s">
        <v>3117</v>
      </c>
      <c r="G3160">
        <v>43429</v>
      </c>
      <c r="H3160" t="s">
        <v>1418</v>
      </c>
      <c r="I3160">
        <v>0</v>
      </c>
      <c r="J3160">
        <v>13792500</v>
      </c>
      <c r="K3160">
        <v>0</v>
      </c>
      <c r="L3160">
        <v>0</v>
      </c>
      <c r="N3160" t="s">
        <v>55</v>
      </c>
      <c r="O3160">
        <v>88</v>
      </c>
      <c r="P3160" t="s">
        <v>3116</v>
      </c>
    </row>
    <row r="3161" spans="1:16" x14ac:dyDescent="0.3">
      <c r="A3161" t="s">
        <v>3116</v>
      </c>
      <c r="B3161" t="s">
        <v>16</v>
      </c>
      <c r="C3161" t="s">
        <v>2665</v>
      </c>
      <c r="D3161">
        <v>30000000</v>
      </c>
      <c r="E3161" t="s">
        <v>3117</v>
      </c>
      <c r="G3161">
        <v>43465</v>
      </c>
      <c r="H3161" t="s">
        <v>3119</v>
      </c>
      <c r="I3161">
        <v>0</v>
      </c>
      <c r="J3161">
        <v>30000000</v>
      </c>
      <c r="K3161">
        <v>0</v>
      </c>
      <c r="L3161">
        <v>0</v>
      </c>
      <c r="O3161">
        <v>88</v>
      </c>
      <c r="P3161" t="s">
        <v>3116</v>
      </c>
    </row>
    <row r="3162" spans="1:16" x14ac:dyDescent="0.3">
      <c r="A3162" t="s">
        <v>3116</v>
      </c>
      <c r="B3162" t="s">
        <v>16</v>
      </c>
      <c r="C3162" t="s">
        <v>2665</v>
      </c>
      <c r="D3162">
        <v>50000000</v>
      </c>
      <c r="E3162" t="s">
        <v>3117</v>
      </c>
      <c r="G3162">
        <v>43474</v>
      </c>
      <c r="H3162" t="s">
        <v>3120</v>
      </c>
      <c r="I3162">
        <v>0</v>
      </c>
      <c r="J3162">
        <v>50000000</v>
      </c>
      <c r="K3162">
        <v>0</v>
      </c>
      <c r="L3162">
        <v>0</v>
      </c>
      <c r="N3162" t="s">
        <v>55</v>
      </c>
      <c r="O3162">
        <v>88</v>
      </c>
      <c r="P3162" t="s">
        <v>3116</v>
      </c>
    </row>
    <row r="3163" spans="1:16" x14ac:dyDescent="0.3">
      <c r="A3163" t="s">
        <v>3116</v>
      </c>
      <c r="B3163" t="s">
        <v>16</v>
      </c>
      <c r="C3163" t="s">
        <v>2665</v>
      </c>
      <c r="D3163">
        <v>44232256.100000001</v>
      </c>
      <c r="E3163" t="s">
        <v>3117</v>
      </c>
      <c r="G3163">
        <v>43531</v>
      </c>
      <c r="H3163" t="s">
        <v>3121</v>
      </c>
      <c r="I3163">
        <v>0</v>
      </c>
      <c r="J3163">
        <v>44232256.100000001</v>
      </c>
      <c r="K3163">
        <v>0</v>
      </c>
      <c r="L3163">
        <v>0</v>
      </c>
      <c r="M3163">
        <v>1</v>
      </c>
      <c r="O3163">
        <v>88</v>
      </c>
      <c r="P3163" t="s">
        <v>3116</v>
      </c>
    </row>
    <row r="3164" spans="1:16" x14ac:dyDescent="0.3">
      <c r="A3164" t="s">
        <v>3116</v>
      </c>
      <c r="B3164" t="s">
        <v>16</v>
      </c>
      <c r="C3164" t="s">
        <v>2665</v>
      </c>
      <c r="D3164">
        <v>17339683.02</v>
      </c>
      <c r="E3164" t="s">
        <v>3117</v>
      </c>
      <c r="F3164" t="s">
        <v>19</v>
      </c>
      <c r="G3164">
        <v>43541</v>
      </c>
      <c r="H3164" t="s">
        <v>3122</v>
      </c>
      <c r="I3164">
        <v>0</v>
      </c>
      <c r="J3164">
        <v>17339683.02</v>
      </c>
      <c r="K3164">
        <v>0</v>
      </c>
      <c r="L3164">
        <v>0</v>
      </c>
      <c r="M3164">
        <v>1</v>
      </c>
      <c r="O3164">
        <v>88</v>
      </c>
      <c r="P3164" t="s">
        <v>3116</v>
      </c>
    </row>
    <row r="3165" spans="1:16" x14ac:dyDescent="0.3">
      <c r="A3165" t="s">
        <v>3116</v>
      </c>
      <c r="B3165" t="s">
        <v>16</v>
      </c>
      <c r="C3165" t="s">
        <v>2665</v>
      </c>
      <c r="D3165">
        <v>22660316.98</v>
      </c>
      <c r="E3165" t="s">
        <v>3117</v>
      </c>
      <c r="G3165">
        <v>43541</v>
      </c>
      <c r="H3165" t="s">
        <v>3123</v>
      </c>
      <c r="I3165">
        <v>0</v>
      </c>
      <c r="J3165">
        <v>22660316.98</v>
      </c>
      <c r="K3165">
        <v>0</v>
      </c>
      <c r="L3165">
        <v>0</v>
      </c>
      <c r="M3165">
        <v>1</v>
      </c>
      <c r="O3165">
        <v>88</v>
      </c>
      <c r="P3165" t="s">
        <v>3116</v>
      </c>
    </row>
    <row r="3166" spans="1:16" x14ac:dyDescent="0.3">
      <c r="A3166" t="s">
        <v>3116</v>
      </c>
      <c r="B3166" t="s">
        <v>16</v>
      </c>
      <c r="C3166" t="s">
        <v>2665</v>
      </c>
      <c r="D3166">
        <v>4871486.8499999996</v>
      </c>
      <c r="E3166" t="s">
        <v>3117</v>
      </c>
      <c r="G3166">
        <v>43590</v>
      </c>
      <c r="H3166" t="s">
        <v>3124</v>
      </c>
      <c r="I3166">
        <v>0</v>
      </c>
      <c r="J3166">
        <v>4871486.8499999996</v>
      </c>
      <c r="K3166">
        <v>0</v>
      </c>
      <c r="L3166">
        <v>0</v>
      </c>
      <c r="M3166">
        <v>2</v>
      </c>
      <c r="O3166">
        <v>88</v>
      </c>
      <c r="P3166" t="s">
        <v>3116</v>
      </c>
    </row>
    <row r="3167" spans="1:16" x14ac:dyDescent="0.3">
      <c r="A3167" t="s">
        <v>3116</v>
      </c>
      <c r="B3167" t="s">
        <v>16</v>
      </c>
      <c r="C3167" t="s">
        <v>2665</v>
      </c>
      <c r="D3167">
        <v>28368240.75</v>
      </c>
      <c r="E3167" t="s">
        <v>3117</v>
      </c>
      <c r="F3167" t="s">
        <v>19</v>
      </c>
      <c r="G3167">
        <v>43590</v>
      </c>
      <c r="H3167" t="s">
        <v>3125</v>
      </c>
      <c r="I3167">
        <v>0</v>
      </c>
      <c r="J3167">
        <v>28368240.75</v>
      </c>
      <c r="K3167">
        <v>0</v>
      </c>
      <c r="L3167">
        <v>0</v>
      </c>
      <c r="M3167">
        <v>2</v>
      </c>
      <c r="O3167">
        <v>88</v>
      </c>
      <c r="P3167" t="s">
        <v>3116</v>
      </c>
    </row>
    <row r="3168" spans="1:16" x14ac:dyDescent="0.3">
      <c r="A3168" t="s">
        <v>3116</v>
      </c>
      <c r="B3168" t="s">
        <v>16</v>
      </c>
      <c r="C3168" t="s">
        <v>2665</v>
      </c>
      <c r="D3168">
        <v>12983100.640000001</v>
      </c>
      <c r="E3168" t="s">
        <v>3117</v>
      </c>
      <c r="F3168" t="s">
        <v>19</v>
      </c>
      <c r="G3168">
        <v>43604</v>
      </c>
      <c r="H3168" t="s">
        <v>3126</v>
      </c>
      <c r="I3168">
        <v>0</v>
      </c>
      <c r="J3168">
        <v>12983100.640000001</v>
      </c>
      <c r="K3168">
        <v>0</v>
      </c>
      <c r="L3168">
        <v>0</v>
      </c>
      <c r="M3168">
        <v>3</v>
      </c>
      <c r="O3168">
        <v>88</v>
      </c>
      <c r="P3168" t="s">
        <v>3116</v>
      </c>
    </row>
    <row r="3169" spans="1:16" x14ac:dyDescent="0.3">
      <c r="A3169" t="s">
        <v>3116</v>
      </c>
      <c r="B3169" t="s">
        <v>16</v>
      </c>
      <c r="C3169" t="s">
        <v>2665</v>
      </c>
      <c r="D3169">
        <v>20000000</v>
      </c>
      <c r="E3169" t="s">
        <v>3117</v>
      </c>
      <c r="F3169" t="s">
        <v>19</v>
      </c>
      <c r="G3169">
        <v>43632</v>
      </c>
      <c r="H3169" t="s">
        <v>3127</v>
      </c>
      <c r="I3169">
        <v>0</v>
      </c>
      <c r="J3169">
        <v>20000000</v>
      </c>
      <c r="K3169">
        <v>0</v>
      </c>
      <c r="L3169">
        <v>0</v>
      </c>
      <c r="M3169">
        <v>3</v>
      </c>
      <c r="O3169">
        <v>88</v>
      </c>
      <c r="P3169" t="s">
        <v>3116</v>
      </c>
    </row>
    <row r="3170" spans="1:16" x14ac:dyDescent="0.3">
      <c r="A3170" t="s">
        <v>3116</v>
      </c>
      <c r="B3170" t="s">
        <v>16</v>
      </c>
      <c r="C3170" t="s">
        <v>2665</v>
      </c>
      <c r="D3170">
        <v>34182205.700000003</v>
      </c>
      <c r="E3170" t="s">
        <v>3117</v>
      </c>
      <c r="F3170" t="s">
        <v>19</v>
      </c>
      <c r="G3170">
        <v>43642</v>
      </c>
      <c r="H3170" t="s">
        <v>3128</v>
      </c>
      <c r="I3170">
        <v>0</v>
      </c>
      <c r="J3170">
        <v>34182205.700000003</v>
      </c>
      <c r="K3170">
        <v>0</v>
      </c>
      <c r="L3170">
        <v>0</v>
      </c>
      <c r="M3170">
        <v>4</v>
      </c>
      <c r="O3170">
        <v>88</v>
      </c>
      <c r="P3170" t="s">
        <v>3116</v>
      </c>
    </row>
    <row r="3171" spans="1:16" x14ac:dyDescent="0.3">
      <c r="A3171" t="s">
        <v>3116</v>
      </c>
      <c r="B3171" t="s">
        <v>16</v>
      </c>
      <c r="C3171" t="s">
        <v>2665</v>
      </c>
      <c r="D3171">
        <v>39074639.700000003</v>
      </c>
      <c r="E3171" t="s">
        <v>3117</v>
      </c>
      <c r="F3171" t="s">
        <v>19</v>
      </c>
      <c r="G3171">
        <v>43655</v>
      </c>
      <c r="H3171" t="s">
        <v>3129</v>
      </c>
      <c r="I3171">
        <v>0</v>
      </c>
      <c r="J3171">
        <v>39074639.700000003</v>
      </c>
      <c r="K3171">
        <v>0</v>
      </c>
      <c r="L3171">
        <v>0</v>
      </c>
      <c r="M3171">
        <v>5</v>
      </c>
      <c r="O3171">
        <v>88</v>
      </c>
      <c r="P3171" t="s">
        <v>3116</v>
      </c>
    </row>
    <row r="3172" spans="1:16" x14ac:dyDescent="0.3">
      <c r="A3172" t="s">
        <v>3116</v>
      </c>
      <c r="B3172" t="s">
        <v>16</v>
      </c>
      <c r="C3172" t="s">
        <v>2665</v>
      </c>
      <c r="D3172">
        <v>17368496</v>
      </c>
      <c r="E3172" t="s">
        <v>3117</v>
      </c>
      <c r="F3172" t="s">
        <v>19</v>
      </c>
      <c r="G3172">
        <v>43685</v>
      </c>
      <c r="H3172" t="s">
        <v>3130</v>
      </c>
      <c r="I3172">
        <v>0</v>
      </c>
      <c r="J3172">
        <v>17368496</v>
      </c>
      <c r="K3172">
        <v>0</v>
      </c>
      <c r="L3172">
        <v>0</v>
      </c>
      <c r="M3172">
        <v>6</v>
      </c>
      <c r="O3172">
        <v>88</v>
      </c>
      <c r="P3172" t="s">
        <v>3116</v>
      </c>
    </row>
    <row r="3173" spans="1:16" x14ac:dyDescent="0.3">
      <c r="A3173" t="s">
        <v>3116</v>
      </c>
      <c r="B3173" t="s">
        <v>16</v>
      </c>
      <c r="C3173" t="s">
        <v>2665</v>
      </c>
      <c r="D3173">
        <v>714927.1</v>
      </c>
      <c r="E3173" t="s">
        <v>3117</v>
      </c>
      <c r="F3173" t="s">
        <v>19</v>
      </c>
      <c r="G3173">
        <v>43702</v>
      </c>
      <c r="H3173" t="s">
        <v>3131</v>
      </c>
      <c r="I3173">
        <v>0</v>
      </c>
      <c r="J3173">
        <v>714927.1</v>
      </c>
      <c r="K3173">
        <v>0</v>
      </c>
      <c r="L3173">
        <v>0</v>
      </c>
      <c r="N3173" t="s">
        <v>64</v>
      </c>
      <c r="O3173">
        <v>88</v>
      </c>
      <c r="P3173" t="s">
        <v>3116</v>
      </c>
    </row>
    <row r="3174" spans="1:16" x14ac:dyDescent="0.3">
      <c r="A3174" t="s">
        <v>3116</v>
      </c>
      <c r="B3174" t="s">
        <v>16</v>
      </c>
      <c r="C3174" t="s">
        <v>2665</v>
      </c>
      <c r="D3174">
        <v>10000000</v>
      </c>
      <c r="E3174" t="s">
        <v>3117</v>
      </c>
      <c r="F3174" t="s">
        <v>19</v>
      </c>
      <c r="G3174">
        <v>43725</v>
      </c>
      <c r="H3174" t="s">
        <v>3132</v>
      </c>
      <c r="I3174">
        <v>0</v>
      </c>
      <c r="J3174">
        <v>10000000</v>
      </c>
      <c r="K3174">
        <v>0</v>
      </c>
      <c r="L3174">
        <v>0</v>
      </c>
      <c r="M3174">
        <v>6</v>
      </c>
      <c r="O3174">
        <v>88</v>
      </c>
      <c r="P3174" t="s">
        <v>3116</v>
      </c>
    </row>
    <row r="3175" spans="1:16" x14ac:dyDescent="0.3">
      <c r="A3175" t="s">
        <v>3116</v>
      </c>
      <c r="B3175" t="s">
        <v>16</v>
      </c>
      <c r="C3175" t="s">
        <v>2665</v>
      </c>
      <c r="D3175">
        <v>18813823.949999999</v>
      </c>
      <c r="E3175" t="s">
        <v>3117</v>
      </c>
      <c r="F3175" t="s">
        <v>19</v>
      </c>
      <c r="G3175">
        <v>43727</v>
      </c>
      <c r="H3175" t="s">
        <v>3133</v>
      </c>
      <c r="I3175">
        <v>0</v>
      </c>
      <c r="J3175">
        <v>18813823.949999999</v>
      </c>
      <c r="K3175">
        <v>0</v>
      </c>
      <c r="L3175">
        <v>0</v>
      </c>
      <c r="O3175">
        <v>88</v>
      </c>
      <c r="P3175" t="s">
        <v>3116</v>
      </c>
    </row>
    <row r="3176" spans="1:16" x14ac:dyDescent="0.3">
      <c r="A3176" t="s">
        <v>3116</v>
      </c>
      <c r="B3176" t="s">
        <v>16</v>
      </c>
      <c r="C3176" t="s">
        <v>2665</v>
      </c>
      <c r="D3176">
        <v>10000000</v>
      </c>
      <c r="E3176" t="s">
        <v>3117</v>
      </c>
      <c r="F3176" t="s">
        <v>19</v>
      </c>
      <c r="G3176">
        <v>43758</v>
      </c>
      <c r="H3176" t="s">
        <v>3134</v>
      </c>
      <c r="I3176">
        <v>0</v>
      </c>
      <c r="J3176">
        <v>10000000</v>
      </c>
      <c r="K3176">
        <v>0</v>
      </c>
      <c r="L3176">
        <v>0</v>
      </c>
      <c r="M3176">
        <v>7</v>
      </c>
      <c r="O3176">
        <v>88</v>
      </c>
      <c r="P3176" t="s">
        <v>3116</v>
      </c>
    </row>
    <row r="3177" spans="1:16" x14ac:dyDescent="0.3">
      <c r="A3177" t="s">
        <v>3116</v>
      </c>
      <c r="B3177" t="s">
        <v>16</v>
      </c>
      <c r="C3177" t="s">
        <v>2665</v>
      </c>
      <c r="D3177">
        <v>7768504.0999999996</v>
      </c>
      <c r="E3177" t="s">
        <v>3117</v>
      </c>
      <c r="F3177" t="s">
        <v>19</v>
      </c>
      <c r="G3177">
        <v>43758</v>
      </c>
      <c r="H3177" t="s">
        <v>3135</v>
      </c>
      <c r="I3177">
        <v>0</v>
      </c>
      <c r="J3177">
        <v>7768504.0999999996</v>
      </c>
      <c r="K3177">
        <v>0</v>
      </c>
      <c r="L3177">
        <v>0</v>
      </c>
      <c r="M3177">
        <v>8</v>
      </c>
      <c r="O3177">
        <v>88</v>
      </c>
      <c r="P3177" t="s">
        <v>3116</v>
      </c>
    </row>
    <row r="3178" spans="1:16" x14ac:dyDescent="0.3">
      <c r="A3178" t="s">
        <v>3116</v>
      </c>
      <c r="B3178" t="s">
        <v>16</v>
      </c>
      <c r="C3178" t="s">
        <v>2665</v>
      </c>
      <c r="D3178">
        <v>20000000</v>
      </c>
      <c r="E3178" t="s">
        <v>3117</v>
      </c>
      <c r="G3178">
        <v>43786</v>
      </c>
      <c r="H3178" t="s">
        <v>3136</v>
      </c>
      <c r="I3178">
        <v>0</v>
      </c>
      <c r="J3178">
        <v>20000000</v>
      </c>
      <c r="K3178">
        <v>0</v>
      </c>
      <c r="L3178">
        <v>0</v>
      </c>
      <c r="M3178">
        <v>8</v>
      </c>
      <c r="O3178">
        <v>88</v>
      </c>
      <c r="P3178" t="s">
        <v>3116</v>
      </c>
    </row>
    <row r="3179" spans="1:16" x14ac:dyDescent="0.3">
      <c r="A3179" t="s">
        <v>3116</v>
      </c>
      <c r="B3179" t="s">
        <v>16</v>
      </c>
      <c r="C3179" t="s">
        <v>2665</v>
      </c>
      <c r="D3179">
        <v>22348276.350000001</v>
      </c>
      <c r="E3179" t="s">
        <v>3117</v>
      </c>
      <c r="F3179" t="s">
        <v>19</v>
      </c>
      <c r="G3179">
        <v>43786</v>
      </c>
      <c r="H3179" t="s">
        <v>3137</v>
      </c>
      <c r="I3179">
        <v>0</v>
      </c>
      <c r="J3179">
        <v>22348276.350000001</v>
      </c>
      <c r="K3179">
        <v>0</v>
      </c>
      <c r="L3179">
        <v>0</v>
      </c>
      <c r="M3179">
        <v>9</v>
      </c>
      <c r="O3179">
        <v>88</v>
      </c>
      <c r="P3179" t="s">
        <v>3116</v>
      </c>
    </row>
    <row r="3180" spans="1:16" x14ac:dyDescent="0.3">
      <c r="A3180" t="s">
        <v>3116</v>
      </c>
      <c r="B3180" t="s">
        <v>16</v>
      </c>
      <c r="C3180" t="s">
        <v>2665</v>
      </c>
      <c r="D3180">
        <v>26359242</v>
      </c>
      <c r="E3180" t="s">
        <v>3117</v>
      </c>
      <c r="G3180">
        <v>43789</v>
      </c>
      <c r="H3180" t="s">
        <v>3138</v>
      </c>
      <c r="I3180">
        <v>0</v>
      </c>
      <c r="J3180">
        <v>26359242</v>
      </c>
      <c r="K3180">
        <v>0</v>
      </c>
      <c r="L3180">
        <v>0</v>
      </c>
      <c r="N3180" t="s">
        <v>50</v>
      </c>
      <c r="O3180">
        <v>88</v>
      </c>
      <c r="P3180" t="s">
        <v>3116</v>
      </c>
    </row>
    <row r="3181" spans="1:16" x14ac:dyDescent="0.3">
      <c r="A3181" t="s">
        <v>3116</v>
      </c>
      <c r="B3181" t="s">
        <v>16</v>
      </c>
      <c r="C3181" t="s">
        <v>2665</v>
      </c>
      <c r="D3181">
        <v>23826290.100000001</v>
      </c>
      <c r="E3181" t="s">
        <v>3117</v>
      </c>
      <c r="F3181" t="s">
        <v>19</v>
      </c>
      <c r="G3181">
        <v>43821</v>
      </c>
      <c r="H3181" t="s">
        <v>3139</v>
      </c>
      <c r="I3181">
        <v>0</v>
      </c>
      <c r="J3181">
        <v>23826290.100000001</v>
      </c>
      <c r="K3181">
        <v>0</v>
      </c>
      <c r="L3181">
        <v>0</v>
      </c>
      <c r="M3181">
        <v>10</v>
      </c>
      <c r="O3181">
        <v>88</v>
      </c>
      <c r="P3181" t="s">
        <v>3116</v>
      </c>
    </row>
    <row r="3182" spans="1:16" x14ac:dyDescent="0.3">
      <c r="A3182" t="s">
        <v>3116</v>
      </c>
      <c r="B3182" t="s">
        <v>16</v>
      </c>
      <c r="C3182" t="s">
        <v>2665</v>
      </c>
      <c r="D3182">
        <v>29830600.5</v>
      </c>
      <c r="E3182" t="s">
        <v>3117</v>
      </c>
      <c r="G3182">
        <v>43870</v>
      </c>
      <c r="H3182" t="s">
        <v>3140</v>
      </c>
      <c r="I3182">
        <v>0</v>
      </c>
      <c r="J3182">
        <v>29830600.5</v>
      </c>
      <c r="K3182">
        <v>0</v>
      </c>
      <c r="L3182">
        <v>0</v>
      </c>
      <c r="M3182">
        <v>11</v>
      </c>
      <c r="O3182">
        <v>88</v>
      </c>
      <c r="P3182" t="s">
        <v>3116</v>
      </c>
    </row>
    <row r="3183" spans="1:16" x14ac:dyDescent="0.3">
      <c r="A3183" t="s">
        <v>3116</v>
      </c>
      <c r="B3183" t="s">
        <v>16</v>
      </c>
      <c r="C3183" t="s">
        <v>2665</v>
      </c>
      <c r="D3183">
        <v>22909628.300000001</v>
      </c>
      <c r="E3183" t="s">
        <v>3117</v>
      </c>
      <c r="G3183">
        <v>43909</v>
      </c>
      <c r="H3183" t="s">
        <v>3141</v>
      </c>
      <c r="I3183">
        <v>0</v>
      </c>
      <c r="J3183">
        <v>22909628.300000001</v>
      </c>
      <c r="K3183">
        <v>0</v>
      </c>
      <c r="L3183">
        <v>0</v>
      </c>
      <c r="M3183">
        <v>12</v>
      </c>
      <c r="O3183">
        <v>88</v>
      </c>
      <c r="P3183" t="s">
        <v>3116</v>
      </c>
    </row>
    <row r="3184" spans="1:16" x14ac:dyDescent="0.3">
      <c r="A3184" t="s">
        <v>3116</v>
      </c>
      <c r="B3184" t="s">
        <v>16</v>
      </c>
      <c r="C3184" t="s">
        <v>2665</v>
      </c>
      <c r="D3184">
        <v>21628889.100000001</v>
      </c>
      <c r="E3184" t="s">
        <v>3117</v>
      </c>
      <c r="G3184">
        <v>43930</v>
      </c>
      <c r="H3184" t="s">
        <v>3142</v>
      </c>
      <c r="I3184">
        <v>0</v>
      </c>
      <c r="J3184">
        <v>21628889.100000001</v>
      </c>
      <c r="K3184">
        <v>0</v>
      </c>
      <c r="L3184">
        <v>0</v>
      </c>
      <c r="M3184">
        <v>13</v>
      </c>
      <c r="O3184">
        <v>88</v>
      </c>
      <c r="P3184" t="s">
        <v>3116</v>
      </c>
    </row>
    <row r="3185" spans="1:16" x14ac:dyDescent="0.3">
      <c r="A3185" t="s">
        <v>3116</v>
      </c>
      <c r="B3185" t="s">
        <v>16</v>
      </c>
      <c r="C3185" t="s">
        <v>2665</v>
      </c>
      <c r="D3185">
        <v>35488384.450000003</v>
      </c>
      <c r="E3185" t="s">
        <v>3117</v>
      </c>
      <c r="G3185">
        <v>43955</v>
      </c>
      <c r="H3185" t="s">
        <v>3143</v>
      </c>
      <c r="I3185">
        <v>0</v>
      </c>
      <c r="J3185">
        <v>35488384.450000003</v>
      </c>
      <c r="K3185">
        <v>0</v>
      </c>
      <c r="L3185">
        <v>0</v>
      </c>
      <c r="M3185">
        <v>14</v>
      </c>
      <c r="O3185">
        <v>88</v>
      </c>
      <c r="P3185" t="s">
        <v>3116</v>
      </c>
    </row>
    <row r="3186" spans="1:16" x14ac:dyDescent="0.3">
      <c r="A3186" t="s">
        <v>3116</v>
      </c>
      <c r="B3186" t="s">
        <v>16</v>
      </c>
      <c r="C3186" t="s">
        <v>2665</v>
      </c>
      <c r="D3186">
        <v>12244457.65</v>
      </c>
      <c r="E3186" t="s">
        <v>3117</v>
      </c>
      <c r="G3186">
        <v>43971</v>
      </c>
      <c r="H3186" t="s">
        <v>3144</v>
      </c>
      <c r="I3186">
        <v>0</v>
      </c>
      <c r="J3186">
        <v>12244457.65</v>
      </c>
      <c r="K3186">
        <v>0</v>
      </c>
      <c r="L3186">
        <v>0</v>
      </c>
      <c r="M3186">
        <v>15</v>
      </c>
      <c r="N3186" t="s">
        <v>40</v>
      </c>
      <c r="O3186">
        <v>88</v>
      </c>
      <c r="P3186" t="s">
        <v>3116</v>
      </c>
    </row>
    <row r="3187" spans="1:16" x14ac:dyDescent="0.3">
      <c r="A3187" t="s">
        <v>3116</v>
      </c>
      <c r="B3187" t="s">
        <v>16</v>
      </c>
      <c r="C3187" t="s">
        <v>2665</v>
      </c>
      <c r="D3187">
        <v>35000000</v>
      </c>
      <c r="E3187" t="s">
        <v>3117</v>
      </c>
      <c r="G3187">
        <v>43982</v>
      </c>
      <c r="H3187" t="s">
        <v>3145</v>
      </c>
      <c r="I3187">
        <v>0</v>
      </c>
      <c r="J3187">
        <v>35000000</v>
      </c>
      <c r="K3187">
        <v>0</v>
      </c>
      <c r="L3187">
        <v>0</v>
      </c>
      <c r="O3187">
        <v>88</v>
      </c>
      <c r="P3187" t="s">
        <v>3116</v>
      </c>
    </row>
    <row r="3188" spans="1:16" x14ac:dyDescent="0.3">
      <c r="A3188" t="s">
        <v>3116</v>
      </c>
      <c r="B3188" t="s">
        <v>16</v>
      </c>
      <c r="C3188" t="s">
        <v>2665</v>
      </c>
      <c r="D3188">
        <v>11413010.6</v>
      </c>
      <c r="E3188" t="s">
        <v>3117</v>
      </c>
      <c r="G3188">
        <v>43990</v>
      </c>
      <c r="H3188" t="s">
        <v>3146</v>
      </c>
      <c r="I3188">
        <v>0</v>
      </c>
      <c r="J3188">
        <v>11413010.6</v>
      </c>
      <c r="K3188">
        <v>0</v>
      </c>
      <c r="L3188">
        <v>0</v>
      </c>
      <c r="M3188">
        <v>16</v>
      </c>
      <c r="O3188">
        <v>88</v>
      </c>
      <c r="P3188" t="s">
        <v>3116</v>
      </c>
    </row>
    <row r="3189" spans="1:16" x14ac:dyDescent="0.3">
      <c r="A3189" t="s">
        <v>3116</v>
      </c>
      <c r="B3189" t="s">
        <v>16</v>
      </c>
      <c r="C3189" t="s">
        <v>2665</v>
      </c>
      <c r="D3189">
        <v>15000000</v>
      </c>
      <c r="E3189" t="s">
        <v>3117</v>
      </c>
      <c r="G3189">
        <v>44025</v>
      </c>
      <c r="H3189" t="s">
        <v>3147</v>
      </c>
      <c r="I3189">
        <v>0</v>
      </c>
      <c r="J3189">
        <v>15000000</v>
      </c>
      <c r="K3189">
        <v>0</v>
      </c>
      <c r="L3189">
        <v>0</v>
      </c>
      <c r="M3189">
        <v>16</v>
      </c>
      <c r="O3189">
        <v>88</v>
      </c>
      <c r="P3189" t="s">
        <v>3116</v>
      </c>
    </row>
    <row r="3190" spans="1:16" x14ac:dyDescent="0.3">
      <c r="A3190" t="s">
        <v>3116</v>
      </c>
      <c r="B3190" t="s">
        <v>16</v>
      </c>
      <c r="C3190" t="s">
        <v>2665</v>
      </c>
      <c r="D3190">
        <v>28461647.309999999</v>
      </c>
      <c r="E3190" t="s">
        <v>3117</v>
      </c>
      <c r="G3190">
        <v>44025</v>
      </c>
      <c r="H3190" t="s">
        <v>3148</v>
      </c>
      <c r="I3190">
        <v>0</v>
      </c>
      <c r="J3190">
        <v>28461647.309999999</v>
      </c>
      <c r="K3190">
        <v>0</v>
      </c>
      <c r="L3190">
        <v>0</v>
      </c>
      <c r="M3190">
        <v>17</v>
      </c>
      <c r="O3190">
        <v>88</v>
      </c>
      <c r="P3190" t="s">
        <v>3116</v>
      </c>
    </row>
    <row r="3191" spans="1:16" x14ac:dyDescent="0.3">
      <c r="A3191" t="s">
        <v>3116</v>
      </c>
      <c r="B3191" t="s">
        <v>16</v>
      </c>
      <c r="C3191" t="s">
        <v>2665</v>
      </c>
      <c r="D3191">
        <v>3425282.3</v>
      </c>
      <c r="E3191" t="s">
        <v>3117</v>
      </c>
      <c r="G3191">
        <v>44043</v>
      </c>
      <c r="H3191" t="s">
        <v>3149</v>
      </c>
      <c r="I3191">
        <v>0</v>
      </c>
      <c r="J3191">
        <v>3425282.3</v>
      </c>
      <c r="K3191">
        <v>0</v>
      </c>
      <c r="L3191">
        <v>0</v>
      </c>
      <c r="M3191">
        <v>1</v>
      </c>
      <c r="O3191">
        <v>88</v>
      </c>
      <c r="P3191" t="s">
        <v>3116</v>
      </c>
    </row>
    <row r="3192" spans="1:16" x14ac:dyDescent="0.3">
      <c r="A3192" t="s">
        <v>3116</v>
      </c>
      <c r="B3192" t="s">
        <v>16</v>
      </c>
      <c r="C3192" t="s">
        <v>2665</v>
      </c>
      <c r="D3192">
        <v>22790518.399999999</v>
      </c>
      <c r="E3192" t="s">
        <v>3117</v>
      </c>
      <c r="G3192">
        <v>44043</v>
      </c>
      <c r="H3192" t="s">
        <v>3150</v>
      </c>
      <c r="I3192">
        <v>0</v>
      </c>
      <c r="J3192">
        <v>22790518.399999999</v>
      </c>
      <c r="K3192">
        <v>0</v>
      </c>
      <c r="L3192">
        <v>0</v>
      </c>
      <c r="M3192">
        <v>18</v>
      </c>
      <c r="O3192">
        <v>88</v>
      </c>
      <c r="P3192" t="s">
        <v>3116</v>
      </c>
    </row>
    <row r="3193" spans="1:16" x14ac:dyDescent="0.3">
      <c r="A3193" t="s">
        <v>3116</v>
      </c>
      <c r="B3193" t="s">
        <v>16</v>
      </c>
      <c r="C3193" t="s">
        <v>2665</v>
      </c>
      <c r="D3193">
        <v>3482659.8</v>
      </c>
      <c r="E3193" t="s">
        <v>3117</v>
      </c>
      <c r="G3193">
        <v>44076</v>
      </c>
      <c r="H3193" t="s">
        <v>3151</v>
      </c>
      <c r="I3193">
        <v>0</v>
      </c>
      <c r="J3193">
        <v>3482659.8</v>
      </c>
      <c r="K3193">
        <v>0</v>
      </c>
      <c r="L3193">
        <v>0</v>
      </c>
      <c r="O3193">
        <v>88</v>
      </c>
      <c r="P3193" t="s">
        <v>3116</v>
      </c>
    </row>
    <row r="3194" spans="1:16" x14ac:dyDescent="0.3">
      <c r="A3194" t="s">
        <v>3116</v>
      </c>
      <c r="B3194" t="s">
        <v>16</v>
      </c>
      <c r="C3194" t="s">
        <v>2665</v>
      </c>
      <c r="D3194">
        <v>46190767.350000001</v>
      </c>
      <c r="E3194" t="s">
        <v>3117</v>
      </c>
      <c r="G3194">
        <v>44076</v>
      </c>
      <c r="H3194" t="s">
        <v>3152</v>
      </c>
      <c r="I3194">
        <v>0</v>
      </c>
      <c r="J3194">
        <v>46190767.350000001</v>
      </c>
      <c r="K3194">
        <v>0</v>
      </c>
      <c r="L3194">
        <v>0</v>
      </c>
      <c r="O3194">
        <v>88</v>
      </c>
      <c r="P3194" t="s">
        <v>3116</v>
      </c>
    </row>
    <row r="3195" spans="1:16" x14ac:dyDescent="0.3">
      <c r="A3195" t="s">
        <v>3116</v>
      </c>
      <c r="B3195" t="s">
        <v>16</v>
      </c>
      <c r="C3195" t="s">
        <v>2665</v>
      </c>
      <c r="D3195">
        <v>1602620.05</v>
      </c>
      <c r="E3195" t="s">
        <v>3117</v>
      </c>
      <c r="G3195">
        <v>44076</v>
      </c>
      <c r="H3195" t="s">
        <v>3153</v>
      </c>
      <c r="I3195">
        <v>0</v>
      </c>
      <c r="J3195">
        <v>1602620.05</v>
      </c>
      <c r="K3195">
        <v>0</v>
      </c>
      <c r="L3195">
        <v>0</v>
      </c>
      <c r="O3195">
        <v>88</v>
      </c>
      <c r="P3195" t="s">
        <v>3116</v>
      </c>
    </row>
    <row r="3196" spans="1:16" x14ac:dyDescent="0.3">
      <c r="A3196" t="s">
        <v>3116</v>
      </c>
      <c r="B3196" t="s">
        <v>16</v>
      </c>
      <c r="C3196" t="s">
        <v>2665</v>
      </c>
      <c r="D3196">
        <v>122781824.84999999</v>
      </c>
      <c r="E3196" t="s">
        <v>3117</v>
      </c>
      <c r="G3196">
        <v>44094</v>
      </c>
      <c r="H3196" t="s">
        <v>3154</v>
      </c>
      <c r="I3196">
        <v>0</v>
      </c>
      <c r="J3196">
        <v>71169561.629999995</v>
      </c>
      <c r="K3196">
        <v>51612263.219999999</v>
      </c>
      <c r="L3196">
        <v>0</v>
      </c>
      <c r="N3196" t="s">
        <v>55</v>
      </c>
      <c r="O3196">
        <v>88</v>
      </c>
      <c r="P3196" t="s">
        <v>3116</v>
      </c>
    </row>
    <row r="3197" spans="1:16" x14ac:dyDescent="0.3">
      <c r="A3197" t="s">
        <v>3116</v>
      </c>
      <c r="B3197" t="s">
        <v>16</v>
      </c>
      <c r="C3197" t="s">
        <v>2665</v>
      </c>
      <c r="D3197">
        <v>34332927.049999997</v>
      </c>
      <c r="E3197" t="s">
        <v>3117</v>
      </c>
      <c r="G3197">
        <v>44108</v>
      </c>
      <c r="H3197" t="s">
        <v>3155</v>
      </c>
      <c r="I3197">
        <v>0</v>
      </c>
      <c r="J3197">
        <v>34332927.049999997</v>
      </c>
      <c r="K3197">
        <v>0</v>
      </c>
      <c r="L3197">
        <v>0</v>
      </c>
      <c r="M3197">
        <v>20</v>
      </c>
      <c r="O3197">
        <v>88</v>
      </c>
      <c r="P3197" t="s">
        <v>3116</v>
      </c>
    </row>
    <row r="3198" spans="1:16" x14ac:dyDescent="0.3">
      <c r="A3198" t="s">
        <v>3116</v>
      </c>
      <c r="B3198" t="s">
        <v>16</v>
      </c>
      <c r="C3198" t="s">
        <v>2665</v>
      </c>
      <c r="D3198">
        <v>20000000</v>
      </c>
      <c r="E3198" t="s">
        <v>3117</v>
      </c>
      <c r="G3198">
        <v>44108</v>
      </c>
      <c r="H3198" t="s">
        <v>3156</v>
      </c>
      <c r="I3198">
        <v>0</v>
      </c>
      <c r="J3198">
        <v>20000000</v>
      </c>
      <c r="K3198">
        <v>0</v>
      </c>
      <c r="L3198">
        <v>0</v>
      </c>
      <c r="M3198">
        <v>19</v>
      </c>
      <c r="O3198">
        <v>88</v>
      </c>
      <c r="P3198" t="s">
        <v>3116</v>
      </c>
    </row>
    <row r="3199" spans="1:16" x14ac:dyDescent="0.3">
      <c r="A3199" t="s">
        <v>3116</v>
      </c>
      <c r="B3199" t="s">
        <v>16</v>
      </c>
      <c r="C3199" t="s">
        <v>2665</v>
      </c>
      <c r="D3199">
        <v>11158750.85</v>
      </c>
      <c r="E3199" t="s">
        <v>3117</v>
      </c>
      <c r="G3199">
        <v>44111</v>
      </c>
      <c r="H3199" t="s">
        <v>3157</v>
      </c>
      <c r="I3199">
        <v>0</v>
      </c>
      <c r="J3199">
        <v>11158750.85</v>
      </c>
      <c r="K3199">
        <v>0</v>
      </c>
      <c r="L3199">
        <v>0</v>
      </c>
      <c r="O3199">
        <v>88</v>
      </c>
      <c r="P3199" t="s">
        <v>3116</v>
      </c>
    </row>
    <row r="3200" spans="1:16" x14ac:dyDescent="0.3">
      <c r="A3200" t="s">
        <v>3116</v>
      </c>
      <c r="B3200" t="s">
        <v>16</v>
      </c>
      <c r="C3200" t="s">
        <v>2665</v>
      </c>
      <c r="D3200">
        <v>22661440.899999999</v>
      </c>
      <c r="E3200" t="s">
        <v>3117</v>
      </c>
      <c r="G3200">
        <v>44144</v>
      </c>
      <c r="H3200" t="s">
        <v>3158</v>
      </c>
      <c r="I3200">
        <v>0</v>
      </c>
      <c r="J3200">
        <v>22661440.899999999</v>
      </c>
      <c r="K3200">
        <v>0</v>
      </c>
      <c r="L3200">
        <v>0</v>
      </c>
      <c r="O3200">
        <v>88</v>
      </c>
      <c r="P3200" t="s">
        <v>3116</v>
      </c>
    </row>
    <row r="3201" spans="1:16" x14ac:dyDescent="0.3">
      <c r="A3201" t="s">
        <v>3116</v>
      </c>
      <c r="B3201" t="s">
        <v>16</v>
      </c>
      <c r="C3201" t="s">
        <v>2665</v>
      </c>
      <c r="D3201">
        <v>70000000</v>
      </c>
      <c r="E3201" t="s">
        <v>3117</v>
      </c>
      <c r="G3201">
        <v>44150</v>
      </c>
      <c r="H3201" t="s">
        <v>3159</v>
      </c>
      <c r="I3201">
        <v>0</v>
      </c>
      <c r="J3201">
        <v>4656969.3</v>
      </c>
      <c r="K3201">
        <v>65343030.700000003</v>
      </c>
      <c r="L3201">
        <v>0</v>
      </c>
      <c r="N3201" t="s">
        <v>35</v>
      </c>
      <c r="O3201">
        <v>88</v>
      </c>
      <c r="P3201" t="s">
        <v>3116</v>
      </c>
    </row>
    <row r="3202" spans="1:16" x14ac:dyDescent="0.3">
      <c r="A3202" t="s">
        <v>3116</v>
      </c>
      <c r="B3202" t="s">
        <v>16</v>
      </c>
      <c r="C3202" t="s">
        <v>2665</v>
      </c>
      <c r="D3202">
        <v>10611814.75</v>
      </c>
      <c r="E3202" t="s">
        <v>3117</v>
      </c>
      <c r="G3202">
        <v>44154</v>
      </c>
      <c r="H3202" t="s">
        <v>3160</v>
      </c>
      <c r="I3202">
        <v>0</v>
      </c>
      <c r="J3202">
        <v>10611814.75</v>
      </c>
      <c r="K3202">
        <v>0</v>
      </c>
      <c r="L3202">
        <v>0</v>
      </c>
      <c r="O3202">
        <v>88</v>
      </c>
      <c r="P3202" t="s">
        <v>3116</v>
      </c>
    </row>
    <row r="3203" spans="1:16" x14ac:dyDescent="0.3">
      <c r="A3203" t="s">
        <v>3116</v>
      </c>
      <c r="B3203" t="s">
        <v>16</v>
      </c>
      <c r="C3203" t="s">
        <v>2665</v>
      </c>
      <c r="D3203">
        <v>23127827.199999999</v>
      </c>
      <c r="E3203" t="s">
        <v>3117</v>
      </c>
      <c r="G3203">
        <v>44158</v>
      </c>
      <c r="H3203" t="s">
        <v>3161</v>
      </c>
      <c r="I3203">
        <v>0</v>
      </c>
      <c r="J3203">
        <v>23127827.199999999</v>
      </c>
      <c r="K3203">
        <v>0</v>
      </c>
      <c r="L3203">
        <v>0</v>
      </c>
      <c r="O3203">
        <v>88</v>
      </c>
      <c r="P3203" t="s">
        <v>3116</v>
      </c>
    </row>
    <row r="3204" spans="1:16" x14ac:dyDescent="0.3">
      <c r="A3204" t="s">
        <v>3116</v>
      </c>
      <c r="B3204" t="s">
        <v>16</v>
      </c>
      <c r="C3204" t="s">
        <v>2665</v>
      </c>
      <c r="D3204">
        <v>61866445.299999997</v>
      </c>
      <c r="E3204" t="s">
        <v>3117</v>
      </c>
      <c r="G3204">
        <v>44181</v>
      </c>
      <c r="H3204" t="s">
        <v>3162</v>
      </c>
      <c r="I3204">
        <v>0</v>
      </c>
      <c r="J3204">
        <v>61866445.299999997</v>
      </c>
      <c r="K3204">
        <v>0</v>
      </c>
      <c r="L3204">
        <v>0</v>
      </c>
      <c r="M3204">
        <v>23</v>
      </c>
      <c r="O3204">
        <v>88</v>
      </c>
      <c r="P3204" t="s">
        <v>3116</v>
      </c>
    </row>
    <row r="3205" spans="1:16" x14ac:dyDescent="0.3">
      <c r="A3205" t="s">
        <v>3116</v>
      </c>
      <c r="B3205" t="s">
        <v>16</v>
      </c>
      <c r="C3205" t="s">
        <v>2665</v>
      </c>
      <c r="D3205">
        <v>11075840.050000001</v>
      </c>
      <c r="E3205" t="s">
        <v>3117</v>
      </c>
      <c r="G3205">
        <v>44188</v>
      </c>
      <c r="H3205" t="s">
        <v>3163</v>
      </c>
      <c r="I3205">
        <v>0</v>
      </c>
      <c r="J3205">
        <v>11075840.050000001</v>
      </c>
      <c r="K3205">
        <v>0</v>
      </c>
      <c r="L3205">
        <v>0</v>
      </c>
      <c r="O3205">
        <v>88</v>
      </c>
      <c r="P3205" t="s">
        <v>3116</v>
      </c>
    </row>
    <row r="3206" spans="1:16" x14ac:dyDescent="0.3">
      <c r="A3206" t="s">
        <v>3116</v>
      </c>
      <c r="B3206" t="s">
        <v>16</v>
      </c>
      <c r="C3206" t="s">
        <v>2665</v>
      </c>
      <c r="D3206">
        <v>8196778.8499999996</v>
      </c>
      <c r="E3206" t="s">
        <v>3117</v>
      </c>
      <c r="G3206">
        <v>44196</v>
      </c>
      <c r="H3206" t="s">
        <v>3164</v>
      </c>
      <c r="I3206">
        <v>0</v>
      </c>
      <c r="J3206">
        <v>8196778.8499999996</v>
      </c>
      <c r="K3206">
        <v>0</v>
      </c>
      <c r="L3206">
        <v>0</v>
      </c>
      <c r="O3206">
        <v>88</v>
      </c>
      <c r="P3206" t="s">
        <v>3116</v>
      </c>
    </row>
    <row r="3207" spans="1:16" x14ac:dyDescent="0.3">
      <c r="A3207" t="s">
        <v>3116</v>
      </c>
      <c r="B3207" t="s">
        <v>16</v>
      </c>
      <c r="C3207" t="s">
        <v>2665</v>
      </c>
      <c r="D3207">
        <v>19661149.989999998</v>
      </c>
      <c r="E3207" t="s">
        <v>3117</v>
      </c>
      <c r="G3207">
        <v>44207</v>
      </c>
      <c r="H3207" t="s">
        <v>3165</v>
      </c>
      <c r="I3207">
        <v>0</v>
      </c>
      <c r="J3207">
        <v>19661149.989999998</v>
      </c>
      <c r="K3207">
        <v>0</v>
      </c>
      <c r="L3207">
        <v>0</v>
      </c>
      <c r="O3207">
        <v>88</v>
      </c>
      <c r="P3207" t="s">
        <v>3116</v>
      </c>
    </row>
    <row r="3208" spans="1:16" x14ac:dyDescent="0.3">
      <c r="A3208" t="s">
        <v>3116</v>
      </c>
      <c r="B3208" t="s">
        <v>16</v>
      </c>
      <c r="C3208" t="s">
        <v>2665</v>
      </c>
      <c r="D3208">
        <v>11910519.029999999</v>
      </c>
      <c r="E3208" t="s">
        <v>3117</v>
      </c>
      <c r="G3208">
        <v>44245</v>
      </c>
      <c r="H3208" t="s">
        <v>3166</v>
      </c>
      <c r="I3208">
        <v>0</v>
      </c>
      <c r="J3208">
        <v>11910519.029999999</v>
      </c>
      <c r="K3208">
        <v>0</v>
      </c>
      <c r="L3208">
        <v>0</v>
      </c>
      <c r="O3208">
        <v>88</v>
      </c>
      <c r="P3208" t="s">
        <v>3116</v>
      </c>
    </row>
    <row r="3209" spans="1:16" x14ac:dyDescent="0.3">
      <c r="A3209" t="s">
        <v>3116</v>
      </c>
      <c r="B3209" t="s">
        <v>16</v>
      </c>
      <c r="C3209" t="s">
        <v>2665</v>
      </c>
      <c r="D3209">
        <v>1251300.48</v>
      </c>
      <c r="E3209" t="s">
        <v>3117</v>
      </c>
      <c r="G3209">
        <v>44250</v>
      </c>
      <c r="H3209" t="s">
        <v>3167</v>
      </c>
      <c r="I3209">
        <v>0</v>
      </c>
      <c r="J3209">
        <v>1251300.48</v>
      </c>
      <c r="K3209">
        <v>0</v>
      </c>
      <c r="L3209">
        <v>0</v>
      </c>
      <c r="N3209" t="s">
        <v>64</v>
      </c>
      <c r="O3209">
        <v>88</v>
      </c>
      <c r="P3209" t="s">
        <v>3116</v>
      </c>
    </row>
    <row r="3210" spans="1:16" x14ac:dyDescent="0.3">
      <c r="A3210" t="s">
        <v>3116</v>
      </c>
      <c r="B3210" t="s">
        <v>16</v>
      </c>
      <c r="C3210" t="s">
        <v>2665</v>
      </c>
      <c r="D3210">
        <v>1500000</v>
      </c>
      <c r="E3210" t="s">
        <v>3117</v>
      </c>
      <c r="G3210">
        <v>44250</v>
      </c>
      <c r="H3210" t="s">
        <v>3168</v>
      </c>
      <c r="I3210">
        <v>0</v>
      </c>
      <c r="J3210">
        <v>1500000</v>
      </c>
      <c r="K3210">
        <v>0</v>
      </c>
      <c r="L3210">
        <v>0</v>
      </c>
      <c r="N3210" t="s">
        <v>64</v>
      </c>
      <c r="O3210">
        <v>88</v>
      </c>
      <c r="P3210" t="s">
        <v>3116</v>
      </c>
    </row>
    <row r="3211" spans="1:16" x14ac:dyDescent="0.3">
      <c r="A3211" t="s">
        <v>3116</v>
      </c>
      <c r="B3211" t="s">
        <v>16</v>
      </c>
      <c r="C3211" t="s">
        <v>2665</v>
      </c>
      <c r="D3211">
        <v>4000000</v>
      </c>
      <c r="E3211" t="s">
        <v>3117</v>
      </c>
      <c r="G3211">
        <v>44250</v>
      </c>
      <c r="H3211" t="s">
        <v>3169</v>
      </c>
      <c r="I3211">
        <v>0</v>
      </c>
      <c r="J3211">
        <v>4000000</v>
      </c>
      <c r="K3211">
        <v>0</v>
      </c>
      <c r="L3211">
        <v>0</v>
      </c>
      <c r="N3211" t="s">
        <v>64</v>
      </c>
      <c r="O3211">
        <v>88</v>
      </c>
      <c r="P3211" t="s">
        <v>3116</v>
      </c>
    </row>
    <row r="3212" spans="1:16" x14ac:dyDescent="0.3">
      <c r="A3212" t="s">
        <v>3116</v>
      </c>
      <c r="B3212" t="s">
        <v>16</v>
      </c>
      <c r="C3212" t="s">
        <v>2665</v>
      </c>
      <c r="D3212">
        <v>16426047.710000001</v>
      </c>
      <c r="E3212" t="s">
        <v>3117</v>
      </c>
      <c r="G3212">
        <v>44255</v>
      </c>
      <c r="H3212" t="s">
        <v>3170</v>
      </c>
      <c r="I3212">
        <v>0</v>
      </c>
      <c r="J3212">
        <v>16426047.710000001</v>
      </c>
      <c r="K3212">
        <v>0</v>
      </c>
      <c r="L3212">
        <v>0</v>
      </c>
      <c r="M3212">
        <v>25</v>
      </c>
      <c r="O3212">
        <v>88</v>
      </c>
      <c r="P3212" t="s">
        <v>3116</v>
      </c>
    </row>
    <row r="3213" spans="1:16" x14ac:dyDescent="0.3">
      <c r="A3213" t="s">
        <v>3116</v>
      </c>
      <c r="B3213" t="s">
        <v>16</v>
      </c>
      <c r="C3213" t="s">
        <v>2665</v>
      </c>
      <c r="D3213">
        <v>713899.2</v>
      </c>
      <c r="E3213" t="s">
        <v>3117</v>
      </c>
      <c r="G3213">
        <v>44262</v>
      </c>
      <c r="H3213" t="s">
        <v>3171</v>
      </c>
      <c r="I3213">
        <v>0</v>
      </c>
      <c r="J3213">
        <v>713899.2</v>
      </c>
      <c r="K3213">
        <v>0</v>
      </c>
      <c r="L3213">
        <v>0</v>
      </c>
      <c r="M3213">
        <v>16</v>
      </c>
      <c r="N3213" t="s">
        <v>64</v>
      </c>
      <c r="O3213">
        <v>88</v>
      </c>
      <c r="P3213" t="s">
        <v>3116</v>
      </c>
    </row>
    <row r="3214" spans="1:16" x14ac:dyDescent="0.3">
      <c r="A3214" t="s">
        <v>3116</v>
      </c>
      <c r="B3214" t="s">
        <v>16</v>
      </c>
      <c r="C3214" t="s">
        <v>2665</v>
      </c>
      <c r="D3214">
        <v>8206207.0499999998</v>
      </c>
      <c r="E3214" t="s">
        <v>3117</v>
      </c>
      <c r="G3214">
        <v>44283</v>
      </c>
      <c r="H3214" t="s">
        <v>3172</v>
      </c>
      <c r="I3214">
        <v>0</v>
      </c>
      <c r="J3214">
        <v>8206207.0499999998</v>
      </c>
      <c r="K3214">
        <v>0</v>
      </c>
      <c r="L3214">
        <v>0</v>
      </c>
      <c r="O3214">
        <v>88</v>
      </c>
      <c r="P3214" t="s">
        <v>3116</v>
      </c>
    </row>
    <row r="3215" spans="1:16" x14ac:dyDescent="0.3">
      <c r="A3215" t="s">
        <v>3116</v>
      </c>
      <c r="B3215" t="s">
        <v>16</v>
      </c>
      <c r="C3215" t="s">
        <v>2665</v>
      </c>
      <c r="D3215">
        <v>13096920.15</v>
      </c>
      <c r="E3215" t="s">
        <v>3117</v>
      </c>
      <c r="G3215">
        <v>44283</v>
      </c>
      <c r="H3215" t="s">
        <v>3173</v>
      </c>
      <c r="I3215">
        <v>0</v>
      </c>
      <c r="J3215">
        <v>13096920.15</v>
      </c>
      <c r="K3215">
        <v>0</v>
      </c>
      <c r="L3215">
        <v>0</v>
      </c>
      <c r="O3215">
        <v>88</v>
      </c>
      <c r="P3215" t="s">
        <v>3116</v>
      </c>
    </row>
    <row r="3216" spans="1:16" x14ac:dyDescent="0.3">
      <c r="A3216" t="s">
        <v>3116</v>
      </c>
      <c r="B3216" t="s">
        <v>16</v>
      </c>
      <c r="C3216" t="s">
        <v>2665</v>
      </c>
      <c r="D3216">
        <v>11000000</v>
      </c>
      <c r="E3216" t="s">
        <v>3117</v>
      </c>
      <c r="G3216">
        <v>44283</v>
      </c>
      <c r="H3216" t="s">
        <v>3174</v>
      </c>
      <c r="I3216">
        <v>0</v>
      </c>
      <c r="J3216">
        <v>11000000</v>
      </c>
      <c r="K3216">
        <v>0</v>
      </c>
      <c r="L3216">
        <v>0</v>
      </c>
      <c r="O3216">
        <v>88</v>
      </c>
      <c r="P3216" t="s">
        <v>3116</v>
      </c>
    </row>
    <row r="3217" spans="1:16" x14ac:dyDescent="0.3">
      <c r="A3217" t="s">
        <v>3116</v>
      </c>
      <c r="B3217" t="s">
        <v>16</v>
      </c>
      <c r="C3217" t="s">
        <v>2665</v>
      </c>
      <c r="D3217">
        <v>14603884</v>
      </c>
      <c r="E3217" t="s">
        <v>3117</v>
      </c>
      <c r="G3217">
        <v>44283</v>
      </c>
      <c r="H3217" t="s">
        <v>3175</v>
      </c>
      <c r="I3217">
        <v>0</v>
      </c>
      <c r="J3217">
        <v>14603884</v>
      </c>
      <c r="K3217">
        <v>0</v>
      </c>
      <c r="L3217">
        <v>0</v>
      </c>
      <c r="O3217">
        <v>88</v>
      </c>
      <c r="P3217" t="s">
        <v>3116</v>
      </c>
    </row>
    <row r="3218" spans="1:16" x14ac:dyDescent="0.3">
      <c r="A3218" t="s">
        <v>3116</v>
      </c>
      <c r="B3218" t="s">
        <v>16</v>
      </c>
      <c r="C3218" t="s">
        <v>2665</v>
      </c>
      <c r="D3218">
        <v>14698182.75</v>
      </c>
      <c r="E3218" t="s">
        <v>3117</v>
      </c>
      <c r="G3218">
        <v>44325</v>
      </c>
      <c r="H3218" t="s">
        <v>3176</v>
      </c>
      <c r="I3218">
        <v>0</v>
      </c>
      <c r="J3218">
        <v>14698182.75</v>
      </c>
      <c r="K3218">
        <v>0</v>
      </c>
      <c r="L3218">
        <v>0</v>
      </c>
      <c r="M3218">
        <v>11</v>
      </c>
      <c r="O3218">
        <v>88</v>
      </c>
      <c r="P3218" t="s">
        <v>3116</v>
      </c>
    </row>
    <row r="3219" spans="1:16" x14ac:dyDescent="0.3">
      <c r="A3219" t="s">
        <v>3116</v>
      </c>
      <c r="B3219" t="s">
        <v>16</v>
      </c>
      <c r="C3219" t="s">
        <v>2665</v>
      </c>
      <c r="D3219">
        <v>7873266.6200000001</v>
      </c>
      <c r="E3219" t="s">
        <v>3117</v>
      </c>
      <c r="G3219">
        <v>44325</v>
      </c>
      <c r="H3219" t="s">
        <v>3177</v>
      </c>
      <c r="I3219">
        <v>0</v>
      </c>
      <c r="J3219">
        <v>7873266.6200000001</v>
      </c>
      <c r="K3219">
        <v>0</v>
      </c>
      <c r="L3219">
        <v>0</v>
      </c>
      <c r="M3219">
        <v>27</v>
      </c>
      <c r="O3219">
        <v>88</v>
      </c>
      <c r="P3219" t="s">
        <v>3116</v>
      </c>
    </row>
    <row r="3220" spans="1:16" x14ac:dyDescent="0.3">
      <c r="A3220" t="s">
        <v>3116</v>
      </c>
      <c r="B3220" t="s">
        <v>16</v>
      </c>
      <c r="C3220" t="s">
        <v>2665</v>
      </c>
      <c r="D3220">
        <v>1161120.1000000001</v>
      </c>
      <c r="E3220" t="s">
        <v>3117</v>
      </c>
      <c r="G3220">
        <v>44327</v>
      </c>
      <c r="H3220" t="s">
        <v>3178</v>
      </c>
      <c r="I3220">
        <v>0</v>
      </c>
      <c r="J3220">
        <v>1161120.1000000001</v>
      </c>
      <c r="K3220">
        <v>0</v>
      </c>
      <c r="L3220">
        <v>0</v>
      </c>
      <c r="M3220">
        <v>28</v>
      </c>
      <c r="O3220">
        <v>88</v>
      </c>
      <c r="P3220" t="s">
        <v>3116</v>
      </c>
    </row>
    <row r="3221" spans="1:16" x14ac:dyDescent="0.3">
      <c r="A3221" t="s">
        <v>3116</v>
      </c>
      <c r="B3221" t="s">
        <v>16</v>
      </c>
      <c r="C3221" t="s">
        <v>2665</v>
      </c>
      <c r="D3221">
        <v>13654270.5</v>
      </c>
      <c r="E3221" t="s">
        <v>3117</v>
      </c>
      <c r="G3221">
        <v>44334</v>
      </c>
      <c r="H3221" t="s">
        <v>3179</v>
      </c>
      <c r="I3221">
        <v>0</v>
      </c>
      <c r="J3221">
        <v>13654270.5</v>
      </c>
      <c r="K3221">
        <v>0</v>
      </c>
      <c r="L3221">
        <v>0</v>
      </c>
      <c r="O3221">
        <v>88</v>
      </c>
      <c r="P3221" t="s">
        <v>3116</v>
      </c>
    </row>
    <row r="3222" spans="1:16" x14ac:dyDescent="0.3">
      <c r="A3222" t="s">
        <v>3116</v>
      </c>
      <c r="B3222" t="s">
        <v>16</v>
      </c>
      <c r="C3222" t="s">
        <v>2665</v>
      </c>
      <c r="D3222">
        <v>19666084.5</v>
      </c>
      <c r="E3222" t="s">
        <v>3117</v>
      </c>
      <c r="G3222">
        <v>44361</v>
      </c>
      <c r="H3222" t="s">
        <v>3180</v>
      </c>
      <c r="I3222">
        <v>0</v>
      </c>
      <c r="J3222">
        <v>19666084.5</v>
      </c>
      <c r="K3222">
        <v>0</v>
      </c>
      <c r="L3222">
        <v>0</v>
      </c>
      <c r="M3222">
        <v>13</v>
      </c>
      <c r="O3222">
        <v>88</v>
      </c>
      <c r="P3222" t="s">
        <v>3116</v>
      </c>
    </row>
    <row r="3223" spans="1:16" x14ac:dyDescent="0.3">
      <c r="A3223" t="s">
        <v>3116</v>
      </c>
      <c r="B3223" t="s">
        <v>16</v>
      </c>
      <c r="C3223" t="s">
        <v>2665</v>
      </c>
      <c r="D3223">
        <v>845377.2</v>
      </c>
      <c r="E3223" t="s">
        <v>3117</v>
      </c>
      <c r="G3223">
        <v>44361</v>
      </c>
      <c r="H3223" t="s">
        <v>3181</v>
      </c>
      <c r="I3223">
        <v>0</v>
      </c>
      <c r="J3223">
        <v>845377.2</v>
      </c>
      <c r="K3223">
        <v>0</v>
      </c>
      <c r="L3223">
        <v>0</v>
      </c>
      <c r="M3223">
        <v>29</v>
      </c>
      <c r="O3223">
        <v>88</v>
      </c>
      <c r="P3223" t="s">
        <v>3116</v>
      </c>
    </row>
    <row r="3224" spans="1:16" x14ac:dyDescent="0.3">
      <c r="A3224" t="s">
        <v>3116</v>
      </c>
      <c r="B3224" t="s">
        <v>16</v>
      </c>
      <c r="C3224" t="s">
        <v>2665</v>
      </c>
      <c r="D3224">
        <v>2103492.7999999998</v>
      </c>
      <c r="E3224" t="s">
        <v>3117</v>
      </c>
      <c r="G3224">
        <v>44367</v>
      </c>
      <c r="H3224" t="s">
        <v>3182</v>
      </c>
      <c r="I3224">
        <v>0</v>
      </c>
      <c r="J3224">
        <v>2103492.7999999998</v>
      </c>
      <c r="K3224">
        <v>0</v>
      </c>
      <c r="L3224">
        <v>0</v>
      </c>
      <c r="N3224" t="s">
        <v>64</v>
      </c>
      <c r="O3224">
        <v>88</v>
      </c>
      <c r="P3224" t="s">
        <v>3116</v>
      </c>
    </row>
    <row r="3225" spans="1:16" x14ac:dyDescent="0.3">
      <c r="A3225" t="s">
        <v>3116</v>
      </c>
      <c r="B3225" t="s">
        <v>16</v>
      </c>
      <c r="C3225" t="s">
        <v>2665</v>
      </c>
      <c r="D3225">
        <v>1500000</v>
      </c>
      <c r="E3225" t="s">
        <v>3117</v>
      </c>
      <c r="G3225">
        <v>44367</v>
      </c>
      <c r="H3225" t="s">
        <v>3183</v>
      </c>
      <c r="I3225">
        <v>0</v>
      </c>
      <c r="J3225">
        <v>1500000</v>
      </c>
      <c r="K3225">
        <v>0</v>
      </c>
      <c r="L3225">
        <v>0</v>
      </c>
      <c r="N3225" t="s">
        <v>64</v>
      </c>
      <c r="O3225">
        <v>88</v>
      </c>
      <c r="P3225" t="s">
        <v>3116</v>
      </c>
    </row>
    <row r="3226" spans="1:16" x14ac:dyDescent="0.3">
      <c r="A3226" t="s">
        <v>3116</v>
      </c>
      <c r="B3226" t="s">
        <v>16</v>
      </c>
      <c r="C3226" t="s">
        <v>2665</v>
      </c>
      <c r="D3226">
        <v>2499988</v>
      </c>
      <c r="E3226" t="s">
        <v>3117</v>
      </c>
      <c r="G3226">
        <v>44367</v>
      </c>
      <c r="H3226" t="s">
        <v>3184</v>
      </c>
      <c r="I3226">
        <v>0</v>
      </c>
      <c r="J3226">
        <v>2499988</v>
      </c>
      <c r="K3226">
        <v>0</v>
      </c>
      <c r="L3226">
        <v>0</v>
      </c>
      <c r="N3226" t="s">
        <v>64</v>
      </c>
      <c r="O3226">
        <v>88</v>
      </c>
      <c r="P3226" t="s">
        <v>3116</v>
      </c>
    </row>
    <row r="3227" spans="1:16" x14ac:dyDescent="0.3">
      <c r="A3227" t="s">
        <v>3116</v>
      </c>
      <c r="B3227" t="s">
        <v>16</v>
      </c>
      <c r="C3227" t="s">
        <v>2665</v>
      </c>
      <c r="D3227">
        <v>1499988</v>
      </c>
      <c r="E3227" t="s">
        <v>3117</v>
      </c>
      <c r="G3227">
        <v>44367</v>
      </c>
      <c r="H3227" t="s">
        <v>3185</v>
      </c>
      <c r="I3227">
        <v>0</v>
      </c>
      <c r="J3227">
        <v>1499988</v>
      </c>
      <c r="K3227">
        <v>0</v>
      </c>
      <c r="L3227">
        <v>0</v>
      </c>
      <c r="N3227" t="s">
        <v>64</v>
      </c>
      <c r="O3227">
        <v>88</v>
      </c>
      <c r="P3227" t="s">
        <v>3116</v>
      </c>
    </row>
    <row r="3228" spans="1:16" x14ac:dyDescent="0.3">
      <c r="A3228" t="s">
        <v>3116</v>
      </c>
      <c r="B3228" t="s">
        <v>16</v>
      </c>
      <c r="C3228" t="s">
        <v>2665</v>
      </c>
      <c r="D3228">
        <v>12061623.9</v>
      </c>
      <c r="E3228" t="s">
        <v>3117</v>
      </c>
      <c r="G3228">
        <v>44384</v>
      </c>
      <c r="H3228" t="s">
        <v>3186</v>
      </c>
      <c r="I3228">
        <v>0</v>
      </c>
      <c r="J3228">
        <v>12061623.9</v>
      </c>
      <c r="K3228">
        <v>0</v>
      </c>
      <c r="L3228">
        <v>0</v>
      </c>
      <c r="O3228">
        <v>88</v>
      </c>
      <c r="P3228" t="s">
        <v>3116</v>
      </c>
    </row>
    <row r="3229" spans="1:16" x14ac:dyDescent="0.3">
      <c r="A3229" t="s">
        <v>3116</v>
      </c>
      <c r="B3229" t="s">
        <v>16</v>
      </c>
      <c r="C3229" t="s">
        <v>2665</v>
      </c>
      <c r="D3229">
        <v>9916188.0500000007</v>
      </c>
      <c r="E3229" t="s">
        <v>3117</v>
      </c>
      <c r="G3229">
        <v>44391</v>
      </c>
      <c r="H3229" t="s">
        <v>3187</v>
      </c>
      <c r="I3229">
        <v>0</v>
      </c>
      <c r="J3229">
        <v>9916188.0500000007</v>
      </c>
      <c r="K3229">
        <v>0</v>
      </c>
      <c r="L3229">
        <v>0</v>
      </c>
      <c r="O3229">
        <v>88</v>
      </c>
      <c r="P3229" t="s">
        <v>3116</v>
      </c>
    </row>
    <row r="3230" spans="1:16" x14ac:dyDescent="0.3">
      <c r="A3230" t="s">
        <v>3116</v>
      </c>
      <c r="B3230" t="s">
        <v>16</v>
      </c>
      <c r="C3230" t="s">
        <v>2665</v>
      </c>
      <c r="D3230">
        <v>12838833.1</v>
      </c>
      <c r="E3230" t="s">
        <v>3117</v>
      </c>
      <c r="G3230">
        <v>44423</v>
      </c>
      <c r="H3230" t="s">
        <v>3188</v>
      </c>
      <c r="I3230">
        <v>0</v>
      </c>
      <c r="J3230">
        <v>12838833.1</v>
      </c>
      <c r="K3230">
        <v>0</v>
      </c>
      <c r="L3230">
        <v>0</v>
      </c>
      <c r="O3230">
        <v>88</v>
      </c>
      <c r="P3230" t="s">
        <v>3116</v>
      </c>
    </row>
    <row r="3231" spans="1:16" x14ac:dyDescent="0.3">
      <c r="A3231" t="s">
        <v>3116</v>
      </c>
      <c r="B3231" t="s">
        <v>16</v>
      </c>
      <c r="C3231" t="s">
        <v>2665</v>
      </c>
      <c r="D3231">
        <v>1721656.15</v>
      </c>
      <c r="E3231" t="s">
        <v>3117</v>
      </c>
      <c r="G3231">
        <v>44437</v>
      </c>
      <c r="H3231" t="s">
        <v>3189</v>
      </c>
      <c r="I3231">
        <v>0</v>
      </c>
      <c r="J3231">
        <v>1721656.15</v>
      </c>
      <c r="K3231">
        <v>0</v>
      </c>
      <c r="L3231">
        <v>0</v>
      </c>
      <c r="M3231">
        <v>30</v>
      </c>
      <c r="O3231">
        <v>88</v>
      </c>
      <c r="P3231" t="s">
        <v>3116</v>
      </c>
    </row>
    <row r="3232" spans="1:16" x14ac:dyDescent="0.3">
      <c r="A3232" t="s">
        <v>3116</v>
      </c>
      <c r="B3232" t="s">
        <v>16</v>
      </c>
      <c r="C3232" t="s">
        <v>2665</v>
      </c>
      <c r="D3232">
        <v>12012217.199999999</v>
      </c>
      <c r="E3232" t="s">
        <v>3117</v>
      </c>
      <c r="G3232">
        <v>44444</v>
      </c>
      <c r="H3232" t="s">
        <v>3190</v>
      </c>
      <c r="I3232">
        <v>0</v>
      </c>
      <c r="J3232">
        <v>12012217.199999999</v>
      </c>
      <c r="K3232">
        <v>0</v>
      </c>
      <c r="L3232">
        <v>0</v>
      </c>
      <c r="O3232">
        <v>88</v>
      </c>
      <c r="P3232" t="s">
        <v>3116</v>
      </c>
    </row>
    <row r="3233" spans="1:16" x14ac:dyDescent="0.3">
      <c r="A3233" t="s">
        <v>3116</v>
      </c>
      <c r="B3233" t="s">
        <v>16</v>
      </c>
      <c r="C3233" t="s">
        <v>2665</v>
      </c>
      <c r="D3233">
        <v>20076996.920000002</v>
      </c>
      <c r="E3233" t="s">
        <v>3117</v>
      </c>
      <c r="G3233">
        <v>44481</v>
      </c>
      <c r="H3233" t="s">
        <v>3191</v>
      </c>
      <c r="I3233">
        <v>0</v>
      </c>
      <c r="J3233">
        <v>20076996.920000002</v>
      </c>
      <c r="K3233">
        <v>0</v>
      </c>
      <c r="L3233">
        <v>0</v>
      </c>
      <c r="M3233">
        <v>17</v>
      </c>
      <c r="O3233">
        <v>88</v>
      </c>
      <c r="P3233" t="s">
        <v>3116</v>
      </c>
    </row>
    <row r="3234" spans="1:16" x14ac:dyDescent="0.3">
      <c r="A3234" t="s">
        <v>3116</v>
      </c>
      <c r="B3234" t="s">
        <v>16</v>
      </c>
      <c r="C3234" t="s">
        <v>2665</v>
      </c>
      <c r="D3234">
        <v>5500000</v>
      </c>
      <c r="E3234" t="s">
        <v>3117</v>
      </c>
      <c r="G3234">
        <v>44494</v>
      </c>
      <c r="H3234" t="s">
        <v>3192</v>
      </c>
      <c r="I3234">
        <v>0</v>
      </c>
      <c r="J3234">
        <v>5500000</v>
      </c>
      <c r="K3234">
        <v>0</v>
      </c>
      <c r="L3234">
        <v>0</v>
      </c>
      <c r="N3234" t="s">
        <v>64</v>
      </c>
      <c r="O3234">
        <v>88</v>
      </c>
      <c r="P3234" t="s">
        <v>3116</v>
      </c>
    </row>
    <row r="3235" spans="1:16" x14ac:dyDescent="0.3">
      <c r="A3235" t="s">
        <v>3116</v>
      </c>
      <c r="B3235" t="s">
        <v>16</v>
      </c>
      <c r="C3235" t="s">
        <v>2665</v>
      </c>
      <c r="D3235">
        <v>22517457.59</v>
      </c>
      <c r="E3235" t="s">
        <v>3117</v>
      </c>
      <c r="G3235">
        <v>44511</v>
      </c>
      <c r="H3235" t="s">
        <v>3193</v>
      </c>
      <c r="I3235">
        <v>0</v>
      </c>
      <c r="J3235">
        <v>22517457.59</v>
      </c>
      <c r="K3235">
        <v>0</v>
      </c>
      <c r="L3235">
        <v>0</v>
      </c>
      <c r="M3235">
        <v>18</v>
      </c>
      <c r="O3235">
        <v>88</v>
      </c>
      <c r="P3235" t="s">
        <v>3116</v>
      </c>
    </row>
    <row r="3236" spans="1:16" x14ac:dyDescent="0.3">
      <c r="A3236" t="s">
        <v>3116</v>
      </c>
      <c r="B3236" t="s">
        <v>16</v>
      </c>
      <c r="C3236" t="s">
        <v>2665</v>
      </c>
      <c r="D3236">
        <v>2450000</v>
      </c>
      <c r="E3236" t="s">
        <v>3117</v>
      </c>
      <c r="G3236">
        <v>44559</v>
      </c>
      <c r="H3236" t="s">
        <v>3194</v>
      </c>
      <c r="I3236">
        <v>0</v>
      </c>
      <c r="J3236">
        <v>2450000</v>
      </c>
      <c r="K3236">
        <v>0</v>
      </c>
      <c r="L3236">
        <v>0</v>
      </c>
      <c r="M3236">
        <v>28</v>
      </c>
      <c r="N3236" t="s">
        <v>64</v>
      </c>
      <c r="O3236">
        <v>88</v>
      </c>
      <c r="P3236" t="s">
        <v>3116</v>
      </c>
    </row>
    <row r="3237" spans="1:16" x14ac:dyDescent="0.3">
      <c r="A3237" t="s">
        <v>3116</v>
      </c>
      <c r="B3237" t="s">
        <v>16</v>
      </c>
      <c r="C3237" t="s">
        <v>2665</v>
      </c>
      <c r="D3237">
        <v>33888725.93</v>
      </c>
      <c r="E3237" t="s">
        <v>3117</v>
      </c>
      <c r="G3237">
        <v>44559</v>
      </c>
      <c r="H3237" t="s">
        <v>3195</v>
      </c>
      <c r="I3237">
        <v>0</v>
      </c>
      <c r="J3237">
        <v>33888725.93</v>
      </c>
      <c r="K3237">
        <v>0</v>
      </c>
      <c r="L3237">
        <v>0</v>
      </c>
      <c r="M3237">
        <v>19</v>
      </c>
      <c r="O3237">
        <v>88</v>
      </c>
      <c r="P3237" t="s">
        <v>3116</v>
      </c>
    </row>
    <row r="3238" spans="1:16" x14ac:dyDescent="0.3">
      <c r="A3238" t="s">
        <v>3116</v>
      </c>
      <c r="B3238" t="s">
        <v>16</v>
      </c>
      <c r="C3238" t="s">
        <v>2665</v>
      </c>
      <c r="D3238">
        <v>213219</v>
      </c>
      <c r="E3238" t="s">
        <v>3117</v>
      </c>
      <c r="G3238">
        <v>44559</v>
      </c>
      <c r="H3238" t="s">
        <v>3196</v>
      </c>
      <c r="I3238">
        <v>0</v>
      </c>
      <c r="J3238">
        <v>213219</v>
      </c>
      <c r="K3238">
        <v>0</v>
      </c>
      <c r="L3238">
        <v>0</v>
      </c>
      <c r="M3238">
        <v>26</v>
      </c>
      <c r="N3238" t="s">
        <v>64</v>
      </c>
      <c r="O3238">
        <v>88</v>
      </c>
      <c r="P3238" t="s">
        <v>3116</v>
      </c>
    </row>
    <row r="3239" spans="1:16" x14ac:dyDescent="0.3">
      <c r="A3239" t="s">
        <v>3116</v>
      </c>
      <c r="B3239" t="s">
        <v>16</v>
      </c>
      <c r="C3239" t="s">
        <v>2665</v>
      </c>
      <c r="D3239">
        <v>1734336.35</v>
      </c>
      <c r="E3239" t="s">
        <v>3117</v>
      </c>
      <c r="G3239">
        <v>44559</v>
      </c>
      <c r="H3239" t="s">
        <v>3197</v>
      </c>
      <c r="I3239">
        <v>0</v>
      </c>
      <c r="J3239">
        <v>1734336.35</v>
      </c>
      <c r="K3239">
        <v>0</v>
      </c>
      <c r="L3239">
        <v>0</v>
      </c>
      <c r="M3239">
        <v>16</v>
      </c>
      <c r="N3239" t="s">
        <v>64</v>
      </c>
      <c r="O3239">
        <v>88</v>
      </c>
      <c r="P3239" t="s">
        <v>3116</v>
      </c>
    </row>
    <row r="3240" spans="1:16" x14ac:dyDescent="0.3">
      <c r="A3240" t="s">
        <v>3116</v>
      </c>
      <c r="B3240" t="s">
        <v>16</v>
      </c>
      <c r="C3240" t="s">
        <v>2665</v>
      </c>
      <c r="D3240">
        <v>892487.9</v>
      </c>
      <c r="E3240" t="s">
        <v>3117</v>
      </c>
      <c r="G3240">
        <v>44559</v>
      </c>
      <c r="H3240" t="s">
        <v>3198</v>
      </c>
      <c r="I3240">
        <v>0</v>
      </c>
      <c r="J3240">
        <v>892487.9</v>
      </c>
      <c r="K3240">
        <v>0</v>
      </c>
      <c r="L3240">
        <v>0</v>
      </c>
      <c r="M3240">
        <v>6</v>
      </c>
      <c r="N3240" t="s">
        <v>64</v>
      </c>
      <c r="O3240">
        <v>88</v>
      </c>
      <c r="P3240" t="s">
        <v>3116</v>
      </c>
    </row>
    <row r="3241" spans="1:16" x14ac:dyDescent="0.3">
      <c r="A3241" t="s">
        <v>3116</v>
      </c>
      <c r="B3241" t="s">
        <v>16</v>
      </c>
      <c r="C3241" t="s">
        <v>2665</v>
      </c>
      <c r="D3241">
        <v>26425173.18</v>
      </c>
      <c r="E3241" t="s">
        <v>3117</v>
      </c>
      <c r="G3241">
        <v>44606</v>
      </c>
      <c r="H3241" t="s">
        <v>3199</v>
      </c>
      <c r="I3241">
        <v>0</v>
      </c>
      <c r="J3241">
        <v>26425173.18</v>
      </c>
      <c r="K3241">
        <v>0</v>
      </c>
      <c r="L3241">
        <v>0</v>
      </c>
      <c r="M3241">
        <v>20</v>
      </c>
      <c r="O3241">
        <v>88</v>
      </c>
      <c r="P3241" t="s">
        <v>3116</v>
      </c>
    </row>
    <row r="3242" spans="1:16" x14ac:dyDescent="0.3">
      <c r="A3242" t="s">
        <v>3116</v>
      </c>
      <c r="B3242" t="s">
        <v>16</v>
      </c>
      <c r="C3242" t="s">
        <v>2665</v>
      </c>
      <c r="D3242">
        <v>15555918.67</v>
      </c>
      <c r="E3242" t="s">
        <v>3117</v>
      </c>
      <c r="G3242">
        <v>44627</v>
      </c>
      <c r="H3242" t="s">
        <v>3200</v>
      </c>
      <c r="I3242">
        <v>0</v>
      </c>
      <c r="J3242">
        <v>15555918.67</v>
      </c>
      <c r="K3242">
        <v>0</v>
      </c>
      <c r="L3242">
        <v>0</v>
      </c>
      <c r="M3242">
        <v>21</v>
      </c>
      <c r="O3242">
        <v>88</v>
      </c>
      <c r="P3242" t="s">
        <v>3116</v>
      </c>
    </row>
    <row r="3243" spans="1:16" x14ac:dyDescent="0.3">
      <c r="A3243" t="s">
        <v>3116</v>
      </c>
      <c r="B3243" t="s">
        <v>16</v>
      </c>
      <c r="C3243" t="s">
        <v>2665</v>
      </c>
      <c r="D3243">
        <v>9000000</v>
      </c>
      <c r="E3243" t="s">
        <v>3117</v>
      </c>
      <c r="G3243">
        <v>44629</v>
      </c>
      <c r="H3243" t="s">
        <v>3201</v>
      </c>
      <c r="I3243">
        <v>0</v>
      </c>
      <c r="J3243">
        <v>9000000</v>
      </c>
      <c r="K3243">
        <v>0</v>
      </c>
      <c r="L3243">
        <v>0</v>
      </c>
      <c r="M3243">
        <v>21</v>
      </c>
      <c r="O3243">
        <v>88</v>
      </c>
      <c r="P3243" t="s">
        <v>3116</v>
      </c>
    </row>
    <row r="3244" spans="1:16" x14ac:dyDescent="0.3">
      <c r="A3244" t="s">
        <v>3116</v>
      </c>
      <c r="B3244" t="s">
        <v>16</v>
      </c>
      <c r="C3244" t="s">
        <v>2665</v>
      </c>
      <c r="D3244">
        <v>18392163.66</v>
      </c>
      <c r="E3244" t="s">
        <v>3117</v>
      </c>
      <c r="G3244">
        <v>44657</v>
      </c>
      <c r="H3244" t="s">
        <v>3202</v>
      </c>
      <c r="I3244">
        <v>0</v>
      </c>
      <c r="J3244">
        <v>18392163.66</v>
      </c>
      <c r="K3244">
        <v>0</v>
      </c>
      <c r="L3244">
        <v>0</v>
      </c>
      <c r="M3244">
        <v>22</v>
      </c>
      <c r="O3244">
        <v>88</v>
      </c>
      <c r="P3244" t="s">
        <v>3116</v>
      </c>
    </row>
    <row r="3245" spans="1:16" x14ac:dyDescent="0.3">
      <c r="A3245" t="s">
        <v>3116</v>
      </c>
      <c r="B3245" t="s">
        <v>16</v>
      </c>
      <c r="C3245" t="s">
        <v>2665</v>
      </c>
      <c r="D3245">
        <v>10437837.35</v>
      </c>
      <c r="E3245" t="s">
        <v>3117</v>
      </c>
      <c r="G3245">
        <v>44677</v>
      </c>
      <c r="H3245" t="s">
        <v>3203</v>
      </c>
      <c r="I3245">
        <v>0</v>
      </c>
      <c r="J3245">
        <v>10437837.35</v>
      </c>
      <c r="K3245">
        <v>0</v>
      </c>
      <c r="L3245">
        <v>0</v>
      </c>
      <c r="M3245">
        <v>23</v>
      </c>
      <c r="O3245">
        <v>88</v>
      </c>
      <c r="P3245" t="s">
        <v>3116</v>
      </c>
    </row>
    <row r="3246" spans="1:16" x14ac:dyDescent="0.3">
      <c r="A3246" t="s">
        <v>3116</v>
      </c>
      <c r="B3246" t="s">
        <v>16</v>
      </c>
      <c r="C3246" t="s">
        <v>2665</v>
      </c>
      <c r="D3246">
        <v>10000000</v>
      </c>
      <c r="E3246" t="s">
        <v>3117</v>
      </c>
      <c r="G3246">
        <v>44700</v>
      </c>
      <c r="H3246" t="s">
        <v>3204</v>
      </c>
      <c r="I3246">
        <v>0</v>
      </c>
      <c r="J3246">
        <v>10000000</v>
      </c>
      <c r="K3246">
        <v>0</v>
      </c>
      <c r="L3246">
        <v>0</v>
      </c>
      <c r="M3246">
        <v>23</v>
      </c>
      <c r="N3246" t="s">
        <v>40</v>
      </c>
      <c r="O3246">
        <v>88</v>
      </c>
      <c r="P3246" t="s">
        <v>3116</v>
      </c>
    </row>
    <row r="3247" spans="1:16" x14ac:dyDescent="0.3">
      <c r="A3247" t="s">
        <v>3116</v>
      </c>
      <c r="B3247" t="s">
        <v>16</v>
      </c>
      <c r="C3247" t="s">
        <v>2665</v>
      </c>
      <c r="D3247">
        <v>8582980.8699999992</v>
      </c>
      <c r="E3247" t="s">
        <v>3117</v>
      </c>
      <c r="G3247">
        <v>44718</v>
      </c>
      <c r="H3247" t="s">
        <v>3205</v>
      </c>
      <c r="I3247">
        <v>0</v>
      </c>
      <c r="J3247">
        <v>8582980.8699999992</v>
      </c>
      <c r="K3247">
        <v>0</v>
      </c>
      <c r="L3247">
        <v>0</v>
      </c>
      <c r="M3247">
        <v>16</v>
      </c>
      <c r="N3247" t="s">
        <v>64</v>
      </c>
      <c r="O3247">
        <v>88</v>
      </c>
      <c r="P3247" t="s">
        <v>3116</v>
      </c>
    </row>
    <row r="3248" spans="1:16" x14ac:dyDescent="0.3">
      <c r="A3248" t="s">
        <v>3116</v>
      </c>
      <c r="B3248" t="s">
        <v>16</v>
      </c>
      <c r="C3248" t="s">
        <v>2665</v>
      </c>
      <c r="D3248">
        <v>24013077.43</v>
      </c>
      <c r="E3248" t="s">
        <v>3117</v>
      </c>
      <c r="G3248">
        <v>44727</v>
      </c>
      <c r="H3248" t="s">
        <v>3206</v>
      </c>
      <c r="I3248">
        <v>0</v>
      </c>
      <c r="J3248">
        <v>24013077.43</v>
      </c>
      <c r="K3248">
        <v>0</v>
      </c>
      <c r="L3248">
        <v>0</v>
      </c>
      <c r="M3248">
        <v>24</v>
      </c>
      <c r="O3248">
        <v>88</v>
      </c>
      <c r="P3248" t="s">
        <v>3116</v>
      </c>
    </row>
    <row r="3249" spans="1:16" x14ac:dyDescent="0.3">
      <c r="A3249" t="s">
        <v>3116</v>
      </c>
      <c r="B3249" t="s">
        <v>16</v>
      </c>
      <c r="C3249" t="s">
        <v>2665</v>
      </c>
      <c r="D3249">
        <v>10358287.58</v>
      </c>
      <c r="E3249" t="s">
        <v>3117</v>
      </c>
      <c r="G3249">
        <v>44739</v>
      </c>
      <c r="H3249" t="s">
        <v>3207</v>
      </c>
      <c r="I3249">
        <v>0</v>
      </c>
      <c r="J3249">
        <v>10358287.58</v>
      </c>
      <c r="K3249">
        <v>0</v>
      </c>
      <c r="L3249">
        <v>0</v>
      </c>
      <c r="M3249">
        <v>25</v>
      </c>
      <c r="O3249">
        <v>88</v>
      </c>
      <c r="P3249" t="s">
        <v>3116</v>
      </c>
    </row>
    <row r="3250" spans="1:16" x14ac:dyDescent="0.3">
      <c r="A3250" t="s">
        <v>3116</v>
      </c>
      <c r="B3250" t="s">
        <v>16</v>
      </c>
      <c r="C3250" t="s">
        <v>2665</v>
      </c>
      <c r="D3250">
        <v>10358287.58</v>
      </c>
      <c r="E3250" t="s">
        <v>3117</v>
      </c>
      <c r="F3250" t="s">
        <v>19</v>
      </c>
      <c r="G3250">
        <v>44748</v>
      </c>
      <c r="H3250" t="s">
        <v>3208</v>
      </c>
      <c r="I3250">
        <v>0</v>
      </c>
      <c r="J3250">
        <v>10358287.58</v>
      </c>
      <c r="K3250">
        <v>0</v>
      </c>
      <c r="L3250">
        <v>0</v>
      </c>
      <c r="M3250">
        <v>16</v>
      </c>
      <c r="N3250" t="s">
        <v>64</v>
      </c>
      <c r="O3250">
        <v>88</v>
      </c>
      <c r="P3250" t="s">
        <v>3116</v>
      </c>
    </row>
    <row r="3251" spans="1:16" x14ac:dyDescent="0.3">
      <c r="A3251" t="s">
        <v>3116</v>
      </c>
      <c r="B3251" t="s">
        <v>16</v>
      </c>
      <c r="C3251" t="s">
        <v>2665</v>
      </c>
      <c r="D3251">
        <v>10295686.16</v>
      </c>
      <c r="E3251" t="s">
        <v>3117</v>
      </c>
      <c r="G3251">
        <v>44795</v>
      </c>
      <c r="H3251" t="s">
        <v>3209</v>
      </c>
      <c r="I3251">
        <v>0</v>
      </c>
      <c r="J3251">
        <v>10295686.16</v>
      </c>
      <c r="K3251">
        <v>0</v>
      </c>
      <c r="L3251">
        <v>0</v>
      </c>
      <c r="M3251">
        <v>26</v>
      </c>
      <c r="O3251">
        <v>88</v>
      </c>
      <c r="P3251" t="s">
        <v>3116</v>
      </c>
    </row>
    <row r="3252" spans="1:16" x14ac:dyDescent="0.3">
      <c r="A3252" t="s">
        <v>3116</v>
      </c>
      <c r="B3252" t="s">
        <v>16</v>
      </c>
      <c r="C3252" t="s">
        <v>2665</v>
      </c>
      <c r="D3252">
        <v>11093960.75</v>
      </c>
      <c r="E3252" t="s">
        <v>3117</v>
      </c>
      <c r="G3252">
        <v>44845</v>
      </c>
      <c r="H3252" t="s">
        <v>3210</v>
      </c>
      <c r="I3252">
        <v>0</v>
      </c>
      <c r="J3252">
        <v>11093960.75</v>
      </c>
      <c r="K3252">
        <v>0</v>
      </c>
      <c r="L3252">
        <v>0</v>
      </c>
      <c r="M3252">
        <v>27</v>
      </c>
      <c r="O3252">
        <v>88</v>
      </c>
      <c r="P3252" t="s">
        <v>3116</v>
      </c>
    </row>
    <row r="3253" spans="1:16" x14ac:dyDescent="0.3">
      <c r="A3253" t="s">
        <v>3116</v>
      </c>
      <c r="B3253" t="s">
        <v>16</v>
      </c>
      <c r="C3253" t="s">
        <v>2665</v>
      </c>
      <c r="D3253">
        <v>26332633.199999999</v>
      </c>
      <c r="E3253" t="s">
        <v>3117</v>
      </c>
      <c r="G3253">
        <v>44868</v>
      </c>
      <c r="H3253" t="s">
        <v>3211</v>
      </c>
      <c r="I3253">
        <v>0</v>
      </c>
      <c r="J3253">
        <v>26332633.199999999</v>
      </c>
      <c r="K3253">
        <v>0</v>
      </c>
      <c r="L3253">
        <v>0</v>
      </c>
      <c r="M3253">
        <v>28</v>
      </c>
      <c r="O3253">
        <v>88</v>
      </c>
      <c r="P3253" t="s">
        <v>3116</v>
      </c>
    </row>
    <row r="3254" spans="1:16" x14ac:dyDescent="0.3">
      <c r="A3254" t="s">
        <v>3116</v>
      </c>
      <c r="B3254" t="s">
        <v>16</v>
      </c>
      <c r="C3254" t="s">
        <v>2665</v>
      </c>
      <c r="D3254">
        <v>30563095.960000001</v>
      </c>
      <c r="E3254" t="s">
        <v>3117</v>
      </c>
      <c r="G3254">
        <v>44909</v>
      </c>
      <c r="H3254" t="s">
        <v>3212</v>
      </c>
      <c r="I3254">
        <v>0</v>
      </c>
      <c r="J3254">
        <v>30563095.960000001</v>
      </c>
      <c r="K3254">
        <v>0</v>
      </c>
      <c r="L3254">
        <v>0</v>
      </c>
      <c r="M3254">
        <v>29</v>
      </c>
      <c r="O3254">
        <v>88</v>
      </c>
      <c r="P3254" t="s">
        <v>3116</v>
      </c>
    </row>
    <row r="3255" spans="1:16" x14ac:dyDescent="0.3">
      <c r="A3255" t="s">
        <v>3116</v>
      </c>
      <c r="B3255" t="s">
        <v>16</v>
      </c>
      <c r="C3255" t="s">
        <v>2665</v>
      </c>
      <c r="D3255">
        <v>21122875.140000001</v>
      </c>
      <c r="E3255" t="s">
        <v>3117</v>
      </c>
      <c r="G3255">
        <v>44945</v>
      </c>
      <c r="H3255" t="s">
        <v>3213</v>
      </c>
      <c r="I3255">
        <v>0</v>
      </c>
      <c r="J3255">
        <v>21122875.140000001</v>
      </c>
      <c r="K3255">
        <v>0</v>
      </c>
      <c r="L3255">
        <v>0</v>
      </c>
      <c r="M3255">
        <v>31</v>
      </c>
      <c r="O3255">
        <v>88</v>
      </c>
      <c r="P3255" t="s">
        <v>3116</v>
      </c>
    </row>
    <row r="3256" spans="1:16" x14ac:dyDescent="0.3">
      <c r="A3256" t="s">
        <v>3116</v>
      </c>
      <c r="B3256" t="s">
        <v>16</v>
      </c>
      <c r="C3256" t="s">
        <v>2665</v>
      </c>
      <c r="D3256">
        <v>21817665.300000001</v>
      </c>
      <c r="E3256" t="s">
        <v>3117</v>
      </c>
      <c r="G3256">
        <v>44994</v>
      </c>
      <c r="H3256" t="s">
        <v>3214</v>
      </c>
      <c r="I3256">
        <v>0</v>
      </c>
      <c r="J3256">
        <v>21817665.300000001</v>
      </c>
      <c r="K3256">
        <v>0</v>
      </c>
      <c r="L3256">
        <v>0</v>
      </c>
      <c r="M3256">
        <v>32</v>
      </c>
      <c r="O3256">
        <v>88</v>
      </c>
      <c r="P3256" t="s">
        <v>3116</v>
      </c>
    </row>
    <row r="3257" spans="1:16" x14ac:dyDescent="0.3">
      <c r="A3257" t="s">
        <v>3116</v>
      </c>
      <c r="B3257" t="s">
        <v>16</v>
      </c>
      <c r="C3257" t="s">
        <v>2665</v>
      </c>
      <c r="D3257">
        <v>13832012</v>
      </c>
      <c r="E3257" t="s">
        <v>3117</v>
      </c>
      <c r="F3257" t="s">
        <v>19</v>
      </c>
      <c r="G3257">
        <v>45032</v>
      </c>
      <c r="H3257" t="s">
        <v>3215</v>
      </c>
      <c r="I3257">
        <v>0</v>
      </c>
      <c r="J3257">
        <v>13832012</v>
      </c>
      <c r="K3257">
        <v>0</v>
      </c>
      <c r="L3257">
        <v>0</v>
      </c>
      <c r="M3257">
        <v>33</v>
      </c>
      <c r="O3257">
        <v>88</v>
      </c>
      <c r="P3257" t="s">
        <v>3116</v>
      </c>
    </row>
    <row r="3258" spans="1:16" x14ac:dyDescent="0.3">
      <c r="A3258" t="s">
        <v>3116</v>
      </c>
      <c r="B3258" t="s">
        <v>16</v>
      </c>
      <c r="C3258" t="s">
        <v>2665</v>
      </c>
      <c r="D3258">
        <v>11417472.880000001</v>
      </c>
      <c r="E3258" t="s">
        <v>3117</v>
      </c>
      <c r="F3258" t="s">
        <v>19</v>
      </c>
      <c r="G3258">
        <v>45074</v>
      </c>
      <c r="H3258" t="s">
        <v>3216</v>
      </c>
      <c r="I3258">
        <v>0</v>
      </c>
      <c r="J3258">
        <v>11417472.880000001</v>
      </c>
      <c r="K3258">
        <v>0</v>
      </c>
      <c r="L3258">
        <v>0</v>
      </c>
      <c r="M3258">
        <v>34</v>
      </c>
      <c r="O3258">
        <v>88</v>
      </c>
      <c r="P3258" t="s">
        <v>3116</v>
      </c>
    </row>
    <row r="3259" spans="1:16" x14ac:dyDescent="0.3">
      <c r="A3259" t="s">
        <v>3116</v>
      </c>
      <c r="B3259" t="s">
        <v>16</v>
      </c>
      <c r="C3259" t="s">
        <v>2665</v>
      </c>
      <c r="D3259">
        <v>13613599.24</v>
      </c>
      <c r="E3259" t="s">
        <v>3117</v>
      </c>
      <c r="F3259" t="s">
        <v>19</v>
      </c>
      <c r="G3259">
        <v>45091</v>
      </c>
      <c r="H3259" t="s">
        <v>3217</v>
      </c>
      <c r="I3259">
        <v>0</v>
      </c>
      <c r="J3259">
        <v>13613599.24</v>
      </c>
      <c r="K3259">
        <v>0</v>
      </c>
      <c r="L3259">
        <v>0</v>
      </c>
      <c r="M3259">
        <v>35</v>
      </c>
      <c r="O3259">
        <v>88</v>
      </c>
      <c r="P3259" t="s">
        <v>3116</v>
      </c>
    </row>
    <row r="3260" spans="1:16" x14ac:dyDescent="0.3">
      <c r="A3260" t="s">
        <v>3116</v>
      </c>
      <c r="B3260" t="s">
        <v>16</v>
      </c>
      <c r="C3260" t="s">
        <v>2665</v>
      </c>
      <c r="D3260">
        <v>16765526.800000001</v>
      </c>
      <c r="E3260" t="s">
        <v>3117</v>
      </c>
      <c r="F3260" t="s">
        <v>19</v>
      </c>
      <c r="G3260">
        <v>45144</v>
      </c>
      <c r="H3260" t="s">
        <v>3218</v>
      </c>
      <c r="I3260">
        <v>0</v>
      </c>
      <c r="J3260">
        <v>16765526.800000001</v>
      </c>
      <c r="K3260">
        <v>0</v>
      </c>
      <c r="L3260">
        <v>0</v>
      </c>
      <c r="M3260">
        <v>36</v>
      </c>
      <c r="O3260">
        <v>88</v>
      </c>
      <c r="P3260" t="s">
        <v>3116</v>
      </c>
    </row>
    <row r="3261" spans="1:16" x14ac:dyDescent="0.3">
      <c r="A3261" t="s">
        <v>3116</v>
      </c>
      <c r="B3261" t="s">
        <v>16</v>
      </c>
      <c r="C3261" t="s">
        <v>2665</v>
      </c>
      <c r="D3261">
        <v>3069378.88</v>
      </c>
      <c r="E3261" t="s">
        <v>3117</v>
      </c>
      <c r="F3261" t="s">
        <v>19</v>
      </c>
      <c r="G3261">
        <v>45179</v>
      </c>
      <c r="H3261" t="s">
        <v>3219</v>
      </c>
      <c r="I3261">
        <v>0</v>
      </c>
      <c r="J3261">
        <v>3069378.88</v>
      </c>
      <c r="K3261">
        <v>0</v>
      </c>
      <c r="L3261">
        <v>0</v>
      </c>
      <c r="M3261">
        <v>37</v>
      </c>
      <c r="O3261">
        <v>88</v>
      </c>
      <c r="P3261" t="s">
        <v>3116</v>
      </c>
    </row>
    <row r="3262" spans="1:16" x14ac:dyDescent="0.3">
      <c r="A3262" t="s">
        <v>3116</v>
      </c>
      <c r="B3262" t="s">
        <v>16</v>
      </c>
      <c r="C3262" t="s">
        <v>2665</v>
      </c>
      <c r="D3262">
        <v>8807818.3499999996</v>
      </c>
      <c r="E3262" t="s">
        <v>3117</v>
      </c>
      <c r="F3262" t="s">
        <v>19</v>
      </c>
      <c r="G3262">
        <v>45194</v>
      </c>
      <c r="H3262" t="s">
        <v>3220</v>
      </c>
      <c r="I3262">
        <v>0</v>
      </c>
      <c r="J3262">
        <v>8807818.3499999996</v>
      </c>
      <c r="K3262">
        <v>0</v>
      </c>
      <c r="L3262">
        <v>0</v>
      </c>
      <c r="M3262">
        <v>38</v>
      </c>
      <c r="O3262">
        <v>88</v>
      </c>
      <c r="P3262" t="s">
        <v>3116</v>
      </c>
    </row>
    <row r="3263" spans="1:16" x14ac:dyDescent="0.3">
      <c r="A3263" t="s">
        <v>3116</v>
      </c>
      <c r="B3263" t="s">
        <v>16</v>
      </c>
      <c r="C3263" t="s">
        <v>2665</v>
      </c>
      <c r="D3263">
        <v>3067429</v>
      </c>
      <c r="E3263" t="s">
        <v>3117</v>
      </c>
      <c r="F3263" t="s">
        <v>19</v>
      </c>
      <c r="G3263">
        <v>45223</v>
      </c>
      <c r="H3263" t="s">
        <v>3221</v>
      </c>
      <c r="I3263">
        <v>0</v>
      </c>
      <c r="J3263">
        <v>3067429</v>
      </c>
      <c r="K3263">
        <v>0</v>
      </c>
      <c r="L3263">
        <v>0</v>
      </c>
      <c r="M3263">
        <v>39</v>
      </c>
      <c r="O3263">
        <v>88</v>
      </c>
      <c r="P3263" t="s">
        <v>3116</v>
      </c>
    </row>
    <row r="3264" spans="1:16" x14ac:dyDescent="0.3">
      <c r="A3264" t="s">
        <v>3116</v>
      </c>
      <c r="B3264" t="s">
        <v>16</v>
      </c>
      <c r="C3264" t="s">
        <v>2665</v>
      </c>
      <c r="D3264">
        <v>5890590.4199999999</v>
      </c>
      <c r="E3264" t="s">
        <v>3117</v>
      </c>
      <c r="F3264" t="s">
        <v>19</v>
      </c>
      <c r="G3264">
        <v>45230</v>
      </c>
      <c r="H3264" t="s">
        <v>3222</v>
      </c>
      <c r="I3264">
        <v>0</v>
      </c>
      <c r="J3264">
        <v>5890590.4199999999</v>
      </c>
      <c r="K3264">
        <v>0</v>
      </c>
      <c r="L3264">
        <v>0</v>
      </c>
      <c r="M3264">
        <v>16</v>
      </c>
      <c r="N3264" t="s">
        <v>64</v>
      </c>
      <c r="O3264">
        <v>88</v>
      </c>
      <c r="P3264" t="s">
        <v>3116</v>
      </c>
    </row>
    <row r="3265" spans="1:16" x14ac:dyDescent="0.3">
      <c r="A3265" t="s">
        <v>3116</v>
      </c>
      <c r="B3265" t="s">
        <v>16</v>
      </c>
      <c r="C3265" t="s">
        <v>2665</v>
      </c>
      <c r="D3265">
        <v>9606046.6699999999</v>
      </c>
      <c r="E3265" t="s">
        <v>3117</v>
      </c>
      <c r="F3265" t="s">
        <v>19</v>
      </c>
      <c r="G3265">
        <v>45239</v>
      </c>
      <c r="H3265" t="s">
        <v>3223</v>
      </c>
      <c r="I3265">
        <v>0</v>
      </c>
      <c r="J3265">
        <v>9606046.6699999999</v>
      </c>
      <c r="K3265">
        <v>0</v>
      </c>
      <c r="L3265">
        <v>0</v>
      </c>
      <c r="M3265">
        <v>40</v>
      </c>
      <c r="O3265">
        <v>88</v>
      </c>
      <c r="P3265" t="s">
        <v>3116</v>
      </c>
    </row>
    <row r="3266" spans="1:16" x14ac:dyDescent="0.3">
      <c r="A3266" t="s">
        <v>3116</v>
      </c>
      <c r="B3266" t="s">
        <v>16</v>
      </c>
      <c r="C3266" t="s">
        <v>2665</v>
      </c>
      <c r="D3266">
        <v>19810136.73</v>
      </c>
      <c r="E3266" t="s">
        <v>3117</v>
      </c>
      <c r="F3266" t="s">
        <v>19</v>
      </c>
      <c r="G3266">
        <v>45274</v>
      </c>
      <c r="H3266" t="s">
        <v>3224</v>
      </c>
      <c r="I3266">
        <v>0</v>
      </c>
      <c r="J3266">
        <v>19810136.73</v>
      </c>
      <c r="K3266">
        <v>0</v>
      </c>
      <c r="L3266">
        <v>0</v>
      </c>
      <c r="M3266">
        <v>41</v>
      </c>
      <c r="O3266">
        <v>88</v>
      </c>
      <c r="P3266" t="s">
        <v>3116</v>
      </c>
    </row>
    <row r="3267" spans="1:16" x14ac:dyDescent="0.3">
      <c r="A3267" t="s">
        <v>3116</v>
      </c>
      <c r="B3267" t="s">
        <v>16</v>
      </c>
      <c r="C3267" t="s">
        <v>2665</v>
      </c>
      <c r="D3267">
        <v>5227156.05</v>
      </c>
      <c r="E3267" t="s">
        <v>3117</v>
      </c>
      <c r="F3267" t="s">
        <v>19</v>
      </c>
      <c r="G3267">
        <v>45279</v>
      </c>
      <c r="H3267" t="s">
        <v>3225</v>
      </c>
      <c r="I3267">
        <v>0</v>
      </c>
      <c r="J3267">
        <v>5227156.05</v>
      </c>
      <c r="K3267">
        <v>0</v>
      </c>
      <c r="L3267">
        <v>0</v>
      </c>
      <c r="M3267">
        <v>32</v>
      </c>
      <c r="N3267" t="s">
        <v>64</v>
      </c>
      <c r="O3267">
        <v>88</v>
      </c>
      <c r="P3267" t="s">
        <v>3116</v>
      </c>
    </row>
    <row r="3268" spans="1:16" x14ac:dyDescent="0.3">
      <c r="A3268" t="s">
        <v>3116</v>
      </c>
      <c r="B3268" t="s">
        <v>16</v>
      </c>
      <c r="C3268" t="s">
        <v>2665</v>
      </c>
      <c r="D3268">
        <v>8419500.0500000007</v>
      </c>
      <c r="E3268" t="s">
        <v>3117</v>
      </c>
      <c r="F3268" t="s">
        <v>19</v>
      </c>
      <c r="G3268">
        <v>45287</v>
      </c>
      <c r="H3268" t="s">
        <v>3226</v>
      </c>
      <c r="I3268">
        <v>0</v>
      </c>
      <c r="J3268">
        <v>8419500.0500000007</v>
      </c>
      <c r="K3268">
        <v>0</v>
      </c>
      <c r="L3268">
        <v>0</v>
      </c>
      <c r="M3268">
        <v>42</v>
      </c>
      <c r="N3268" t="s">
        <v>40</v>
      </c>
      <c r="O3268">
        <v>88</v>
      </c>
      <c r="P3268" t="s">
        <v>3116</v>
      </c>
    </row>
    <row r="3269" spans="1:16" x14ac:dyDescent="0.3">
      <c r="A3269" t="s">
        <v>3116</v>
      </c>
      <c r="B3269" t="s">
        <v>16</v>
      </c>
      <c r="C3269" t="s">
        <v>2665</v>
      </c>
      <c r="D3269">
        <v>10000000</v>
      </c>
      <c r="E3269" t="s">
        <v>3117</v>
      </c>
      <c r="F3269" t="s">
        <v>19</v>
      </c>
      <c r="G3269">
        <v>45307</v>
      </c>
      <c r="H3269" t="s">
        <v>3227</v>
      </c>
      <c r="I3269">
        <v>0</v>
      </c>
      <c r="J3269">
        <v>10000000</v>
      </c>
      <c r="K3269">
        <v>0</v>
      </c>
      <c r="L3269">
        <v>0</v>
      </c>
      <c r="M3269">
        <v>42</v>
      </c>
      <c r="N3269" t="s">
        <v>40</v>
      </c>
      <c r="O3269">
        <v>88</v>
      </c>
      <c r="P3269" t="s">
        <v>3116</v>
      </c>
    </row>
    <row r="3270" spans="1:16" x14ac:dyDescent="0.3">
      <c r="A3270" t="s">
        <v>3116</v>
      </c>
      <c r="B3270" t="s">
        <v>16</v>
      </c>
      <c r="C3270" t="s">
        <v>2665</v>
      </c>
      <c r="D3270">
        <v>9677961.3000000007</v>
      </c>
      <c r="E3270" t="s">
        <v>3117</v>
      </c>
      <c r="F3270" t="s">
        <v>19</v>
      </c>
      <c r="G3270">
        <v>45337</v>
      </c>
      <c r="H3270" t="s">
        <v>3228</v>
      </c>
      <c r="I3270">
        <v>0</v>
      </c>
      <c r="J3270">
        <v>9677961.3000000007</v>
      </c>
      <c r="K3270">
        <v>0</v>
      </c>
      <c r="L3270">
        <v>0</v>
      </c>
      <c r="M3270">
        <v>44</v>
      </c>
      <c r="O3270">
        <v>88</v>
      </c>
      <c r="P3270" t="s">
        <v>3116</v>
      </c>
    </row>
    <row r="3271" spans="1:16" x14ac:dyDescent="0.3">
      <c r="A3271" t="s">
        <v>3116</v>
      </c>
      <c r="B3271" t="s">
        <v>16</v>
      </c>
      <c r="C3271" t="s">
        <v>2665</v>
      </c>
      <c r="D3271">
        <v>9598999.0999999996</v>
      </c>
      <c r="E3271" t="s">
        <v>3117</v>
      </c>
      <c r="F3271" t="s">
        <v>19</v>
      </c>
      <c r="G3271">
        <v>45340</v>
      </c>
      <c r="H3271" t="s">
        <v>3229</v>
      </c>
      <c r="I3271">
        <v>0</v>
      </c>
      <c r="J3271">
        <v>9598999.0999999996</v>
      </c>
      <c r="K3271">
        <v>0</v>
      </c>
      <c r="L3271">
        <v>0</v>
      </c>
      <c r="M3271">
        <v>43</v>
      </c>
      <c r="O3271">
        <v>88</v>
      </c>
      <c r="P3271" t="s">
        <v>3116</v>
      </c>
    </row>
    <row r="3272" spans="1:16" x14ac:dyDescent="0.3">
      <c r="A3272" t="s">
        <v>3116</v>
      </c>
      <c r="B3272" t="s">
        <v>16</v>
      </c>
      <c r="C3272" t="s">
        <v>2665</v>
      </c>
      <c r="D3272">
        <v>22913073.640000001</v>
      </c>
      <c r="E3272" t="s">
        <v>3117</v>
      </c>
      <c r="F3272" t="s">
        <v>19</v>
      </c>
      <c r="G3272">
        <v>45378</v>
      </c>
      <c r="H3272" t="s">
        <v>3230</v>
      </c>
      <c r="I3272">
        <v>0</v>
      </c>
      <c r="J3272">
        <v>22913073.640000001</v>
      </c>
      <c r="K3272">
        <v>0</v>
      </c>
      <c r="L3272">
        <v>0</v>
      </c>
      <c r="M3272">
        <v>45</v>
      </c>
      <c r="O3272">
        <v>88</v>
      </c>
      <c r="P3272" t="s">
        <v>3116</v>
      </c>
    </row>
    <row r="3273" spans="1:16" x14ac:dyDescent="0.3">
      <c r="A3273" t="s">
        <v>3116</v>
      </c>
      <c r="B3273" t="s">
        <v>16</v>
      </c>
      <c r="C3273" t="s">
        <v>2665</v>
      </c>
      <c r="D3273">
        <v>22413765.210000001</v>
      </c>
      <c r="E3273" t="s">
        <v>3117</v>
      </c>
      <c r="F3273" t="s">
        <v>19</v>
      </c>
      <c r="G3273">
        <v>45389</v>
      </c>
      <c r="H3273" t="s">
        <v>3231</v>
      </c>
      <c r="I3273">
        <v>0</v>
      </c>
      <c r="J3273">
        <v>22413765.210000001</v>
      </c>
      <c r="K3273">
        <v>0</v>
      </c>
      <c r="L3273">
        <v>0</v>
      </c>
      <c r="M3273">
        <v>46</v>
      </c>
      <c r="O3273">
        <v>88</v>
      </c>
      <c r="P3273" t="s">
        <v>3116</v>
      </c>
    </row>
    <row r="3274" spans="1:16" x14ac:dyDescent="0.3">
      <c r="A3274" t="s">
        <v>3116</v>
      </c>
      <c r="B3274" t="s">
        <v>16</v>
      </c>
      <c r="C3274" t="s">
        <v>2665</v>
      </c>
      <c r="D3274">
        <v>20170545</v>
      </c>
      <c r="E3274" t="s">
        <v>3117</v>
      </c>
      <c r="F3274" t="s">
        <v>19</v>
      </c>
      <c r="G3274">
        <v>45424</v>
      </c>
      <c r="H3274" t="s">
        <v>3232</v>
      </c>
      <c r="I3274">
        <v>0</v>
      </c>
      <c r="J3274">
        <v>20170545</v>
      </c>
      <c r="K3274">
        <v>0</v>
      </c>
      <c r="L3274">
        <v>0</v>
      </c>
      <c r="M3274">
        <v>47</v>
      </c>
      <c r="O3274">
        <v>88</v>
      </c>
      <c r="P3274" t="s">
        <v>3116</v>
      </c>
    </row>
    <row r="3275" spans="1:16" x14ac:dyDescent="0.3">
      <c r="A3275" t="s">
        <v>3116</v>
      </c>
      <c r="B3275" t="s">
        <v>16</v>
      </c>
      <c r="C3275" t="s">
        <v>2665</v>
      </c>
      <c r="D3275">
        <v>12385600.699999999</v>
      </c>
      <c r="E3275" t="s">
        <v>3117</v>
      </c>
      <c r="F3275" t="s">
        <v>19</v>
      </c>
      <c r="G3275">
        <v>45449</v>
      </c>
      <c r="H3275" t="s">
        <v>3233</v>
      </c>
      <c r="I3275">
        <v>0</v>
      </c>
      <c r="J3275">
        <v>12385600.699999999</v>
      </c>
      <c r="K3275">
        <v>0</v>
      </c>
      <c r="L3275">
        <v>0</v>
      </c>
      <c r="M3275">
        <v>48</v>
      </c>
      <c r="O3275">
        <v>88</v>
      </c>
      <c r="P3275" t="s">
        <v>3116</v>
      </c>
    </row>
    <row r="3276" spans="1:16" x14ac:dyDescent="0.3">
      <c r="A3276" t="s">
        <v>3116</v>
      </c>
      <c r="B3276" t="s">
        <v>16</v>
      </c>
      <c r="C3276" t="s">
        <v>2665</v>
      </c>
      <c r="D3276">
        <v>2000000</v>
      </c>
      <c r="E3276" t="s">
        <v>3117</v>
      </c>
      <c r="F3276" t="s">
        <v>19</v>
      </c>
      <c r="G3276">
        <v>45449</v>
      </c>
      <c r="H3276" t="s">
        <v>3234</v>
      </c>
      <c r="I3276">
        <v>0</v>
      </c>
      <c r="J3276">
        <v>2000000</v>
      </c>
      <c r="K3276">
        <v>0</v>
      </c>
      <c r="L3276">
        <v>0</v>
      </c>
      <c r="M3276">
        <v>43</v>
      </c>
      <c r="N3276" t="s">
        <v>64</v>
      </c>
      <c r="O3276">
        <v>88</v>
      </c>
      <c r="P3276" t="s">
        <v>3116</v>
      </c>
    </row>
    <row r="3277" spans="1:16" x14ac:dyDescent="0.3">
      <c r="A3277" t="s">
        <v>3116</v>
      </c>
      <c r="B3277" t="s">
        <v>16</v>
      </c>
      <c r="C3277" t="s">
        <v>2665</v>
      </c>
      <c r="D3277">
        <v>3700000</v>
      </c>
      <c r="E3277" t="s">
        <v>3117</v>
      </c>
      <c r="F3277" t="s">
        <v>19</v>
      </c>
      <c r="G3277">
        <v>45453</v>
      </c>
      <c r="H3277" t="s">
        <v>3235</v>
      </c>
      <c r="I3277">
        <v>0</v>
      </c>
      <c r="J3277">
        <v>3700000</v>
      </c>
      <c r="K3277">
        <v>0</v>
      </c>
      <c r="L3277">
        <v>0</v>
      </c>
      <c r="M3277">
        <v>36</v>
      </c>
      <c r="N3277" t="s">
        <v>64</v>
      </c>
      <c r="O3277">
        <v>88</v>
      </c>
      <c r="P3277" t="s">
        <v>3116</v>
      </c>
    </row>
    <row r="3278" spans="1:16" x14ac:dyDescent="0.3">
      <c r="A3278" t="s">
        <v>3116</v>
      </c>
      <c r="B3278" t="s">
        <v>16</v>
      </c>
      <c r="C3278" t="s">
        <v>2665</v>
      </c>
      <c r="D3278">
        <v>14397594.5</v>
      </c>
      <c r="E3278" t="s">
        <v>3117</v>
      </c>
      <c r="F3278" t="s">
        <v>19</v>
      </c>
      <c r="G3278">
        <v>45496</v>
      </c>
      <c r="H3278" t="s">
        <v>3236</v>
      </c>
      <c r="I3278">
        <v>0</v>
      </c>
      <c r="J3278">
        <v>14397594.5</v>
      </c>
      <c r="K3278">
        <v>0</v>
      </c>
      <c r="L3278">
        <v>0</v>
      </c>
      <c r="M3278">
        <v>49</v>
      </c>
      <c r="O3278">
        <v>88</v>
      </c>
      <c r="P3278" t="s">
        <v>3116</v>
      </c>
    </row>
    <row r="3279" spans="1:16" x14ac:dyDescent="0.3">
      <c r="A3279" t="s">
        <v>3116</v>
      </c>
      <c r="B3279" t="s">
        <v>16</v>
      </c>
      <c r="C3279" t="s">
        <v>2665</v>
      </c>
      <c r="D3279">
        <v>11116977.380000001</v>
      </c>
      <c r="E3279" t="s">
        <v>3117</v>
      </c>
      <c r="F3279" t="s">
        <v>19</v>
      </c>
      <c r="G3279">
        <v>45525</v>
      </c>
      <c r="H3279" t="s">
        <v>3237</v>
      </c>
      <c r="I3279">
        <v>0</v>
      </c>
      <c r="J3279">
        <v>11116977.380000001</v>
      </c>
      <c r="K3279">
        <v>0</v>
      </c>
      <c r="L3279">
        <v>0</v>
      </c>
      <c r="M3279">
        <v>50</v>
      </c>
      <c r="O3279">
        <v>88</v>
      </c>
      <c r="P3279" t="s">
        <v>3116</v>
      </c>
    </row>
    <row r="3280" spans="1:16" x14ac:dyDescent="0.3">
      <c r="A3280" t="s">
        <v>3238</v>
      </c>
      <c r="B3280" t="s">
        <v>16</v>
      </c>
      <c r="C3280" t="s">
        <v>96</v>
      </c>
      <c r="D3280">
        <v>34397309.549999997</v>
      </c>
      <c r="E3280" t="s">
        <v>3239</v>
      </c>
      <c r="G3280">
        <v>43132</v>
      </c>
      <c r="H3280" t="s">
        <v>3240</v>
      </c>
      <c r="I3280">
        <v>0</v>
      </c>
      <c r="J3280">
        <v>34397309.549999997</v>
      </c>
      <c r="K3280">
        <v>0</v>
      </c>
      <c r="L3280">
        <v>0</v>
      </c>
      <c r="O3280">
        <v>59</v>
      </c>
      <c r="P3280" t="s">
        <v>3238</v>
      </c>
    </row>
    <row r="3281" spans="1:16" x14ac:dyDescent="0.3">
      <c r="A3281" t="s">
        <v>3238</v>
      </c>
      <c r="B3281" t="s">
        <v>16</v>
      </c>
      <c r="C3281" t="s">
        <v>96</v>
      </c>
      <c r="D3281">
        <v>15800505.199999999</v>
      </c>
      <c r="E3281" t="s">
        <v>3239</v>
      </c>
      <c r="G3281">
        <v>43158</v>
      </c>
      <c r="H3281" t="s">
        <v>3241</v>
      </c>
      <c r="I3281">
        <v>0</v>
      </c>
      <c r="J3281">
        <v>15800505.199999999</v>
      </c>
      <c r="K3281">
        <v>0</v>
      </c>
      <c r="L3281">
        <v>0</v>
      </c>
      <c r="N3281" t="s">
        <v>62</v>
      </c>
      <c r="O3281">
        <v>59</v>
      </c>
      <c r="P3281" t="s">
        <v>3238</v>
      </c>
    </row>
    <row r="3282" spans="1:16" x14ac:dyDescent="0.3">
      <c r="A3282" t="s">
        <v>3238</v>
      </c>
      <c r="B3282" t="s">
        <v>16</v>
      </c>
      <c r="C3282" t="s">
        <v>96</v>
      </c>
      <c r="D3282">
        <v>2372381.85</v>
      </c>
      <c r="E3282" t="s">
        <v>3239</v>
      </c>
      <c r="G3282">
        <v>43262</v>
      </c>
      <c r="H3282" t="s">
        <v>3242</v>
      </c>
      <c r="I3282">
        <v>0</v>
      </c>
      <c r="J3282">
        <v>2372381.85</v>
      </c>
      <c r="K3282">
        <v>0</v>
      </c>
      <c r="L3282">
        <v>0</v>
      </c>
      <c r="M3282">
        <v>2</v>
      </c>
      <c r="O3282">
        <v>59</v>
      </c>
      <c r="P3282" t="s">
        <v>3238</v>
      </c>
    </row>
    <row r="3283" spans="1:16" x14ac:dyDescent="0.3">
      <c r="A3283" t="s">
        <v>3238</v>
      </c>
      <c r="B3283" t="s">
        <v>16</v>
      </c>
      <c r="C3283" t="s">
        <v>96</v>
      </c>
      <c r="D3283">
        <v>18748.3</v>
      </c>
      <c r="E3283" t="s">
        <v>3239</v>
      </c>
      <c r="G3283">
        <v>43343</v>
      </c>
      <c r="H3283" t="s">
        <v>3243</v>
      </c>
      <c r="I3283">
        <v>0</v>
      </c>
      <c r="J3283">
        <v>18748.3</v>
      </c>
      <c r="K3283">
        <v>0</v>
      </c>
      <c r="L3283">
        <v>0</v>
      </c>
      <c r="M3283">
        <v>3</v>
      </c>
      <c r="O3283">
        <v>59</v>
      </c>
      <c r="P3283" t="s">
        <v>3238</v>
      </c>
    </row>
    <row r="3284" spans="1:16" x14ac:dyDescent="0.3">
      <c r="A3284" t="s">
        <v>3238</v>
      </c>
      <c r="B3284" t="s">
        <v>16</v>
      </c>
      <c r="C3284" t="s">
        <v>96</v>
      </c>
      <c r="D3284">
        <v>35350000</v>
      </c>
      <c r="E3284" t="s">
        <v>3239</v>
      </c>
      <c r="G3284">
        <v>43343</v>
      </c>
      <c r="H3284" t="s">
        <v>3244</v>
      </c>
      <c r="I3284">
        <v>0</v>
      </c>
      <c r="J3284">
        <v>35350000</v>
      </c>
      <c r="K3284">
        <v>0</v>
      </c>
      <c r="L3284">
        <v>0</v>
      </c>
      <c r="M3284">
        <v>3</v>
      </c>
      <c r="N3284" t="s">
        <v>403</v>
      </c>
      <c r="O3284">
        <v>59</v>
      </c>
      <c r="P3284" t="s">
        <v>3238</v>
      </c>
    </row>
    <row r="3285" spans="1:16" x14ac:dyDescent="0.3">
      <c r="A3285" t="s">
        <v>3238</v>
      </c>
      <c r="B3285" t="s">
        <v>16</v>
      </c>
      <c r="C3285" t="s">
        <v>96</v>
      </c>
      <c r="D3285">
        <v>3408205.8</v>
      </c>
      <c r="E3285" t="s">
        <v>3239</v>
      </c>
      <c r="G3285">
        <v>43391</v>
      </c>
      <c r="H3285" t="s">
        <v>3245</v>
      </c>
      <c r="I3285">
        <v>0</v>
      </c>
      <c r="J3285">
        <v>3408205.8</v>
      </c>
      <c r="K3285">
        <v>0</v>
      </c>
      <c r="L3285">
        <v>0</v>
      </c>
      <c r="M3285">
        <v>4</v>
      </c>
      <c r="O3285">
        <v>59</v>
      </c>
      <c r="P3285" t="s">
        <v>3238</v>
      </c>
    </row>
    <row r="3286" spans="1:16" x14ac:dyDescent="0.3">
      <c r="A3286" t="s">
        <v>3238</v>
      </c>
      <c r="B3286" t="s">
        <v>16</v>
      </c>
      <c r="C3286" t="s">
        <v>96</v>
      </c>
      <c r="D3286">
        <v>1059272.8</v>
      </c>
      <c r="E3286" t="s">
        <v>3239</v>
      </c>
      <c r="G3286">
        <v>43401</v>
      </c>
      <c r="H3286" t="s">
        <v>3246</v>
      </c>
      <c r="I3286">
        <v>0</v>
      </c>
      <c r="J3286">
        <v>1059272.8</v>
      </c>
      <c r="K3286">
        <v>0</v>
      </c>
      <c r="L3286">
        <v>0</v>
      </c>
      <c r="N3286" t="s">
        <v>60</v>
      </c>
      <c r="O3286">
        <v>59</v>
      </c>
      <c r="P3286" t="s">
        <v>3238</v>
      </c>
    </row>
    <row r="3287" spans="1:16" x14ac:dyDescent="0.3">
      <c r="A3287" t="s">
        <v>3238</v>
      </c>
      <c r="B3287" t="s">
        <v>16</v>
      </c>
      <c r="C3287" t="s">
        <v>96</v>
      </c>
      <c r="D3287">
        <v>5414775</v>
      </c>
      <c r="E3287" t="s">
        <v>3239</v>
      </c>
      <c r="G3287">
        <v>43402</v>
      </c>
      <c r="H3287" t="s">
        <v>3247</v>
      </c>
      <c r="I3287">
        <v>0</v>
      </c>
      <c r="J3287">
        <v>5414775</v>
      </c>
      <c r="K3287">
        <v>0</v>
      </c>
      <c r="L3287">
        <v>0</v>
      </c>
      <c r="M3287">
        <v>4</v>
      </c>
      <c r="N3287" t="s">
        <v>403</v>
      </c>
      <c r="O3287">
        <v>59</v>
      </c>
      <c r="P3287" t="s">
        <v>3238</v>
      </c>
    </row>
    <row r="3288" spans="1:16" x14ac:dyDescent="0.3">
      <c r="A3288" t="s">
        <v>3238</v>
      </c>
      <c r="B3288" t="s">
        <v>16</v>
      </c>
      <c r="C3288" t="s">
        <v>96</v>
      </c>
      <c r="D3288">
        <v>59397</v>
      </c>
      <c r="E3288" t="s">
        <v>3239</v>
      </c>
      <c r="G3288">
        <v>43422</v>
      </c>
      <c r="H3288" t="s">
        <v>3248</v>
      </c>
      <c r="I3288">
        <v>0</v>
      </c>
      <c r="J3288">
        <v>59397</v>
      </c>
      <c r="K3288">
        <v>0</v>
      </c>
      <c r="L3288">
        <v>0</v>
      </c>
      <c r="N3288" t="s">
        <v>64</v>
      </c>
      <c r="O3288">
        <v>59</v>
      </c>
      <c r="P3288" t="s">
        <v>3238</v>
      </c>
    </row>
    <row r="3289" spans="1:16" x14ac:dyDescent="0.3">
      <c r="A3289" t="s">
        <v>3238</v>
      </c>
      <c r="B3289" t="s">
        <v>16</v>
      </c>
      <c r="C3289" t="s">
        <v>96</v>
      </c>
      <c r="D3289">
        <v>792617</v>
      </c>
      <c r="E3289" t="s">
        <v>3239</v>
      </c>
      <c r="G3289">
        <v>43453</v>
      </c>
      <c r="H3289" t="s">
        <v>3249</v>
      </c>
      <c r="I3289">
        <v>0</v>
      </c>
      <c r="J3289">
        <v>792617</v>
      </c>
      <c r="K3289">
        <v>0</v>
      </c>
      <c r="L3289">
        <v>0</v>
      </c>
      <c r="M3289">
        <v>5</v>
      </c>
      <c r="N3289" t="s">
        <v>403</v>
      </c>
      <c r="O3289">
        <v>59</v>
      </c>
      <c r="P3289" t="s">
        <v>3238</v>
      </c>
    </row>
    <row r="3290" spans="1:16" x14ac:dyDescent="0.3">
      <c r="A3290" t="s">
        <v>3238</v>
      </c>
      <c r="B3290" t="s">
        <v>16</v>
      </c>
      <c r="C3290" t="s">
        <v>96</v>
      </c>
      <c r="D3290">
        <v>6080870.4500000002</v>
      </c>
      <c r="E3290" t="s">
        <v>3239</v>
      </c>
      <c r="G3290">
        <v>43485</v>
      </c>
      <c r="H3290" t="s">
        <v>3250</v>
      </c>
      <c r="I3290">
        <v>0</v>
      </c>
      <c r="J3290">
        <v>6080870.4500000002</v>
      </c>
      <c r="K3290">
        <v>0</v>
      </c>
      <c r="L3290">
        <v>0</v>
      </c>
      <c r="M3290">
        <v>5</v>
      </c>
      <c r="O3290">
        <v>59</v>
      </c>
      <c r="P3290" t="s">
        <v>3238</v>
      </c>
    </row>
    <row r="3291" spans="1:16" x14ac:dyDescent="0.3">
      <c r="A3291" t="s">
        <v>3238</v>
      </c>
      <c r="B3291" t="s">
        <v>16</v>
      </c>
      <c r="C3291" t="s">
        <v>96</v>
      </c>
      <c r="D3291">
        <v>7946257</v>
      </c>
      <c r="E3291" t="s">
        <v>3239</v>
      </c>
      <c r="G3291">
        <v>43676</v>
      </c>
      <c r="H3291" t="s">
        <v>3251</v>
      </c>
      <c r="I3291">
        <v>0</v>
      </c>
      <c r="J3291">
        <v>7946257</v>
      </c>
      <c r="K3291">
        <v>0</v>
      </c>
      <c r="L3291">
        <v>0</v>
      </c>
      <c r="N3291" t="s">
        <v>60</v>
      </c>
      <c r="O3291">
        <v>59</v>
      </c>
      <c r="P3291" t="s">
        <v>3238</v>
      </c>
    </row>
    <row r="3292" spans="1:16" x14ac:dyDescent="0.3">
      <c r="A3292" t="s">
        <v>3238</v>
      </c>
      <c r="B3292" t="s">
        <v>16</v>
      </c>
      <c r="C3292" t="s">
        <v>96</v>
      </c>
      <c r="D3292">
        <v>16321127</v>
      </c>
      <c r="E3292" t="s">
        <v>3239</v>
      </c>
      <c r="G3292">
        <v>43691</v>
      </c>
      <c r="H3292" t="s">
        <v>3252</v>
      </c>
      <c r="I3292">
        <v>0</v>
      </c>
      <c r="J3292">
        <v>16321127</v>
      </c>
      <c r="K3292">
        <v>0</v>
      </c>
      <c r="L3292">
        <v>0</v>
      </c>
      <c r="N3292" t="s">
        <v>64</v>
      </c>
      <c r="O3292">
        <v>59</v>
      </c>
      <c r="P3292" t="s">
        <v>3238</v>
      </c>
    </row>
    <row r="3293" spans="1:16" x14ac:dyDescent="0.3">
      <c r="A3293" t="s">
        <v>3253</v>
      </c>
      <c r="B3293" t="s">
        <v>16</v>
      </c>
      <c r="C3293" t="s">
        <v>96</v>
      </c>
      <c r="D3293">
        <v>22000000</v>
      </c>
      <c r="E3293" t="s">
        <v>3254</v>
      </c>
      <c r="G3293">
        <v>43331</v>
      </c>
      <c r="H3293" t="s">
        <v>3255</v>
      </c>
      <c r="I3293">
        <v>0</v>
      </c>
      <c r="J3293">
        <v>22000000</v>
      </c>
      <c r="K3293">
        <v>0</v>
      </c>
      <c r="L3293">
        <v>0</v>
      </c>
      <c r="N3293" t="s">
        <v>21</v>
      </c>
      <c r="O3293">
        <v>79</v>
      </c>
      <c r="P3293" t="s">
        <v>3253</v>
      </c>
    </row>
    <row r="3294" spans="1:16" x14ac:dyDescent="0.3">
      <c r="A3294" t="s">
        <v>3253</v>
      </c>
      <c r="B3294" t="s">
        <v>16</v>
      </c>
      <c r="C3294" t="s">
        <v>96</v>
      </c>
      <c r="D3294">
        <v>27117730</v>
      </c>
      <c r="E3294" t="s">
        <v>3254</v>
      </c>
      <c r="G3294">
        <v>43461</v>
      </c>
      <c r="H3294" t="s">
        <v>3256</v>
      </c>
      <c r="I3294">
        <v>0</v>
      </c>
      <c r="J3294">
        <v>27117730</v>
      </c>
      <c r="K3294">
        <v>0</v>
      </c>
      <c r="L3294">
        <v>0</v>
      </c>
      <c r="M3294">
        <v>1</v>
      </c>
      <c r="N3294" t="s">
        <v>403</v>
      </c>
      <c r="O3294">
        <v>79</v>
      </c>
      <c r="P3294" t="s">
        <v>3253</v>
      </c>
    </row>
    <row r="3295" spans="1:16" x14ac:dyDescent="0.3">
      <c r="A3295" t="s">
        <v>3253</v>
      </c>
      <c r="B3295" t="s">
        <v>16</v>
      </c>
      <c r="C3295" t="s">
        <v>96</v>
      </c>
      <c r="D3295">
        <v>12381198.65</v>
      </c>
      <c r="E3295" t="s">
        <v>3254</v>
      </c>
      <c r="G3295">
        <v>43503</v>
      </c>
      <c r="H3295" t="s">
        <v>3257</v>
      </c>
      <c r="I3295">
        <v>0</v>
      </c>
      <c r="J3295">
        <v>12381198.65</v>
      </c>
      <c r="K3295">
        <v>0</v>
      </c>
      <c r="L3295">
        <v>0</v>
      </c>
      <c r="M3295">
        <v>1</v>
      </c>
      <c r="O3295">
        <v>79</v>
      </c>
      <c r="P3295" t="s">
        <v>3253</v>
      </c>
    </row>
    <row r="3296" spans="1:16" x14ac:dyDescent="0.3">
      <c r="A3296" t="s">
        <v>3253</v>
      </c>
      <c r="B3296" t="s">
        <v>16</v>
      </c>
      <c r="C3296" t="s">
        <v>96</v>
      </c>
      <c r="D3296">
        <v>9103986.25</v>
      </c>
      <c r="E3296" t="s">
        <v>3254</v>
      </c>
      <c r="G3296">
        <v>43662</v>
      </c>
      <c r="H3296" t="s">
        <v>3258</v>
      </c>
      <c r="I3296">
        <v>0</v>
      </c>
      <c r="J3296">
        <v>9103986.25</v>
      </c>
      <c r="K3296">
        <v>0</v>
      </c>
      <c r="L3296">
        <v>0</v>
      </c>
      <c r="N3296" t="s">
        <v>60</v>
      </c>
      <c r="O3296">
        <v>79</v>
      </c>
      <c r="P3296" t="s">
        <v>3253</v>
      </c>
    </row>
    <row r="3297" spans="1:16" x14ac:dyDescent="0.3">
      <c r="A3297" t="s">
        <v>3253</v>
      </c>
      <c r="B3297" t="s">
        <v>16</v>
      </c>
      <c r="C3297" t="s">
        <v>96</v>
      </c>
      <c r="D3297">
        <v>2590581.2999999998</v>
      </c>
      <c r="E3297" t="s">
        <v>3254</v>
      </c>
      <c r="G3297">
        <v>43668</v>
      </c>
      <c r="H3297" t="s">
        <v>3259</v>
      </c>
      <c r="I3297">
        <v>0</v>
      </c>
      <c r="J3297">
        <v>2590581.2999999998</v>
      </c>
      <c r="K3297">
        <v>0</v>
      </c>
      <c r="L3297">
        <v>0</v>
      </c>
      <c r="N3297" t="s">
        <v>64</v>
      </c>
      <c r="O3297">
        <v>79</v>
      </c>
      <c r="P3297" t="s">
        <v>3253</v>
      </c>
    </row>
    <row r="3298" spans="1:16" x14ac:dyDescent="0.3">
      <c r="A3298" t="s">
        <v>3260</v>
      </c>
      <c r="B3298" t="s">
        <v>16</v>
      </c>
      <c r="C3298" t="s">
        <v>96</v>
      </c>
      <c r="D3298">
        <v>100000000</v>
      </c>
      <c r="E3298" t="s">
        <v>3261</v>
      </c>
      <c r="G3298">
        <v>43793</v>
      </c>
      <c r="H3298" t="s">
        <v>3262</v>
      </c>
      <c r="I3298">
        <v>0</v>
      </c>
      <c r="J3298">
        <v>100000000</v>
      </c>
      <c r="K3298">
        <v>0</v>
      </c>
      <c r="L3298">
        <v>0</v>
      </c>
      <c r="N3298" t="s">
        <v>50</v>
      </c>
      <c r="O3298">
        <v>99</v>
      </c>
      <c r="P3298" t="s">
        <v>3260</v>
      </c>
    </row>
    <row r="3299" spans="1:16" x14ac:dyDescent="0.3">
      <c r="A3299" t="s">
        <v>3260</v>
      </c>
      <c r="B3299" t="s">
        <v>16</v>
      </c>
      <c r="C3299" t="s">
        <v>96</v>
      </c>
      <c r="D3299">
        <v>9000000</v>
      </c>
      <c r="E3299" t="s">
        <v>3261</v>
      </c>
      <c r="G3299">
        <v>43830</v>
      </c>
      <c r="H3299" t="s">
        <v>2994</v>
      </c>
      <c r="I3299">
        <v>0</v>
      </c>
      <c r="J3299">
        <v>9000000</v>
      </c>
      <c r="K3299">
        <v>0</v>
      </c>
      <c r="L3299">
        <v>0</v>
      </c>
      <c r="N3299" t="s">
        <v>21</v>
      </c>
      <c r="O3299">
        <v>99</v>
      </c>
      <c r="P3299" t="s">
        <v>3260</v>
      </c>
    </row>
    <row r="3300" spans="1:16" x14ac:dyDescent="0.3">
      <c r="A3300" t="s">
        <v>3260</v>
      </c>
      <c r="B3300" t="s">
        <v>16</v>
      </c>
      <c r="C3300" t="s">
        <v>96</v>
      </c>
      <c r="D3300">
        <v>99806255</v>
      </c>
      <c r="E3300" t="s">
        <v>3261</v>
      </c>
      <c r="G3300">
        <v>43969</v>
      </c>
      <c r="H3300" t="s">
        <v>3262</v>
      </c>
      <c r="I3300">
        <v>0</v>
      </c>
      <c r="J3300">
        <v>99806255</v>
      </c>
      <c r="K3300">
        <v>0</v>
      </c>
      <c r="L3300">
        <v>0</v>
      </c>
      <c r="N3300" t="s">
        <v>50</v>
      </c>
      <c r="O3300">
        <v>99</v>
      </c>
      <c r="P3300" t="s">
        <v>3260</v>
      </c>
    </row>
    <row r="3301" spans="1:16" x14ac:dyDescent="0.3">
      <c r="A3301" t="s">
        <v>3260</v>
      </c>
      <c r="B3301" t="s">
        <v>16</v>
      </c>
      <c r="C3301" t="s">
        <v>96</v>
      </c>
      <c r="D3301">
        <v>26264795</v>
      </c>
      <c r="E3301" t="s">
        <v>3261</v>
      </c>
      <c r="G3301">
        <v>43972</v>
      </c>
      <c r="H3301" t="s">
        <v>3262</v>
      </c>
      <c r="I3301">
        <v>0</v>
      </c>
      <c r="J3301">
        <v>26264795</v>
      </c>
      <c r="K3301">
        <v>0</v>
      </c>
      <c r="L3301">
        <v>0</v>
      </c>
      <c r="N3301" t="s">
        <v>50</v>
      </c>
      <c r="O3301">
        <v>99</v>
      </c>
      <c r="P3301" t="s">
        <v>3260</v>
      </c>
    </row>
    <row r="3302" spans="1:16" x14ac:dyDescent="0.3">
      <c r="A3302" t="s">
        <v>3260</v>
      </c>
      <c r="B3302" t="s">
        <v>16</v>
      </c>
      <c r="C3302" t="s">
        <v>96</v>
      </c>
      <c r="D3302">
        <v>65551020.25</v>
      </c>
      <c r="E3302" t="s">
        <v>3261</v>
      </c>
      <c r="G3302">
        <v>44007</v>
      </c>
      <c r="H3302" t="s">
        <v>3263</v>
      </c>
      <c r="I3302">
        <v>0</v>
      </c>
      <c r="J3302">
        <v>65551020.25</v>
      </c>
      <c r="K3302">
        <v>0</v>
      </c>
      <c r="L3302">
        <v>0</v>
      </c>
      <c r="M3302">
        <v>1</v>
      </c>
      <c r="N3302" t="s">
        <v>403</v>
      </c>
      <c r="O3302">
        <v>99</v>
      </c>
      <c r="P3302" t="s">
        <v>3260</v>
      </c>
    </row>
    <row r="3303" spans="1:16" x14ac:dyDescent="0.3">
      <c r="A3303" t="s">
        <v>3260</v>
      </c>
      <c r="B3303" t="s">
        <v>16</v>
      </c>
      <c r="C3303" t="s">
        <v>96</v>
      </c>
      <c r="D3303">
        <v>105</v>
      </c>
      <c r="E3303" t="s">
        <v>3261</v>
      </c>
      <c r="G3303">
        <v>44039</v>
      </c>
      <c r="H3303" t="s">
        <v>3264</v>
      </c>
      <c r="I3303">
        <v>0</v>
      </c>
      <c r="J3303">
        <v>105</v>
      </c>
      <c r="K3303">
        <v>0</v>
      </c>
      <c r="L3303">
        <v>0</v>
      </c>
      <c r="M3303">
        <v>1</v>
      </c>
      <c r="O3303">
        <v>99</v>
      </c>
      <c r="P3303" t="s">
        <v>3260</v>
      </c>
    </row>
    <row r="3304" spans="1:16" x14ac:dyDescent="0.3">
      <c r="A3304" t="s">
        <v>3260</v>
      </c>
      <c r="B3304" t="s">
        <v>16</v>
      </c>
      <c r="C3304" t="s">
        <v>96</v>
      </c>
      <c r="D3304">
        <v>13887855</v>
      </c>
      <c r="E3304" t="s">
        <v>3261</v>
      </c>
      <c r="G3304">
        <v>44101</v>
      </c>
      <c r="H3304" t="s">
        <v>3265</v>
      </c>
      <c r="I3304">
        <v>0</v>
      </c>
      <c r="J3304">
        <v>13887855</v>
      </c>
      <c r="K3304">
        <v>0</v>
      </c>
      <c r="L3304">
        <v>0</v>
      </c>
      <c r="M3304">
        <v>2</v>
      </c>
      <c r="O3304">
        <v>99</v>
      </c>
      <c r="P3304" t="s">
        <v>3260</v>
      </c>
    </row>
    <row r="3305" spans="1:16" x14ac:dyDescent="0.3">
      <c r="A3305" t="s">
        <v>3260</v>
      </c>
      <c r="B3305" t="s">
        <v>16</v>
      </c>
      <c r="C3305" t="s">
        <v>96</v>
      </c>
      <c r="D3305">
        <v>15050340</v>
      </c>
      <c r="E3305" t="s">
        <v>3261</v>
      </c>
      <c r="G3305">
        <v>44104</v>
      </c>
      <c r="H3305" t="s">
        <v>3266</v>
      </c>
      <c r="I3305">
        <v>0</v>
      </c>
      <c r="J3305">
        <v>15050340</v>
      </c>
      <c r="K3305">
        <v>0</v>
      </c>
      <c r="L3305">
        <v>0</v>
      </c>
      <c r="M3305">
        <v>2</v>
      </c>
      <c r="N3305" t="s">
        <v>403</v>
      </c>
      <c r="O3305">
        <v>99</v>
      </c>
      <c r="P3305" t="s">
        <v>3260</v>
      </c>
    </row>
    <row r="3306" spans="1:16" x14ac:dyDescent="0.3">
      <c r="A3306" t="s">
        <v>3260</v>
      </c>
      <c r="B3306" t="s">
        <v>16</v>
      </c>
      <c r="C3306" t="s">
        <v>96</v>
      </c>
      <c r="D3306">
        <v>124999995</v>
      </c>
      <c r="E3306" t="s">
        <v>3261</v>
      </c>
      <c r="G3306">
        <v>44108</v>
      </c>
      <c r="H3306" t="s">
        <v>3267</v>
      </c>
      <c r="I3306">
        <v>0</v>
      </c>
      <c r="J3306">
        <v>124999995</v>
      </c>
      <c r="K3306">
        <v>0</v>
      </c>
      <c r="L3306">
        <v>0</v>
      </c>
      <c r="N3306" t="s">
        <v>21</v>
      </c>
      <c r="O3306">
        <v>99</v>
      </c>
      <c r="P3306" t="s">
        <v>3260</v>
      </c>
    </row>
    <row r="3307" spans="1:16" x14ac:dyDescent="0.3">
      <c r="A3307" t="s">
        <v>3260</v>
      </c>
      <c r="B3307" t="s">
        <v>16</v>
      </c>
      <c r="C3307" t="s">
        <v>96</v>
      </c>
      <c r="D3307">
        <v>9493334.75</v>
      </c>
      <c r="E3307" t="s">
        <v>3261</v>
      </c>
      <c r="G3307">
        <v>44227</v>
      </c>
      <c r="H3307" t="s">
        <v>3268</v>
      </c>
      <c r="I3307">
        <v>0</v>
      </c>
      <c r="J3307">
        <v>9493334.75</v>
      </c>
      <c r="K3307">
        <v>0</v>
      </c>
      <c r="L3307">
        <v>0</v>
      </c>
      <c r="M3307">
        <v>3</v>
      </c>
      <c r="N3307" t="s">
        <v>403</v>
      </c>
      <c r="O3307">
        <v>99</v>
      </c>
      <c r="P3307" t="s">
        <v>3260</v>
      </c>
    </row>
    <row r="3308" spans="1:16" x14ac:dyDescent="0.3">
      <c r="A3308" t="s">
        <v>3260</v>
      </c>
      <c r="B3308" t="s">
        <v>16</v>
      </c>
      <c r="C3308" t="s">
        <v>96</v>
      </c>
      <c r="D3308">
        <v>2493330</v>
      </c>
      <c r="E3308" t="s">
        <v>3261</v>
      </c>
      <c r="G3308">
        <v>44255</v>
      </c>
      <c r="H3308" t="s">
        <v>3269</v>
      </c>
      <c r="I3308">
        <v>0</v>
      </c>
      <c r="J3308">
        <v>2493330</v>
      </c>
      <c r="K3308">
        <v>0</v>
      </c>
      <c r="L3308">
        <v>0</v>
      </c>
      <c r="O3308">
        <v>99</v>
      </c>
      <c r="P3308" t="s">
        <v>3260</v>
      </c>
    </row>
    <row r="3309" spans="1:16" x14ac:dyDescent="0.3">
      <c r="A3309" t="s">
        <v>3260</v>
      </c>
      <c r="B3309" t="s">
        <v>16</v>
      </c>
      <c r="C3309" t="s">
        <v>96</v>
      </c>
      <c r="D3309">
        <v>904147.5</v>
      </c>
      <c r="E3309" t="s">
        <v>3261</v>
      </c>
      <c r="G3309">
        <v>44316</v>
      </c>
      <c r="H3309" t="s">
        <v>3270</v>
      </c>
      <c r="I3309">
        <v>0</v>
      </c>
      <c r="J3309">
        <v>904147.5</v>
      </c>
      <c r="K3309">
        <v>0</v>
      </c>
      <c r="L3309">
        <v>0</v>
      </c>
      <c r="M3309">
        <v>4</v>
      </c>
      <c r="N3309" t="s">
        <v>403</v>
      </c>
      <c r="O3309">
        <v>99</v>
      </c>
      <c r="P3309" t="s">
        <v>3260</v>
      </c>
    </row>
    <row r="3310" spans="1:16" x14ac:dyDescent="0.3">
      <c r="A3310" t="s">
        <v>3260</v>
      </c>
      <c r="B3310" t="s">
        <v>16</v>
      </c>
      <c r="C3310" t="s">
        <v>96</v>
      </c>
      <c r="D3310">
        <v>523932.5</v>
      </c>
      <c r="E3310" t="s">
        <v>3261</v>
      </c>
      <c r="G3310">
        <v>44375</v>
      </c>
      <c r="H3310" t="s">
        <v>3271</v>
      </c>
      <c r="I3310">
        <v>0</v>
      </c>
      <c r="J3310">
        <v>523932.5</v>
      </c>
      <c r="K3310">
        <v>0</v>
      </c>
      <c r="L3310">
        <v>0</v>
      </c>
      <c r="M3310">
        <v>5</v>
      </c>
      <c r="N3310" t="s">
        <v>403</v>
      </c>
      <c r="O3310">
        <v>99</v>
      </c>
      <c r="P3310" t="s">
        <v>3260</v>
      </c>
    </row>
    <row r="3311" spans="1:16" x14ac:dyDescent="0.3">
      <c r="A3311" t="s">
        <v>3260</v>
      </c>
      <c r="B3311" t="s">
        <v>16</v>
      </c>
      <c r="C3311" t="s">
        <v>96</v>
      </c>
      <c r="D3311">
        <v>10576930</v>
      </c>
      <c r="E3311" t="s">
        <v>3261</v>
      </c>
      <c r="G3311">
        <v>44391</v>
      </c>
      <c r="H3311" t="s">
        <v>3272</v>
      </c>
      <c r="I3311">
        <v>0</v>
      </c>
      <c r="J3311">
        <v>10576930</v>
      </c>
      <c r="K3311">
        <v>0</v>
      </c>
      <c r="L3311">
        <v>0</v>
      </c>
      <c r="O3311">
        <v>99</v>
      </c>
      <c r="P3311" t="s">
        <v>3260</v>
      </c>
    </row>
    <row r="3312" spans="1:16" x14ac:dyDescent="0.3">
      <c r="A3312" t="s">
        <v>3260</v>
      </c>
      <c r="B3312" t="s">
        <v>16</v>
      </c>
      <c r="C3312" t="s">
        <v>96</v>
      </c>
      <c r="D3312">
        <v>47999995</v>
      </c>
      <c r="E3312" t="s">
        <v>3261</v>
      </c>
      <c r="G3312">
        <v>44402</v>
      </c>
      <c r="H3312" t="s">
        <v>3267</v>
      </c>
      <c r="I3312">
        <v>0</v>
      </c>
      <c r="J3312">
        <v>47999995</v>
      </c>
      <c r="K3312">
        <v>0</v>
      </c>
      <c r="L3312">
        <v>0</v>
      </c>
      <c r="N3312" t="s">
        <v>21</v>
      </c>
      <c r="O3312">
        <v>99</v>
      </c>
      <c r="P3312" t="s">
        <v>3260</v>
      </c>
    </row>
    <row r="3313" spans="1:16" x14ac:dyDescent="0.3">
      <c r="A3313" t="s">
        <v>3260</v>
      </c>
      <c r="B3313" t="s">
        <v>16</v>
      </c>
      <c r="C3313" t="s">
        <v>96</v>
      </c>
      <c r="D3313">
        <v>1388835</v>
      </c>
      <c r="E3313" t="s">
        <v>3261</v>
      </c>
      <c r="G3313">
        <v>44417</v>
      </c>
      <c r="H3313" t="s">
        <v>3273</v>
      </c>
      <c r="I3313">
        <v>0</v>
      </c>
      <c r="J3313">
        <v>1388834.99</v>
      </c>
      <c r="K3313">
        <v>0</v>
      </c>
      <c r="L3313">
        <v>0.01</v>
      </c>
      <c r="M3313">
        <v>1</v>
      </c>
      <c r="O3313">
        <v>99</v>
      </c>
      <c r="P3313" t="s">
        <v>3260</v>
      </c>
    </row>
    <row r="3314" spans="1:16" x14ac:dyDescent="0.3">
      <c r="A3314" t="s">
        <v>3260</v>
      </c>
      <c r="B3314" t="s">
        <v>16</v>
      </c>
      <c r="C3314" t="s">
        <v>96</v>
      </c>
      <c r="D3314">
        <v>12888775</v>
      </c>
      <c r="E3314" t="s">
        <v>3261</v>
      </c>
      <c r="G3314">
        <v>44444</v>
      </c>
      <c r="H3314" t="s">
        <v>3274</v>
      </c>
      <c r="I3314">
        <v>0</v>
      </c>
      <c r="J3314">
        <v>12888775</v>
      </c>
      <c r="K3314">
        <v>0</v>
      </c>
      <c r="L3314">
        <v>0</v>
      </c>
      <c r="N3314" t="s">
        <v>64</v>
      </c>
      <c r="O3314">
        <v>99</v>
      </c>
      <c r="P3314" t="s">
        <v>3260</v>
      </c>
    </row>
    <row r="3315" spans="1:16" x14ac:dyDescent="0.3">
      <c r="A3315" t="s">
        <v>3260</v>
      </c>
      <c r="B3315" t="s">
        <v>16</v>
      </c>
      <c r="C3315" t="s">
        <v>96</v>
      </c>
      <c r="D3315">
        <v>17108045</v>
      </c>
      <c r="E3315" t="s">
        <v>3261</v>
      </c>
      <c r="G3315">
        <v>44453</v>
      </c>
      <c r="H3315" t="s">
        <v>3275</v>
      </c>
      <c r="I3315">
        <v>0</v>
      </c>
      <c r="J3315">
        <v>17108045</v>
      </c>
      <c r="K3315">
        <v>0</v>
      </c>
      <c r="L3315">
        <v>0</v>
      </c>
      <c r="O3315">
        <v>99</v>
      </c>
      <c r="P3315" t="s">
        <v>3260</v>
      </c>
    </row>
    <row r="3316" spans="1:16" x14ac:dyDescent="0.3">
      <c r="A3316" t="s">
        <v>3260</v>
      </c>
      <c r="B3316" t="s">
        <v>16</v>
      </c>
      <c r="C3316" t="s">
        <v>96</v>
      </c>
      <c r="D3316">
        <v>8091765</v>
      </c>
      <c r="E3316" t="s">
        <v>3261</v>
      </c>
      <c r="G3316">
        <v>44509</v>
      </c>
      <c r="I3316">
        <v>0</v>
      </c>
      <c r="J3316">
        <v>8091765</v>
      </c>
      <c r="K3316">
        <v>0</v>
      </c>
      <c r="L3316">
        <v>0</v>
      </c>
      <c r="O3316">
        <v>99</v>
      </c>
      <c r="P3316" t="s">
        <v>3260</v>
      </c>
    </row>
    <row r="3317" spans="1:16" x14ac:dyDescent="0.3">
      <c r="A3317" t="s">
        <v>3260</v>
      </c>
      <c r="B3317" t="s">
        <v>16</v>
      </c>
      <c r="C3317" t="s">
        <v>96</v>
      </c>
      <c r="D3317">
        <v>4999995</v>
      </c>
      <c r="E3317" t="s">
        <v>3261</v>
      </c>
      <c r="G3317">
        <v>44509</v>
      </c>
      <c r="I3317">
        <v>0</v>
      </c>
      <c r="J3317">
        <v>4999995</v>
      </c>
      <c r="K3317">
        <v>0</v>
      </c>
      <c r="L3317">
        <v>0</v>
      </c>
      <c r="O3317">
        <v>99</v>
      </c>
      <c r="P3317" t="s">
        <v>3260</v>
      </c>
    </row>
    <row r="3318" spans="1:16" x14ac:dyDescent="0.3">
      <c r="A3318" t="s">
        <v>3260</v>
      </c>
      <c r="B3318" t="s">
        <v>16</v>
      </c>
      <c r="C3318" t="s">
        <v>96</v>
      </c>
      <c r="D3318">
        <v>414025</v>
      </c>
      <c r="E3318" t="s">
        <v>3261</v>
      </c>
      <c r="G3318">
        <v>44528</v>
      </c>
      <c r="I3318">
        <v>0</v>
      </c>
      <c r="J3318">
        <v>414025</v>
      </c>
      <c r="K3318">
        <v>0</v>
      </c>
      <c r="L3318">
        <v>0</v>
      </c>
      <c r="O3318">
        <v>99</v>
      </c>
      <c r="P3318" t="s">
        <v>3260</v>
      </c>
    </row>
    <row r="3319" spans="1:16" x14ac:dyDescent="0.3">
      <c r="A3319" t="s">
        <v>3260</v>
      </c>
      <c r="B3319" t="s">
        <v>16</v>
      </c>
      <c r="C3319" t="s">
        <v>96</v>
      </c>
      <c r="D3319">
        <v>44000000</v>
      </c>
      <c r="E3319" t="s">
        <v>3261</v>
      </c>
      <c r="G3319">
        <v>44560</v>
      </c>
      <c r="H3319" t="s">
        <v>3276</v>
      </c>
      <c r="I3319">
        <v>0</v>
      </c>
      <c r="J3319">
        <v>44000000</v>
      </c>
      <c r="K3319">
        <v>0</v>
      </c>
      <c r="L3319">
        <v>0</v>
      </c>
      <c r="N3319" t="s">
        <v>21</v>
      </c>
      <c r="O3319">
        <v>99</v>
      </c>
      <c r="P3319" t="s">
        <v>3260</v>
      </c>
    </row>
    <row r="3320" spans="1:16" x14ac:dyDescent="0.3">
      <c r="A3320" t="s">
        <v>3260</v>
      </c>
      <c r="B3320" t="s">
        <v>16</v>
      </c>
      <c r="C3320" t="s">
        <v>96</v>
      </c>
      <c r="D3320">
        <v>2777830</v>
      </c>
      <c r="E3320" t="s">
        <v>3261</v>
      </c>
      <c r="G3320">
        <v>44561</v>
      </c>
      <c r="H3320" t="s">
        <v>3277</v>
      </c>
      <c r="I3320">
        <v>0</v>
      </c>
      <c r="J3320">
        <v>2777830</v>
      </c>
      <c r="K3320">
        <v>0</v>
      </c>
      <c r="L3320">
        <v>0</v>
      </c>
      <c r="M3320">
        <v>6</v>
      </c>
      <c r="N3320" t="s">
        <v>403</v>
      </c>
      <c r="O3320">
        <v>99</v>
      </c>
      <c r="P3320" t="s">
        <v>3260</v>
      </c>
    </row>
    <row r="3321" spans="1:16" x14ac:dyDescent="0.3">
      <c r="A3321" t="s">
        <v>3260</v>
      </c>
      <c r="B3321" t="s">
        <v>16</v>
      </c>
      <c r="C3321" t="s">
        <v>96</v>
      </c>
      <c r="D3321">
        <v>19417720</v>
      </c>
      <c r="E3321" t="s">
        <v>3261</v>
      </c>
      <c r="G3321">
        <v>44677</v>
      </c>
      <c r="H3321" t="s">
        <v>3278</v>
      </c>
      <c r="I3321">
        <v>0</v>
      </c>
      <c r="J3321">
        <v>19417720</v>
      </c>
      <c r="K3321">
        <v>0</v>
      </c>
      <c r="L3321">
        <v>0</v>
      </c>
      <c r="M3321">
        <v>1</v>
      </c>
      <c r="O3321">
        <v>99</v>
      </c>
      <c r="P3321" t="s">
        <v>3260</v>
      </c>
    </row>
    <row r="3322" spans="1:16" x14ac:dyDescent="0.3">
      <c r="A3322" t="s">
        <v>3260</v>
      </c>
      <c r="B3322" t="s">
        <v>16</v>
      </c>
      <c r="C3322" t="s">
        <v>96</v>
      </c>
      <c r="D3322">
        <v>2580450</v>
      </c>
      <c r="E3322" t="s">
        <v>3261</v>
      </c>
      <c r="G3322">
        <v>44711</v>
      </c>
      <c r="H3322" t="s">
        <v>3279</v>
      </c>
      <c r="I3322">
        <v>0</v>
      </c>
      <c r="J3322">
        <v>2580450</v>
      </c>
      <c r="K3322">
        <v>0</v>
      </c>
      <c r="L3322">
        <v>0</v>
      </c>
      <c r="N3322" t="s">
        <v>64</v>
      </c>
      <c r="O3322">
        <v>99</v>
      </c>
      <c r="P3322" t="s">
        <v>3260</v>
      </c>
    </row>
    <row r="3323" spans="1:16" x14ac:dyDescent="0.3">
      <c r="A3323" t="s">
        <v>3260</v>
      </c>
      <c r="B3323" t="s">
        <v>16</v>
      </c>
      <c r="C3323" t="s">
        <v>96</v>
      </c>
      <c r="D3323">
        <v>5941290</v>
      </c>
      <c r="E3323" t="s">
        <v>3261</v>
      </c>
      <c r="G3323">
        <v>44719</v>
      </c>
      <c r="H3323" t="s">
        <v>3280</v>
      </c>
      <c r="I3323">
        <v>0</v>
      </c>
      <c r="J3323">
        <v>5941290</v>
      </c>
      <c r="K3323">
        <v>0</v>
      </c>
      <c r="L3323">
        <v>0</v>
      </c>
      <c r="M3323">
        <v>1</v>
      </c>
      <c r="O3323">
        <v>99</v>
      </c>
      <c r="P3323" t="s">
        <v>3260</v>
      </c>
    </row>
    <row r="3324" spans="1:16" x14ac:dyDescent="0.3">
      <c r="A3324" t="s">
        <v>3260</v>
      </c>
      <c r="B3324" t="s">
        <v>16</v>
      </c>
      <c r="C3324" t="s">
        <v>96</v>
      </c>
      <c r="D3324">
        <v>790505</v>
      </c>
      <c r="E3324" t="s">
        <v>3261</v>
      </c>
      <c r="G3324">
        <v>44766</v>
      </c>
      <c r="H3324" t="s">
        <v>3281</v>
      </c>
      <c r="I3324">
        <v>0</v>
      </c>
      <c r="J3324">
        <v>790505</v>
      </c>
      <c r="K3324">
        <v>0</v>
      </c>
      <c r="L3324">
        <v>0</v>
      </c>
      <c r="N3324" t="s">
        <v>64</v>
      </c>
      <c r="O3324">
        <v>99</v>
      </c>
      <c r="P3324" t="s">
        <v>3260</v>
      </c>
    </row>
    <row r="3325" spans="1:16" x14ac:dyDescent="0.3">
      <c r="A3325" t="s">
        <v>3260</v>
      </c>
      <c r="B3325" t="s">
        <v>16</v>
      </c>
      <c r="C3325" t="s">
        <v>96</v>
      </c>
      <c r="D3325">
        <v>2595335</v>
      </c>
      <c r="E3325" t="s">
        <v>3261</v>
      </c>
      <c r="G3325">
        <v>44766</v>
      </c>
      <c r="H3325" t="s">
        <v>3282</v>
      </c>
      <c r="I3325">
        <v>0</v>
      </c>
      <c r="J3325">
        <v>2595335</v>
      </c>
      <c r="K3325">
        <v>0</v>
      </c>
      <c r="L3325">
        <v>0</v>
      </c>
      <c r="N3325" t="s">
        <v>64</v>
      </c>
      <c r="O3325">
        <v>99</v>
      </c>
      <c r="P3325" t="s">
        <v>3260</v>
      </c>
    </row>
    <row r="3326" spans="1:16" x14ac:dyDescent="0.3">
      <c r="A3326" t="s">
        <v>3260</v>
      </c>
      <c r="B3326" t="s">
        <v>16</v>
      </c>
      <c r="C3326" t="s">
        <v>96</v>
      </c>
      <c r="D3326">
        <v>1103175</v>
      </c>
      <c r="E3326" t="s">
        <v>3261</v>
      </c>
      <c r="G3326">
        <v>44872</v>
      </c>
      <c r="H3326" t="s">
        <v>3283</v>
      </c>
      <c r="I3326">
        <v>0</v>
      </c>
      <c r="J3326">
        <v>1103175</v>
      </c>
      <c r="K3326">
        <v>0</v>
      </c>
      <c r="L3326">
        <v>0</v>
      </c>
      <c r="O3326">
        <v>99</v>
      </c>
      <c r="P3326" t="s">
        <v>3260</v>
      </c>
    </row>
    <row r="3327" spans="1:16" x14ac:dyDescent="0.3">
      <c r="A3327" t="s">
        <v>3260</v>
      </c>
      <c r="B3327" t="s">
        <v>16</v>
      </c>
      <c r="C3327" t="s">
        <v>96</v>
      </c>
      <c r="D3327">
        <v>7109625</v>
      </c>
      <c r="E3327" t="s">
        <v>3261</v>
      </c>
      <c r="G3327">
        <v>44872</v>
      </c>
      <c r="H3327" t="s">
        <v>3284</v>
      </c>
      <c r="I3327">
        <v>0</v>
      </c>
      <c r="J3327">
        <v>7109625</v>
      </c>
      <c r="K3327">
        <v>0</v>
      </c>
      <c r="L3327">
        <v>0</v>
      </c>
      <c r="O3327">
        <v>99</v>
      </c>
      <c r="P3327" t="s">
        <v>3260</v>
      </c>
    </row>
    <row r="3328" spans="1:16" x14ac:dyDescent="0.3">
      <c r="A3328" t="s">
        <v>3260</v>
      </c>
      <c r="B3328" t="s">
        <v>16</v>
      </c>
      <c r="C3328" t="s">
        <v>96</v>
      </c>
      <c r="D3328">
        <v>1195915</v>
      </c>
      <c r="E3328" t="s">
        <v>3261</v>
      </c>
      <c r="G3328">
        <v>44885</v>
      </c>
      <c r="H3328" t="s">
        <v>3285</v>
      </c>
      <c r="I3328">
        <v>0</v>
      </c>
      <c r="J3328">
        <v>1195915</v>
      </c>
      <c r="K3328">
        <v>0</v>
      </c>
      <c r="L3328">
        <v>0</v>
      </c>
      <c r="N3328" t="s">
        <v>64</v>
      </c>
      <c r="O3328">
        <v>99</v>
      </c>
      <c r="P3328" t="s">
        <v>3260</v>
      </c>
    </row>
    <row r="3329" spans="1:16" x14ac:dyDescent="0.3">
      <c r="A3329" t="s">
        <v>3260</v>
      </c>
      <c r="B3329" t="s">
        <v>16</v>
      </c>
      <c r="C3329" t="s">
        <v>96</v>
      </c>
      <c r="D3329">
        <v>2518250</v>
      </c>
      <c r="E3329" t="s">
        <v>3261</v>
      </c>
      <c r="G3329">
        <v>44899</v>
      </c>
      <c r="H3329" t="s">
        <v>3286</v>
      </c>
      <c r="I3329">
        <v>0</v>
      </c>
      <c r="J3329">
        <v>2518250</v>
      </c>
      <c r="K3329">
        <v>0</v>
      </c>
      <c r="L3329">
        <v>0</v>
      </c>
      <c r="N3329" t="s">
        <v>64</v>
      </c>
      <c r="O3329">
        <v>99</v>
      </c>
      <c r="P3329" t="s">
        <v>3260</v>
      </c>
    </row>
    <row r="3330" spans="1:16" x14ac:dyDescent="0.3">
      <c r="A3330" t="s">
        <v>3260</v>
      </c>
      <c r="B3330" t="s">
        <v>16</v>
      </c>
      <c r="C3330" t="s">
        <v>96</v>
      </c>
      <c r="D3330">
        <v>3412750</v>
      </c>
      <c r="E3330" t="s">
        <v>3261</v>
      </c>
      <c r="G3330">
        <v>44913</v>
      </c>
      <c r="H3330" t="s">
        <v>3287</v>
      </c>
      <c r="I3330">
        <v>0</v>
      </c>
      <c r="J3330">
        <v>3412750</v>
      </c>
      <c r="K3330">
        <v>0</v>
      </c>
      <c r="L3330">
        <v>0</v>
      </c>
      <c r="N3330" t="s">
        <v>64</v>
      </c>
      <c r="O3330">
        <v>99</v>
      </c>
      <c r="P3330" t="s">
        <v>3260</v>
      </c>
    </row>
    <row r="3331" spans="1:16" x14ac:dyDescent="0.3">
      <c r="A3331" t="s">
        <v>3260</v>
      </c>
      <c r="B3331" t="s">
        <v>16</v>
      </c>
      <c r="C3331" t="s">
        <v>96</v>
      </c>
      <c r="D3331">
        <v>2631750</v>
      </c>
      <c r="E3331" t="s">
        <v>3261</v>
      </c>
      <c r="G3331">
        <v>44923</v>
      </c>
      <c r="H3331" t="s">
        <v>3288</v>
      </c>
      <c r="I3331">
        <v>0</v>
      </c>
      <c r="J3331">
        <v>2631750</v>
      </c>
      <c r="K3331">
        <v>0</v>
      </c>
      <c r="L3331">
        <v>0</v>
      </c>
      <c r="O3331">
        <v>99</v>
      </c>
      <c r="P3331" t="s">
        <v>3260</v>
      </c>
    </row>
    <row r="3332" spans="1:16" x14ac:dyDescent="0.3">
      <c r="A3332" t="s">
        <v>3260</v>
      </c>
      <c r="B3332" t="s">
        <v>16</v>
      </c>
      <c r="C3332" t="s">
        <v>96</v>
      </c>
      <c r="D3332">
        <v>3699060</v>
      </c>
      <c r="E3332" t="s">
        <v>3261</v>
      </c>
      <c r="G3332">
        <v>44951</v>
      </c>
      <c r="H3332" t="s">
        <v>3289</v>
      </c>
      <c r="I3332">
        <v>0</v>
      </c>
      <c r="J3332">
        <v>3699060</v>
      </c>
      <c r="K3332">
        <v>0</v>
      </c>
      <c r="L3332">
        <v>0</v>
      </c>
      <c r="O3332">
        <v>99</v>
      </c>
      <c r="P3332" t="s">
        <v>3260</v>
      </c>
    </row>
    <row r="3333" spans="1:16" x14ac:dyDescent="0.3">
      <c r="A3333" t="s">
        <v>3260</v>
      </c>
      <c r="B3333" t="s">
        <v>16</v>
      </c>
      <c r="C3333" t="s">
        <v>96</v>
      </c>
      <c r="D3333">
        <v>6930000</v>
      </c>
      <c r="E3333" t="s">
        <v>3261</v>
      </c>
      <c r="G3333">
        <v>44956</v>
      </c>
      <c r="H3333" t="s">
        <v>3290</v>
      </c>
      <c r="I3333">
        <v>0</v>
      </c>
      <c r="J3333">
        <v>6930000</v>
      </c>
      <c r="K3333">
        <v>0</v>
      </c>
      <c r="L3333">
        <v>0</v>
      </c>
      <c r="N3333" t="s">
        <v>21</v>
      </c>
      <c r="O3333">
        <v>99</v>
      </c>
      <c r="P3333" t="s">
        <v>3260</v>
      </c>
    </row>
    <row r="3334" spans="1:16" x14ac:dyDescent="0.3">
      <c r="A3334" t="s">
        <v>3260</v>
      </c>
      <c r="B3334" t="s">
        <v>16</v>
      </c>
      <c r="C3334" t="s">
        <v>96</v>
      </c>
      <c r="D3334">
        <v>4059000</v>
      </c>
      <c r="E3334" t="s">
        <v>3261</v>
      </c>
      <c r="G3334">
        <v>44956</v>
      </c>
      <c r="H3334" t="s">
        <v>3291</v>
      </c>
      <c r="I3334">
        <v>0</v>
      </c>
      <c r="J3334">
        <v>4059000</v>
      </c>
      <c r="K3334">
        <v>0</v>
      </c>
      <c r="L3334">
        <v>0</v>
      </c>
      <c r="N3334" t="s">
        <v>21</v>
      </c>
      <c r="O3334">
        <v>99</v>
      </c>
      <c r="P3334" t="s">
        <v>3260</v>
      </c>
    </row>
    <row r="3335" spans="1:16" x14ac:dyDescent="0.3">
      <c r="A3335" t="s">
        <v>3260</v>
      </c>
      <c r="B3335" t="s">
        <v>16</v>
      </c>
      <c r="C3335" t="s">
        <v>96</v>
      </c>
      <c r="D3335">
        <v>580000</v>
      </c>
      <c r="E3335" t="s">
        <v>3261</v>
      </c>
      <c r="G3335">
        <v>44970</v>
      </c>
      <c r="H3335" t="s">
        <v>3292</v>
      </c>
      <c r="I3335">
        <v>0</v>
      </c>
      <c r="J3335">
        <v>580000</v>
      </c>
      <c r="K3335">
        <v>0</v>
      </c>
      <c r="L3335">
        <v>0</v>
      </c>
      <c r="O3335">
        <v>99</v>
      </c>
      <c r="P3335" t="s">
        <v>3260</v>
      </c>
    </row>
    <row r="3336" spans="1:16" x14ac:dyDescent="0.3">
      <c r="A3336" t="s">
        <v>3260</v>
      </c>
      <c r="B3336" t="s">
        <v>16</v>
      </c>
      <c r="C3336" t="s">
        <v>96</v>
      </c>
      <c r="D3336">
        <v>1100000</v>
      </c>
      <c r="E3336" t="s">
        <v>3261</v>
      </c>
      <c r="G3336">
        <v>44970</v>
      </c>
      <c r="H3336" t="s">
        <v>3293</v>
      </c>
      <c r="I3336">
        <v>0</v>
      </c>
      <c r="J3336">
        <v>1100000</v>
      </c>
      <c r="K3336">
        <v>0</v>
      </c>
      <c r="L3336">
        <v>0</v>
      </c>
      <c r="O3336">
        <v>99</v>
      </c>
      <c r="P3336" t="s">
        <v>3260</v>
      </c>
    </row>
    <row r="3337" spans="1:16" x14ac:dyDescent="0.3">
      <c r="A3337" t="s">
        <v>3260</v>
      </c>
      <c r="B3337" t="s">
        <v>16</v>
      </c>
      <c r="C3337" t="s">
        <v>96</v>
      </c>
      <c r="D3337">
        <v>12400000</v>
      </c>
      <c r="E3337" t="s">
        <v>3261</v>
      </c>
      <c r="G3337">
        <v>44970</v>
      </c>
      <c r="H3337" t="s">
        <v>3294</v>
      </c>
      <c r="I3337">
        <v>0</v>
      </c>
      <c r="J3337">
        <v>12400000</v>
      </c>
      <c r="K3337">
        <v>0</v>
      </c>
      <c r="L3337">
        <v>0</v>
      </c>
      <c r="O3337">
        <v>99</v>
      </c>
      <c r="P3337" t="s">
        <v>3260</v>
      </c>
    </row>
    <row r="3338" spans="1:16" x14ac:dyDescent="0.3">
      <c r="A3338" t="s">
        <v>3260</v>
      </c>
      <c r="B3338" t="s">
        <v>16</v>
      </c>
      <c r="C3338" t="s">
        <v>96</v>
      </c>
      <c r="D3338">
        <v>20394000</v>
      </c>
      <c r="E3338" t="s">
        <v>3261</v>
      </c>
      <c r="G3338">
        <v>45011</v>
      </c>
      <c r="H3338" t="s">
        <v>3295</v>
      </c>
      <c r="I3338">
        <v>0</v>
      </c>
      <c r="J3338">
        <v>20394000</v>
      </c>
      <c r="K3338">
        <v>0</v>
      </c>
      <c r="L3338">
        <v>0</v>
      </c>
      <c r="O3338">
        <v>99</v>
      </c>
      <c r="P3338" t="s">
        <v>3260</v>
      </c>
    </row>
    <row r="3339" spans="1:16" x14ac:dyDescent="0.3">
      <c r="A3339" t="s">
        <v>3260</v>
      </c>
      <c r="B3339" t="s">
        <v>16</v>
      </c>
      <c r="C3339" t="s">
        <v>96</v>
      </c>
      <c r="D3339">
        <v>4257000</v>
      </c>
      <c r="E3339" t="s">
        <v>3261</v>
      </c>
      <c r="F3339" t="s">
        <v>33</v>
      </c>
      <c r="G3339">
        <v>45027</v>
      </c>
      <c r="H3339" t="s">
        <v>3296</v>
      </c>
      <c r="I3339">
        <v>0</v>
      </c>
      <c r="J3339">
        <v>4257000</v>
      </c>
      <c r="K3339">
        <v>0</v>
      </c>
      <c r="L3339">
        <v>0</v>
      </c>
      <c r="O3339">
        <v>99</v>
      </c>
      <c r="P3339" t="s">
        <v>3260</v>
      </c>
    </row>
    <row r="3340" spans="1:16" x14ac:dyDescent="0.3">
      <c r="A3340" t="s">
        <v>3260</v>
      </c>
      <c r="B3340" t="s">
        <v>16</v>
      </c>
      <c r="C3340" t="s">
        <v>96</v>
      </c>
      <c r="D3340">
        <v>19101750</v>
      </c>
      <c r="E3340" t="s">
        <v>3261</v>
      </c>
      <c r="F3340" t="s">
        <v>19</v>
      </c>
      <c r="G3340">
        <v>45028</v>
      </c>
      <c r="H3340" t="s">
        <v>3297</v>
      </c>
      <c r="I3340">
        <v>0</v>
      </c>
      <c r="J3340">
        <v>19101750</v>
      </c>
      <c r="K3340">
        <v>0</v>
      </c>
      <c r="L3340">
        <v>0</v>
      </c>
      <c r="N3340" t="s">
        <v>60</v>
      </c>
      <c r="O3340">
        <v>99</v>
      </c>
      <c r="P3340" t="s">
        <v>3260</v>
      </c>
    </row>
    <row r="3341" spans="1:16" x14ac:dyDescent="0.3">
      <c r="A3341" t="s">
        <v>3260</v>
      </c>
      <c r="B3341" t="s">
        <v>16</v>
      </c>
      <c r="C3341" t="s">
        <v>96</v>
      </c>
      <c r="D3341">
        <v>334700</v>
      </c>
      <c r="E3341" t="s">
        <v>3261</v>
      </c>
      <c r="F3341" t="s">
        <v>189</v>
      </c>
      <c r="G3341">
        <v>45046</v>
      </c>
      <c r="H3341" t="s">
        <v>3298</v>
      </c>
      <c r="I3341">
        <v>0</v>
      </c>
      <c r="J3341">
        <v>334700</v>
      </c>
      <c r="K3341">
        <v>0</v>
      </c>
      <c r="L3341">
        <v>0</v>
      </c>
      <c r="N3341" t="s">
        <v>2703</v>
      </c>
      <c r="O3341">
        <v>99</v>
      </c>
      <c r="P3341" t="s">
        <v>3260</v>
      </c>
    </row>
    <row r="3342" spans="1:16" x14ac:dyDescent="0.3">
      <c r="A3342" t="s">
        <v>3260</v>
      </c>
      <c r="B3342" t="s">
        <v>16</v>
      </c>
      <c r="C3342" t="s">
        <v>96</v>
      </c>
      <c r="D3342">
        <v>23689440</v>
      </c>
      <c r="E3342" t="s">
        <v>3261</v>
      </c>
      <c r="F3342" t="s">
        <v>19</v>
      </c>
      <c r="G3342">
        <v>45062</v>
      </c>
      <c r="H3342" t="s">
        <v>3299</v>
      </c>
      <c r="I3342">
        <v>0</v>
      </c>
      <c r="J3342">
        <v>23689440</v>
      </c>
      <c r="K3342">
        <v>0</v>
      </c>
      <c r="L3342">
        <v>0</v>
      </c>
      <c r="N3342" t="s">
        <v>64</v>
      </c>
      <c r="O3342">
        <v>99</v>
      </c>
      <c r="P3342" t="s">
        <v>3260</v>
      </c>
    </row>
    <row r="3343" spans="1:16" x14ac:dyDescent="0.3">
      <c r="A3343" t="s">
        <v>3260</v>
      </c>
      <c r="B3343" t="s">
        <v>16</v>
      </c>
      <c r="C3343" t="s">
        <v>96</v>
      </c>
      <c r="D3343">
        <v>712330</v>
      </c>
      <c r="E3343" t="s">
        <v>3261</v>
      </c>
      <c r="F3343" t="s">
        <v>19</v>
      </c>
      <c r="G3343">
        <v>45064</v>
      </c>
      <c r="H3343" t="s">
        <v>3300</v>
      </c>
      <c r="I3343">
        <v>0</v>
      </c>
      <c r="J3343">
        <v>712330</v>
      </c>
      <c r="K3343">
        <v>0</v>
      </c>
      <c r="L3343">
        <v>0</v>
      </c>
      <c r="O3343">
        <v>99</v>
      </c>
      <c r="P3343" t="s">
        <v>3260</v>
      </c>
    </row>
    <row r="3344" spans="1:16" x14ac:dyDescent="0.3">
      <c r="A3344" t="s">
        <v>3260</v>
      </c>
      <c r="B3344" t="s">
        <v>16</v>
      </c>
      <c r="C3344" t="s">
        <v>96</v>
      </c>
      <c r="D3344">
        <v>1187200</v>
      </c>
      <c r="E3344" t="s">
        <v>3261</v>
      </c>
      <c r="F3344" t="s">
        <v>19</v>
      </c>
      <c r="G3344">
        <v>45123</v>
      </c>
      <c r="H3344" t="s">
        <v>3301</v>
      </c>
      <c r="I3344">
        <v>0</v>
      </c>
      <c r="J3344">
        <v>1187200</v>
      </c>
      <c r="K3344">
        <v>0</v>
      </c>
      <c r="L3344">
        <v>0</v>
      </c>
      <c r="O3344">
        <v>99</v>
      </c>
      <c r="P3344" t="s">
        <v>3260</v>
      </c>
    </row>
    <row r="3345" spans="1:16" x14ac:dyDescent="0.3">
      <c r="A3345" t="s">
        <v>3260</v>
      </c>
      <c r="B3345" t="s">
        <v>16</v>
      </c>
      <c r="C3345" t="s">
        <v>96</v>
      </c>
      <c r="D3345">
        <v>70000</v>
      </c>
      <c r="E3345" t="s">
        <v>3261</v>
      </c>
      <c r="F3345" t="s">
        <v>33</v>
      </c>
      <c r="G3345">
        <v>45124</v>
      </c>
      <c r="H3345" t="s">
        <v>3302</v>
      </c>
      <c r="I3345">
        <v>0</v>
      </c>
      <c r="J3345">
        <v>70000</v>
      </c>
      <c r="K3345">
        <v>0</v>
      </c>
      <c r="L3345">
        <v>0</v>
      </c>
      <c r="O3345">
        <v>99</v>
      </c>
      <c r="P3345" t="s">
        <v>3260</v>
      </c>
    </row>
    <row r="3346" spans="1:16" x14ac:dyDescent="0.3">
      <c r="A3346" t="s">
        <v>3260</v>
      </c>
      <c r="B3346" t="s">
        <v>16</v>
      </c>
      <c r="C3346" t="s">
        <v>96</v>
      </c>
      <c r="D3346">
        <v>11120610</v>
      </c>
      <c r="E3346" t="s">
        <v>3261</v>
      </c>
      <c r="F3346" t="s">
        <v>19</v>
      </c>
      <c r="G3346">
        <v>45146</v>
      </c>
      <c r="H3346" t="s">
        <v>3303</v>
      </c>
      <c r="I3346">
        <v>0</v>
      </c>
      <c r="J3346">
        <v>11120610</v>
      </c>
      <c r="K3346">
        <v>0</v>
      </c>
      <c r="L3346">
        <v>0</v>
      </c>
      <c r="O3346">
        <v>99</v>
      </c>
      <c r="P3346" t="s">
        <v>3260</v>
      </c>
    </row>
    <row r="3347" spans="1:16" x14ac:dyDescent="0.3">
      <c r="A3347" t="s">
        <v>3260</v>
      </c>
      <c r="B3347" t="s">
        <v>16</v>
      </c>
      <c r="C3347" t="s">
        <v>96</v>
      </c>
      <c r="D3347">
        <v>202140</v>
      </c>
      <c r="E3347" t="s">
        <v>3261</v>
      </c>
      <c r="F3347" t="s">
        <v>19</v>
      </c>
      <c r="G3347">
        <v>45152</v>
      </c>
      <c r="H3347" t="s">
        <v>3304</v>
      </c>
      <c r="I3347">
        <v>0</v>
      </c>
      <c r="J3347">
        <v>202140</v>
      </c>
      <c r="K3347">
        <v>0</v>
      </c>
      <c r="L3347">
        <v>0</v>
      </c>
      <c r="N3347" t="s">
        <v>64</v>
      </c>
      <c r="O3347">
        <v>99</v>
      </c>
      <c r="P3347" t="s">
        <v>3260</v>
      </c>
    </row>
    <row r="3348" spans="1:16" x14ac:dyDescent="0.3">
      <c r="A3348" t="s">
        <v>3260</v>
      </c>
      <c r="B3348" t="s">
        <v>16</v>
      </c>
      <c r="C3348" t="s">
        <v>96</v>
      </c>
      <c r="D3348">
        <v>706720</v>
      </c>
      <c r="E3348" t="s">
        <v>3261</v>
      </c>
      <c r="F3348" t="s">
        <v>19</v>
      </c>
      <c r="G3348">
        <v>45158</v>
      </c>
      <c r="H3348" t="s">
        <v>3305</v>
      </c>
      <c r="I3348">
        <v>0</v>
      </c>
      <c r="J3348">
        <v>706720</v>
      </c>
      <c r="K3348">
        <v>0</v>
      </c>
      <c r="L3348">
        <v>0</v>
      </c>
      <c r="N3348" t="s">
        <v>64</v>
      </c>
      <c r="O3348">
        <v>99</v>
      </c>
      <c r="P3348" t="s">
        <v>3260</v>
      </c>
    </row>
    <row r="3349" spans="1:16" x14ac:dyDescent="0.3">
      <c r="A3349" t="s">
        <v>3260</v>
      </c>
      <c r="B3349" t="s">
        <v>16</v>
      </c>
      <c r="C3349" t="s">
        <v>96</v>
      </c>
      <c r="D3349">
        <v>457260</v>
      </c>
      <c r="E3349" t="s">
        <v>3261</v>
      </c>
      <c r="F3349" t="s">
        <v>19</v>
      </c>
      <c r="G3349">
        <v>45160</v>
      </c>
      <c r="H3349" t="s">
        <v>3306</v>
      </c>
      <c r="I3349">
        <v>0</v>
      </c>
      <c r="J3349">
        <v>457260</v>
      </c>
      <c r="K3349">
        <v>0</v>
      </c>
      <c r="L3349">
        <v>0</v>
      </c>
      <c r="N3349" t="s">
        <v>64</v>
      </c>
      <c r="O3349">
        <v>99</v>
      </c>
      <c r="P3349" t="s">
        <v>3260</v>
      </c>
    </row>
    <row r="3350" spans="1:16" x14ac:dyDescent="0.3">
      <c r="A3350" t="s">
        <v>3260</v>
      </c>
      <c r="B3350" t="s">
        <v>16</v>
      </c>
      <c r="C3350" t="s">
        <v>96</v>
      </c>
      <c r="D3350">
        <v>206000</v>
      </c>
      <c r="E3350" t="s">
        <v>3261</v>
      </c>
      <c r="F3350" t="s">
        <v>19</v>
      </c>
      <c r="G3350">
        <v>45174</v>
      </c>
      <c r="H3350" t="s">
        <v>2473</v>
      </c>
      <c r="I3350">
        <v>0</v>
      </c>
      <c r="J3350">
        <v>206000</v>
      </c>
      <c r="K3350">
        <v>0</v>
      </c>
      <c r="L3350">
        <v>0</v>
      </c>
      <c r="M3350">
        <v>1</v>
      </c>
      <c r="N3350" t="s">
        <v>403</v>
      </c>
      <c r="O3350">
        <v>99</v>
      </c>
      <c r="P3350" t="s">
        <v>3260</v>
      </c>
    </row>
    <row r="3351" spans="1:16" x14ac:dyDescent="0.3">
      <c r="A3351" t="s">
        <v>3260</v>
      </c>
      <c r="B3351" t="s">
        <v>16</v>
      </c>
      <c r="C3351" t="s">
        <v>96</v>
      </c>
      <c r="D3351">
        <v>2592290</v>
      </c>
      <c r="E3351" t="s">
        <v>3261</v>
      </c>
      <c r="F3351" t="s">
        <v>19</v>
      </c>
      <c r="G3351">
        <v>45174</v>
      </c>
      <c r="H3351" t="s">
        <v>3307</v>
      </c>
      <c r="I3351">
        <v>0</v>
      </c>
      <c r="J3351">
        <v>2592290</v>
      </c>
      <c r="K3351">
        <v>0</v>
      </c>
      <c r="L3351">
        <v>0</v>
      </c>
      <c r="O3351">
        <v>99</v>
      </c>
      <c r="P3351" t="s">
        <v>3260</v>
      </c>
    </row>
    <row r="3352" spans="1:16" x14ac:dyDescent="0.3">
      <c r="A3352" t="s">
        <v>3260</v>
      </c>
      <c r="B3352" t="s">
        <v>16</v>
      </c>
      <c r="C3352" t="s">
        <v>96</v>
      </c>
      <c r="D3352">
        <v>2066610</v>
      </c>
      <c r="E3352" t="s">
        <v>3261</v>
      </c>
      <c r="F3352" t="s">
        <v>19</v>
      </c>
      <c r="G3352">
        <v>45186</v>
      </c>
      <c r="H3352" t="s">
        <v>3308</v>
      </c>
      <c r="I3352">
        <v>0</v>
      </c>
      <c r="J3352">
        <v>2066610</v>
      </c>
      <c r="K3352">
        <v>0</v>
      </c>
      <c r="L3352">
        <v>0</v>
      </c>
      <c r="N3352" t="s">
        <v>64</v>
      </c>
      <c r="O3352">
        <v>99</v>
      </c>
      <c r="P3352" t="s">
        <v>3260</v>
      </c>
    </row>
    <row r="3353" spans="1:16" x14ac:dyDescent="0.3">
      <c r="A3353" t="s">
        <v>3260</v>
      </c>
      <c r="B3353" t="s">
        <v>16</v>
      </c>
      <c r="C3353" t="s">
        <v>96</v>
      </c>
      <c r="D3353">
        <v>10421270</v>
      </c>
      <c r="E3353" t="s">
        <v>3261</v>
      </c>
      <c r="F3353" t="s">
        <v>19</v>
      </c>
      <c r="G3353">
        <v>45249</v>
      </c>
      <c r="H3353" t="s">
        <v>3309</v>
      </c>
      <c r="I3353">
        <v>0</v>
      </c>
      <c r="J3353">
        <v>10421270</v>
      </c>
      <c r="K3353">
        <v>0</v>
      </c>
      <c r="L3353">
        <v>0</v>
      </c>
      <c r="O3353">
        <v>99</v>
      </c>
      <c r="P3353" t="s">
        <v>3260</v>
      </c>
    </row>
    <row r="3354" spans="1:16" x14ac:dyDescent="0.3">
      <c r="A3354" t="s">
        <v>3260</v>
      </c>
      <c r="B3354" t="s">
        <v>16</v>
      </c>
      <c r="C3354" t="s">
        <v>96</v>
      </c>
      <c r="D3354">
        <v>101910</v>
      </c>
      <c r="E3354" t="s">
        <v>3261</v>
      </c>
      <c r="F3354" t="s">
        <v>19</v>
      </c>
      <c r="G3354">
        <v>45312</v>
      </c>
      <c r="H3354" t="s">
        <v>3310</v>
      </c>
      <c r="I3354">
        <v>0</v>
      </c>
      <c r="J3354">
        <v>101910</v>
      </c>
      <c r="K3354">
        <v>0</v>
      </c>
      <c r="L3354">
        <v>0</v>
      </c>
      <c r="O3354">
        <v>99</v>
      </c>
      <c r="P3354" t="s">
        <v>3260</v>
      </c>
    </row>
    <row r="3355" spans="1:16" x14ac:dyDescent="0.3">
      <c r="A3355" t="s">
        <v>3260</v>
      </c>
      <c r="B3355" t="s">
        <v>16</v>
      </c>
      <c r="C3355" t="s">
        <v>96</v>
      </c>
      <c r="D3355">
        <v>5145260</v>
      </c>
      <c r="E3355" t="s">
        <v>3261</v>
      </c>
      <c r="F3355" t="s">
        <v>19</v>
      </c>
      <c r="G3355">
        <v>45312</v>
      </c>
      <c r="H3355" t="s">
        <v>3311</v>
      </c>
      <c r="I3355">
        <v>0</v>
      </c>
      <c r="J3355">
        <v>5145260</v>
      </c>
      <c r="K3355">
        <v>0</v>
      </c>
      <c r="L3355">
        <v>0</v>
      </c>
      <c r="O3355">
        <v>99</v>
      </c>
      <c r="P3355" t="s">
        <v>3260</v>
      </c>
    </row>
    <row r="3356" spans="1:16" x14ac:dyDescent="0.3">
      <c r="A3356" t="s">
        <v>3260</v>
      </c>
      <c r="B3356" t="s">
        <v>16</v>
      </c>
      <c r="C3356" t="s">
        <v>96</v>
      </c>
      <c r="D3356">
        <v>58820</v>
      </c>
      <c r="E3356" t="s">
        <v>3261</v>
      </c>
      <c r="F3356" t="s">
        <v>19</v>
      </c>
      <c r="G3356">
        <v>45347</v>
      </c>
      <c r="H3356" t="s">
        <v>3312</v>
      </c>
      <c r="I3356">
        <v>0</v>
      </c>
      <c r="J3356">
        <v>58820</v>
      </c>
      <c r="K3356">
        <v>0</v>
      </c>
      <c r="L3356">
        <v>0</v>
      </c>
      <c r="N3356" t="s">
        <v>1269</v>
      </c>
      <c r="O3356">
        <v>99</v>
      </c>
      <c r="P3356" t="s">
        <v>3260</v>
      </c>
    </row>
    <row r="3357" spans="1:16" x14ac:dyDescent="0.3">
      <c r="A3357" t="s">
        <v>3260</v>
      </c>
      <c r="B3357" t="s">
        <v>16</v>
      </c>
      <c r="C3357" t="s">
        <v>96</v>
      </c>
      <c r="D3357">
        <v>1590500</v>
      </c>
      <c r="E3357" t="s">
        <v>3261</v>
      </c>
      <c r="F3357" t="s">
        <v>19</v>
      </c>
      <c r="G3357">
        <v>45403</v>
      </c>
      <c r="H3357" t="s">
        <v>3313</v>
      </c>
      <c r="I3357">
        <v>0</v>
      </c>
      <c r="J3357">
        <v>1590500</v>
      </c>
      <c r="K3357">
        <v>0</v>
      </c>
      <c r="L3357">
        <v>0</v>
      </c>
      <c r="O3357">
        <v>99</v>
      </c>
      <c r="P3357" t="s">
        <v>3260</v>
      </c>
    </row>
    <row r="3358" spans="1:16" x14ac:dyDescent="0.3">
      <c r="A3358" t="s">
        <v>3260</v>
      </c>
      <c r="B3358" t="s">
        <v>16</v>
      </c>
      <c r="C3358" t="s">
        <v>96</v>
      </c>
      <c r="D3358">
        <v>43000</v>
      </c>
      <c r="E3358" t="s">
        <v>3261</v>
      </c>
      <c r="F3358" t="s">
        <v>19</v>
      </c>
      <c r="G3358">
        <v>45403</v>
      </c>
      <c r="H3358" t="s">
        <v>3314</v>
      </c>
      <c r="I3358">
        <v>0</v>
      </c>
      <c r="J3358">
        <v>43000</v>
      </c>
      <c r="K3358">
        <v>0</v>
      </c>
      <c r="L3358">
        <v>0</v>
      </c>
      <c r="M3358">
        <v>1</v>
      </c>
      <c r="N3358" t="s">
        <v>403</v>
      </c>
      <c r="O3358">
        <v>99</v>
      </c>
      <c r="P3358" t="s">
        <v>3260</v>
      </c>
    </row>
    <row r="3359" spans="1:16" x14ac:dyDescent="0.3">
      <c r="A3359" t="s">
        <v>3260</v>
      </c>
      <c r="B3359" t="s">
        <v>16</v>
      </c>
      <c r="C3359" t="s">
        <v>96</v>
      </c>
      <c r="D3359">
        <v>29555</v>
      </c>
      <c r="E3359" t="s">
        <v>3261</v>
      </c>
      <c r="F3359" t="s">
        <v>19</v>
      </c>
      <c r="G3359">
        <v>45490</v>
      </c>
      <c r="H3359" t="s">
        <v>3315</v>
      </c>
      <c r="I3359">
        <v>0</v>
      </c>
      <c r="J3359">
        <v>29555</v>
      </c>
      <c r="K3359">
        <v>0</v>
      </c>
      <c r="L3359">
        <v>0</v>
      </c>
      <c r="O3359">
        <v>99</v>
      </c>
      <c r="P3359" t="s">
        <v>3260</v>
      </c>
    </row>
    <row r="3360" spans="1:16" x14ac:dyDescent="0.3">
      <c r="A3360" t="s">
        <v>3260</v>
      </c>
      <c r="B3360" t="s">
        <v>16</v>
      </c>
      <c r="C3360" t="s">
        <v>96</v>
      </c>
      <c r="D3360">
        <v>41000</v>
      </c>
      <c r="E3360" t="s">
        <v>3261</v>
      </c>
      <c r="F3360" t="s">
        <v>33</v>
      </c>
      <c r="G3360">
        <v>45495</v>
      </c>
      <c r="H3360" t="s">
        <v>3316</v>
      </c>
      <c r="I3360">
        <v>0</v>
      </c>
      <c r="J3360">
        <v>41000</v>
      </c>
      <c r="K3360">
        <v>0</v>
      </c>
      <c r="L3360">
        <v>0</v>
      </c>
      <c r="N3360" t="s">
        <v>21</v>
      </c>
      <c r="O3360">
        <v>99</v>
      </c>
      <c r="P3360" t="s">
        <v>3260</v>
      </c>
    </row>
    <row r="3361" spans="1:16" x14ac:dyDescent="0.3">
      <c r="A3361" t="s">
        <v>3260</v>
      </c>
      <c r="B3361" t="s">
        <v>16</v>
      </c>
      <c r="C3361" t="s">
        <v>96</v>
      </c>
      <c r="D3361">
        <v>436270</v>
      </c>
      <c r="E3361" t="s">
        <v>3261</v>
      </c>
      <c r="F3361" t="s">
        <v>19</v>
      </c>
      <c r="G3361">
        <v>45582</v>
      </c>
      <c r="H3361" t="s">
        <v>3317</v>
      </c>
      <c r="I3361">
        <v>0</v>
      </c>
      <c r="J3361">
        <v>436270</v>
      </c>
      <c r="K3361">
        <v>0</v>
      </c>
      <c r="L3361">
        <v>0</v>
      </c>
      <c r="N3361" t="s">
        <v>1269</v>
      </c>
      <c r="O3361">
        <v>99</v>
      </c>
      <c r="P3361" t="s">
        <v>3260</v>
      </c>
    </row>
    <row r="3362" spans="1:16" x14ac:dyDescent="0.3">
      <c r="A3362" t="s">
        <v>3318</v>
      </c>
      <c r="B3362" t="s">
        <v>16</v>
      </c>
      <c r="C3362" t="s">
        <v>2182</v>
      </c>
      <c r="D3362">
        <v>34159591.200000003</v>
      </c>
      <c r="E3362" t="s">
        <v>3319</v>
      </c>
      <c r="G3362">
        <v>44115</v>
      </c>
      <c r="H3362" t="s">
        <v>3320</v>
      </c>
      <c r="I3362">
        <v>0</v>
      </c>
      <c r="J3362">
        <v>34159591.200000003</v>
      </c>
      <c r="K3362">
        <v>0</v>
      </c>
      <c r="L3362">
        <v>0</v>
      </c>
      <c r="N3362" t="s">
        <v>50</v>
      </c>
      <c r="O3362">
        <v>122</v>
      </c>
      <c r="P3362" t="s">
        <v>3318</v>
      </c>
    </row>
    <row r="3363" spans="1:16" x14ac:dyDescent="0.3">
      <c r="A3363" t="s">
        <v>3318</v>
      </c>
      <c r="B3363" t="s">
        <v>16</v>
      </c>
      <c r="C3363" t="s">
        <v>2182</v>
      </c>
      <c r="D3363">
        <v>15945365.65</v>
      </c>
      <c r="E3363" t="s">
        <v>3319</v>
      </c>
      <c r="G3363">
        <v>44178</v>
      </c>
      <c r="H3363" t="s">
        <v>3321</v>
      </c>
      <c r="I3363">
        <v>0</v>
      </c>
      <c r="J3363">
        <v>15945365.65</v>
      </c>
      <c r="K3363">
        <v>0</v>
      </c>
      <c r="L3363">
        <v>0</v>
      </c>
      <c r="O3363">
        <v>122</v>
      </c>
      <c r="P3363" t="s">
        <v>3318</v>
      </c>
    </row>
    <row r="3364" spans="1:16" x14ac:dyDescent="0.3">
      <c r="A3364" t="s">
        <v>3318</v>
      </c>
      <c r="B3364" t="s">
        <v>16</v>
      </c>
      <c r="C3364" t="s">
        <v>2182</v>
      </c>
      <c r="D3364">
        <v>7157243.5999999996</v>
      </c>
      <c r="E3364" t="s">
        <v>3319</v>
      </c>
      <c r="G3364">
        <v>44237</v>
      </c>
      <c r="H3364" t="s">
        <v>2413</v>
      </c>
      <c r="I3364">
        <v>0</v>
      </c>
      <c r="J3364">
        <v>7157243.5999999996</v>
      </c>
      <c r="K3364">
        <v>0</v>
      </c>
      <c r="L3364">
        <v>0</v>
      </c>
      <c r="M3364">
        <v>2</v>
      </c>
      <c r="O3364">
        <v>122</v>
      </c>
      <c r="P3364" t="s">
        <v>3318</v>
      </c>
    </row>
    <row r="3365" spans="1:16" x14ac:dyDescent="0.3">
      <c r="A3365" t="s">
        <v>3318</v>
      </c>
      <c r="B3365" t="s">
        <v>16</v>
      </c>
      <c r="C3365" t="s">
        <v>2182</v>
      </c>
      <c r="D3365">
        <v>10759736.15</v>
      </c>
      <c r="E3365" t="s">
        <v>3319</v>
      </c>
      <c r="G3365">
        <v>44262</v>
      </c>
      <c r="H3365" t="s">
        <v>3322</v>
      </c>
      <c r="I3365">
        <v>0</v>
      </c>
      <c r="J3365">
        <v>10759736.15</v>
      </c>
      <c r="K3365">
        <v>0</v>
      </c>
      <c r="L3365">
        <v>0</v>
      </c>
      <c r="M3365">
        <v>2</v>
      </c>
      <c r="O3365">
        <v>122</v>
      </c>
      <c r="P3365" t="s">
        <v>3318</v>
      </c>
    </row>
    <row r="3366" spans="1:16" x14ac:dyDescent="0.3">
      <c r="A3366" t="s">
        <v>3318</v>
      </c>
      <c r="B3366" t="s">
        <v>16</v>
      </c>
      <c r="C3366" t="s">
        <v>2182</v>
      </c>
      <c r="D3366">
        <v>45719198.399999999</v>
      </c>
      <c r="E3366" t="s">
        <v>3319</v>
      </c>
      <c r="G3366">
        <v>44264</v>
      </c>
      <c r="H3366" t="s">
        <v>3323</v>
      </c>
      <c r="I3366">
        <v>0</v>
      </c>
      <c r="J3366">
        <v>45719198.399999999</v>
      </c>
      <c r="K3366">
        <v>0</v>
      </c>
      <c r="L3366">
        <v>0</v>
      </c>
      <c r="M3366">
        <v>1</v>
      </c>
      <c r="O3366">
        <v>122</v>
      </c>
      <c r="P3366" t="s">
        <v>3318</v>
      </c>
    </row>
    <row r="3367" spans="1:16" x14ac:dyDescent="0.3">
      <c r="A3367" t="s">
        <v>3318</v>
      </c>
      <c r="B3367" t="s">
        <v>16</v>
      </c>
      <c r="C3367" t="s">
        <v>2182</v>
      </c>
      <c r="D3367">
        <v>4521989.75</v>
      </c>
      <c r="E3367" t="s">
        <v>3319</v>
      </c>
      <c r="G3367">
        <v>44286</v>
      </c>
      <c r="H3367" t="s">
        <v>3324</v>
      </c>
      <c r="I3367">
        <v>0</v>
      </c>
      <c r="J3367">
        <v>4521989.75</v>
      </c>
      <c r="K3367">
        <v>0</v>
      </c>
      <c r="L3367">
        <v>0</v>
      </c>
      <c r="M3367">
        <v>4</v>
      </c>
      <c r="O3367">
        <v>122</v>
      </c>
      <c r="P3367" t="s">
        <v>3318</v>
      </c>
    </row>
    <row r="3368" spans="1:16" x14ac:dyDescent="0.3">
      <c r="A3368" t="s">
        <v>3318</v>
      </c>
      <c r="B3368" t="s">
        <v>16</v>
      </c>
      <c r="C3368" t="s">
        <v>2182</v>
      </c>
      <c r="D3368">
        <v>6026340.3499999996</v>
      </c>
      <c r="E3368" t="s">
        <v>3319</v>
      </c>
      <c r="G3368">
        <v>44306</v>
      </c>
      <c r="H3368" t="s">
        <v>3325</v>
      </c>
      <c r="I3368">
        <v>0</v>
      </c>
      <c r="J3368">
        <v>6026340.3499999996</v>
      </c>
      <c r="K3368">
        <v>0</v>
      </c>
      <c r="L3368">
        <v>0</v>
      </c>
      <c r="O3368">
        <v>122</v>
      </c>
      <c r="P3368" t="s">
        <v>3318</v>
      </c>
    </row>
    <row r="3369" spans="1:16" x14ac:dyDescent="0.3">
      <c r="A3369" t="s">
        <v>3318</v>
      </c>
      <c r="B3369" t="s">
        <v>16</v>
      </c>
      <c r="C3369" t="s">
        <v>2182</v>
      </c>
      <c r="D3369">
        <v>9576635.3000000007</v>
      </c>
      <c r="E3369" t="s">
        <v>3319</v>
      </c>
      <c r="G3369">
        <v>44325</v>
      </c>
      <c r="H3369" t="s">
        <v>3326</v>
      </c>
      <c r="I3369">
        <v>0</v>
      </c>
      <c r="J3369">
        <v>9576635.3000000007</v>
      </c>
      <c r="K3369">
        <v>0</v>
      </c>
      <c r="L3369">
        <v>0</v>
      </c>
      <c r="M3369">
        <v>2</v>
      </c>
      <c r="O3369">
        <v>122</v>
      </c>
      <c r="P3369" t="s">
        <v>3318</v>
      </c>
    </row>
    <row r="3370" spans="1:16" x14ac:dyDescent="0.3">
      <c r="A3370" t="s">
        <v>3318</v>
      </c>
      <c r="B3370" t="s">
        <v>16</v>
      </c>
      <c r="C3370" t="s">
        <v>2182</v>
      </c>
      <c r="D3370">
        <v>13773926.1</v>
      </c>
      <c r="E3370" t="s">
        <v>3319</v>
      </c>
      <c r="G3370">
        <v>44368</v>
      </c>
      <c r="H3370" t="s">
        <v>3327</v>
      </c>
      <c r="I3370">
        <v>0</v>
      </c>
      <c r="J3370">
        <v>13773926.1</v>
      </c>
      <c r="K3370">
        <v>0</v>
      </c>
      <c r="L3370">
        <v>0</v>
      </c>
      <c r="M3370">
        <v>3</v>
      </c>
      <c r="O3370">
        <v>122</v>
      </c>
      <c r="P3370" t="s">
        <v>3318</v>
      </c>
    </row>
    <row r="3371" spans="1:16" x14ac:dyDescent="0.3">
      <c r="A3371" t="s">
        <v>3318</v>
      </c>
      <c r="B3371" t="s">
        <v>16</v>
      </c>
      <c r="C3371" t="s">
        <v>2182</v>
      </c>
      <c r="D3371">
        <v>8391831.75</v>
      </c>
      <c r="E3371" t="s">
        <v>3319</v>
      </c>
      <c r="G3371">
        <v>44375</v>
      </c>
      <c r="I3371">
        <v>0</v>
      </c>
      <c r="J3371">
        <v>8391831.75</v>
      </c>
      <c r="K3371">
        <v>0</v>
      </c>
      <c r="L3371">
        <v>0</v>
      </c>
      <c r="O3371">
        <v>122</v>
      </c>
      <c r="P3371" t="s">
        <v>3318</v>
      </c>
    </row>
    <row r="3372" spans="1:16" x14ac:dyDescent="0.3">
      <c r="A3372" t="s">
        <v>3318</v>
      </c>
      <c r="B3372" t="s">
        <v>16</v>
      </c>
      <c r="C3372" t="s">
        <v>2182</v>
      </c>
      <c r="D3372">
        <v>4525661.3</v>
      </c>
      <c r="E3372" t="s">
        <v>3319</v>
      </c>
      <c r="G3372">
        <v>44426</v>
      </c>
      <c r="H3372" t="s">
        <v>3328</v>
      </c>
      <c r="I3372">
        <v>0</v>
      </c>
      <c r="J3372">
        <v>4525661.3</v>
      </c>
      <c r="K3372">
        <v>0</v>
      </c>
      <c r="L3372">
        <v>0</v>
      </c>
      <c r="M3372">
        <v>4</v>
      </c>
      <c r="O3372">
        <v>122</v>
      </c>
      <c r="P3372" t="s">
        <v>3318</v>
      </c>
    </row>
    <row r="3373" spans="1:16" x14ac:dyDescent="0.3">
      <c r="A3373" t="s">
        <v>3318</v>
      </c>
      <c r="B3373" t="s">
        <v>16</v>
      </c>
      <c r="C3373" t="s">
        <v>2182</v>
      </c>
      <c r="D3373">
        <v>2701161.75</v>
      </c>
      <c r="E3373" t="s">
        <v>3319</v>
      </c>
      <c r="G3373">
        <v>44447</v>
      </c>
      <c r="H3373" t="s">
        <v>3329</v>
      </c>
      <c r="I3373">
        <v>0</v>
      </c>
      <c r="J3373">
        <v>2701161.75</v>
      </c>
      <c r="K3373">
        <v>0</v>
      </c>
      <c r="L3373">
        <v>0</v>
      </c>
      <c r="O3373">
        <v>122</v>
      </c>
      <c r="P3373" t="s">
        <v>3318</v>
      </c>
    </row>
    <row r="3374" spans="1:16" x14ac:dyDescent="0.3">
      <c r="A3374" t="s">
        <v>3318</v>
      </c>
      <c r="B3374" t="s">
        <v>16</v>
      </c>
      <c r="C3374" t="s">
        <v>2182</v>
      </c>
      <c r="D3374">
        <v>3856121.55</v>
      </c>
      <c r="E3374" t="s">
        <v>3319</v>
      </c>
      <c r="G3374">
        <v>44459</v>
      </c>
      <c r="H3374" t="s">
        <v>3330</v>
      </c>
      <c r="I3374">
        <v>0</v>
      </c>
      <c r="J3374">
        <v>3856121.55</v>
      </c>
      <c r="K3374">
        <v>0</v>
      </c>
      <c r="L3374">
        <v>0</v>
      </c>
      <c r="M3374">
        <v>9</v>
      </c>
      <c r="O3374">
        <v>122</v>
      </c>
      <c r="P3374" t="s">
        <v>3318</v>
      </c>
    </row>
    <row r="3375" spans="1:16" x14ac:dyDescent="0.3">
      <c r="A3375" t="s">
        <v>3318</v>
      </c>
      <c r="B3375" t="s">
        <v>16</v>
      </c>
      <c r="C3375" t="s">
        <v>2182</v>
      </c>
      <c r="D3375">
        <v>2097964.2999999998</v>
      </c>
      <c r="E3375" t="s">
        <v>3319</v>
      </c>
      <c r="G3375">
        <v>44469</v>
      </c>
      <c r="H3375" t="s">
        <v>3331</v>
      </c>
      <c r="I3375">
        <v>0</v>
      </c>
      <c r="J3375">
        <v>2097964.2999999998</v>
      </c>
      <c r="K3375">
        <v>0</v>
      </c>
      <c r="L3375">
        <v>0</v>
      </c>
      <c r="O3375">
        <v>122</v>
      </c>
      <c r="P3375" t="s">
        <v>3318</v>
      </c>
    </row>
    <row r="3376" spans="1:16" x14ac:dyDescent="0.3">
      <c r="A3376" t="s">
        <v>3318</v>
      </c>
      <c r="B3376" t="s">
        <v>16</v>
      </c>
      <c r="C3376" t="s">
        <v>2182</v>
      </c>
      <c r="D3376">
        <v>10942755.35</v>
      </c>
      <c r="E3376" t="s">
        <v>3319</v>
      </c>
      <c r="G3376">
        <v>44479</v>
      </c>
      <c r="H3376" t="s">
        <v>3332</v>
      </c>
      <c r="I3376">
        <v>0</v>
      </c>
      <c r="J3376">
        <v>10942755.35</v>
      </c>
      <c r="K3376">
        <v>0</v>
      </c>
      <c r="L3376">
        <v>0</v>
      </c>
      <c r="O3376">
        <v>122</v>
      </c>
      <c r="P3376" t="s">
        <v>3318</v>
      </c>
    </row>
    <row r="3377" spans="1:16" x14ac:dyDescent="0.3">
      <c r="A3377" t="s">
        <v>3318</v>
      </c>
      <c r="B3377" t="s">
        <v>16</v>
      </c>
      <c r="C3377" t="s">
        <v>2182</v>
      </c>
      <c r="D3377">
        <v>337945.75</v>
      </c>
      <c r="E3377" t="s">
        <v>3319</v>
      </c>
      <c r="G3377">
        <v>44486</v>
      </c>
      <c r="H3377" t="s">
        <v>3333</v>
      </c>
      <c r="I3377">
        <v>0</v>
      </c>
      <c r="J3377">
        <v>337945.75</v>
      </c>
      <c r="K3377">
        <v>0</v>
      </c>
      <c r="L3377">
        <v>0</v>
      </c>
      <c r="M3377">
        <v>5</v>
      </c>
      <c r="N3377" t="s">
        <v>64</v>
      </c>
      <c r="O3377">
        <v>122</v>
      </c>
      <c r="P3377" t="s">
        <v>3318</v>
      </c>
    </row>
    <row r="3378" spans="1:16" x14ac:dyDescent="0.3">
      <c r="A3378" t="s">
        <v>3318</v>
      </c>
      <c r="B3378" t="s">
        <v>16</v>
      </c>
      <c r="C3378" t="s">
        <v>2182</v>
      </c>
      <c r="D3378">
        <v>1156719</v>
      </c>
      <c r="E3378" t="s">
        <v>3319</v>
      </c>
      <c r="G3378">
        <v>44509</v>
      </c>
      <c r="H3378" t="s">
        <v>3334</v>
      </c>
      <c r="I3378">
        <v>0</v>
      </c>
      <c r="J3378">
        <v>1156719</v>
      </c>
      <c r="K3378">
        <v>0</v>
      </c>
      <c r="L3378">
        <v>0</v>
      </c>
      <c r="M3378">
        <v>6</v>
      </c>
      <c r="O3378">
        <v>122</v>
      </c>
      <c r="P3378" t="s">
        <v>3318</v>
      </c>
    </row>
    <row r="3379" spans="1:16" x14ac:dyDescent="0.3">
      <c r="A3379" t="s">
        <v>3318</v>
      </c>
      <c r="B3379" t="s">
        <v>16</v>
      </c>
      <c r="C3379" t="s">
        <v>2182</v>
      </c>
      <c r="D3379">
        <v>2151897.2999999998</v>
      </c>
      <c r="E3379" t="s">
        <v>3319</v>
      </c>
      <c r="G3379">
        <v>44514</v>
      </c>
      <c r="H3379" t="s">
        <v>3335</v>
      </c>
      <c r="I3379">
        <v>0</v>
      </c>
      <c r="J3379">
        <v>2151897.2999999998</v>
      </c>
      <c r="K3379">
        <v>0</v>
      </c>
      <c r="L3379">
        <v>0</v>
      </c>
      <c r="M3379">
        <v>7</v>
      </c>
      <c r="O3379">
        <v>122</v>
      </c>
      <c r="P3379" t="s">
        <v>3318</v>
      </c>
    </row>
    <row r="3380" spans="1:16" x14ac:dyDescent="0.3">
      <c r="A3380" t="s">
        <v>3318</v>
      </c>
      <c r="B3380" t="s">
        <v>16</v>
      </c>
      <c r="C3380" t="s">
        <v>2182</v>
      </c>
      <c r="D3380">
        <v>2713820.35</v>
      </c>
      <c r="E3380" t="s">
        <v>3319</v>
      </c>
      <c r="G3380">
        <v>44514</v>
      </c>
      <c r="H3380" t="s">
        <v>3336</v>
      </c>
      <c r="I3380">
        <v>0</v>
      </c>
      <c r="J3380">
        <v>2713820.35</v>
      </c>
      <c r="K3380">
        <v>0</v>
      </c>
      <c r="L3380">
        <v>0</v>
      </c>
      <c r="M3380">
        <v>11</v>
      </c>
      <c r="O3380">
        <v>122</v>
      </c>
      <c r="P3380" t="s">
        <v>3318</v>
      </c>
    </row>
    <row r="3381" spans="1:16" x14ac:dyDescent="0.3">
      <c r="A3381" t="s">
        <v>3318</v>
      </c>
      <c r="B3381" t="s">
        <v>16</v>
      </c>
      <c r="C3381" t="s">
        <v>2182</v>
      </c>
      <c r="D3381">
        <v>19519603.199999999</v>
      </c>
      <c r="E3381" t="s">
        <v>3319</v>
      </c>
      <c r="G3381">
        <v>44518</v>
      </c>
      <c r="H3381" t="s">
        <v>3337</v>
      </c>
      <c r="I3381">
        <v>0</v>
      </c>
      <c r="J3381">
        <v>19519603.199999999</v>
      </c>
      <c r="K3381">
        <v>0</v>
      </c>
      <c r="L3381">
        <v>0</v>
      </c>
      <c r="M3381">
        <v>12</v>
      </c>
      <c r="N3381" t="s">
        <v>21</v>
      </c>
      <c r="O3381">
        <v>122</v>
      </c>
      <c r="P3381" t="s">
        <v>3318</v>
      </c>
    </row>
    <row r="3382" spans="1:16" x14ac:dyDescent="0.3">
      <c r="A3382" t="s">
        <v>3318</v>
      </c>
      <c r="B3382" t="s">
        <v>16</v>
      </c>
      <c r="C3382" t="s">
        <v>2182</v>
      </c>
      <c r="D3382">
        <v>20000000</v>
      </c>
      <c r="E3382" t="s">
        <v>3319</v>
      </c>
      <c r="G3382">
        <v>44521</v>
      </c>
      <c r="H3382" t="s">
        <v>3338</v>
      </c>
      <c r="I3382">
        <v>0</v>
      </c>
      <c r="J3382">
        <v>20000000</v>
      </c>
      <c r="K3382">
        <v>0</v>
      </c>
      <c r="L3382">
        <v>0</v>
      </c>
      <c r="M3382">
        <v>7</v>
      </c>
      <c r="N3382" t="s">
        <v>403</v>
      </c>
      <c r="O3382">
        <v>122</v>
      </c>
      <c r="P3382" t="s">
        <v>3318</v>
      </c>
    </row>
    <row r="3383" spans="1:16" x14ac:dyDescent="0.3">
      <c r="A3383" t="s">
        <v>3318</v>
      </c>
      <c r="B3383" t="s">
        <v>16</v>
      </c>
      <c r="C3383" t="s">
        <v>2182</v>
      </c>
      <c r="D3383">
        <v>23000000</v>
      </c>
      <c r="E3383" t="s">
        <v>3319</v>
      </c>
      <c r="G3383">
        <v>44521</v>
      </c>
      <c r="H3383" t="s">
        <v>3339</v>
      </c>
      <c r="I3383">
        <v>0</v>
      </c>
      <c r="J3383">
        <v>23000000</v>
      </c>
      <c r="K3383">
        <v>0</v>
      </c>
      <c r="L3383">
        <v>0</v>
      </c>
      <c r="M3383">
        <v>11</v>
      </c>
      <c r="N3383" t="s">
        <v>403</v>
      </c>
      <c r="O3383">
        <v>122</v>
      </c>
      <c r="P3383" t="s">
        <v>3318</v>
      </c>
    </row>
    <row r="3384" spans="1:16" x14ac:dyDescent="0.3">
      <c r="A3384" t="s">
        <v>3318</v>
      </c>
      <c r="B3384" t="s">
        <v>16</v>
      </c>
      <c r="C3384" t="s">
        <v>2182</v>
      </c>
      <c r="D3384">
        <v>3742254.85</v>
      </c>
      <c r="E3384" t="s">
        <v>3319</v>
      </c>
      <c r="G3384">
        <v>44523</v>
      </c>
      <c r="H3384" t="s">
        <v>3340</v>
      </c>
      <c r="I3384">
        <v>0</v>
      </c>
      <c r="J3384">
        <v>3742254.85</v>
      </c>
      <c r="K3384">
        <v>0</v>
      </c>
      <c r="L3384">
        <v>0</v>
      </c>
      <c r="M3384">
        <v>8</v>
      </c>
      <c r="O3384">
        <v>122</v>
      </c>
      <c r="P3384" t="s">
        <v>3318</v>
      </c>
    </row>
    <row r="3385" spans="1:16" x14ac:dyDescent="0.3">
      <c r="A3385" t="s">
        <v>3318</v>
      </c>
      <c r="B3385" t="s">
        <v>16</v>
      </c>
      <c r="C3385" t="s">
        <v>2182</v>
      </c>
      <c r="D3385">
        <v>21269971.050000001</v>
      </c>
      <c r="E3385" t="s">
        <v>3319</v>
      </c>
      <c r="G3385">
        <v>44525</v>
      </c>
      <c r="H3385" t="s">
        <v>3341</v>
      </c>
      <c r="I3385">
        <v>0</v>
      </c>
      <c r="J3385">
        <v>21269971.050000001</v>
      </c>
      <c r="K3385">
        <v>0</v>
      </c>
      <c r="L3385">
        <v>0</v>
      </c>
      <c r="M3385">
        <v>12</v>
      </c>
      <c r="N3385" t="s">
        <v>21</v>
      </c>
      <c r="O3385">
        <v>122</v>
      </c>
      <c r="P3385" t="s">
        <v>3318</v>
      </c>
    </row>
    <row r="3386" spans="1:16" x14ac:dyDescent="0.3">
      <c r="A3386" t="s">
        <v>3318</v>
      </c>
      <c r="B3386" t="s">
        <v>16</v>
      </c>
      <c r="C3386" t="s">
        <v>2182</v>
      </c>
      <c r="D3386">
        <v>11410289.1</v>
      </c>
      <c r="E3386" t="s">
        <v>3319</v>
      </c>
      <c r="G3386">
        <v>44558</v>
      </c>
      <c r="H3386" t="s">
        <v>3342</v>
      </c>
      <c r="I3386">
        <v>0</v>
      </c>
      <c r="J3386">
        <v>11410289.1</v>
      </c>
      <c r="K3386">
        <v>0</v>
      </c>
      <c r="L3386">
        <v>0</v>
      </c>
      <c r="M3386">
        <v>13</v>
      </c>
      <c r="O3386">
        <v>122</v>
      </c>
      <c r="P3386" t="s">
        <v>3318</v>
      </c>
    </row>
    <row r="3387" spans="1:16" x14ac:dyDescent="0.3">
      <c r="A3387" t="s">
        <v>3318</v>
      </c>
      <c r="B3387" t="s">
        <v>16</v>
      </c>
      <c r="C3387" t="s">
        <v>2182</v>
      </c>
      <c r="D3387">
        <v>6375786</v>
      </c>
      <c r="E3387" t="s">
        <v>3319</v>
      </c>
      <c r="G3387">
        <v>44558</v>
      </c>
      <c r="H3387" t="s">
        <v>3343</v>
      </c>
      <c r="I3387">
        <v>0</v>
      </c>
      <c r="J3387">
        <v>6375786</v>
      </c>
      <c r="K3387">
        <v>0</v>
      </c>
      <c r="L3387">
        <v>0</v>
      </c>
      <c r="M3387">
        <v>12</v>
      </c>
      <c r="N3387" t="s">
        <v>21</v>
      </c>
      <c r="O3387">
        <v>122</v>
      </c>
      <c r="P3387" t="s">
        <v>3318</v>
      </c>
    </row>
    <row r="3388" spans="1:16" x14ac:dyDescent="0.3">
      <c r="A3388" t="s">
        <v>3318</v>
      </c>
      <c r="B3388" t="s">
        <v>16</v>
      </c>
      <c r="C3388" t="s">
        <v>2182</v>
      </c>
      <c r="D3388">
        <v>4020500.85</v>
      </c>
      <c r="E3388" t="s">
        <v>3319</v>
      </c>
      <c r="G3388">
        <v>44558</v>
      </c>
      <c r="H3388" t="s">
        <v>3344</v>
      </c>
      <c r="I3388">
        <v>0</v>
      </c>
      <c r="J3388">
        <v>4020500.85</v>
      </c>
      <c r="K3388">
        <v>0</v>
      </c>
      <c r="L3388">
        <v>0</v>
      </c>
      <c r="M3388">
        <v>9</v>
      </c>
      <c r="O3388">
        <v>122</v>
      </c>
      <c r="P3388" t="s">
        <v>3318</v>
      </c>
    </row>
    <row r="3389" spans="1:16" x14ac:dyDescent="0.3">
      <c r="A3389" t="s">
        <v>3318</v>
      </c>
      <c r="B3389" t="s">
        <v>16</v>
      </c>
      <c r="C3389" t="s">
        <v>2182</v>
      </c>
      <c r="D3389">
        <v>994575.65</v>
      </c>
      <c r="E3389" t="s">
        <v>3319</v>
      </c>
      <c r="G3389">
        <v>44559</v>
      </c>
      <c r="H3389" t="s">
        <v>3345</v>
      </c>
      <c r="I3389">
        <v>0</v>
      </c>
      <c r="J3389">
        <v>994575.65</v>
      </c>
      <c r="K3389">
        <v>0</v>
      </c>
      <c r="L3389">
        <v>0</v>
      </c>
      <c r="M3389">
        <v>11</v>
      </c>
      <c r="N3389" t="s">
        <v>64</v>
      </c>
      <c r="O3389">
        <v>122</v>
      </c>
      <c r="P3389" t="s">
        <v>3318</v>
      </c>
    </row>
    <row r="3390" spans="1:16" x14ac:dyDescent="0.3">
      <c r="A3390" t="s">
        <v>3318</v>
      </c>
      <c r="B3390" t="s">
        <v>16</v>
      </c>
      <c r="C3390" t="s">
        <v>2182</v>
      </c>
      <c r="D3390">
        <v>1436312.4</v>
      </c>
      <c r="E3390" t="s">
        <v>3319</v>
      </c>
      <c r="G3390">
        <v>44571</v>
      </c>
      <c r="H3390" t="s">
        <v>3346</v>
      </c>
      <c r="I3390">
        <v>0</v>
      </c>
      <c r="J3390">
        <v>1436312.4</v>
      </c>
      <c r="K3390">
        <v>0</v>
      </c>
      <c r="L3390">
        <v>0</v>
      </c>
      <c r="N3390" t="s">
        <v>64</v>
      </c>
      <c r="O3390">
        <v>122</v>
      </c>
      <c r="P3390" t="s">
        <v>3318</v>
      </c>
    </row>
    <row r="3391" spans="1:16" x14ac:dyDescent="0.3">
      <c r="A3391" t="s">
        <v>3318</v>
      </c>
      <c r="B3391" t="s">
        <v>16</v>
      </c>
      <c r="C3391" t="s">
        <v>2182</v>
      </c>
      <c r="D3391">
        <v>2795847.4</v>
      </c>
      <c r="E3391" t="s">
        <v>3319</v>
      </c>
      <c r="G3391">
        <v>44609</v>
      </c>
      <c r="H3391" t="s">
        <v>3347</v>
      </c>
      <c r="I3391">
        <v>0</v>
      </c>
      <c r="J3391">
        <v>2795847.4</v>
      </c>
      <c r="K3391">
        <v>0</v>
      </c>
      <c r="L3391">
        <v>0</v>
      </c>
      <c r="M3391">
        <v>10</v>
      </c>
      <c r="O3391">
        <v>122</v>
      </c>
      <c r="P3391" t="s">
        <v>3318</v>
      </c>
    </row>
    <row r="3392" spans="1:16" x14ac:dyDescent="0.3">
      <c r="A3392" t="s">
        <v>3318</v>
      </c>
      <c r="B3392" t="s">
        <v>16</v>
      </c>
      <c r="C3392" t="s">
        <v>2182</v>
      </c>
      <c r="D3392">
        <v>10573632.35</v>
      </c>
      <c r="E3392" t="s">
        <v>3319</v>
      </c>
      <c r="G3392">
        <v>44609</v>
      </c>
      <c r="H3392" t="s">
        <v>3348</v>
      </c>
      <c r="I3392">
        <v>0</v>
      </c>
      <c r="J3392">
        <v>10573632.35</v>
      </c>
      <c r="K3392">
        <v>0</v>
      </c>
      <c r="L3392">
        <v>0</v>
      </c>
      <c r="M3392">
        <v>15</v>
      </c>
      <c r="O3392">
        <v>122</v>
      </c>
      <c r="P3392" t="s">
        <v>3318</v>
      </c>
    </row>
    <row r="3393" spans="1:16" x14ac:dyDescent="0.3">
      <c r="A3393" t="s">
        <v>3318</v>
      </c>
      <c r="B3393" t="s">
        <v>16</v>
      </c>
      <c r="C3393" t="s">
        <v>2182</v>
      </c>
      <c r="D3393">
        <v>16000000</v>
      </c>
      <c r="E3393" t="s">
        <v>3319</v>
      </c>
      <c r="G3393">
        <v>44615</v>
      </c>
      <c r="H3393" t="s">
        <v>3349</v>
      </c>
      <c r="I3393">
        <v>0</v>
      </c>
      <c r="J3393">
        <v>16000000</v>
      </c>
      <c r="K3393">
        <v>0</v>
      </c>
      <c r="L3393">
        <v>0</v>
      </c>
      <c r="M3393">
        <v>15</v>
      </c>
      <c r="N3393" t="s">
        <v>403</v>
      </c>
      <c r="O3393">
        <v>122</v>
      </c>
      <c r="P3393" t="s">
        <v>3318</v>
      </c>
    </row>
    <row r="3394" spans="1:16" x14ac:dyDescent="0.3">
      <c r="A3394" t="s">
        <v>3318</v>
      </c>
      <c r="B3394" t="s">
        <v>16</v>
      </c>
      <c r="C3394" t="s">
        <v>2182</v>
      </c>
      <c r="D3394">
        <v>5086863.5</v>
      </c>
      <c r="E3394" t="s">
        <v>3319</v>
      </c>
      <c r="G3394">
        <v>44626</v>
      </c>
      <c r="H3394" t="s">
        <v>3350</v>
      </c>
      <c r="I3394">
        <v>0</v>
      </c>
      <c r="J3394">
        <v>5086863.5</v>
      </c>
      <c r="K3394">
        <v>0</v>
      </c>
      <c r="L3394">
        <v>0</v>
      </c>
      <c r="M3394">
        <v>14</v>
      </c>
      <c r="O3394">
        <v>122</v>
      </c>
      <c r="P3394" t="s">
        <v>3318</v>
      </c>
    </row>
    <row r="3395" spans="1:16" x14ac:dyDescent="0.3">
      <c r="A3395" t="s">
        <v>3318</v>
      </c>
      <c r="B3395" t="s">
        <v>16</v>
      </c>
      <c r="C3395" t="s">
        <v>2182</v>
      </c>
      <c r="D3395">
        <v>25000000</v>
      </c>
      <c r="E3395" t="s">
        <v>3319</v>
      </c>
      <c r="G3395">
        <v>44651</v>
      </c>
      <c r="H3395" t="s">
        <v>3351</v>
      </c>
      <c r="I3395">
        <v>0</v>
      </c>
      <c r="J3395">
        <v>25000000</v>
      </c>
      <c r="K3395">
        <v>0</v>
      </c>
      <c r="L3395">
        <v>0</v>
      </c>
      <c r="M3395">
        <v>14</v>
      </c>
      <c r="N3395" t="s">
        <v>403</v>
      </c>
      <c r="O3395">
        <v>122</v>
      </c>
      <c r="P3395" t="s">
        <v>3318</v>
      </c>
    </row>
    <row r="3396" spans="1:16" x14ac:dyDescent="0.3">
      <c r="A3396" t="s">
        <v>3318</v>
      </c>
      <c r="B3396" t="s">
        <v>16</v>
      </c>
      <c r="C3396" t="s">
        <v>2182</v>
      </c>
      <c r="D3396">
        <v>376449.75</v>
      </c>
      <c r="E3396" t="s">
        <v>3319</v>
      </c>
      <c r="G3396">
        <v>44777</v>
      </c>
      <c r="H3396" t="s">
        <v>3352</v>
      </c>
      <c r="I3396">
        <v>0</v>
      </c>
      <c r="J3396">
        <v>376449.75</v>
      </c>
      <c r="K3396">
        <v>0</v>
      </c>
      <c r="L3396">
        <v>0</v>
      </c>
      <c r="M3396">
        <v>15</v>
      </c>
      <c r="N3396" t="s">
        <v>40</v>
      </c>
      <c r="O3396">
        <v>122</v>
      </c>
      <c r="P3396" t="s">
        <v>3318</v>
      </c>
    </row>
    <row r="3397" spans="1:16" x14ac:dyDescent="0.3">
      <c r="A3397" t="s">
        <v>3318</v>
      </c>
      <c r="B3397" t="s">
        <v>16</v>
      </c>
      <c r="C3397" t="s">
        <v>2182</v>
      </c>
      <c r="D3397">
        <v>719934.2</v>
      </c>
      <c r="E3397" t="s">
        <v>3319</v>
      </c>
      <c r="G3397">
        <v>44777</v>
      </c>
      <c r="H3397" t="s">
        <v>3353</v>
      </c>
      <c r="I3397">
        <v>0</v>
      </c>
      <c r="J3397">
        <v>719934.2</v>
      </c>
      <c r="K3397">
        <v>0</v>
      </c>
      <c r="L3397">
        <v>0</v>
      </c>
      <c r="M3397">
        <v>12</v>
      </c>
      <c r="N3397" t="s">
        <v>40</v>
      </c>
      <c r="O3397">
        <v>122</v>
      </c>
      <c r="P3397" t="s">
        <v>3318</v>
      </c>
    </row>
    <row r="3398" spans="1:16" x14ac:dyDescent="0.3">
      <c r="A3398" t="s">
        <v>3318</v>
      </c>
      <c r="B3398" t="s">
        <v>16</v>
      </c>
      <c r="C3398" t="s">
        <v>2182</v>
      </c>
      <c r="D3398">
        <v>9870432.4000000004</v>
      </c>
      <c r="E3398" t="s">
        <v>3319</v>
      </c>
      <c r="G3398">
        <v>44777</v>
      </c>
      <c r="H3398" t="s">
        <v>3354</v>
      </c>
      <c r="I3398">
        <v>0</v>
      </c>
      <c r="J3398">
        <v>9870432.4000000004</v>
      </c>
      <c r="K3398">
        <v>0</v>
      </c>
      <c r="L3398">
        <v>0</v>
      </c>
      <c r="M3398">
        <v>14</v>
      </c>
      <c r="N3398" t="s">
        <v>40</v>
      </c>
      <c r="O3398">
        <v>122</v>
      </c>
      <c r="P3398" t="s">
        <v>3318</v>
      </c>
    </row>
    <row r="3399" spans="1:16" x14ac:dyDescent="0.3">
      <c r="A3399" t="s">
        <v>3318</v>
      </c>
      <c r="B3399" t="s">
        <v>16</v>
      </c>
      <c r="C3399" t="s">
        <v>2182</v>
      </c>
      <c r="D3399">
        <v>96448162.400000006</v>
      </c>
      <c r="E3399" t="s">
        <v>3319</v>
      </c>
      <c r="G3399">
        <v>44784</v>
      </c>
      <c r="H3399" t="s">
        <v>3355</v>
      </c>
      <c r="I3399">
        <v>0</v>
      </c>
      <c r="J3399">
        <v>96448162.400000006</v>
      </c>
      <c r="K3399">
        <v>0</v>
      </c>
      <c r="L3399">
        <v>0</v>
      </c>
      <c r="M3399">
        <v>16</v>
      </c>
      <c r="O3399">
        <v>122</v>
      </c>
      <c r="P3399" t="s">
        <v>3318</v>
      </c>
    </row>
    <row r="3400" spans="1:16" x14ac:dyDescent="0.3">
      <c r="A3400" t="s">
        <v>3318</v>
      </c>
      <c r="B3400" t="s">
        <v>16</v>
      </c>
      <c r="C3400" t="s">
        <v>2182</v>
      </c>
      <c r="D3400">
        <v>35042549.450000003</v>
      </c>
      <c r="E3400" t="s">
        <v>3319</v>
      </c>
      <c r="G3400">
        <v>44811</v>
      </c>
      <c r="H3400" t="s">
        <v>3356</v>
      </c>
      <c r="I3400">
        <v>0</v>
      </c>
      <c r="J3400">
        <v>35042549.450000003</v>
      </c>
      <c r="K3400">
        <v>0</v>
      </c>
      <c r="L3400">
        <v>0</v>
      </c>
      <c r="M3400">
        <v>16</v>
      </c>
      <c r="O3400">
        <v>122</v>
      </c>
      <c r="P3400" t="s">
        <v>3318</v>
      </c>
    </row>
    <row r="3401" spans="1:16" x14ac:dyDescent="0.3">
      <c r="A3401" t="s">
        <v>3318</v>
      </c>
      <c r="B3401" t="s">
        <v>16</v>
      </c>
      <c r="C3401" t="s">
        <v>2182</v>
      </c>
      <c r="D3401">
        <v>1170803.2</v>
      </c>
      <c r="E3401" t="s">
        <v>3319</v>
      </c>
      <c r="G3401">
        <v>44843</v>
      </c>
      <c r="H3401" t="s">
        <v>3357</v>
      </c>
      <c r="I3401">
        <v>0</v>
      </c>
      <c r="J3401">
        <v>1170803.2</v>
      </c>
      <c r="K3401">
        <v>0</v>
      </c>
      <c r="L3401">
        <v>0</v>
      </c>
      <c r="M3401">
        <v>17</v>
      </c>
      <c r="N3401" t="s">
        <v>40</v>
      </c>
      <c r="O3401">
        <v>122</v>
      </c>
      <c r="P3401" t="s">
        <v>3318</v>
      </c>
    </row>
    <row r="3402" spans="1:16" x14ac:dyDescent="0.3">
      <c r="A3402" t="s">
        <v>3318</v>
      </c>
      <c r="B3402" t="s">
        <v>16</v>
      </c>
      <c r="C3402" t="s">
        <v>2182</v>
      </c>
      <c r="D3402">
        <v>4071299.35</v>
      </c>
      <c r="E3402" t="s">
        <v>3319</v>
      </c>
      <c r="G3402">
        <v>44894</v>
      </c>
      <c r="H3402" t="s">
        <v>3358</v>
      </c>
      <c r="I3402">
        <v>0</v>
      </c>
      <c r="J3402">
        <v>4071299.35</v>
      </c>
      <c r="K3402">
        <v>0</v>
      </c>
      <c r="L3402">
        <v>0</v>
      </c>
      <c r="M3402">
        <v>17</v>
      </c>
      <c r="N3402" t="s">
        <v>21</v>
      </c>
      <c r="O3402">
        <v>122</v>
      </c>
      <c r="P3402" t="s">
        <v>3318</v>
      </c>
    </row>
    <row r="3403" spans="1:16" x14ac:dyDescent="0.3">
      <c r="A3403" t="s">
        <v>3318</v>
      </c>
      <c r="B3403" t="s">
        <v>16</v>
      </c>
      <c r="C3403" t="s">
        <v>2182</v>
      </c>
      <c r="D3403">
        <v>2897048.5</v>
      </c>
      <c r="E3403" t="s">
        <v>3319</v>
      </c>
      <c r="G3403">
        <v>44894</v>
      </c>
      <c r="H3403" t="s">
        <v>3359</v>
      </c>
      <c r="I3403">
        <v>0</v>
      </c>
      <c r="J3403">
        <v>2897048.5</v>
      </c>
      <c r="K3403">
        <v>0</v>
      </c>
      <c r="L3403">
        <v>0</v>
      </c>
      <c r="M3403">
        <v>18</v>
      </c>
      <c r="N3403" t="s">
        <v>21</v>
      </c>
      <c r="O3403">
        <v>122</v>
      </c>
      <c r="P3403" t="s">
        <v>3318</v>
      </c>
    </row>
    <row r="3404" spans="1:16" x14ac:dyDescent="0.3">
      <c r="A3404" t="s">
        <v>3318</v>
      </c>
      <c r="B3404" t="s">
        <v>16</v>
      </c>
      <c r="C3404" t="s">
        <v>2182</v>
      </c>
      <c r="D3404">
        <v>14639603.199999999</v>
      </c>
      <c r="E3404" t="s">
        <v>3319</v>
      </c>
      <c r="G3404">
        <v>44920</v>
      </c>
      <c r="H3404" t="s">
        <v>3360</v>
      </c>
      <c r="I3404">
        <v>0</v>
      </c>
      <c r="J3404">
        <v>13925317.49</v>
      </c>
      <c r="K3404">
        <v>714285.71</v>
      </c>
      <c r="L3404">
        <v>0</v>
      </c>
      <c r="N3404" t="s">
        <v>2724</v>
      </c>
      <c r="O3404">
        <v>122</v>
      </c>
      <c r="P3404" t="s">
        <v>3318</v>
      </c>
    </row>
    <row r="3405" spans="1:16" x14ac:dyDescent="0.3">
      <c r="A3405" t="s">
        <v>3318</v>
      </c>
      <c r="B3405" t="s">
        <v>16</v>
      </c>
      <c r="C3405" t="s">
        <v>2182</v>
      </c>
      <c r="D3405">
        <v>1351162.1</v>
      </c>
      <c r="E3405" t="s">
        <v>3319</v>
      </c>
      <c r="G3405">
        <v>44920</v>
      </c>
      <c r="H3405" t="s">
        <v>3361</v>
      </c>
      <c r="I3405">
        <v>0</v>
      </c>
      <c r="J3405">
        <v>1351162.1</v>
      </c>
      <c r="K3405">
        <v>0</v>
      </c>
      <c r="L3405">
        <v>0</v>
      </c>
      <c r="M3405">
        <v>19</v>
      </c>
      <c r="N3405" t="s">
        <v>21</v>
      </c>
      <c r="O3405">
        <v>122</v>
      </c>
      <c r="P3405" t="s">
        <v>3318</v>
      </c>
    </row>
    <row r="3406" spans="1:16" x14ac:dyDescent="0.3">
      <c r="A3406" t="s">
        <v>3318</v>
      </c>
      <c r="B3406" t="s">
        <v>16</v>
      </c>
      <c r="C3406" t="s">
        <v>2182</v>
      </c>
      <c r="D3406">
        <v>1472161.35</v>
      </c>
      <c r="E3406" t="s">
        <v>3319</v>
      </c>
      <c r="G3406">
        <v>45012</v>
      </c>
      <c r="H3406" t="s">
        <v>3362</v>
      </c>
      <c r="I3406">
        <v>0</v>
      </c>
      <c r="J3406">
        <v>1472161.35</v>
      </c>
      <c r="K3406">
        <v>0</v>
      </c>
      <c r="L3406">
        <v>0</v>
      </c>
      <c r="M3406">
        <v>1</v>
      </c>
      <c r="N3406" t="s">
        <v>64</v>
      </c>
      <c r="O3406">
        <v>122</v>
      </c>
      <c r="P3406" t="s">
        <v>3318</v>
      </c>
    </row>
    <row r="3407" spans="1:16" x14ac:dyDescent="0.3">
      <c r="A3407" t="s">
        <v>3318</v>
      </c>
      <c r="B3407" t="s">
        <v>16</v>
      </c>
      <c r="C3407" t="s">
        <v>2182</v>
      </c>
      <c r="D3407">
        <v>5005036.8499999996</v>
      </c>
      <c r="E3407" t="s">
        <v>3319</v>
      </c>
      <c r="G3407">
        <v>45012</v>
      </c>
      <c r="H3407" t="s">
        <v>3362</v>
      </c>
      <c r="I3407">
        <v>0</v>
      </c>
      <c r="J3407">
        <v>5005036.8499999996</v>
      </c>
      <c r="K3407">
        <v>0</v>
      </c>
      <c r="L3407">
        <v>0</v>
      </c>
      <c r="M3407">
        <v>1</v>
      </c>
      <c r="N3407" t="s">
        <v>64</v>
      </c>
      <c r="O3407">
        <v>122</v>
      </c>
      <c r="P3407" t="s">
        <v>3318</v>
      </c>
    </row>
    <row r="3408" spans="1:16" x14ac:dyDescent="0.3">
      <c r="A3408" t="s">
        <v>3318</v>
      </c>
      <c r="B3408" t="s">
        <v>16</v>
      </c>
      <c r="C3408" t="s">
        <v>2182</v>
      </c>
      <c r="D3408">
        <v>1775520</v>
      </c>
      <c r="E3408" t="s">
        <v>3319</v>
      </c>
      <c r="G3408">
        <v>45015</v>
      </c>
      <c r="H3408" t="s">
        <v>3363</v>
      </c>
      <c r="I3408">
        <v>0</v>
      </c>
      <c r="J3408">
        <v>1775520</v>
      </c>
      <c r="K3408">
        <v>0</v>
      </c>
      <c r="L3408">
        <v>0</v>
      </c>
      <c r="M3408">
        <v>16</v>
      </c>
      <c r="N3408" t="s">
        <v>64</v>
      </c>
      <c r="O3408">
        <v>122</v>
      </c>
      <c r="P3408" t="s">
        <v>3318</v>
      </c>
    </row>
    <row r="3409" spans="1:16" x14ac:dyDescent="0.3">
      <c r="A3409" t="s">
        <v>3318</v>
      </c>
      <c r="B3409" t="s">
        <v>16</v>
      </c>
      <c r="C3409" t="s">
        <v>2182</v>
      </c>
      <c r="D3409">
        <v>3239921</v>
      </c>
      <c r="E3409" t="s">
        <v>3319</v>
      </c>
      <c r="F3409" t="s">
        <v>189</v>
      </c>
      <c r="G3409">
        <v>45057</v>
      </c>
      <c r="H3409" t="s">
        <v>3364</v>
      </c>
      <c r="I3409">
        <v>0</v>
      </c>
      <c r="J3409">
        <v>3239921</v>
      </c>
      <c r="K3409">
        <v>0</v>
      </c>
      <c r="L3409">
        <v>0</v>
      </c>
      <c r="M3409">
        <v>20</v>
      </c>
      <c r="N3409" t="s">
        <v>403</v>
      </c>
      <c r="O3409">
        <v>122</v>
      </c>
      <c r="P3409" t="s">
        <v>3318</v>
      </c>
    </row>
    <row r="3410" spans="1:16" x14ac:dyDescent="0.3">
      <c r="A3410" t="s">
        <v>3318</v>
      </c>
      <c r="B3410" t="s">
        <v>16</v>
      </c>
      <c r="C3410" t="s">
        <v>2182</v>
      </c>
      <c r="D3410">
        <v>8461342.1500000004</v>
      </c>
      <c r="E3410" t="s">
        <v>3319</v>
      </c>
      <c r="F3410" t="s">
        <v>19</v>
      </c>
      <c r="G3410">
        <v>45074</v>
      </c>
      <c r="H3410" t="s">
        <v>3365</v>
      </c>
      <c r="I3410">
        <v>0</v>
      </c>
      <c r="J3410">
        <v>8461342.1500000004</v>
      </c>
      <c r="K3410">
        <v>0</v>
      </c>
      <c r="L3410">
        <v>0</v>
      </c>
      <c r="M3410">
        <v>20</v>
      </c>
      <c r="O3410">
        <v>122</v>
      </c>
      <c r="P3410" t="s">
        <v>3318</v>
      </c>
    </row>
    <row r="3411" spans="1:16" x14ac:dyDescent="0.3">
      <c r="A3411" t="s">
        <v>3318</v>
      </c>
      <c r="B3411" t="s">
        <v>16</v>
      </c>
      <c r="C3411" t="s">
        <v>2182</v>
      </c>
      <c r="D3411">
        <v>525142.94999999995</v>
      </c>
      <c r="E3411" t="s">
        <v>3319</v>
      </c>
      <c r="F3411" t="s">
        <v>19</v>
      </c>
      <c r="G3411">
        <v>45097</v>
      </c>
      <c r="H3411" t="s">
        <v>3366</v>
      </c>
      <c r="I3411">
        <v>0</v>
      </c>
      <c r="J3411">
        <v>525142.94999999995</v>
      </c>
      <c r="K3411">
        <v>0</v>
      </c>
      <c r="L3411">
        <v>0</v>
      </c>
      <c r="M3411">
        <v>19</v>
      </c>
      <c r="N3411" t="s">
        <v>40</v>
      </c>
      <c r="O3411">
        <v>122</v>
      </c>
      <c r="P3411" t="s">
        <v>3318</v>
      </c>
    </row>
    <row r="3412" spans="1:16" x14ac:dyDescent="0.3">
      <c r="A3412" t="s">
        <v>3318</v>
      </c>
      <c r="B3412" t="s">
        <v>16</v>
      </c>
      <c r="C3412" t="s">
        <v>2182</v>
      </c>
      <c r="D3412">
        <v>45330.25</v>
      </c>
      <c r="E3412" t="s">
        <v>3319</v>
      </c>
      <c r="F3412" t="s">
        <v>19</v>
      </c>
      <c r="G3412">
        <v>45097</v>
      </c>
      <c r="H3412" t="s">
        <v>3367</v>
      </c>
      <c r="I3412">
        <v>0</v>
      </c>
      <c r="J3412">
        <v>45330.25</v>
      </c>
      <c r="K3412">
        <v>0</v>
      </c>
      <c r="L3412">
        <v>0</v>
      </c>
      <c r="M3412">
        <v>17</v>
      </c>
      <c r="N3412" t="s">
        <v>40</v>
      </c>
      <c r="O3412">
        <v>122</v>
      </c>
      <c r="P3412" t="s">
        <v>3318</v>
      </c>
    </row>
    <row r="3413" spans="1:16" x14ac:dyDescent="0.3">
      <c r="A3413" t="s">
        <v>3318</v>
      </c>
      <c r="B3413" t="s">
        <v>16</v>
      </c>
      <c r="C3413" t="s">
        <v>2182</v>
      </c>
      <c r="D3413">
        <v>3134.45</v>
      </c>
      <c r="E3413" t="s">
        <v>3319</v>
      </c>
      <c r="F3413" t="s">
        <v>19</v>
      </c>
      <c r="G3413">
        <v>45097</v>
      </c>
      <c r="H3413" t="s">
        <v>3368</v>
      </c>
      <c r="I3413">
        <v>0</v>
      </c>
      <c r="J3413">
        <v>3134.45</v>
      </c>
      <c r="K3413">
        <v>0</v>
      </c>
      <c r="L3413">
        <v>0</v>
      </c>
      <c r="M3413">
        <v>18</v>
      </c>
      <c r="N3413" t="s">
        <v>40</v>
      </c>
      <c r="O3413">
        <v>122</v>
      </c>
      <c r="P3413" t="s">
        <v>3318</v>
      </c>
    </row>
    <row r="3414" spans="1:16" x14ac:dyDescent="0.3">
      <c r="A3414" t="s">
        <v>3318</v>
      </c>
      <c r="B3414" t="s">
        <v>16</v>
      </c>
      <c r="C3414" t="s">
        <v>2182</v>
      </c>
      <c r="D3414">
        <v>25378073.100000001</v>
      </c>
      <c r="E3414" t="s">
        <v>3319</v>
      </c>
      <c r="F3414" t="s">
        <v>19</v>
      </c>
      <c r="G3414">
        <v>45097</v>
      </c>
      <c r="H3414" t="s">
        <v>3369</v>
      </c>
      <c r="I3414">
        <v>0</v>
      </c>
      <c r="J3414">
        <v>25378073.100000001</v>
      </c>
      <c r="K3414">
        <v>0</v>
      </c>
      <c r="L3414">
        <v>0</v>
      </c>
      <c r="N3414" t="s">
        <v>743</v>
      </c>
      <c r="O3414">
        <v>122</v>
      </c>
      <c r="P3414" t="s">
        <v>3318</v>
      </c>
    </row>
    <row r="3415" spans="1:16" x14ac:dyDescent="0.3">
      <c r="A3415" t="s">
        <v>3318</v>
      </c>
      <c r="B3415" t="s">
        <v>16</v>
      </c>
      <c r="C3415" t="s">
        <v>2182</v>
      </c>
      <c r="D3415">
        <v>984160.2</v>
      </c>
      <c r="E3415" t="s">
        <v>3319</v>
      </c>
      <c r="F3415" t="s">
        <v>19</v>
      </c>
      <c r="G3415">
        <v>45097</v>
      </c>
      <c r="H3415" t="s">
        <v>3370</v>
      </c>
      <c r="I3415">
        <v>0</v>
      </c>
      <c r="J3415">
        <v>984160.2</v>
      </c>
      <c r="K3415">
        <v>0</v>
      </c>
      <c r="L3415">
        <v>0</v>
      </c>
      <c r="M3415">
        <v>16</v>
      </c>
      <c r="N3415" t="s">
        <v>40</v>
      </c>
      <c r="O3415">
        <v>122</v>
      </c>
      <c r="P3415" t="s">
        <v>3318</v>
      </c>
    </row>
    <row r="3416" spans="1:16" x14ac:dyDescent="0.3">
      <c r="A3416" t="s">
        <v>3318</v>
      </c>
      <c r="B3416" t="s">
        <v>16</v>
      </c>
      <c r="C3416" t="s">
        <v>2182</v>
      </c>
      <c r="D3416">
        <v>1673762.4</v>
      </c>
      <c r="E3416" t="s">
        <v>3319</v>
      </c>
      <c r="F3416" t="s">
        <v>19</v>
      </c>
      <c r="G3416">
        <v>45098</v>
      </c>
      <c r="H3416" t="s">
        <v>3371</v>
      </c>
      <c r="I3416">
        <v>0</v>
      </c>
      <c r="J3416">
        <v>1673762.4</v>
      </c>
      <c r="K3416">
        <v>0</v>
      </c>
      <c r="L3416">
        <v>0</v>
      </c>
      <c r="M3416">
        <v>23</v>
      </c>
      <c r="O3416">
        <v>122</v>
      </c>
      <c r="P3416" t="s">
        <v>3318</v>
      </c>
    </row>
    <row r="3417" spans="1:16" x14ac:dyDescent="0.3">
      <c r="A3417" t="s">
        <v>3318</v>
      </c>
      <c r="B3417" t="s">
        <v>16</v>
      </c>
      <c r="C3417" t="s">
        <v>2182</v>
      </c>
      <c r="D3417">
        <v>4218639.3499999996</v>
      </c>
      <c r="E3417" t="s">
        <v>3319</v>
      </c>
      <c r="F3417" t="s">
        <v>19</v>
      </c>
      <c r="G3417">
        <v>45301</v>
      </c>
      <c r="H3417" t="s">
        <v>3372</v>
      </c>
      <c r="I3417">
        <v>0</v>
      </c>
      <c r="J3417">
        <v>4218639.3499999996</v>
      </c>
      <c r="K3417">
        <v>0</v>
      </c>
      <c r="L3417">
        <v>0</v>
      </c>
      <c r="M3417">
        <v>24</v>
      </c>
      <c r="N3417" t="s">
        <v>21</v>
      </c>
      <c r="O3417">
        <v>122</v>
      </c>
      <c r="P3417" t="s">
        <v>3318</v>
      </c>
    </row>
    <row r="3418" spans="1:16" x14ac:dyDescent="0.3">
      <c r="A3418" t="s">
        <v>3318</v>
      </c>
      <c r="B3418" t="s">
        <v>16</v>
      </c>
      <c r="C3418" t="s">
        <v>2182</v>
      </c>
      <c r="D3418">
        <v>1574628.35</v>
      </c>
      <c r="E3418" t="s">
        <v>3319</v>
      </c>
      <c r="F3418" t="s">
        <v>19</v>
      </c>
      <c r="G3418">
        <v>45301</v>
      </c>
      <c r="H3418" t="s">
        <v>3373</v>
      </c>
      <c r="I3418">
        <v>0</v>
      </c>
      <c r="J3418">
        <v>1574628.35</v>
      </c>
      <c r="K3418">
        <v>0</v>
      </c>
      <c r="L3418">
        <v>0</v>
      </c>
      <c r="M3418">
        <v>24</v>
      </c>
      <c r="N3418" t="s">
        <v>21</v>
      </c>
      <c r="O3418">
        <v>122</v>
      </c>
      <c r="P3418" t="s">
        <v>3318</v>
      </c>
    </row>
    <row r="3419" spans="1:16" x14ac:dyDescent="0.3">
      <c r="A3419" t="s">
        <v>3318</v>
      </c>
      <c r="B3419" t="s">
        <v>16</v>
      </c>
      <c r="C3419" t="s">
        <v>2182</v>
      </c>
      <c r="D3419">
        <v>1371525.55</v>
      </c>
      <c r="E3419" t="s">
        <v>3319</v>
      </c>
      <c r="F3419" t="s">
        <v>19</v>
      </c>
      <c r="G3419">
        <v>45433</v>
      </c>
      <c r="H3419" t="s">
        <v>3374</v>
      </c>
      <c r="I3419">
        <v>0</v>
      </c>
      <c r="J3419">
        <v>1371525.55</v>
      </c>
      <c r="K3419">
        <v>0</v>
      </c>
      <c r="L3419">
        <v>0</v>
      </c>
      <c r="M3419">
        <v>11</v>
      </c>
      <c r="N3419" t="s">
        <v>60</v>
      </c>
      <c r="O3419">
        <v>122</v>
      </c>
      <c r="P3419" t="s">
        <v>3318</v>
      </c>
    </row>
    <row r="3420" spans="1:16" x14ac:dyDescent="0.3">
      <c r="A3420" t="s">
        <v>3318</v>
      </c>
      <c r="B3420" t="s">
        <v>16</v>
      </c>
      <c r="C3420" t="s">
        <v>2182</v>
      </c>
      <c r="D3420">
        <v>23788774.399999999</v>
      </c>
      <c r="E3420" t="s">
        <v>3319</v>
      </c>
      <c r="F3420" t="s">
        <v>19</v>
      </c>
      <c r="G3420">
        <v>45468</v>
      </c>
      <c r="H3420" t="s">
        <v>3375</v>
      </c>
      <c r="I3420">
        <v>0</v>
      </c>
      <c r="J3420">
        <v>23788774.399999999</v>
      </c>
      <c r="K3420">
        <v>0</v>
      </c>
      <c r="L3420">
        <v>0</v>
      </c>
      <c r="N3420" t="s">
        <v>21</v>
      </c>
      <c r="O3420">
        <v>122</v>
      </c>
      <c r="P3420" t="s">
        <v>3318</v>
      </c>
    </row>
    <row r="3421" spans="1:16" x14ac:dyDescent="0.3">
      <c r="A3421" t="s">
        <v>3318</v>
      </c>
      <c r="B3421" t="s">
        <v>16</v>
      </c>
      <c r="C3421" t="s">
        <v>2182</v>
      </c>
      <c r="D3421">
        <v>1204519.75</v>
      </c>
      <c r="E3421" t="s">
        <v>3319</v>
      </c>
      <c r="F3421" t="s">
        <v>19</v>
      </c>
      <c r="G3421">
        <v>45468</v>
      </c>
      <c r="H3421" t="s">
        <v>3376</v>
      </c>
      <c r="I3421">
        <v>0</v>
      </c>
      <c r="J3421">
        <v>1204519.75</v>
      </c>
      <c r="K3421">
        <v>0</v>
      </c>
      <c r="L3421">
        <v>0</v>
      </c>
      <c r="N3421" t="s">
        <v>2724</v>
      </c>
      <c r="O3421">
        <v>122</v>
      </c>
      <c r="P3421" t="s">
        <v>3318</v>
      </c>
    </row>
    <row r="3422" spans="1:16" x14ac:dyDescent="0.3">
      <c r="A3422" t="s">
        <v>3318</v>
      </c>
      <c r="B3422" t="s">
        <v>16</v>
      </c>
      <c r="C3422" t="s">
        <v>2182</v>
      </c>
      <c r="D3422">
        <v>981465</v>
      </c>
      <c r="E3422" t="s">
        <v>3319</v>
      </c>
      <c r="F3422" t="s">
        <v>19</v>
      </c>
      <c r="G3422">
        <v>45491</v>
      </c>
      <c r="H3422" t="s">
        <v>3377</v>
      </c>
      <c r="I3422">
        <v>0</v>
      </c>
      <c r="J3422">
        <v>981465</v>
      </c>
      <c r="K3422">
        <v>0</v>
      </c>
      <c r="L3422">
        <v>0</v>
      </c>
      <c r="M3422">
        <v>18</v>
      </c>
      <c r="N3422" t="s">
        <v>64</v>
      </c>
      <c r="O3422">
        <v>122</v>
      </c>
      <c r="P3422" t="s">
        <v>3318</v>
      </c>
    </row>
    <row r="3423" spans="1:16" x14ac:dyDescent="0.3">
      <c r="A3423" t="s">
        <v>3318</v>
      </c>
      <c r="B3423" t="s">
        <v>16</v>
      </c>
      <c r="C3423" t="s">
        <v>2182</v>
      </c>
      <c r="D3423">
        <v>371769.3</v>
      </c>
      <c r="E3423" t="s">
        <v>3319</v>
      </c>
      <c r="F3423" t="s">
        <v>19</v>
      </c>
      <c r="G3423">
        <v>45491</v>
      </c>
      <c r="H3423" t="s">
        <v>3378</v>
      </c>
      <c r="I3423">
        <v>0</v>
      </c>
      <c r="J3423">
        <v>371769.3</v>
      </c>
      <c r="K3423">
        <v>0</v>
      </c>
      <c r="L3423">
        <v>0</v>
      </c>
      <c r="M3423">
        <v>15</v>
      </c>
      <c r="N3423" t="s">
        <v>64</v>
      </c>
      <c r="O3423">
        <v>122</v>
      </c>
      <c r="P3423" t="s">
        <v>3318</v>
      </c>
    </row>
    <row r="3424" spans="1:16" x14ac:dyDescent="0.3">
      <c r="A3424" t="s">
        <v>3318</v>
      </c>
      <c r="B3424" t="s">
        <v>16</v>
      </c>
      <c r="C3424" t="s">
        <v>2182</v>
      </c>
      <c r="D3424">
        <v>4958837.8499999996</v>
      </c>
      <c r="E3424" t="s">
        <v>3319</v>
      </c>
      <c r="F3424" t="s">
        <v>19</v>
      </c>
      <c r="G3424">
        <v>45491</v>
      </c>
      <c r="H3424" t="s">
        <v>3379</v>
      </c>
      <c r="I3424">
        <v>0</v>
      </c>
      <c r="J3424">
        <v>4958837.8499999996</v>
      </c>
      <c r="K3424">
        <v>0</v>
      </c>
      <c r="L3424">
        <v>0</v>
      </c>
      <c r="M3424">
        <v>13</v>
      </c>
      <c r="N3424" t="s">
        <v>3380</v>
      </c>
      <c r="O3424">
        <v>122</v>
      </c>
      <c r="P3424" t="s">
        <v>3318</v>
      </c>
    </row>
    <row r="3425" spans="1:16" x14ac:dyDescent="0.3">
      <c r="A3425" t="s">
        <v>3318</v>
      </c>
      <c r="B3425" t="s">
        <v>16</v>
      </c>
      <c r="C3425" t="s">
        <v>2182</v>
      </c>
      <c r="D3425">
        <v>3661391.95</v>
      </c>
      <c r="E3425" t="s">
        <v>3319</v>
      </c>
      <c r="F3425" t="s">
        <v>19</v>
      </c>
      <c r="G3425">
        <v>45516</v>
      </c>
      <c r="H3425" t="s">
        <v>3381</v>
      </c>
      <c r="I3425">
        <v>0</v>
      </c>
      <c r="J3425">
        <v>3661391.95</v>
      </c>
      <c r="K3425">
        <v>0</v>
      </c>
      <c r="L3425">
        <v>0</v>
      </c>
      <c r="N3425" t="s">
        <v>64</v>
      </c>
      <c r="O3425">
        <v>122</v>
      </c>
      <c r="P3425" t="s">
        <v>3318</v>
      </c>
    </row>
    <row r="3426" spans="1:16" x14ac:dyDescent="0.3">
      <c r="A3426" t="s">
        <v>3318</v>
      </c>
      <c r="B3426" t="s">
        <v>16</v>
      </c>
      <c r="C3426" t="s">
        <v>2182</v>
      </c>
      <c r="D3426">
        <v>3855584.05</v>
      </c>
      <c r="E3426" t="s">
        <v>3319</v>
      </c>
      <c r="F3426" t="s">
        <v>19</v>
      </c>
      <c r="G3426">
        <v>45517</v>
      </c>
      <c r="H3426" t="s">
        <v>3382</v>
      </c>
      <c r="I3426">
        <v>0</v>
      </c>
      <c r="J3426">
        <v>3855584.05</v>
      </c>
      <c r="K3426">
        <v>0</v>
      </c>
      <c r="L3426">
        <v>0</v>
      </c>
      <c r="N3426" t="s">
        <v>64</v>
      </c>
      <c r="O3426">
        <v>122</v>
      </c>
      <c r="P3426" t="s">
        <v>3318</v>
      </c>
    </row>
    <row r="3427" spans="1:16" x14ac:dyDescent="0.3">
      <c r="A3427" t="s">
        <v>3318</v>
      </c>
      <c r="B3427" t="s">
        <v>16</v>
      </c>
      <c r="C3427" t="s">
        <v>2182</v>
      </c>
      <c r="D3427">
        <v>1170796.2</v>
      </c>
      <c r="E3427" t="s">
        <v>3319</v>
      </c>
      <c r="F3427" t="s">
        <v>19</v>
      </c>
      <c r="G3427">
        <v>45565</v>
      </c>
      <c r="H3427" t="s">
        <v>3383</v>
      </c>
      <c r="I3427">
        <v>0</v>
      </c>
      <c r="J3427">
        <v>1170796.2</v>
      </c>
      <c r="K3427">
        <v>0</v>
      </c>
      <c r="L3427">
        <v>0</v>
      </c>
      <c r="M3427">
        <v>1</v>
      </c>
      <c r="N3427" t="s">
        <v>3384</v>
      </c>
      <c r="O3427">
        <v>122</v>
      </c>
      <c r="P3427" t="s">
        <v>3318</v>
      </c>
    </row>
    <row r="3428" spans="1:16" x14ac:dyDescent="0.3">
      <c r="A3428" t="s">
        <v>3385</v>
      </c>
      <c r="B3428" t="s">
        <v>16</v>
      </c>
      <c r="C3428" t="s">
        <v>96</v>
      </c>
      <c r="D3428">
        <v>40035000</v>
      </c>
      <c r="E3428" t="s">
        <v>3386</v>
      </c>
      <c r="G3428">
        <v>43861</v>
      </c>
      <c r="H3428" t="s">
        <v>3387</v>
      </c>
      <c r="I3428">
        <v>0</v>
      </c>
      <c r="J3428">
        <v>40035000</v>
      </c>
      <c r="K3428">
        <v>0</v>
      </c>
      <c r="L3428">
        <v>0</v>
      </c>
      <c r="M3428">
        <v>1</v>
      </c>
      <c r="N3428" t="s">
        <v>403</v>
      </c>
      <c r="O3428">
        <v>109</v>
      </c>
      <c r="P3428" t="s">
        <v>3385</v>
      </c>
    </row>
    <row r="3429" spans="1:16" x14ac:dyDescent="0.3">
      <c r="A3429" t="s">
        <v>3385</v>
      </c>
      <c r="B3429" t="s">
        <v>16</v>
      </c>
      <c r="C3429" t="s">
        <v>96</v>
      </c>
      <c r="D3429">
        <v>997</v>
      </c>
      <c r="E3429" t="s">
        <v>3386</v>
      </c>
      <c r="G3429">
        <v>43870</v>
      </c>
      <c r="H3429" t="s">
        <v>3388</v>
      </c>
      <c r="I3429">
        <v>0</v>
      </c>
      <c r="J3429">
        <v>997</v>
      </c>
      <c r="K3429">
        <v>0</v>
      </c>
      <c r="L3429">
        <v>0</v>
      </c>
      <c r="O3429">
        <v>109</v>
      </c>
      <c r="P3429" t="s">
        <v>3385</v>
      </c>
    </row>
    <row r="3430" spans="1:16" x14ac:dyDescent="0.3">
      <c r="A3430" t="s">
        <v>3385</v>
      </c>
      <c r="B3430" t="s">
        <v>16</v>
      </c>
      <c r="C3430" t="s">
        <v>96</v>
      </c>
      <c r="D3430">
        <v>5454520</v>
      </c>
      <c r="E3430" t="s">
        <v>3386</v>
      </c>
      <c r="G3430">
        <v>43877</v>
      </c>
      <c r="H3430" t="s">
        <v>3389</v>
      </c>
      <c r="I3430">
        <v>0</v>
      </c>
      <c r="J3430">
        <v>5454520</v>
      </c>
      <c r="K3430">
        <v>0</v>
      </c>
      <c r="L3430">
        <v>0</v>
      </c>
      <c r="N3430" t="s">
        <v>64</v>
      </c>
      <c r="O3430">
        <v>109</v>
      </c>
      <c r="P3430" t="s">
        <v>3385</v>
      </c>
    </row>
    <row r="3431" spans="1:16" x14ac:dyDescent="0.3">
      <c r="A3431" t="s">
        <v>3385</v>
      </c>
      <c r="B3431" t="s">
        <v>16</v>
      </c>
      <c r="C3431" t="s">
        <v>96</v>
      </c>
      <c r="D3431">
        <v>6118125</v>
      </c>
      <c r="E3431" t="s">
        <v>3386</v>
      </c>
      <c r="G3431">
        <v>44041</v>
      </c>
      <c r="H3431" t="s">
        <v>3390</v>
      </c>
      <c r="I3431">
        <v>0</v>
      </c>
      <c r="J3431">
        <v>6118125</v>
      </c>
      <c r="K3431">
        <v>0</v>
      </c>
      <c r="L3431">
        <v>0</v>
      </c>
      <c r="N3431" t="s">
        <v>2703</v>
      </c>
      <c r="O3431">
        <v>109</v>
      </c>
      <c r="P3431" t="s">
        <v>3385</v>
      </c>
    </row>
    <row r="3432" spans="1:16" x14ac:dyDescent="0.3">
      <c r="A3432" t="s">
        <v>3385</v>
      </c>
      <c r="B3432" t="s">
        <v>16</v>
      </c>
      <c r="C3432" t="s">
        <v>96</v>
      </c>
      <c r="D3432">
        <v>179725</v>
      </c>
      <c r="E3432" t="s">
        <v>3386</v>
      </c>
      <c r="G3432">
        <v>44043</v>
      </c>
      <c r="H3432" t="s">
        <v>3391</v>
      </c>
      <c r="I3432">
        <v>0</v>
      </c>
      <c r="J3432">
        <v>179725</v>
      </c>
      <c r="K3432">
        <v>0</v>
      </c>
      <c r="L3432">
        <v>0</v>
      </c>
      <c r="N3432" t="s">
        <v>60</v>
      </c>
      <c r="O3432">
        <v>109</v>
      </c>
      <c r="P3432" t="s">
        <v>3385</v>
      </c>
    </row>
    <row r="3433" spans="1:16" x14ac:dyDescent="0.3">
      <c r="A3433" t="s">
        <v>3385</v>
      </c>
      <c r="B3433" t="s">
        <v>16</v>
      </c>
      <c r="C3433" t="s">
        <v>96</v>
      </c>
      <c r="D3433">
        <v>3298745</v>
      </c>
      <c r="E3433" t="s">
        <v>3386</v>
      </c>
      <c r="G3433">
        <v>44056</v>
      </c>
      <c r="H3433" t="s">
        <v>3392</v>
      </c>
      <c r="I3433">
        <v>0</v>
      </c>
      <c r="J3433">
        <v>3298745</v>
      </c>
      <c r="K3433">
        <v>0</v>
      </c>
      <c r="L3433">
        <v>0</v>
      </c>
      <c r="N3433" t="s">
        <v>64</v>
      </c>
      <c r="O3433">
        <v>109</v>
      </c>
      <c r="P3433" t="s">
        <v>3385</v>
      </c>
    </row>
    <row r="3434" spans="1:16" x14ac:dyDescent="0.3">
      <c r="A3434" t="s">
        <v>3385</v>
      </c>
      <c r="B3434" t="s">
        <v>16</v>
      </c>
      <c r="C3434" t="s">
        <v>96</v>
      </c>
      <c r="D3434">
        <v>3298730</v>
      </c>
      <c r="E3434" t="s">
        <v>3386</v>
      </c>
      <c r="G3434">
        <v>44157</v>
      </c>
      <c r="H3434" t="s">
        <v>3393</v>
      </c>
      <c r="I3434">
        <v>0</v>
      </c>
      <c r="J3434">
        <v>3298730</v>
      </c>
      <c r="K3434">
        <v>0</v>
      </c>
      <c r="L3434">
        <v>0</v>
      </c>
      <c r="M3434">
        <v>1</v>
      </c>
      <c r="N3434" t="s">
        <v>64</v>
      </c>
      <c r="O3434">
        <v>109</v>
      </c>
      <c r="P3434" t="s">
        <v>3385</v>
      </c>
    </row>
    <row r="3435" spans="1:16" x14ac:dyDescent="0.3">
      <c r="A3435" t="s">
        <v>3394</v>
      </c>
      <c r="B3435" t="s">
        <v>16</v>
      </c>
      <c r="C3435" t="s">
        <v>3395</v>
      </c>
      <c r="D3435">
        <v>8000000</v>
      </c>
      <c r="E3435" t="s">
        <v>3396</v>
      </c>
      <c r="G3435">
        <v>44138</v>
      </c>
      <c r="I3435">
        <v>0</v>
      </c>
      <c r="J3435">
        <v>8000000</v>
      </c>
      <c r="K3435">
        <v>0</v>
      </c>
      <c r="L3435">
        <v>0</v>
      </c>
      <c r="O3435">
        <v>131</v>
      </c>
      <c r="P3435" t="s">
        <v>3394</v>
      </c>
    </row>
    <row r="3436" spans="1:16" x14ac:dyDescent="0.3">
      <c r="A3436" t="s">
        <v>3394</v>
      </c>
      <c r="B3436" t="s">
        <v>16</v>
      </c>
      <c r="C3436" t="s">
        <v>3395</v>
      </c>
      <c r="D3436">
        <v>3550000</v>
      </c>
      <c r="E3436" t="s">
        <v>3396</v>
      </c>
      <c r="G3436">
        <v>44210</v>
      </c>
      <c r="I3436">
        <v>0</v>
      </c>
      <c r="J3436">
        <v>3550000</v>
      </c>
      <c r="K3436">
        <v>0</v>
      </c>
      <c r="L3436">
        <v>0</v>
      </c>
      <c r="O3436">
        <v>131</v>
      </c>
      <c r="P3436" t="s">
        <v>3394</v>
      </c>
    </row>
    <row r="3437" spans="1:16" x14ac:dyDescent="0.3">
      <c r="A3437" t="s">
        <v>3394</v>
      </c>
      <c r="B3437" t="s">
        <v>16</v>
      </c>
      <c r="C3437" t="s">
        <v>3395</v>
      </c>
      <c r="D3437">
        <v>2000000</v>
      </c>
      <c r="E3437" t="s">
        <v>3396</v>
      </c>
      <c r="G3437">
        <v>44235</v>
      </c>
      <c r="H3437" t="s">
        <v>3397</v>
      </c>
      <c r="I3437">
        <v>0</v>
      </c>
      <c r="J3437">
        <v>2000000</v>
      </c>
      <c r="K3437">
        <v>0</v>
      </c>
      <c r="L3437">
        <v>0</v>
      </c>
      <c r="M3437">
        <v>2</v>
      </c>
      <c r="O3437">
        <v>131</v>
      </c>
      <c r="P3437" t="s">
        <v>3394</v>
      </c>
    </row>
    <row r="3438" spans="1:16" x14ac:dyDescent="0.3">
      <c r="A3438" t="s">
        <v>3394</v>
      </c>
      <c r="B3438" t="s">
        <v>16</v>
      </c>
      <c r="C3438" t="s">
        <v>3395</v>
      </c>
      <c r="D3438">
        <v>6500000</v>
      </c>
      <c r="E3438" t="s">
        <v>3396</v>
      </c>
      <c r="G3438">
        <v>44271</v>
      </c>
      <c r="H3438" t="s">
        <v>3398</v>
      </c>
      <c r="I3438">
        <v>0</v>
      </c>
      <c r="J3438">
        <v>6500000</v>
      </c>
      <c r="K3438">
        <v>0</v>
      </c>
      <c r="L3438">
        <v>0</v>
      </c>
      <c r="M3438">
        <v>3</v>
      </c>
      <c r="O3438">
        <v>131</v>
      </c>
      <c r="P3438" t="s">
        <v>3394</v>
      </c>
    </row>
    <row r="3439" spans="1:16" x14ac:dyDescent="0.3">
      <c r="A3439" t="s">
        <v>3399</v>
      </c>
      <c r="B3439" t="s">
        <v>16</v>
      </c>
      <c r="C3439" t="s">
        <v>96</v>
      </c>
      <c r="D3439">
        <v>19292320</v>
      </c>
      <c r="E3439" t="s">
        <v>3400</v>
      </c>
      <c r="G3439">
        <v>44389</v>
      </c>
      <c r="H3439" t="s">
        <v>3401</v>
      </c>
      <c r="I3439">
        <v>0</v>
      </c>
      <c r="J3439">
        <v>19292320</v>
      </c>
      <c r="K3439">
        <v>0</v>
      </c>
      <c r="L3439">
        <v>0</v>
      </c>
      <c r="N3439" t="s">
        <v>50</v>
      </c>
      <c r="O3439">
        <v>124</v>
      </c>
      <c r="P3439" t="s">
        <v>3399</v>
      </c>
    </row>
    <row r="3440" spans="1:16" x14ac:dyDescent="0.3">
      <c r="A3440" t="s">
        <v>3399</v>
      </c>
      <c r="B3440" t="s">
        <v>16</v>
      </c>
      <c r="C3440" t="s">
        <v>96</v>
      </c>
      <c r="D3440">
        <v>9646155</v>
      </c>
      <c r="E3440" t="s">
        <v>3400</v>
      </c>
      <c r="G3440">
        <v>44392</v>
      </c>
      <c r="H3440" t="s">
        <v>3402</v>
      </c>
      <c r="I3440">
        <v>0</v>
      </c>
      <c r="J3440">
        <v>9646155</v>
      </c>
      <c r="K3440">
        <v>0</v>
      </c>
      <c r="L3440">
        <v>0</v>
      </c>
      <c r="N3440" t="s">
        <v>50</v>
      </c>
      <c r="O3440">
        <v>124</v>
      </c>
      <c r="P3440" t="s">
        <v>3399</v>
      </c>
    </row>
    <row r="3441" spans="1:16" x14ac:dyDescent="0.3">
      <c r="A3441" t="s">
        <v>3399</v>
      </c>
      <c r="B3441" t="s">
        <v>16</v>
      </c>
      <c r="C3441" t="s">
        <v>96</v>
      </c>
      <c r="D3441">
        <v>225710</v>
      </c>
      <c r="E3441" t="s">
        <v>3400</v>
      </c>
      <c r="G3441">
        <v>44718</v>
      </c>
      <c r="H3441" t="s">
        <v>3403</v>
      </c>
      <c r="I3441">
        <v>0</v>
      </c>
      <c r="J3441">
        <v>225710</v>
      </c>
      <c r="K3441">
        <v>0</v>
      </c>
      <c r="L3441">
        <v>0</v>
      </c>
      <c r="O3441">
        <v>124</v>
      </c>
      <c r="P3441" t="s">
        <v>3399</v>
      </c>
    </row>
    <row r="3442" spans="1:16" x14ac:dyDescent="0.3">
      <c r="A3442" t="s">
        <v>3399</v>
      </c>
      <c r="B3442" t="s">
        <v>16</v>
      </c>
      <c r="C3442" t="s">
        <v>96</v>
      </c>
      <c r="D3442">
        <v>6500775</v>
      </c>
      <c r="E3442" t="s">
        <v>3400</v>
      </c>
      <c r="G3442">
        <v>44769</v>
      </c>
      <c r="H3442" t="s">
        <v>3404</v>
      </c>
      <c r="I3442">
        <v>0</v>
      </c>
      <c r="J3442">
        <v>6500775</v>
      </c>
      <c r="K3442">
        <v>0</v>
      </c>
      <c r="L3442">
        <v>0</v>
      </c>
      <c r="M3442">
        <v>1</v>
      </c>
      <c r="O3442">
        <v>124</v>
      </c>
      <c r="P3442" t="s">
        <v>3399</v>
      </c>
    </row>
    <row r="3443" spans="1:16" x14ac:dyDescent="0.3">
      <c r="A3443" t="s">
        <v>3399</v>
      </c>
      <c r="B3443" t="s">
        <v>16</v>
      </c>
      <c r="C3443" t="s">
        <v>96</v>
      </c>
      <c r="D3443">
        <v>9705250</v>
      </c>
      <c r="E3443" t="s">
        <v>3400</v>
      </c>
      <c r="G3443">
        <v>44803</v>
      </c>
      <c r="H3443" t="s">
        <v>3405</v>
      </c>
      <c r="I3443">
        <v>0</v>
      </c>
      <c r="J3443">
        <v>9705250</v>
      </c>
      <c r="K3443">
        <v>0</v>
      </c>
      <c r="L3443">
        <v>0</v>
      </c>
      <c r="M3443">
        <v>11</v>
      </c>
      <c r="O3443">
        <v>124</v>
      </c>
      <c r="P3443" t="s">
        <v>3399</v>
      </c>
    </row>
    <row r="3444" spans="1:16" x14ac:dyDescent="0.3">
      <c r="A3444" t="s">
        <v>3399</v>
      </c>
      <c r="B3444" t="s">
        <v>16</v>
      </c>
      <c r="C3444" t="s">
        <v>96</v>
      </c>
      <c r="D3444">
        <v>43212470</v>
      </c>
      <c r="E3444" t="s">
        <v>3400</v>
      </c>
      <c r="G3444">
        <v>45000</v>
      </c>
      <c r="H3444" t="s">
        <v>3406</v>
      </c>
      <c r="I3444">
        <v>0</v>
      </c>
      <c r="J3444">
        <v>43212470</v>
      </c>
      <c r="K3444">
        <v>0</v>
      </c>
      <c r="L3444">
        <v>0</v>
      </c>
      <c r="N3444" t="s">
        <v>21</v>
      </c>
      <c r="O3444">
        <v>124</v>
      </c>
      <c r="P3444" t="s">
        <v>3399</v>
      </c>
    </row>
    <row r="3445" spans="1:16" x14ac:dyDescent="0.3">
      <c r="A3445" t="s">
        <v>3399</v>
      </c>
      <c r="B3445" t="s">
        <v>16</v>
      </c>
      <c r="C3445" t="s">
        <v>96</v>
      </c>
      <c r="D3445">
        <v>2967850</v>
      </c>
      <c r="E3445" t="s">
        <v>3400</v>
      </c>
      <c r="F3445" t="s">
        <v>19</v>
      </c>
      <c r="G3445">
        <v>45155</v>
      </c>
      <c r="H3445" t="s">
        <v>3407</v>
      </c>
      <c r="I3445">
        <v>0</v>
      </c>
      <c r="J3445">
        <v>2967850</v>
      </c>
      <c r="K3445">
        <v>0</v>
      </c>
      <c r="L3445">
        <v>0</v>
      </c>
      <c r="N3445" t="s">
        <v>60</v>
      </c>
      <c r="O3445">
        <v>124</v>
      </c>
      <c r="P3445" t="s">
        <v>3399</v>
      </c>
    </row>
    <row r="3446" spans="1:16" x14ac:dyDescent="0.3">
      <c r="A3446" t="s">
        <v>3399</v>
      </c>
      <c r="B3446" t="s">
        <v>16</v>
      </c>
      <c r="C3446" t="s">
        <v>96</v>
      </c>
      <c r="D3446">
        <v>2562620</v>
      </c>
      <c r="E3446" t="s">
        <v>3400</v>
      </c>
      <c r="F3446" t="s">
        <v>19</v>
      </c>
      <c r="G3446">
        <v>45180</v>
      </c>
      <c r="H3446" t="s">
        <v>3408</v>
      </c>
      <c r="I3446">
        <v>0</v>
      </c>
      <c r="J3446">
        <v>2562620</v>
      </c>
      <c r="K3446">
        <v>0</v>
      </c>
      <c r="L3446">
        <v>0</v>
      </c>
      <c r="N3446" t="s">
        <v>64</v>
      </c>
      <c r="O3446">
        <v>124</v>
      </c>
      <c r="P3446" t="s">
        <v>3399</v>
      </c>
    </row>
    <row r="3447" spans="1:16" x14ac:dyDescent="0.3">
      <c r="A3447" t="s">
        <v>3399</v>
      </c>
      <c r="B3447" t="s">
        <v>16</v>
      </c>
      <c r="C3447" t="s">
        <v>96</v>
      </c>
      <c r="D3447">
        <v>199390</v>
      </c>
      <c r="E3447" t="s">
        <v>3400</v>
      </c>
      <c r="F3447" t="s">
        <v>19</v>
      </c>
      <c r="G3447">
        <v>45186</v>
      </c>
      <c r="H3447" t="s">
        <v>3409</v>
      </c>
      <c r="I3447">
        <v>0</v>
      </c>
      <c r="J3447">
        <v>199390</v>
      </c>
      <c r="K3447">
        <v>0</v>
      </c>
      <c r="L3447">
        <v>0</v>
      </c>
      <c r="N3447" t="s">
        <v>60</v>
      </c>
      <c r="O3447">
        <v>124</v>
      </c>
      <c r="P3447" t="s">
        <v>3399</v>
      </c>
    </row>
    <row r="3448" spans="1:16" x14ac:dyDescent="0.3">
      <c r="A3448" t="s">
        <v>3399</v>
      </c>
      <c r="B3448" t="s">
        <v>16</v>
      </c>
      <c r="C3448" t="s">
        <v>96</v>
      </c>
      <c r="D3448">
        <v>442130</v>
      </c>
      <c r="E3448" t="s">
        <v>3400</v>
      </c>
      <c r="F3448" t="s">
        <v>19</v>
      </c>
      <c r="G3448">
        <v>45207</v>
      </c>
      <c r="H3448" t="s">
        <v>3410</v>
      </c>
      <c r="I3448">
        <v>0</v>
      </c>
      <c r="J3448">
        <v>442130</v>
      </c>
      <c r="K3448">
        <v>0</v>
      </c>
      <c r="L3448">
        <v>0</v>
      </c>
      <c r="N3448" t="s">
        <v>64</v>
      </c>
      <c r="O3448">
        <v>124</v>
      </c>
      <c r="P3448" t="s">
        <v>3399</v>
      </c>
    </row>
    <row r="3449" spans="1:16" x14ac:dyDescent="0.3">
      <c r="A3449" t="s">
        <v>3399</v>
      </c>
      <c r="B3449" t="s">
        <v>16</v>
      </c>
      <c r="C3449" t="s">
        <v>96</v>
      </c>
      <c r="D3449">
        <v>884270</v>
      </c>
      <c r="E3449" t="s">
        <v>3400</v>
      </c>
      <c r="F3449" t="s">
        <v>19</v>
      </c>
      <c r="G3449">
        <v>45207</v>
      </c>
      <c r="H3449" t="s">
        <v>3411</v>
      </c>
      <c r="I3449">
        <v>0</v>
      </c>
      <c r="J3449">
        <v>884270</v>
      </c>
      <c r="K3449">
        <v>0</v>
      </c>
      <c r="L3449">
        <v>0</v>
      </c>
      <c r="N3449" t="s">
        <v>64</v>
      </c>
      <c r="O3449">
        <v>124</v>
      </c>
      <c r="P3449" t="s">
        <v>3399</v>
      </c>
    </row>
    <row r="3450" spans="1:16" x14ac:dyDescent="0.3">
      <c r="A3450" t="s">
        <v>3399</v>
      </c>
      <c r="B3450" t="s">
        <v>16</v>
      </c>
      <c r="C3450" t="s">
        <v>96</v>
      </c>
      <c r="D3450">
        <v>346340</v>
      </c>
      <c r="E3450" t="s">
        <v>3400</v>
      </c>
      <c r="F3450" t="s">
        <v>19</v>
      </c>
      <c r="G3450">
        <v>45287</v>
      </c>
      <c r="H3450" t="s">
        <v>3412</v>
      </c>
      <c r="I3450">
        <v>0</v>
      </c>
      <c r="J3450">
        <v>346340</v>
      </c>
      <c r="K3450">
        <v>0</v>
      </c>
      <c r="L3450">
        <v>0</v>
      </c>
      <c r="N3450" t="s">
        <v>60</v>
      </c>
      <c r="O3450">
        <v>124</v>
      </c>
      <c r="P3450" t="s">
        <v>3399</v>
      </c>
    </row>
    <row r="3451" spans="1:16" x14ac:dyDescent="0.3">
      <c r="A3451" t="s">
        <v>3399</v>
      </c>
      <c r="B3451" t="s">
        <v>16</v>
      </c>
      <c r="C3451" t="s">
        <v>96</v>
      </c>
      <c r="D3451">
        <v>662280</v>
      </c>
      <c r="E3451" t="s">
        <v>3400</v>
      </c>
      <c r="F3451" t="s">
        <v>19</v>
      </c>
      <c r="G3451">
        <v>45312</v>
      </c>
      <c r="H3451" t="s">
        <v>3408</v>
      </c>
      <c r="I3451">
        <v>0</v>
      </c>
      <c r="J3451">
        <v>662280</v>
      </c>
      <c r="K3451">
        <v>0</v>
      </c>
      <c r="L3451">
        <v>0</v>
      </c>
      <c r="N3451" t="s">
        <v>64</v>
      </c>
      <c r="O3451">
        <v>124</v>
      </c>
      <c r="P3451" t="s">
        <v>3399</v>
      </c>
    </row>
    <row r="3452" spans="1:16" x14ac:dyDescent="0.3">
      <c r="A3452" t="s">
        <v>3399</v>
      </c>
      <c r="B3452" t="s">
        <v>16</v>
      </c>
      <c r="C3452" t="s">
        <v>96</v>
      </c>
      <c r="D3452">
        <v>986200</v>
      </c>
      <c r="E3452" t="s">
        <v>3400</v>
      </c>
      <c r="F3452" t="s">
        <v>19</v>
      </c>
      <c r="G3452">
        <v>45328</v>
      </c>
      <c r="H3452" t="s">
        <v>3407</v>
      </c>
      <c r="I3452">
        <v>0</v>
      </c>
      <c r="J3452">
        <v>986200</v>
      </c>
      <c r="K3452">
        <v>0</v>
      </c>
      <c r="L3452">
        <v>0</v>
      </c>
      <c r="N3452" t="s">
        <v>60</v>
      </c>
      <c r="O3452">
        <v>124</v>
      </c>
      <c r="P3452" t="s">
        <v>3399</v>
      </c>
    </row>
    <row r="3453" spans="1:16" x14ac:dyDescent="0.3">
      <c r="A3453" t="s">
        <v>3399</v>
      </c>
      <c r="B3453" t="s">
        <v>16</v>
      </c>
      <c r="C3453" t="s">
        <v>96</v>
      </c>
      <c r="D3453">
        <v>12621480</v>
      </c>
      <c r="E3453" t="s">
        <v>3400</v>
      </c>
      <c r="F3453" t="s">
        <v>19</v>
      </c>
      <c r="G3453">
        <v>45364</v>
      </c>
      <c r="H3453" t="s">
        <v>3413</v>
      </c>
      <c r="I3453">
        <v>0</v>
      </c>
      <c r="J3453">
        <v>12621480</v>
      </c>
      <c r="K3453">
        <v>0</v>
      </c>
      <c r="L3453">
        <v>0</v>
      </c>
      <c r="O3453">
        <v>124</v>
      </c>
      <c r="P3453" t="s">
        <v>3399</v>
      </c>
    </row>
    <row r="3454" spans="1:16" x14ac:dyDescent="0.3">
      <c r="A3454" t="s">
        <v>3399</v>
      </c>
      <c r="B3454" t="s">
        <v>16</v>
      </c>
      <c r="C3454" t="s">
        <v>96</v>
      </c>
      <c r="D3454">
        <v>436489.61</v>
      </c>
      <c r="E3454" t="s">
        <v>3400</v>
      </c>
      <c r="F3454" t="s">
        <v>33</v>
      </c>
      <c r="G3454">
        <v>45365</v>
      </c>
      <c r="H3454" t="s">
        <v>3414</v>
      </c>
      <c r="I3454">
        <v>0</v>
      </c>
      <c r="J3454">
        <v>436489.61</v>
      </c>
      <c r="K3454">
        <v>0</v>
      </c>
      <c r="L3454">
        <v>0</v>
      </c>
      <c r="O3454">
        <v>124</v>
      </c>
      <c r="P3454" t="s">
        <v>3399</v>
      </c>
    </row>
    <row r="3455" spans="1:16" x14ac:dyDescent="0.3">
      <c r="A3455" t="s">
        <v>3399</v>
      </c>
      <c r="B3455" t="s">
        <v>16</v>
      </c>
      <c r="C3455" t="s">
        <v>96</v>
      </c>
      <c r="D3455">
        <v>4364880</v>
      </c>
      <c r="E3455" t="s">
        <v>3400</v>
      </c>
      <c r="F3455" t="s">
        <v>19</v>
      </c>
      <c r="G3455">
        <v>45420</v>
      </c>
      <c r="H3455" t="s">
        <v>3415</v>
      </c>
      <c r="I3455">
        <v>0</v>
      </c>
      <c r="J3455">
        <v>4364880</v>
      </c>
      <c r="K3455">
        <v>0</v>
      </c>
      <c r="L3455">
        <v>0</v>
      </c>
      <c r="N3455" t="s">
        <v>1269</v>
      </c>
      <c r="O3455">
        <v>124</v>
      </c>
      <c r="P3455" t="s">
        <v>3399</v>
      </c>
    </row>
    <row r="3456" spans="1:16" x14ac:dyDescent="0.3">
      <c r="A3456" t="s">
        <v>3399</v>
      </c>
      <c r="B3456" t="s">
        <v>16</v>
      </c>
      <c r="C3456" t="s">
        <v>3416</v>
      </c>
      <c r="D3456">
        <v>176047.4</v>
      </c>
      <c r="E3456" t="s">
        <v>3400</v>
      </c>
      <c r="F3456" t="s">
        <v>19</v>
      </c>
      <c r="G3456">
        <v>45510</v>
      </c>
      <c r="H3456" t="s">
        <v>3417</v>
      </c>
      <c r="I3456">
        <v>0</v>
      </c>
      <c r="J3456">
        <v>176047.4</v>
      </c>
      <c r="K3456">
        <v>0</v>
      </c>
      <c r="L3456">
        <v>0</v>
      </c>
      <c r="N3456" t="s">
        <v>60</v>
      </c>
      <c r="O3456">
        <v>124</v>
      </c>
      <c r="P3456" t="s">
        <v>3399</v>
      </c>
    </row>
    <row r="3457" spans="1:16" x14ac:dyDescent="0.3">
      <c r="A3457" t="s">
        <v>3399</v>
      </c>
      <c r="B3457" t="s">
        <v>16</v>
      </c>
      <c r="C3457" t="s">
        <v>96</v>
      </c>
      <c r="D3457">
        <v>55810</v>
      </c>
      <c r="E3457" t="s">
        <v>3400</v>
      </c>
      <c r="F3457" t="s">
        <v>19</v>
      </c>
      <c r="G3457">
        <v>45558</v>
      </c>
      <c r="H3457" t="s">
        <v>3418</v>
      </c>
      <c r="I3457">
        <v>0</v>
      </c>
      <c r="J3457">
        <v>55810</v>
      </c>
      <c r="K3457">
        <v>0</v>
      </c>
      <c r="L3457">
        <v>0</v>
      </c>
      <c r="N3457" t="s">
        <v>1269</v>
      </c>
      <c r="O3457">
        <v>124</v>
      </c>
      <c r="P3457" t="s">
        <v>3399</v>
      </c>
    </row>
    <row r="3458" spans="1:16" x14ac:dyDescent="0.3">
      <c r="A3458" t="s">
        <v>3419</v>
      </c>
      <c r="B3458" t="s">
        <v>16</v>
      </c>
      <c r="C3458" t="s">
        <v>2514</v>
      </c>
      <c r="D3458">
        <v>5704185.9000000004</v>
      </c>
      <c r="E3458" t="s">
        <v>3420</v>
      </c>
      <c r="G3458">
        <v>43187</v>
      </c>
      <c r="H3458" t="s">
        <v>3421</v>
      </c>
      <c r="I3458">
        <v>0</v>
      </c>
      <c r="J3458">
        <v>5704185.9000000004</v>
      </c>
      <c r="K3458">
        <v>0</v>
      </c>
      <c r="L3458">
        <v>0</v>
      </c>
      <c r="O3458">
        <v>51</v>
      </c>
      <c r="P3458" t="s">
        <v>3419</v>
      </c>
    </row>
    <row r="3459" spans="1:16" x14ac:dyDescent="0.3">
      <c r="A3459" t="s">
        <v>3419</v>
      </c>
      <c r="B3459" t="s">
        <v>16</v>
      </c>
      <c r="C3459" t="s">
        <v>2514</v>
      </c>
      <c r="D3459">
        <v>4460637.4000000004</v>
      </c>
      <c r="E3459" t="s">
        <v>3420</v>
      </c>
      <c r="G3459">
        <v>43206</v>
      </c>
      <c r="H3459" t="s">
        <v>3422</v>
      </c>
      <c r="I3459">
        <v>0</v>
      </c>
      <c r="J3459">
        <v>4460637.4000000004</v>
      </c>
      <c r="K3459">
        <v>0</v>
      </c>
      <c r="L3459">
        <v>0</v>
      </c>
      <c r="O3459">
        <v>51</v>
      </c>
      <c r="P3459" t="s">
        <v>3419</v>
      </c>
    </row>
    <row r="3460" spans="1:16" x14ac:dyDescent="0.3">
      <c r="A3460" t="s">
        <v>3419</v>
      </c>
      <c r="B3460" t="s">
        <v>16</v>
      </c>
      <c r="C3460" t="s">
        <v>2514</v>
      </c>
      <c r="D3460">
        <v>2844752.9</v>
      </c>
      <c r="E3460" t="s">
        <v>3420</v>
      </c>
      <c r="G3460">
        <v>43240</v>
      </c>
      <c r="H3460" t="s">
        <v>3423</v>
      </c>
      <c r="I3460">
        <v>0</v>
      </c>
      <c r="J3460">
        <v>2844752.9</v>
      </c>
      <c r="K3460">
        <v>0</v>
      </c>
      <c r="L3460">
        <v>0</v>
      </c>
      <c r="M3460">
        <v>3</v>
      </c>
      <c r="O3460">
        <v>51</v>
      </c>
      <c r="P3460" t="s">
        <v>3419</v>
      </c>
    </row>
    <row r="3461" spans="1:16" x14ac:dyDescent="0.3">
      <c r="A3461" t="s">
        <v>3419</v>
      </c>
      <c r="B3461" t="s">
        <v>16</v>
      </c>
      <c r="C3461" t="s">
        <v>2514</v>
      </c>
      <c r="D3461">
        <v>2454573.85</v>
      </c>
      <c r="E3461" t="s">
        <v>3420</v>
      </c>
      <c r="G3461">
        <v>43261</v>
      </c>
      <c r="H3461" t="s">
        <v>3424</v>
      </c>
      <c r="I3461">
        <v>0</v>
      </c>
      <c r="J3461">
        <v>2454573.85</v>
      </c>
      <c r="K3461">
        <v>0</v>
      </c>
      <c r="L3461">
        <v>0</v>
      </c>
      <c r="M3461">
        <v>4</v>
      </c>
      <c r="O3461">
        <v>51</v>
      </c>
      <c r="P3461" t="s">
        <v>3419</v>
      </c>
    </row>
    <row r="3462" spans="1:16" x14ac:dyDescent="0.3">
      <c r="A3462" t="s">
        <v>3419</v>
      </c>
      <c r="B3462" t="s">
        <v>16</v>
      </c>
      <c r="C3462" t="s">
        <v>2514</v>
      </c>
      <c r="D3462">
        <v>3862350.4</v>
      </c>
      <c r="E3462" t="s">
        <v>3420</v>
      </c>
      <c r="G3462">
        <v>43312</v>
      </c>
      <c r="H3462" t="s">
        <v>3425</v>
      </c>
      <c r="I3462">
        <v>0</v>
      </c>
      <c r="J3462">
        <v>3862350.4</v>
      </c>
      <c r="K3462">
        <v>0</v>
      </c>
      <c r="L3462">
        <v>0</v>
      </c>
      <c r="M3462">
        <v>5</v>
      </c>
      <c r="O3462">
        <v>51</v>
      </c>
      <c r="P3462" t="s">
        <v>3419</v>
      </c>
    </row>
    <row r="3463" spans="1:16" x14ac:dyDescent="0.3">
      <c r="A3463" t="s">
        <v>3419</v>
      </c>
      <c r="B3463" t="s">
        <v>16</v>
      </c>
      <c r="C3463" t="s">
        <v>2514</v>
      </c>
      <c r="D3463">
        <v>157932.21</v>
      </c>
      <c r="E3463" t="s">
        <v>3420</v>
      </c>
      <c r="G3463">
        <v>43360</v>
      </c>
      <c r="H3463" t="s">
        <v>3426</v>
      </c>
      <c r="I3463">
        <v>0</v>
      </c>
      <c r="J3463">
        <v>157932.21</v>
      </c>
      <c r="K3463">
        <v>0</v>
      </c>
      <c r="L3463">
        <v>0</v>
      </c>
      <c r="M3463">
        <v>2</v>
      </c>
      <c r="O3463">
        <v>51</v>
      </c>
      <c r="P3463" t="s">
        <v>3419</v>
      </c>
    </row>
    <row r="3464" spans="1:16" x14ac:dyDescent="0.3">
      <c r="A3464" t="s">
        <v>3419</v>
      </c>
      <c r="B3464" t="s">
        <v>16</v>
      </c>
      <c r="C3464" t="s">
        <v>2514</v>
      </c>
      <c r="D3464">
        <v>3204837.55</v>
      </c>
      <c r="E3464" t="s">
        <v>3420</v>
      </c>
      <c r="G3464">
        <v>43381</v>
      </c>
      <c r="H3464" t="s">
        <v>3427</v>
      </c>
      <c r="I3464">
        <v>0</v>
      </c>
      <c r="J3464">
        <v>3204837.55</v>
      </c>
      <c r="K3464">
        <v>0</v>
      </c>
      <c r="L3464">
        <v>0</v>
      </c>
      <c r="O3464">
        <v>51</v>
      </c>
      <c r="P3464" t="s">
        <v>3419</v>
      </c>
    </row>
    <row r="3465" spans="1:16" x14ac:dyDescent="0.3">
      <c r="A3465" t="s">
        <v>3419</v>
      </c>
      <c r="B3465" t="s">
        <v>16</v>
      </c>
      <c r="C3465" t="s">
        <v>2514</v>
      </c>
      <c r="D3465">
        <v>6303674.5499999998</v>
      </c>
      <c r="E3465" t="s">
        <v>3420</v>
      </c>
      <c r="G3465">
        <v>43422</v>
      </c>
      <c r="H3465" t="s">
        <v>3428</v>
      </c>
      <c r="I3465">
        <v>0</v>
      </c>
      <c r="J3465">
        <v>6303674.5499999998</v>
      </c>
      <c r="K3465">
        <v>0</v>
      </c>
      <c r="L3465">
        <v>0</v>
      </c>
      <c r="M3465">
        <v>1</v>
      </c>
      <c r="O3465">
        <v>51</v>
      </c>
      <c r="P3465" t="s">
        <v>3419</v>
      </c>
    </row>
    <row r="3466" spans="1:16" x14ac:dyDescent="0.3">
      <c r="A3466" t="s">
        <v>3419</v>
      </c>
      <c r="B3466" t="s">
        <v>16</v>
      </c>
      <c r="C3466" t="s">
        <v>2514</v>
      </c>
      <c r="D3466">
        <v>2397298.02</v>
      </c>
      <c r="E3466" t="s">
        <v>3420</v>
      </c>
      <c r="G3466">
        <v>43453</v>
      </c>
      <c r="H3466" t="s">
        <v>3429</v>
      </c>
      <c r="I3466">
        <v>0</v>
      </c>
      <c r="J3466">
        <v>2397298.02</v>
      </c>
      <c r="K3466">
        <v>0</v>
      </c>
      <c r="L3466">
        <v>0</v>
      </c>
      <c r="M3466">
        <v>2</v>
      </c>
      <c r="O3466">
        <v>51</v>
      </c>
      <c r="P3466" t="s">
        <v>3419</v>
      </c>
    </row>
    <row r="3467" spans="1:16" x14ac:dyDescent="0.3">
      <c r="A3467" t="s">
        <v>3419</v>
      </c>
      <c r="B3467" t="s">
        <v>16</v>
      </c>
      <c r="C3467" t="s">
        <v>2514</v>
      </c>
      <c r="D3467">
        <v>7786242.6500000004</v>
      </c>
      <c r="E3467" t="s">
        <v>3420</v>
      </c>
      <c r="G3467">
        <v>43474</v>
      </c>
      <c r="H3467" t="s">
        <v>3430</v>
      </c>
      <c r="I3467">
        <v>0</v>
      </c>
      <c r="J3467">
        <v>7786242.6500000004</v>
      </c>
      <c r="K3467">
        <v>0</v>
      </c>
      <c r="L3467">
        <v>0</v>
      </c>
      <c r="M3467">
        <v>3</v>
      </c>
      <c r="O3467">
        <v>51</v>
      </c>
      <c r="P3467" t="s">
        <v>3419</v>
      </c>
    </row>
    <row r="3468" spans="1:16" x14ac:dyDescent="0.3">
      <c r="A3468" t="s">
        <v>3419</v>
      </c>
      <c r="B3468" t="s">
        <v>16</v>
      </c>
      <c r="C3468" t="s">
        <v>2514</v>
      </c>
      <c r="D3468">
        <v>8290245.2000000002</v>
      </c>
      <c r="E3468" t="s">
        <v>3420</v>
      </c>
      <c r="G3468">
        <v>43482</v>
      </c>
      <c r="H3468" t="s">
        <v>3431</v>
      </c>
      <c r="I3468">
        <v>0</v>
      </c>
      <c r="J3468">
        <v>8290245.2000000002</v>
      </c>
      <c r="K3468">
        <v>0</v>
      </c>
      <c r="L3468">
        <v>0</v>
      </c>
      <c r="M3468">
        <v>3</v>
      </c>
      <c r="O3468">
        <v>51</v>
      </c>
      <c r="P3468" t="s">
        <v>3419</v>
      </c>
    </row>
    <row r="3469" spans="1:16" x14ac:dyDescent="0.3">
      <c r="A3469" t="s">
        <v>3419</v>
      </c>
      <c r="B3469" t="s">
        <v>16</v>
      </c>
      <c r="C3469" t="s">
        <v>2514</v>
      </c>
      <c r="D3469">
        <v>646885.25</v>
      </c>
      <c r="E3469" t="s">
        <v>3420</v>
      </c>
      <c r="G3469">
        <v>43503</v>
      </c>
      <c r="H3469" t="s">
        <v>3432</v>
      </c>
      <c r="I3469">
        <v>0</v>
      </c>
      <c r="J3469">
        <v>646885.25</v>
      </c>
      <c r="K3469">
        <v>0</v>
      </c>
      <c r="L3469">
        <v>0</v>
      </c>
      <c r="M3469">
        <v>4</v>
      </c>
      <c r="O3469">
        <v>51</v>
      </c>
      <c r="P3469" t="s">
        <v>3419</v>
      </c>
    </row>
    <row r="3470" spans="1:16" x14ac:dyDescent="0.3">
      <c r="A3470" t="s">
        <v>3419</v>
      </c>
      <c r="B3470" t="s">
        <v>16</v>
      </c>
      <c r="C3470" t="s">
        <v>2514</v>
      </c>
      <c r="D3470">
        <v>4723641.55</v>
      </c>
      <c r="E3470" t="s">
        <v>3420</v>
      </c>
      <c r="G3470">
        <v>43510</v>
      </c>
      <c r="H3470" t="s">
        <v>3433</v>
      </c>
      <c r="I3470">
        <v>0</v>
      </c>
      <c r="J3470">
        <v>4723641.55</v>
      </c>
      <c r="K3470">
        <v>0</v>
      </c>
      <c r="L3470">
        <v>0</v>
      </c>
      <c r="M3470">
        <v>11</v>
      </c>
      <c r="O3470">
        <v>51</v>
      </c>
      <c r="P3470" t="s">
        <v>3419</v>
      </c>
    </row>
    <row r="3471" spans="1:16" x14ac:dyDescent="0.3">
      <c r="A3471" t="s">
        <v>3419</v>
      </c>
      <c r="B3471" t="s">
        <v>16</v>
      </c>
      <c r="C3471" t="s">
        <v>2514</v>
      </c>
      <c r="D3471">
        <v>1406345.3</v>
      </c>
      <c r="E3471" t="s">
        <v>3420</v>
      </c>
      <c r="G3471">
        <v>43523</v>
      </c>
      <c r="H3471" t="s">
        <v>3434</v>
      </c>
      <c r="I3471">
        <v>0</v>
      </c>
      <c r="J3471">
        <v>1406345.3</v>
      </c>
      <c r="K3471">
        <v>0</v>
      </c>
      <c r="L3471">
        <v>0</v>
      </c>
      <c r="M3471">
        <v>4</v>
      </c>
      <c r="O3471">
        <v>51</v>
      </c>
      <c r="P3471" t="s">
        <v>3419</v>
      </c>
    </row>
    <row r="3472" spans="1:16" x14ac:dyDescent="0.3">
      <c r="A3472" t="s">
        <v>3419</v>
      </c>
      <c r="B3472" t="s">
        <v>16</v>
      </c>
      <c r="C3472" t="s">
        <v>2514</v>
      </c>
      <c r="D3472">
        <v>572427.4</v>
      </c>
      <c r="E3472" t="s">
        <v>3420</v>
      </c>
      <c r="G3472">
        <v>43550</v>
      </c>
      <c r="H3472" t="s">
        <v>3435</v>
      </c>
      <c r="I3472">
        <v>0</v>
      </c>
      <c r="J3472">
        <v>572427.4</v>
      </c>
      <c r="K3472">
        <v>0</v>
      </c>
      <c r="L3472">
        <v>0</v>
      </c>
      <c r="M3472">
        <v>6</v>
      </c>
      <c r="O3472">
        <v>51</v>
      </c>
      <c r="P3472" t="s">
        <v>3419</v>
      </c>
    </row>
    <row r="3473" spans="1:16" x14ac:dyDescent="0.3">
      <c r="A3473" t="s">
        <v>3419</v>
      </c>
      <c r="B3473" t="s">
        <v>16</v>
      </c>
      <c r="C3473" t="s">
        <v>2514</v>
      </c>
      <c r="D3473">
        <v>4378250.6500000004</v>
      </c>
      <c r="E3473" t="s">
        <v>3420</v>
      </c>
      <c r="G3473">
        <v>43570</v>
      </c>
      <c r="H3473" t="s">
        <v>3436</v>
      </c>
      <c r="I3473">
        <v>0</v>
      </c>
      <c r="J3473">
        <v>4378250.6500000004</v>
      </c>
      <c r="K3473">
        <v>0</v>
      </c>
      <c r="L3473">
        <v>0</v>
      </c>
      <c r="M3473">
        <v>13</v>
      </c>
      <c r="O3473">
        <v>51</v>
      </c>
      <c r="P3473" t="s">
        <v>3419</v>
      </c>
    </row>
    <row r="3474" spans="1:16" x14ac:dyDescent="0.3">
      <c r="A3474" t="s">
        <v>3419</v>
      </c>
      <c r="B3474" t="s">
        <v>16</v>
      </c>
      <c r="C3474" t="s">
        <v>2514</v>
      </c>
      <c r="D3474">
        <v>2605118.7999999998</v>
      </c>
      <c r="E3474" t="s">
        <v>3420</v>
      </c>
      <c r="G3474">
        <v>43570</v>
      </c>
      <c r="H3474" t="s">
        <v>3437</v>
      </c>
      <c r="I3474">
        <v>0</v>
      </c>
      <c r="J3474">
        <v>2605118.7999999998</v>
      </c>
      <c r="K3474">
        <v>0</v>
      </c>
      <c r="L3474">
        <v>0</v>
      </c>
      <c r="M3474">
        <v>7</v>
      </c>
      <c r="O3474">
        <v>51</v>
      </c>
      <c r="P3474" t="s">
        <v>3419</v>
      </c>
    </row>
    <row r="3475" spans="1:16" x14ac:dyDescent="0.3">
      <c r="A3475" t="s">
        <v>3419</v>
      </c>
      <c r="B3475" t="s">
        <v>16</v>
      </c>
      <c r="C3475" t="s">
        <v>2514</v>
      </c>
      <c r="D3475">
        <v>1688733.85</v>
      </c>
      <c r="E3475" t="s">
        <v>3420</v>
      </c>
      <c r="G3475">
        <v>43573</v>
      </c>
      <c r="H3475" t="s">
        <v>3438</v>
      </c>
      <c r="I3475">
        <v>0</v>
      </c>
      <c r="J3475">
        <v>1688733.85</v>
      </c>
      <c r="K3475">
        <v>0</v>
      </c>
      <c r="L3475">
        <v>0</v>
      </c>
      <c r="M3475">
        <v>5</v>
      </c>
      <c r="O3475">
        <v>51</v>
      </c>
      <c r="P3475" t="s">
        <v>3419</v>
      </c>
    </row>
    <row r="3476" spans="1:16" x14ac:dyDescent="0.3">
      <c r="A3476" t="s">
        <v>3419</v>
      </c>
      <c r="B3476" t="s">
        <v>16</v>
      </c>
      <c r="C3476" t="s">
        <v>2514</v>
      </c>
      <c r="D3476">
        <v>3212556.35</v>
      </c>
      <c r="E3476" t="s">
        <v>3420</v>
      </c>
      <c r="G3476">
        <v>43615</v>
      </c>
      <c r="I3476">
        <v>0</v>
      </c>
      <c r="J3476">
        <v>3212556.35</v>
      </c>
      <c r="K3476">
        <v>0</v>
      </c>
      <c r="L3476">
        <v>0</v>
      </c>
      <c r="O3476">
        <v>51</v>
      </c>
      <c r="P3476" t="s">
        <v>3419</v>
      </c>
    </row>
    <row r="3477" spans="1:16" x14ac:dyDescent="0.3">
      <c r="A3477" t="s">
        <v>3419</v>
      </c>
      <c r="B3477" t="s">
        <v>16</v>
      </c>
      <c r="C3477" t="s">
        <v>2514</v>
      </c>
      <c r="D3477">
        <v>673869.4</v>
      </c>
      <c r="E3477" t="s">
        <v>3420</v>
      </c>
      <c r="G3477">
        <v>43642</v>
      </c>
      <c r="H3477" t="s">
        <v>3439</v>
      </c>
      <c r="I3477">
        <v>0</v>
      </c>
      <c r="J3477">
        <v>673869.4</v>
      </c>
      <c r="K3477">
        <v>0</v>
      </c>
      <c r="L3477">
        <v>0</v>
      </c>
      <c r="M3477">
        <v>7</v>
      </c>
      <c r="O3477">
        <v>51</v>
      </c>
      <c r="P3477" t="s">
        <v>3419</v>
      </c>
    </row>
    <row r="3478" spans="1:16" x14ac:dyDescent="0.3">
      <c r="A3478" t="s">
        <v>3419</v>
      </c>
      <c r="B3478" t="s">
        <v>16</v>
      </c>
      <c r="C3478" t="s">
        <v>2514</v>
      </c>
      <c r="D3478">
        <v>2002680.05</v>
      </c>
      <c r="E3478" t="s">
        <v>3420</v>
      </c>
      <c r="G3478">
        <v>43682</v>
      </c>
      <c r="H3478" t="s">
        <v>3440</v>
      </c>
      <c r="I3478">
        <v>0</v>
      </c>
      <c r="J3478">
        <v>2002680.05</v>
      </c>
      <c r="K3478">
        <v>0</v>
      </c>
      <c r="L3478">
        <v>0</v>
      </c>
      <c r="M3478">
        <v>16</v>
      </c>
      <c r="O3478">
        <v>51</v>
      </c>
      <c r="P3478" t="s">
        <v>3419</v>
      </c>
    </row>
    <row r="3479" spans="1:16" x14ac:dyDescent="0.3">
      <c r="A3479" t="s">
        <v>3419</v>
      </c>
      <c r="B3479" t="s">
        <v>16</v>
      </c>
      <c r="C3479" t="s">
        <v>2514</v>
      </c>
      <c r="D3479">
        <v>1624563.45</v>
      </c>
      <c r="E3479" t="s">
        <v>3420</v>
      </c>
      <c r="G3479">
        <v>43719</v>
      </c>
      <c r="H3479" t="s">
        <v>3441</v>
      </c>
      <c r="I3479">
        <v>0</v>
      </c>
      <c r="J3479">
        <v>1624563.45</v>
      </c>
      <c r="K3479">
        <v>0</v>
      </c>
      <c r="L3479">
        <v>0</v>
      </c>
      <c r="M3479">
        <v>9</v>
      </c>
      <c r="O3479">
        <v>51</v>
      </c>
      <c r="P3479" t="s">
        <v>3419</v>
      </c>
    </row>
    <row r="3480" spans="1:16" x14ac:dyDescent="0.3">
      <c r="A3480" t="s">
        <v>3419</v>
      </c>
      <c r="B3480" t="s">
        <v>16</v>
      </c>
      <c r="C3480" t="s">
        <v>2514</v>
      </c>
      <c r="D3480">
        <v>2141987.65</v>
      </c>
      <c r="E3480" t="s">
        <v>3420</v>
      </c>
      <c r="G3480">
        <v>43725</v>
      </c>
      <c r="H3480" t="s">
        <v>3442</v>
      </c>
      <c r="I3480">
        <v>0</v>
      </c>
      <c r="J3480">
        <v>2141987.65</v>
      </c>
      <c r="K3480">
        <v>0</v>
      </c>
      <c r="L3480">
        <v>0</v>
      </c>
      <c r="M3480">
        <v>17</v>
      </c>
      <c r="O3480">
        <v>51</v>
      </c>
      <c r="P3480" t="s">
        <v>3419</v>
      </c>
    </row>
    <row r="3481" spans="1:16" x14ac:dyDescent="0.3">
      <c r="A3481" t="s">
        <v>3419</v>
      </c>
      <c r="B3481" t="s">
        <v>16</v>
      </c>
      <c r="C3481" t="s">
        <v>2514</v>
      </c>
      <c r="D3481">
        <v>453949.5</v>
      </c>
      <c r="E3481" t="s">
        <v>3420</v>
      </c>
      <c r="G3481">
        <v>43747</v>
      </c>
      <c r="H3481" t="s">
        <v>3443</v>
      </c>
      <c r="I3481">
        <v>0</v>
      </c>
      <c r="J3481">
        <v>453949.5</v>
      </c>
      <c r="K3481">
        <v>0</v>
      </c>
      <c r="L3481">
        <v>0</v>
      </c>
      <c r="M3481">
        <v>9</v>
      </c>
      <c r="O3481">
        <v>51</v>
      </c>
      <c r="P3481" t="s">
        <v>3419</v>
      </c>
    </row>
    <row r="3482" spans="1:16" x14ac:dyDescent="0.3">
      <c r="A3482" t="s">
        <v>3419</v>
      </c>
      <c r="B3482" t="s">
        <v>16</v>
      </c>
      <c r="C3482" t="s">
        <v>2514</v>
      </c>
      <c r="D3482">
        <v>1850140.05</v>
      </c>
      <c r="E3482" t="s">
        <v>3420</v>
      </c>
      <c r="G3482">
        <v>43758</v>
      </c>
      <c r="H3482" t="s">
        <v>3444</v>
      </c>
      <c r="I3482">
        <v>0</v>
      </c>
      <c r="J3482">
        <v>1850140.05</v>
      </c>
      <c r="K3482">
        <v>0</v>
      </c>
      <c r="L3482">
        <v>0</v>
      </c>
      <c r="O3482">
        <v>51</v>
      </c>
      <c r="P3482" t="s">
        <v>3419</v>
      </c>
    </row>
    <row r="3483" spans="1:16" x14ac:dyDescent="0.3">
      <c r="A3483" t="s">
        <v>3419</v>
      </c>
      <c r="B3483" t="s">
        <v>16</v>
      </c>
      <c r="C3483" t="s">
        <v>2514</v>
      </c>
      <c r="D3483">
        <v>88401.76</v>
      </c>
      <c r="E3483" t="s">
        <v>3420</v>
      </c>
      <c r="G3483">
        <v>43829</v>
      </c>
      <c r="H3483" t="s">
        <v>3445</v>
      </c>
      <c r="I3483">
        <v>0</v>
      </c>
      <c r="J3483">
        <v>88401.76</v>
      </c>
      <c r="K3483">
        <v>0</v>
      </c>
      <c r="L3483">
        <v>0</v>
      </c>
      <c r="M3483">
        <v>21</v>
      </c>
      <c r="O3483">
        <v>51</v>
      </c>
      <c r="P3483" t="s">
        <v>3419</v>
      </c>
    </row>
    <row r="3484" spans="1:16" x14ac:dyDescent="0.3">
      <c r="A3484" t="s">
        <v>3419</v>
      </c>
      <c r="B3484" t="s">
        <v>16</v>
      </c>
      <c r="C3484" t="s">
        <v>2514</v>
      </c>
      <c r="D3484">
        <v>80060.479999999996</v>
      </c>
      <c r="E3484" t="s">
        <v>3420</v>
      </c>
      <c r="G3484">
        <v>43844</v>
      </c>
      <c r="H3484" t="s">
        <v>3446</v>
      </c>
      <c r="I3484">
        <v>0</v>
      </c>
      <c r="J3484">
        <v>80060.479999999996</v>
      </c>
      <c r="K3484">
        <v>0</v>
      </c>
      <c r="L3484">
        <v>0</v>
      </c>
      <c r="M3484">
        <v>22</v>
      </c>
      <c r="O3484">
        <v>51</v>
      </c>
      <c r="P3484" t="s">
        <v>3419</v>
      </c>
    </row>
    <row r="3485" spans="1:16" x14ac:dyDescent="0.3">
      <c r="A3485" t="s">
        <v>3419</v>
      </c>
      <c r="B3485" t="s">
        <v>16</v>
      </c>
      <c r="C3485" t="s">
        <v>2514</v>
      </c>
      <c r="D3485">
        <v>234715.6</v>
      </c>
      <c r="E3485" t="s">
        <v>3420</v>
      </c>
      <c r="G3485">
        <v>43852</v>
      </c>
      <c r="H3485" t="s">
        <v>3447</v>
      </c>
      <c r="I3485">
        <v>0</v>
      </c>
      <c r="J3485">
        <v>234715.6</v>
      </c>
      <c r="K3485">
        <v>0</v>
      </c>
      <c r="L3485">
        <v>0</v>
      </c>
      <c r="M3485">
        <v>10</v>
      </c>
      <c r="O3485">
        <v>51</v>
      </c>
      <c r="P3485" t="s">
        <v>3419</v>
      </c>
    </row>
    <row r="3486" spans="1:16" x14ac:dyDescent="0.3">
      <c r="A3486" t="s">
        <v>3419</v>
      </c>
      <c r="B3486" t="s">
        <v>16</v>
      </c>
      <c r="C3486" t="s">
        <v>2514</v>
      </c>
      <c r="D3486">
        <v>4999415.55</v>
      </c>
      <c r="E3486" t="s">
        <v>3420</v>
      </c>
      <c r="G3486">
        <v>43884</v>
      </c>
      <c r="H3486" t="s">
        <v>3448</v>
      </c>
      <c r="I3486">
        <v>0</v>
      </c>
      <c r="J3486">
        <v>4999415.55</v>
      </c>
      <c r="K3486">
        <v>0</v>
      </c>
      <c r="L3486">
        <v>0</v>
      </c>
      <c r="O3486">
        <v>51</v>
      </c>
      <c r="P3486" t="s">
        <v>3419</v>
      </c>
    </row>
    <row r="3487" spans="1:16" x14ac:dyDescent="0.3">
      <c r="A3487" t="s">
        <v>3419</v>
      </c>
      <c r="B3487" t="s">
        <v>16</v>
      </c>
      <c r="C3487" t="s">
        <v>2514</v>
      </c>
      <c r="D3487">
        <v>35903.65</v>
      </c>
      <c r="E3487" t="s">
        <v>3420</v>
      </c>
      <c r="G3487">
        <v>44039</v>
      </c>
      <c r="H3487" t="s">
        <v>3449</v>
      </c>
      <c r="I3487">
        <v>0</v>
      </c>
      <c r="J3487">
        <v>35903.65</v>
      </c>
      <c r="K3487">
        <v>0</v>
      </c>
      <c r="L3487">
        <v>0</v>
      </c>
      <c r="M3487">
        <v>23</v>
      </c>
      <c r="O3487">
        <v>51</v>
      </c>
      <c r="P3487" t="s">
        <v>3419</v>
      </c>
    </row>
    <row r="3488" spans="1:16" x14ac:dyDescent="0.3">
      <c r="A3488" t="s">
        <v>3419</v>
      </c>
      <c r="B3488" t="s">
        <v>16</v>
      </c>
      <c r="C3488" t="s">
        <v>2514</v>
      </c>
      <c r="D3488">
        <v>71764</v>
      </c>
      <c r="E3488" t="s">
        <v>3420</v>
      </c>
      <c r="G3488">
        <v>44102</v>
      </c>
      <c r="H3488" t="s">
        <v>3450</v>
      </c>
      <c r="I3488">
        <v>0</v>
      </c>
      <c r="J3488">
        <v>71764</v>
      </c>
      <c r="K3488">
        <v>0</v>
      </c>
      <c r="L3488">
        <v>0</v>
      </c>
      <c r="M3488">
        <v>24</v>
      </c>
      <c r="O3488">
        <v>51</v>
      </c>
      <c r="P3488" t="s">
        <v>3419</v>
      </c>
    </row>
    <row r="3489" spans="1:16" x14ac:dyDescent="0.3">
      <c r="A3489" t="s">
        <v>3419</v>
      </c>
      <c r="B3489" t="s">
        <v>16</v>
      </c>
      <c r="C3489" t="s">
        <v>2514</v>
      </c>
      <c r="D3489">
        <v>160139</v>
      </c>
      <c r="E3489" t="s">
        <v>3420</v>
      </c>
      <c r="G3489">
        <v>44417</v>
      </c>
      <c r="H3489" t="s">
        <v>3451</v>
      </c>
      <c r="I3489">
        <v>0</v>
      </c>
      <c r="J3489">
        <v>160139</v>
      </c>
      <c r="K3489">
        <v>0</v>
      </c>
      <c r="L3489">
        <v>0</v>
      </c>
      <c r="O3489">
        <v>51</v>
      </c>
      <c r="P3489" t="s">
        <v>3419</v>
      </c>
    </row>
    <row r="3490" spans="1:16" x14ac:dyDescent="0.3">
      <c r="A3490" t="s">
        <v>3419</v>
      </c>
      <c r="B3490" t="s">
        <v>16</v>
      </c>
      <c r="C3490" t="s">
        <v>2514</v>
      </c>
      <c r="D3490">
        <v>8155817.4500000002</v>
      </c>
      <c r="E3490" t="s">
        <v>3420</v>
      </c>
      <c r="G3490">
        <v>44543</v>
      </c>
      <c r="H3490" t="s">
        <v>3452</v>
      </c>
      <c r="I3490">
        <v>0</v>
      </c>
      <c r="J3490">
        <v>8155817.4500000002</v>
      </c>
      <c r="K3490">
        <v>0</v>
      </c>
      <c r="L3490">
        <v>0</v>
      </c>
      <c r="N3490" t="s">
        <v>64</v>
      </c>
      <c r="O3490">
        <v>51</v>
      </c>
      <c r="P3490" t="s">
        <v>3419</v>
      </c>
    </row>
    <row r="3491" spans="1:16" x14ac:dyDescent="0.3">
      <c r="A3491" t="s">
        <v>3419</v>
      </c>
      <c r="B3491" t="s">
        <v>16</v>
      </c>
      <c r="C3491" t="s">
        <v>2514</v>
      </c>
      <c r="D3491">
        <v>1809810.82</v>
      </c>
      <c r="E3491" t="s">
        <v>3420</v>
      </c>
      <c r="G3491">
        <v>44543</v>
      </c>
      <c r="H3491" t="s">
        <v>3453</v>
      </c>
      <c r="I3491">
        <v>0</v>
      </c>
      <c r="J3491">
        <v>1809810.82</v>
      </c>
      <c r="K3491">
        <v>0</v>
      </c>
      <c r="L3491">
        <v>0</v>
      </c>
      <c r="N3491" t="s">
        <v>60</v>
      </c>
      <c r="O3491">
        <v>51</v>
      </c>
      <c r="P3491" t="s">
        <v>3419</v>
      </c>
    </row>
    <row r="3492" spans="1:16" x14ac:dyDescent="0.3">
      <c r="A3492" t="s">
        <v>3419</v>
      </c>
      <c r="B3492" t="s">
        <v>16</v>
      </c>
      <c r="C3492" t="s">
        <v>2514</v>
      </c>
      <c r="D3492">
        <v>2436612.84</v>
      </c>
      <c r="E3492" t="s">
        <v>3420</v>
      </c>
      <c r="G3492">
        <v>44558</v>
      </c>
      <c r="H3492" t="s">
        <v>2879</v>
      </c>
      <c r="I3492">
        <v>0</v>
      </c>
      <c r="J3492">
        <v>2436612.84</v>
      </c>
      <c r="K3492">
        <v>0</v>
      </c>
      <c r="L3492">
        <v>0</v>
      </c>
      <c r="N3492" t="s">
        <v>64</v>
      </c>
      <c r="O3492">
        <v>51</v>
      </c>
      <c r="P3492" t="s">
        <v>3419</v>
      </c>
    </row>
    <row r="3493" spans="1:16" x14ac:dyDescent="0.3">
      <c r="A3493" t="s">
        <v>3419</v>
      </c>
      <c r="B3493" t="s">
        <v>16</v>
      </c>
      <c r="C3493" t="s">
        <v>2514</v>
      </c>
      <c r="D3493">
        <v>1396487</v>
      </c>
      <c r="E3493" t="s">
        <v>3420</v>
      </c>
      <c r="G3493">
        <v>44671</v>
      </c>
      <c r="H3493" t="s">
        <v>3454</v>
      </c>
      <c r="I3493">
        <v>0</v>
      </c>
      <c r="J3493">
        <v>1396487</v>
      </c>
      <c r="K3493">
        <v>0</v>
      </c>
      <c r="L3493">
        <v>0</v>
      </c>
      <c r="N3493" t="s">
        <v>64</v>
      </c>
      <c r="O3493">
        <v>51</v>
      </c>
      <c r="P3493" t="s">
        <v>3419</v>
      </c>
    </row>
    <row r="3494" spans="1:16" x14ac:dyDescent="0.3">
      <c r="A3494" t="s">
        <v>3455</v>
      </c>
      <c r="B3494" t="s">
        <v>16</v>
      </c>
      <c r="C3494" t="s">
        <v>96</v>
      </c>
      <c r="D3494">
        <v>26554830</v>
      </c>
      <c r="E3494" t="s">
        <v>3456</v>
      </c>
      <c r="G3494">
        <v>44626</v>
      </c>
      <c r="H3494" t="s">
        <v>3457</v>
      </c>
      <c r="I3494">
        <v>0</v>
      </c>
      <c r="J3494">
        <v>0</v>
      </c>
      <c r="K3494">
        <v>26554830</v>
      </c>
      <c r="L3494">
        <v>0</v>
      </c>
      <c r="N3494" t="s">
        <v>21</v>
      </c>
      <c r="O3494">
        <v>160</v>
      </c>
      <c r="P3494" t="s">
        <v>3455</v>
      </c>
    </row>
    <row r="3495" spans="1:16" x14ac:dyDescent="0.3">
      <c r="A3495" t="s">
        <v>3455</v>
      </c>
      <c r="B3495" t="s">
        <v>16</v>
      </c>
      <c r="C3495" t="s">
        <v>96</v>
      </c>
      <c r="D3495">
        <v>26554830</v>
      </c>
      <c r="E3495" t="s">
        <v>3456</v>
      </c>
      <c r="G3495">
        <v>44627</v>
      </c>
      <c r="H3495" t="s">
        <v>3457</v>
      </c>
      <c r="I3495">
        <v>0</v>
      </c>
      <c r="J3495">
        <v>0</v>
      </c>
      <c r="K3495">
        <v>26554830</v>
      </c>
      <c r="L3495">
        <v>0</v>
      </c>
      <c r="N3495" t="s">
        <v>21</v>
      </c>
      <c r="O3495">
        <v>160</v>
      </c>
      <c r="P3495" t="s">
        <v>3455</v>
      </c>
    </row>
    <row r="3496" spans="1:16" x14ac:dyDescent="0.3">
      <c r="A3496" t="s">
        <v>3455</v>
      </c>
      <c r="B3496" t="s">
        <v>16</v>
      </c>
      <c r="C3496" t="s">
        <v>96</v>
      </c>
      <c r="D3496">
        <v>107292251</v>
      </c>
      <c r="E3496" t="s">
        <v>3456</v>
      </c>
      <c r="G3496">
        <v>44721</v>
      </c>
      <c r="H3496" t="s">
        <v>3458</v>
      </c>
      <c r="I3496">
        <v>0</v>
      </c>
      <c r="J3496">
        <v>0</v>
      </c>
      <c r="K3496">
        <v>107292251</v>
      </c>
      <c r="L3496">
        <v>0</v>
      </c>
      <c r="N3496" t="s">
        <v>21</v>
      </c>
      <c r="O3496">
        <v>160</v>
      </c>
      <c r="P3496" t="s">
        <v>3455</v>
      </c>
    </row>
    <row r="3497" spans="1:16" x14ac:dyDescent="0.3">
      <c r="A3497" t="s">
        <v>3455</v>
      </c>
      <c r="B3497" t="s">
        <v>16</v>
      </c>
      <c r="C3497" t="s">
        <v>96</v>
      </c>
      <c r="D3497">
        <v>103808480</v>
      </c>
      <c r="E3497" t="s">
        <v>3456</v>
      </c>
      <c r="G3497">
        <v>44965</v>
      </c>
      <c r="H3497" t="s">
        <v>3459</v>
      </c>
      <c r="I3497">
        <v>0</v>
      </c>
      <c r="J3497">
        <v>103808480</v>
      </c>
      <c r="K3497">
        <v>0</v>
      </c>
      <c r="L3497">
        <v>0</v>
      </c>
      <c r="N3497" t="s">
        <v>21</v>
      </c>
      <c r="O3497">
        <v>160</v>
      </c>
      <c r="P3497" t="s">
        <v>3455</v>
      </c>
    </row>
    <row r="3498" spans="1:16" x14ac:dyDescent="0.3">
      <c r="A3498" t="s">
        <v>3455</v>
      </c>
      <c r="B3498" t="s">
        <v>16</v>
      </c>
      <c r="C3498" t="s">
        <v>96</v>
      </c>
      <c r="D3498">
        <v>6990210</v>
      </c>
      <c r="E3498" t="s">
        <v>3456</v>
      </c>
      <c r="F3498" t="s">
        <v>19</v>
      </c>
      <c r="G3498">
        <v>45364</v>
      </c>
      <c r="H3498" t="s">
        <v>3460</v>
      </c>
      <c r="I3498">
        <v>0</v>
      </c>
      <c r="J3498">
        <v>6990210</v>
      </c>
      <c r="K3498">
        <v>0</v>
      </c>
      <c r="L3498">
        <v>0</v>
      </c>
      <c r="O3498">
        <v>160</v>
      </c>
      <c r="P3498" t="s">
        <v>3455</v>
      </c>
    </row>
    <row r="3499" spans="1:16" x14ac:dyDescent="0.3">
      <c r="A3499" t="s">
        <v>3455</v>
      </c>
      <c r="B3499" t="s">
        <v>16</v>
      </c>
      <c r="C3499" t="s">
        <v>96</v>
      </c>
      <c r="D3499">
        <v>1048570.55</v>
      </c>
      <c r="E3499" t="s">
        <v>3456</v>
      </c>
      <c r="F3499" t="s">
        <v>33</v>
      </c>
      <c r="G3499">
        <v>45365</v>
      </c>
      <c r="H3499" t="s">
        <v>3461</v>
      </c>
      <c r="I3499">
        <v>0</v>
      </c>
      <c r="J3499">
        <v>1048570.55</v>
      </c>
      <c r="K3499">
        <v>0</v>
      </c>
      <c r="L3499">
        <v>0</v>
      </c>
      <c r="O3499">
        <v>160</v>
      </c>
      <c r="P3499" t="s">
        <v>3455</v>
      </c>
    </row>
    <row r="3500" spans="1:16" x14ac:dyDescent="0.3">
      <c r="A3500" t="s">
        <v>3455</v>
      </c>
      <c r="B3500" t="s">
        <v>16</v>
      </c>
      <c r="C3500" t="s">
        <v>96</v>
      </c>
      <c r="D3500">
        <v>46970660</v>
      </c>
      <c r="E3500" t="s">
        <v>3456</v>
      </c>
      <c r="F3500" t="s">
        <v>189</v>
      </c>
      <c r="G3500">
        <v>45365</v>
      </c>
      <c r="H3500" t="s">
        <v>3462</v>
      </c>
      <c r="I3500">
        <v>0</v>
      </c>
      <c r="J3500">
        <v>46970660</v>
      </c>
      <c r="K3500">
        <v>0</v>
      </c>
      <c r="L3500">
        <v>0</v>
      </c>
      <c r="M3500">
        <v>1</v>
      </c>
      <c r="N3500" t="s">
        <v>403</v>
      </c>
      <c r="O3500">
        <v>160</v>
      </c>
      <c r="P3500" t="s">
        <v>3455</v>
      </c>
    </row>
    <row r="3501" spans="1:16" x14ac:dyDescent="0.3">
      <c r="A3501" t="s">
        <v>3455</v>
      </c>
      <c r="B3501" t="s">
        <v>16</v>
      </c>
      <c r="C3501" t="s">
        <v>96</v>
      </c>
      <c r="D3501">
        <v>27699990</v>
      </c>
      <c r="E3501" t="s">
        <v>3456</v>
      </c>
      <c r="F3501" t="s">
        <v>19</v>
      </c>
      <c r="G3501">
        <v>45378</v>
      </c>
      <c r="H3501" t="s">
        <v>3463</v>
      </c>
      <c r="I3501">
        <v>0</v>
      </c>
      <c r="J3501">
        <v>27699990</v>
      </c>
      <c r="K3501">
        <v>0</v>
      </c>
      <c r="L3501">
        <v>0</v>
      </c>
      <c r="N3501" t="s">
        <v>1269</v>
      </c>
      <c r="O3501">
        <v>160</v>
      </c>
      <c r="P3501" t="s">
        <v>3455</v>
      </c>
    </row>
    <row r="3502" spans="1:16" x14ac:dyDescent="0.3">
      <c r="A3502" t="s">
        <v>3455</v>
      </c>
      <c r="B3502" t="s">
        <v>16</v>
      </c>
      <c r="C3502" t="s">
        <v>96</v>
      </c>
      <c r="D3502">
        <v>28851730</v>
      </c>
      <c r="E3502" t="s">
        <v>3456</v>
      </c>
      <c r="F3502" t="s">
        <v>19</v>
      </c>
      <c r="G3502">
        <v>45582</v>
      </c>
      <c r="H3502" t="s">
        <v>3464</v>
      </c>
      <c r="I3502">
        <v>0</v>
      </c>
      <c r="J3502">
        <v>28851730</v>
      </c>
      <c r="K3502">
        <v>0</v>
      </c>
      <c r="L3502">
        <v>0</v>
      </c>
      <c r="N3502" t="s">
        <v>60</v>
      </c>
      <c r="O3502">
        <v>160</v>
      </c>
      <c r="P3502" t="s">
        <v>3455</v>
      </c>
    </row>
    <row r="3503" spans="1:16" x14ac:dyDescent="0.3">
      <c r="A3503" t="s">
        <v>3465</v>
      </c>
      <c r="B3503" t="s">
        <v>16</v>
      </c>
      <c r="C3503" t="s">
        <v>96</v>
      </c>
      <c r="D3503">
        <v>16465907</v>
      </c>
      <c r="E3503" t="s">
        <v>3466</v>
      </c>
      <c r="G3503">
        <v>43367</v>
      </c>
      <c r="H3503" t="s">
        <v>3467</v>
      </c>
      <c r="I3503">
        <v>0</v>
      </c>
      <c r="J3503">
        <v>16465907</v>
      </c>
      <c r="K3503">
        <v>0</v>
      </c>
      <c r="L3503">
        <v>0</v>
      </c>
      <c r="M3503">
        <v>1</v>
      </c>
      <c r="O3503">
        <v>74</v>
      </c>
      <c r="P3503" t="s">
        <v>3465</v>
      </c>
    </row>
    <row r="3504" spans="1:16" x14ac:dyDescent="0.3">
      <c r="A3504" t="s">
        <v>3465</v>
      </c>
      <c r="B3504" t="s">
        <v>16</v>
      </c>
      <c r="C3504" t="s">
        <v>96</v>
      </c>
      <c r="D3504">
        <v>13239993</v>
      </c>
      <c r="E3504" t="s">
        <v>3466</v>
      </c>
      <c r="G3504">
        <v>43368</v>
      </c>
      <c r="H3504" t="s">
        <v>3468</v>
      </c>
      <c r="I3504">
        <v>0</v>
      </c>
      <c r="J3504">
        <v>13239993</v>
      </c>
      <c r="K3504">
        <v>0</v>
      </c>
      <c r="L3504">
        <v>0</v>
      </c>
      <c r="M3504">
        <v>1</v>
      </c>
      <c r="O3504">
        <v>74</v>
      </c>
      <c r="P3504" t="s">
        <v>3465</v>
      </c>
    </row>
    <row r="3505" spans="1:16" x14ac:dyDescent="0.3">
      <c r="A3505" t="s">
        <v>3465</v>
      </c>
      <c r="B3505" t="s">
        <v>16</v>
      </c>
      <c r="C3505" t="s">
        <v>96</v>
      </c>
      <c r="D3505">
        <v>2369466.65</v>
      </c>
      <c r="E3505" t="s">
        <v>3466</v>
      </c>
      <c r="G3505">
        <v>43401</v>
      </c>
      <c r="H3505" t="s">
        <v>3469</v>
      </c>
      <c r="I3505">
        <v>0</v>
      </c>
      <c r="J3505">
        <v>2369466.65</v>
      </c>
      <c r="K3505">
        <v>0</v>
      </c>
      <c r="L3505">
        <v>0</v>
      </c>
      <c r="O3505">
        <v>74</v>
      </c>
      <c r="P3505" t="s">
        <v>3465</v>
      </c>
    </row>
    <row r="3506" spans="1:16" x14ac:dyDescent="0.3">
      <c r="A3506" t="s">
        <v>3465</v>
      </c>
      <c r="B3506" t="s">
        <v>16</v>
      </c>
      <c r="C3506" t="s">
        <v>96</v>
      </c>
      <c r="D3506">
        <v>2014847.9</v>
      </c>
      <c r="E3506" t="s">
        <v>3466</v>
      </c>
      <c r="G3506">
        <v>43410</v>
      </c>
      <c r="H3506" t="s">
        <v>3470</v>
      </c>
      <c r="I3506">
        <v>0</v>
      </c>
      <c r="J3506">
        <v>2014847.9</v>
      </c>
      <c r="K3506">
        <v>0</v>
      </c>
      <c r="L3506">
        <v>0</v>
      </c>
      <c r="O3506">
        <v>74</v>
      </c>
      <c r="P3506" t="s">
        <v>3465</v>
      </c>
    </row>
    <row r="3507" spans="1:16" x14ac:dyDescent="0.3">
      <c r="A3507" t="s">
        <v>3465</v>
      </c>
      <c r="B3507" t="s">
        <v>16</v>
      </c>
      <c r="C3507" t="s">
        <v>96</v>
      </c>
      <c r="D3507">
        <v>3305891.9</v>
      </c>
      <c r="E3507" t="s">
        <v>3466</v>
      </c>
      <c r="G3507">
        <v>43459</v>
      </c>
      <c r="H3507" t="s">
        <v>3471</v>
      </c>
      <c r="I3507">
        <v>0</v>
      </c>
      <c r="J3507">
        <v>3305891.9</v>
      </c>
      <c r="K3507">
        <v>0</v>
      </c>
      <c r="L3507">
        <v>0</v>
      </c>
      <c r="M3507">
        <v>2</v>
      </c>
      <c r="O3507">
        <v>74</v>
      </c>
      <c r="P3507" t="s">
        <v>3465</v>
      </c>
    </row>
    <row r="3508" spans="1:16" x14ac:dyDescent="0.3">
      <c r="A3508" t="s">
        <v>3465</v>
      </c>
      <c r="B3508" t="s">
        <v>16</v>
      </c>
      <c r="C3508" t="s">
        <v>96</v>
      </c>
      <c r="D3508">
        <v>1310500</v>
      </c>
      <c r="E3508" t="s">
        <v>3466</v>
      </c>
      <c r="G3508">
        <v>43460</v>
      </c>
      <c r="H3508" t="s">
        <v>3472</v>
      </c>
      <c r="I3508">
        <v>0</v>
      </c>
      <c r="J3508">
        <v>1310500</v>
      </c>
      <c r="K3508">
        <v>0</v>
      </c>
      <c r="L3508">
        <v>0</v>
      </c>
      <c r="M3508">
        <v>2</v>
      </c>
      <c r="N3508" t="s">
        <v>403</v>
      </c>
      <c r="O3508">
        <v>74</v>
      </c>
      <c r="P3508" t="s">
        <v>3465</v>
      </c>
    </row>
    <row r="3509" spans="1:16" x14ac:dyDescent="0.3">
      <c r="A3509" t="s">
        <v>3465</v>
      </c>
      <c r="B3509" t="s">
        <v>16</v>
      </c>
      <c r="C3509" t="s">
        <v>96</v>
      </c>
      <c r="D3509">
        <v>1116704.5</v>
      </c>
      <c r="E3509" t="s">
        <v>3466</v>
      </c>
      <c r="G3509">
        <v>43649</v>
      </c>
      <c r="H3509" t="s">
        <v>3473</v>
      </c>
      <c r="I3509">
        <v>0</v>
      </c>
      <c r="J3509">
        <v>1116704.5</v>
      </c>
      <c r="K3509">
        <v>0</v>
      </c>
      <c r="L3509">
        <v>0</v>
      </c>
      <c r="N3509" t="s">
        <v>64</v>
      </c>
      <c r="O3509">
        <v>74</v>
      </c>
      <c r="P3509" t="s">
        <v>3465</v>
      </c>
    </row>
    <row r="3510" spans="1:16" x14ac:dyDescent="0.3">
      <c r="A3510" t="s">
        <v>3465</v>
      </c>
      <c r="B3510" t="s">
        <v>16</v>
      </c>
      <c r="C3510" t="s">
        <v>96</v>
      </c>
      <c r="D3510">
        <v>1702965</v>
      </c>
      <c r="E3510" t="s">
        <v>3466</v>
      </c>
      <c r="G3510">
        <v>44083</v>
      </c>
      <c r="H3510" t="s">
        <v>3474</v>
      </c>
      <c r="I3510">
        <v>0</v>
      </c>
      <c r="J3510">
        <v>1702965</v>
      </c>
      <c r="K3510">
        <v>0</v>
      </c>
      <c r="L3510">
        <v>0</v>
      </c>
      <c r="N3510" t="s">
        <v>64</v>
      </c>
      <c r="O3510">
        <v>74</v>
      </c>
      <c r="P3510" t="s">
        <v>3465</v>
      </c>
    </row>
    <row r="3511" spans="1:16" x14ac:dyDescent="0.3">
      <c r="A3511" t="s">
        <v>3465</v>
      </c>
      <c r="B3511" t="s">
        <v>16</v>
      </c>
      <c r="C3511" t="s">
        <v>96</v>
      </c>
      <c r="D3511">
        <v>1168250</v>
      </c>
      <c r="E3511" t="s">
        <v>3466</v>
      </c>
      <c r="G3511">
        <v>44335</v>
      </c>
      <c r="H3511" t="s">
        <v>3475</v>
      </c>
      <c r="I3511">
        <v>0</v>
      </c>
      <c r="J3511">
        <v>1168250</v>
      </c>
      <c r="K3511">
        <v>0</v>
      </c>
      <c r="L3511">
        <v>0</v>
      </c>
      <c r="N3511" t="s">
        <v>60</v>
      </c>
      <c r="O3511">
        <v>74</v>
      </c>
      <c r="P3511" t="s">
        <v>3465</v>
      </c>
    </row>
    <row r="3512" spans="1:16" x14ac:dyDescent="0.3">
      <c r="A3512" t="s">
        <v>3476</v>
      </c>
      <c r="B3512" t="s">
        <v>16</v>
      </c>
      <c r="C3512" t="s">
        <v>96</v>
      </c>
      <c r="D3512">
        <v>4962905.4000000004</v>
      </c>
      <c r="E3512" t="s">
        <v>3477</v>
      </c>
      <c r="G3512">
        <v>43633</v>
      </c>
      <c r="H3512" t="s">
        <v>3478</v>
      </c>
      <c r="I3512">
        <v>0</v>
      </c>
      <c r="J3512">
        <v>4962905.4000000004</v>
      </c>
      <c r="K3512">
        <v>0</v>
      </c>
      <c r="L3512">
        <v>0</v>
      </c>
      <c r="M3512">
        <v>1</v>
      </c>
      <c r="O3512">
        <v>90</v>
      </c>
      <c r="P3512" t="s">
        <v>3476</v>
      </c>
    </row>
    <row r="3513" spans="1:16" x14ac:dyDescent="0.3">
      <c r="A3513" t="s">
        <v>3476</v>
      </c>
      <c r="B3513" t="s">
        <v>16</v>
      </c>
      <c r="C3513" t="s">
        <v>96</v>
      </c>
      <c r="D3513">
        <v>3797276</v>
      </c>
      <c r="E3513" t="s">
        <v>3477</v>
      </c>
      <c r="G3513">
        <v>43646</v>
      </c>
      <c r="H3513" t="s">
        <v>3479</v>
      </c>
      <c r="I3513">
        <v>0</v>
      </c>
      <c r="J3513">
        <v>3797276</v>
      </c>
      <c r="K3513">
        <v>0</v>
      </c>
      <c r="L3513">
        <v>0</v>
      </c>
      <c r="M3513">
        <v>1</v>
      </c>
      <c r="N3513" t="s">
        <v>403</v>
      </c>
      <c r="O3513">
        <v>90</v>
      </c>
      <c r="P3513" t="s">
        <v>3476</v>
      </c>
    </row>
    <row r="3514" spans="1:16" x14ac:dyDescent="0.3">
      <c r="A3514" t="s">
        <v>3476</v>
      </c>
      <c r="B3514" t="s">
        <v>16</v>
      </c>
      <c r="C3514" t="s">
        <v>96</v>
      </c>
      <c r="D3514">
        <v>2166937</v>
      </c>
      <c r="E3514" t="s">
        <v>3477</v>
      </c>
      <c r="G3514">
        <v>43733</v>
      </c>
      <c r="H3514" t="s">
        <v>3480</v>
      </c>
      <c r="I3514">
        <v>0</v>
      </c>
      <c r="J3514">
        <v>2166937</v>
      </c>
      <c r="K3514">
        <v>0</v>
      </c>
      <c r="L3514">
        <v>0</v>
      </c>
      <c r="N3514" t="s">
        <v>60</v>
      </c>
      <c r="O3514">
        <v>90</v>
      </c>
      <c r="P3514" t="s">
        <v>3476</v>
      </c>
    </row>
    <row r="3515" spans="1:16" x14ac:dyDescent="0.3">
      <c r="A3515" t="s">
        <v>3476</v>
      </c>
      <c r="B3515" t="s">
        <v>16</v>
      </c>
      <c r="C3515" t="s">
        <v>96</v>
      </c>
      <c r="D3515">
        <v>666877</v>
      </c>
      <c r="E3515" t="s">
        <v>3477</v>
      </c>
      <c r="G3515">
        <v>43782</v>
      </c>
      <c r="H3515" t="s">
        <v>3481</v>
      </c>
      <c r="I3515">
        <v>0</v>
      </c>
      <c r="J3515">
        <v>666877</v>
      </c>
      <c r="K3515">
        <v>0</v>
      </c>
      <c r="L3515">
        <v>0</v>
      </c>
      <c r="M3515">
        <v>2</v>
      </c>
      <c r="N3515" t="s">
        <v>64</v>
      </c>
      <c r="O3515">
        <v>90</v>
      </c>
      <c r="P3515" t="s">
        <v>3476</v>
      </c>
    </row>
    <row r="3516" spans="1:16" x14ac:dyDescent="0.3">
      <c r="A3516" t="s">
        <v>3482</v>
      </c>
      <c r="B3516" t="s">
        <v>16</v>
      </c>
      <c r="C3516" t="s">
        <v>2182</v>
      </c>
      <c r="D3516">
        <v>175270.85</v>
      </c>
      <c r="E3516" t="s">
        <v>3483</v>
      </c>
      <c r="G3516">
        <v>44627</v>
      </c>
      <c r="H3516" t="s">
        <v>3484</v>
      </c>
      <c r="I3516">
        <v>0</v>
      </c>
      <c r="J3516">
        <v>175270.85</v>
      </c>
      <c r="K3516">
        <v>0</v>
      </c>
      <c r="L3516">
        <v>0</v>
      </c>
      <c r="M3516">
        <v>1</v>
      </c>
      <c r="O3516">
        <v>157</v>
      </c>
      <c r="P3516" t="s">
        <v>3482</v>
      </c>
    </row>
    <row r="3517" spans="1:16" x14ac:dyDescent="0.3">
      <c r="A3517" t="s">
        <v>3482</v>
      </c>
      <c r="B3517" t="s">
        <v>16</v>
      </c>
      <c r="C3517" t="s">
        <v>2182</v>
      </c>
      <c r="D3517">
        <v>5590778</v>
      </c>
      <c r="E3517" t="s">
        <v>3483</v>
      </c>
      <c r="G3517">
        <v>44651</v>
      </c>
      <c r="H3517" t="s">
        <v>3485</v>
      </c>
      <c r="I3517">
        <v>0</v>
      </c>
      <c r="J3517">
        <v>5590778</v>
      </c>
      <c r="K3517">
        <v>0</v>
      </c>
      <c r="L3517">
        <v>0</v>
      </c>
      <c r="M3517">
        <v>1</v>
      </c>
      <c r="N3517" t="s">
        <v>403</v>
      </c>
      <c r="O3517">
        <v>157</v>
      </c>
      <c r="P3517" t="s">
        <v>3482</v>
      </c>
    </row>
    <row r="3518" spans="1:16" x14ac:dyDescent="0.3">
      <c r="A3518" t="s">
        <v>3482</v>
      </c>
      <c r="B3518" t="s">
        <v>16</v>
      </c>
      <c r="C3518" t="s">
        <v>2182</v>
      </c>
      <c r="D3518">
        <v>4540421.95</v>
      </c>
      <c r="E3518" t="s">
        <v>3483</v>
      </c>
      <c r="G3518">
        <v>44711</v>
      </c>
      <c r="H3518" t="s">
        <v>3486</v>
      </c>
      <c r="I3518">
        <v>0</v>
      </c>
      <c r="J3518">
        <v>4540421.95</v>
      </c>
      <c r="K3518">
        <v>0</v>
      </c>
      <c r="L3518">
        <v>0</v>
      </c>
      <c r="M3518">
        <v>2</v>
      </c>
      <c r="O3518">
        <v>157</v>
      </c>
      <c r="P3518" t="s">
        <v>3482</v>
      </c>
    </row>
    <row r="3519" spans="1:16" x14ac:dyDescent="0.3">
      <c r="A3519" t="s">
        <v>3482</v>
      </c>
      <c r="B3519" t="s">
        <v>16</v>
      </c>
      <c r="C3519" t="s">
        <v>2182</v>
      </c>
      <c r="D3519">
        <v>14356836.5</v>
      </c>
      <c r="E3519" t="s">
        <v>3483</v>
      </c>
      <c r="G3519">
        <v>44894</v>
      </c>
      <c r="H3519" t="s">
        <v>3487</v>
      </c>
      <c r="I3519">
        <v>0</v>
      </c>
      <c r="J3519">
        <v>14356836.5</v>
      </c>
      <c r="K3519">
        <v>0</v>
      </c>
      <c r="L3519">
        <v>0</v>
      </c>
      <c r="M3519">
        <v>4</v>
      </c>
      <c r="O3519">
        <v>157</v>
      </c>
      <c r="P3519" t="s">
        <v>3482</v>
      </c>
    </row>
    <row r="3520" spans="1:16" x14ac:dyDescent="0.3">
      <c r="A3520" t="s">
        <v>3482</v>
      </c>
      <c r="B3520" t="s">
        <v>16</v>
      </c>
      <c r="C3520" t="s">
        <v>2182</v>
      </c>
      <c r="D3520">
        <v>724954</v>
      </c>
      <c r="E3520" t="s">
        <v>3483</v>
      </c>
      <c r="G3520">
        <v>45001</v>
      </c>
      <c r="H3520" t="s">
        <v>3488</v>
      </c>
      <c r="I3520">
        <v>0</v>
      </c>
      <c r="J3520">
        <v>724954</v>
      </c>
      <c r="K3520">
        <v>0</v>
      </c>
      <c r="L3520">
        <v>0</v>
      </c>
      <c r="M3520">
        <v>6</v>
      </c>
      <c r="O3520">
        <v>157</v>
      </c>
      <c r="P3520" t="s">
        <v>3482</v>
      </c>
    </row>
    <row r="3521" spans="1:16" x14ac:dyDescent="0.3">
      <c r="A3521" t="s">
        <v>3482</v>
      </c>
      <c r="B3521" t="s">
        <v>16</v>
      </c>
      <c r="C3521" t="s">
        <v>2182</v>
      </c>
      <c r="D3521">
        <v>21483838.399999999</v>
      </c>
      <c r="E3521" t="s">
        <v>3483</v>
      </c>
      <c r="F3521" t="s">
        <v>189</v>
      </c>
      <c r="G3521">
        <v>45046</v>
      </c>
      <c r="H3521" t="s">
        <v>3489</v>
      </c>
      <c r="I3521">
        <v>0</v>
      </c>
      <c r="J3521">
        <v>21483838.399999999</v>
      </c>
      <c r="K3521">
        <v>0</v>
      </c>
      <c r="L3521">
        <v>0</v>
      </c>
      <c r="N3521" t="s">
        <v>403</v>
      </c>
      <c r="O3521">
        <v>157</v>
      </c>
      <c r="P3521" t="s">
        <v>3482</v>
      </c>
    </row>
    <row r="3522" spans="1:16" x14ac:dyDescent="0.3">
      <c r="A3522" t="s">
        <v>3482</v>
      </c>
      <c r="B3522" t="s">
        <v>16</v>
      </c>
      <c r="C3522" t="s">
        <v>2182</v>
      </c>
      <c r="D3522">
        <v>11000000</v>
      </c>
      <c r="E3522" t="s">
        <v>3483</v>
      </c>
      <c r="F3522" t="s">
        <v>189</v>
      </c>
      <c r="G3522">
        <v>45344</v>
      </c>
      <c r="H3522" t="s">
        <v>3490</v>
      </c>
      <c r="I3522">
        <v>0</v>
      </c>
      <c r="J3522">
        <v>11000000</v>
      </c>
      <c r="K3522">
        <v>0</v>
      </c>
      <c r="L3522">
        <v>0</v>
      </c>
      <c r="M3522">
        <v>11</v>
      </c>
      <c r="N3522" t="s">
        <v>403</v>
      </c>
      <c r="O3522">
        <v>157</v>
      </c>
      <c r="P3522" t="s">
        <v>3482</v>
      </c>
    </row>
    <row r="3523" spans="1:16" x14ac:dyDescent="0.3">
      <c r="A3523" t="s">
        <v>3482</v>
      </c>
      <c r="B3523" t="s">
        <v>16</v>
      </c>
      <c r="C3523" t="s">
        <v>2182</v>
      </c>
      <c r="D3523">
        <v>24492789.5</v>
      </c>
      <c r="E3523" t="s">
        <v>3483</v>
      </c>
      <c r="F3523" t="s">
        <v>19</v>
      </c>
      <c r="G3523">
        <v>45351</v>
      </c>
      <c r="H3523" t="s">
        <v>3491</v>
      </c>
      <c r="I3523">
        <v>0</v>
      </c>
      <c r="J3523">
        <v>24492789.5</v>
      </c>
      <c r="K3523">
        <v>0</v>
      </c>
      <c r="L3523">
        <v>0</v>
      </c>
      <c r="M3523">
        <v>11</v>
      </c>
      <c r="O3523">
        <v>157</v>
      </c>
      <c r="P3523" t="s">
        <v>3482</v>
      </c>
    </row>
    <row r="3524" spans="1:16" x14ac:dyDescent="0.3">
      <c r="A3524" t="s">
        <v>3482</v>
      </c>
      <c r="B3524" t="s">
        <v>16</v>
      </c>
      <c r="C3524" t="s">
        <v>2182</v>
      </c>
      <c r="D3524">
        <v>7383581.6500000004</v>
      </c>
      <c r="E3524" t="s">
        <v>3483</v>
      </c>
      <c r="F3524" t="s">
        <v>19</v>
      </c>
      <c r="G3524">
        <v>45468</v>
      </c>
      <c r="H3524" t="s">
        <v>3492</v>
      </c>
      <c r="I3524">
        <v>0</v>
      </c>
      <c r="J3524">
        <v>7383581.6500000004</v>
      </c>
      <c r="K3524">
        <v>0</v>
      </c>
      <c r="L3524">
        <v>0</v>
      </c>
      <c r="M3524">
        <v>19</v>
      </c>
      <c r="O3524">
        <v>157</v>
      </c>
      <c r="P3524" t="s">
        <v>3482</v>
      </c>
    </row>
    <row r="3525" spans="1:16" x14ac:dyDescent="0.3">
      <c r="A3525" t="s">
        <v>3482</v>
      </c>
      <c r="B3525" t="s">
        <v>16</v>
      </c>
      <c r="C3525" t="s">
        <v>2182</v>
      </c>
      <c r="D3525">
        <v>11210771.9</v>
      </c>
      <c r="E3525" t="s">
        <v>3483</v>
      </c>
      <c r="F3525" t="s">
        <v>19</v>
      </c>
      <c r="G3525">
        <v>45468</v>
      </c>
      <c r="H3525" t="s">
        <v>3493</v>
      </c>
      <c r="I3525">
        <v>0</v>
      </c>
      <c r="J3525">
        <v>11210771.9</v>
      </c>
      <c r="K3525">
        <v>0</v>
      </c>
      <c r="L3525">
        <v>0</v>
      </c>
      <c r="M3525">
        <v>21</v>
      </c>
      <c r="O3525">
        <v>157</v>
      </c>
      <c r="P3525" t="s">
        <v>3482</v>
      </c>
    </row>
    <row r="3526" spans="1:16" x14ac:dyDescent="0.3">
      <c r="A3526" t="s">
        <v>3482</v>
      </c>
      <c r="B3526" t="s">
        <v>16</v>
      </c>
      <c r="C3526" t="s">
        <v>2182</v>
      </c>
      <c r="D3526">
        <v>8914781.1500000004</v>
      </c>
      <c r="E3526" t="s">
        <v>3483</v>
      </c>
      <c r="F3526" t="s">
        <v>19</v>
      </c>
      <c r="G3526">
        <v>45468</v>
      </c>
      <c r="H3526" t="s">
        <v>3494</v>
      </c>
      <c r="I3526">
        <v>0</v>
      </c>
      <c r="J3526">
        <v>8914781.1500000004</v>
      </c>
      <c r="K3526">
        <v>0</v>
      </c>
      <c r="L3526">
        <v>0</v>
      </c>
      <c r="M3526">
        <v>1</v>
      </c>
      <c r="N3526" t="s">
        <v>2724</v>
      </c>
      <c r="O3526">
        <v>157</v>
      </c>
      <c r="P3526" t="s">
        <v>3482</v>
      </c>
    </row>
    <row r="3527" spans="1:16" x14ac:dyDescent="0.3">
      <c r="A3527" t="s">
        <v>3482</v>
      </c>
      <c r="B3527" t="s">
        <v>16</v>
      </c>
      <c r="C3527" t="s">
        <v>2182</v>
      </c>
      <c r="D3527">
        <v>3244903.15</v>
      </c>
      <c r="E3527" t="s">
        <v>3483</v>
      </c>
      <c r="F3527" t="s">
        <v>19</v>
      </c>
      <c r="G3527">
        <v>45468</v>
      </c>
      <c r="H3527" t="s">
        <v>3495</v>
      </c>
      <c r="I3527">
        <v>0</v>
      </c>
      <c r="J3527">
        <v>3244903.15</v>
      </c>
      <c r="K3527">
        <v>0</v>
      </c>
      <c r="L3527">
        <v>0</v>
      </c>
      <c r="M3527">
        <v>1</v>
      </c>
      <c r="N3527" t="s">
        <v>2724</v>
      </c>
      <c r="O3527">
        <v>157</v>
      </c>
      <c r="P3527" t="s">
        <v>3482</v>
      </c>
    </row>
    <row r="3528" spans="1:16" x14ac:dyDescent="0.3">
      <c r="A3528" t="s">
        <v>3482</v>
      </c>
      <c r="B3528" t="s">
        <v>16</v>
      </c>
      <c r="C3528" t="s">
        <v>2182</v>
      </c>
      <c r="D3528">
        <v>10007798.300000001</v>
      </c>
      <c r="E3528" t="s">
        <v>3483</v>
      </c>
      <c r="F3528" t="s">
        <v>19</v>
      </c>
      <c r="G3528">
        <v>45540</v>
      </c>
      <c r="H3528" t="s">
        <v>3496</v>
      </c>
      <c r="I3528">
        <v>0</v>
      </c>
      <c r="J3528">
        <v>10007798.300000001</v>
      </c>
      <c r="K3528">
        <v>0</v>
      </c>
      <c r="L3528">
        <v>0</v>
      </c>
      <c r="M3528">
        <v>1</v>
      </c>
      <c r="N3528" t="s">
        <v>2724</v>
      </c>
      <c r="O3528">
        <v>157</v>
      </c>
      <c r="P3528" t="s">
        <v>3482</v>
      </c>
    </row>
    <row r="3529" spans="1:16" x14ac:dyDescent="0.3">
      <c r="A3529" t="s">
        <v>3482</v>
      </c>
      <c r="B3529" t="s">
        <v>16</v>
      </c>
      <c r="C3529" t="s">
        <v>2182</v>
      </c>
      <c r="D3529">
        <v>25711010.899999999</v>
      </c>
      <c r="E3529" t="s">
        <v>3483</v>
      </c>
      <c r="F3529" t="s">
        <v>19</v>
      </c>
      <c r="G3529">
        <v>45559</v>
      </c>
      <c r="H3529" t="s">
        <v>3497</v>
      </c>
      <c r="I3529">
        <v>0</v>
      </c>
      <c r="J3529">
        <v>25711010.899999999</v>
      </c>
      <c r="K3529">
        <v>0</v>
      </c>
      <c r="L3529">
        <v>0</v>
      </c>
      <c r="N3529" t="s">
        <v>2724</v>
      </c>
      <c r="O3529">
        <v>157</v>
      </c>
      <c r="P3529" t="s">
        <v>3482</v>
      </c>
    </row>
    <row r="3530" spans="1:16" x14ac:dyDescent="0.3">
      <c r="A3530" t="s">
        <v>3482</v>
      </c>
      <c r="B3530" t="s">
        <v>16</v>
      </c>
      <c r="C3530" t="s">
        <v>2182</v>
      </c>
      <c r="D3530">
        <v>851501.25</v>
      </c>
      <c r="E3530" t="s">
        <v>3483</v>
      </c>
      <c r="F3530" t="s">
        <v>19</v>
      </c>
      <c r="G3530">
        <v>45572</v>
      </c>
      <c r="H3530" t="s">
        <v>3498</v>
      </c>
      <c r="I3530">
        <v>0</v>
      </c>
      <c r="J3530">
        <v>851501.25</v>
      </c>
      <c r="K3530">
        <v>0</v>
      </c>
      <c r="L3530">
        <v>0</v>
      </c>
      <c r="M3530">
        <v>24</v>
      </c>
      <c r="O3530">
        <v>157</v>
      </c>
      <c r="P3530" t="s">
        <v>3482</v>
      </c>
    </row>
    <row r="3531" spans="1:16" x14ac:dyDescent="0.3">
      <c r="A3531" t="s">
        <v>3482</v>
      </c>
      <c r="B3531" t="s">
        <v>16</v>
      </c>
      <c r="C3531" t="s">
        <v>2182</v>
      </c>
      <c r="D3531">
        <v>3057591.05</v>
      </c>
      <c r="E3531" t="s">
        <v>3483</v>
      </c>
      <c r="F3531" t="s">
        <v>19</v>
      </c>
      <c r="G3531">
        <v>45595</v>
      </c>
      <c r="H3531" t="s">
        <v>3499</v>
      </c>
      <c r="I3531">
        <v>0</v>
      </c>
      <c r="J3531">
        <v>3057591.05</v>
      </c>
      <c r="K3531">
        <v>0</v>
      </c>
      <c r="L3531">
        <v>0</v>
      </c>
      <c r="M3531">
        <v>25</v>
      </c>
      <c r="O3531">
        <v>157</v>
      </c>
      <c r="P3531" t="s">
        <v>3482</v>
      </c>
    </row>
    <row r="3532" spans="1:16" x14ac:dyDescent="0.3">
      <c r="A3532" t="s">
        <v>3500</v>
      </c>
      <c r="B3532" t="s">
        <v>16</v>
      </c>
      <c r="C3532" t="s">
        <v>96</v>
      </c>
      <c r="D3532">
        <v>8315995</v>
      </c>
      <c r="E3532" t="s">
        <v>3501</v>
      </c>
      <c r="G3532">
        <v>44634</v>
      </c>
      <c r="I3532">
        <v>0</v>
      </c>
      <c r="J3532">
        <v>0</v>
      </c>
      <c r="K3532">
        <v>8315995</v>
      </c>
      <c r="L3532">
        <v>0</v>
      </c>
      <c r="O3532">
        <v>166</v>
      </c>
      <c r="P3532" t="s">
        <v>3500</v>
      </c>
    </row>
    <row r="3533" spans="1:16" x14ac:dyDescent="0.3">
      <c r="A3533" t="s">
        <v>3500</v>
      </c>
      <c r="B3533" t="s">
        <v>16</v>
      </c>
      <c r="C3533" t="s">
        <v>96</v>
      </c>
      <c r="D3533">
        <v>7425000</v>
      </c>
      <c r="E3533" t="s">
        <v>3501</v>
      </c>
      <c r="G3533">
        <v>44718</v>
      </c>
      <c r="H3533" t="s">
        <v>3502</v>
      </c>
      <c r="I3533">
        <v>0</v>
      </c>
      <c r="J3533">
        <v>0</v>
      </c>
      <c r="K3533">
        <v>7425000</v>
      </c>
      <c r="L3533">
        <v>0</v>
      </c>
      <c r="N3533" t="s">
        <v>21</v>
      </c>
      <c r="O3533">
        <v>166</v>
      </c>
      <c r="P3533" t="s">
        <v>3500</v>
      </c>
    </row>
    <row r="3534" spans="1:16" x14ac:dyDescent="0.3">
      <c r="A3534" t="s">
        <v>3500</v>
      </c>
      <c r="B3534" t="s">
        <v>16</v>
      </c>
      <c r="C3534" t="s">
        <v>96</v>
      </c>
      <c r="D3534">
        <v>2998490</v>
      </c>
      <c r="E3534" t="s">
        <v>3501</v>
      </c>
      <c r="G3534">
        <v>44740</v>
      </c>
      <c r="H3534" t="s">
        <v>3503</v>
      </c>
      <c r="I3534">
        <v>0</v>
      </c>
      <c r="J3534">
        <v>2998490</v>
      </c>
      <c r="K3534">
        <v>0</v>
      </c>
      <c r="L3534">
        <v>0</v>
      </c>
      <c r="O3534">
        <v>166</v>
      </c>
      <c r="P3534" t="s">
        <v>3500</v>
      </c>
    </row>
    <row r="3535" spans="1:16" x14ac:dyDescent="0.3">
      <c r="A3535" t="s">
        <v>3500</v>
      </c>
      <c r="B3535" t="s">
        <v>16</v>
      </c>
      <c r="C3535" t="s">
        <v>96</v>
      </c>
      <c r="D3535">
        <v>126689730</v>
      </c>
      <c r="E3535" t="s">
        <v>3501</v>
      </c>
      <c r="G3535">
        <v>44741</v>
      </c>
      <c r="H3535" t="s">
        <v>3504</v>
      </c>
      <c r="I3535">
        <v>0</v>
      </c>
      <c r="J3535">
        <v>126689730</v>
      </c>
      <c r="K3535">
        <v>0</v>
      </c>
      <c r="L3535">
        <v>0</v>
      </c>
      <c r="M3535">
        <v>1</v>
      </c>
      <c r="N3535" t="s">
        <v>403</v>
      </c>
      <c r="O3535">
        <v>166</v>
      </c>
      <c r="P3535" t="s">
        <v>3500</v>
      </c>
    </row>
    <row r="3536" spans="1:16" x14ac:dyDescent="0.3">
      <c r="A3536" t="s">
        <v>3500</v>
      </c>
      <c r="B3536" t="s">
        <v>16</v>
      </c>
      <c r="C3536" t="s">
        <v>96</v>
      </c>
      <c r="D3536">
        <v>13298345</v>
      </c>
      <c r="E3536" t="s">
        <v>3501</v>
      </c>
      <c r="G3536">
        <v>44767</v>
      </c>
      <c r="H3536" t="s">
        <v>3505</v>
      </c>
      <c r="I3536">
        <v>0</v>
      </c>
      <c r="J3536">
        <v>13298345</v>
      </c>
      <c r="K3536">
        <v>0</v>
      </c>
      <c r="L3536">
        <v>0</v>
      </c>
      <c r="N3536" t="s">
        <v>64</v>
      </c>
      <c r="O3536">
        <v>166</v>
      </c>
      <c r="P3536" t="s">
        <v>3500</v>
      </c>
    </row>
    <row r="3537" spans="1:16" x14ac:dyDescent="0.3">
      <c r="A3537" t="s">
        <v>3500</v>
      </c>
      <c r="B3537" t="s">
        <v>16</v>
      </c>
      <c r="C3537" t="s">
        <v>96</v>
      </c>
      <c r="D3537">
        <v>5500000</v>
      </c>
      <c r="E3537" t="s">
        <v>3501</v>
      </c>
      <c r="G3537">
        <v>44972</v>
      </c>
      <c r="H3537" t="s">
        <v>3506</v>
      </c>
      <c r="I3537">
        <v>0</v>
      </c>
      <c r="J3537">
        <v>0</v>
      </c>
      <c r="K3537">
        <v>5500000</v>
      </c>
      <c r="L3537">
        <v>0</v>
      </c>
      <c r="O3537">
        <v>166</v>
      </c>
      <c r="P3537" t="s">
        <v>3500</v>
      </c>
    </row>
    <row r="3538" spans="1:16" x14ac:dyDescent="0.3">
      <c r="A3538" t="s">
        <v>3500</v>
      </c>
      <c r="B3538" t="s">
        <v>16</v>
      </c>
      <c r="C3538" t="s">
        <v>96</v>
      </c>
      <c r="D3538">
        <v>14904090</v>
      </c>
      <c r="E3538" t="s">
        <v>3501</v>
      </c>
      <c r="G3538">
        <v>45010</v>
      </c>
      <c r="H3538" t="s">
        <v>3507</v>
      </c>
      <c r="I3538">
        <v>0</v>
      </c>
      <c r="J3538">
        <v>14904090</v>
      </c>
      <c r="K3538">
        <v>0</v>
      </c>
      <c r="L3538">
        <v>0</v>
      </c>
      <c r="N3538" t="s">
        <v>60</v>
      </c>
      <c r="O3538">
        <v>166</v>
      </c>
      <c r="P3538" t="s">
        <v>3500</v>
      </c>
    </row>
    <row r="3539" spans="1:16" x14ac:dyDescent="0.3">
      <c r="A3539" t="s">
        <v>3500</v>
      </c>
      <c r="B3539" t="s">
        <v>16</v>
      </c>
      <c r="C3539" t="s">
        <v>96</v>
      </c>
      <c r="D3539">
        <v>6457050</v>
      </c>
      <c r="E3539" t="s">
        <v>3501</v>
      </c>
      <c r="G3539">
        <v>45013</v>
      </c>
      <c r="H3539" t="s">
        <v>3508</v>
      </c>
      <c r="I3539">
        <v>0</v>
      </c>
      <c r="J3539">
        <v>6457050</v>
      </c>
      <c r="K3539">
        <v>0</v>
      </c>
      <c r="L3539">
        <v>0</v>
      </c>
      <c r="O3539">
        <v>166</v>
      </c>
      <c r="P3539" t="s">
        <v>3500</v>
      </c>
    </row>
    <row r="3540" spans="1:16" x14ac:dyDescent="0.3">
      <c r="A3540" t="s">
        <v>3500</v>
      </c>
      <c r="B3540" t="s">
        <v>16</v>
      </c>
      <c r="C3540" t="s">
        <v>96</v>
      </c>
      <c r="D3540">
        <v>11962520</v>
      </c>
      <c r="E3540" t="s">
        <v>3501</v>
      </c>
      <c r="F3540" t="s">
        <v>19</v>
      </c>
      <c r="G3540">
        <v>45025</v>
      </c>
      <c r="H3540" t="s">
        <v>3509</v>
      </c>
      <c r="I3540">
        <v>0</v>
      </c>
      <c r="J3540">
        <v>11962520</v>
      </c>
      <c r="K3540">
        <v>0</v>
      </c>
      <c r="L3540">
        <v>0</v>
      </c>
      <c r="N3540" t="s">
        <v>64</v>
      </c>
      <c r="O3540">
        <v>166</v>
      </c>
      <c r="P3540" t="s">
        <v>3500</v>
      </c>
    </row>
    <row r="3541" spans="1:16" x14ac:dyDescent="0.3">
      <c r="A3541" t="s">
        <v>3500</v>
      </c>
      <c r="B3541" t="s">
        <v>16</v>
      </c>
      <c r="C3541" t="s">
        <v>96</v>
      </c>
      <c r="D3541">
        <v>11962520</v>
      </c>
      <c r="E3541" t="s">
        <v>3501</v>
      </c>
      <c r="F3541" t="s">
        <v>19</v>
      </c>
      <c r="G3541">
        <v>45064</v>
      </c>
      <c r="H3541" t="s">
        <v>3510</v>
      </c>
      <c r="I3541">
        <v>0</v>
      </c>
      <c r="J3541">
        <v>11962520</v>
      </c>
      <c r="K3541">
        <v>0</v>
      </c>
      <c r="L3541">
        <v>0</v>
      </c>
      <c r="N3541" t="s">
        <v>64</v>
      </c>
      <c r="O3541">
        <v>166</v>
      </c>
      <c r="P3541" t="s">
        <v>3500</v>
      </c>
    </row>
    <row r="3542" spans="1:16" x14ac:dyDescent="0.3">
      <c r="A3542" t="s">
        <v>3500</v>
      </c>
      <c r="B3542" t="s">
        <v>16</v>
      </c>
      <c r="C3542" t="s">
        <v>96</v>
      </c>
      <c r="D3542">
        <v>2832840</v>
      </c>
      <c r="E3542" t="s">
        <v>3501</v>
      </c>
      <c r="F3542" t="s">
        <v>19</v>
      </c>
      <c r="G3542">
        <v>45116</v>
      </c>
      <c r="H3542" t="s">
        <v>3511</v>
      </c>
      <c r="I3542">
        <v>0</v>
      </c>
      <c r="J3542">
        <v>2832840</v>
      </c>
      <c r="K3542">
        <v>0</v>
      </c>
      <c r="L3542">
        <v>0</v>
      </c>
      <c r="O3542">
        <v>166</v>
      </c>
      <c r="P3542" t="s">
        <v>3500</v>
      </c>
    </row>
    <row r="3543" spans="1:16" x14ac:dyDescent="0.3">
      <c r="A3543" t="s">
        <v>3500</v>
      </c>
      <c r="B3543" t="s">
        <v>16</v>
      </c>
      <c r="C3543" t="s">
        <v>96</v>
      </c>
      <c r="D3543">
        <v>762520</v>
      </c>
      <c r="E3543" t="s">
        <v>3501</v>
      </c>
      <c r="F3543" t="s">
        <v>19</v>
      </c>
      <c r="G3543">
        <v>45328</v>
      </c>
      <c r="H3543" t="s">
        <v>3512</v>
      </c>
      <c r="I3543">
        <v>0</v>
      </c>
      <c r="J3543">
        <v>762520</v>
      </c>
      <c r="K3543">
        <v>0</v>
      </c>
      <c r="L3543">
        <v>0</v>
      </c>
      <c r="N3543" t="s">
        <v>60</v>
      </c>
      <c r="O3543">
        <v>166</v>
      </c>
      <c r="P3543" t="s">
        <v>3500</v>
      </c>
    </row>
    <row r="3544" spans="1:16" x14ac:dyDescent="0.3">
      <c r="A3544" t="s">
        <v>3500</v>
      </c>
      <c r="B3544" t="s">
        <v>16</v>
      </c>
      <c r="C3544" t="s">
        <v>96</v>
      </c>
      <c r="D3544">
        <v>51770</v>
      </c>
      <c r="E3544" t="s">
        <v>3501</v>
      </c>
      <c r="F3544" t="s">
        <v>19</v>
      </c>
      <c r="G3544">
        <v>45347</v>
      </c>
      <c r="H3544" t="s">
        <v>3513</v>
      </c>
      <c r="I3544">
        <v>0</v>
      </c>
      <c r="J3544">
        <v>51770</v>
      </c>
      <c r="K3544">
        <v>0</v>
      </c>
      <c r="L3544">
        <v>0</v>
      </c>
      <c r="N3544" t="s">
        <v>1269</v>
      </c>
      <c r="O3544">
        <v>166</v>
      </c>
      <c r="P3544" t="s">
        <v>3500</v>
      </c>
    </row>
    <row r="3545" spans="1:16" x14ac:dyDescent="0.3">
      <c r="A3545" t="s">
        <v>3514</v>
      </c>
      <c r="B3545" t="s">
        <v>16</v>
      </c>
      <c r="C3545" t="s">
        <v>96</v>
      </c>
      <c r="D3545">
        <v>82622000</v>
      </c>
      <c r="E3545" t="s">
        <v>3515</v>
      </c>
      <c r="G3545">
        <v>44783</v>
      </c>
      <c r="H3545" t="s">
        <v>3516</v>
      </c>
      <c r="I3545">
        <v>0</v>
      </c>
      <c r="J3545">
        <v>82622000</v>
      </c>
      <c r="K3545">
        <v>0</v>
      </c>
      <c r="L3545">
        <v>0</v>
      </c>
      <c r="N3545" t="s">
        <v>21</v>
      </c>
      <c r="O3545">
        <v>158</v>
      </c>
      <c r="P3545" t="s">
        <v>3514</v>
      </c>
    </row>
    <row r="3546" spans="1:16" x14ac:dyDescent="0.3">
      <c r="A3546" t="s">
        <v>3514</v>
      </c>
      <c r="B3546" t="s">
        <v>16</v>
      </c>
      <c r="C3546" t="s">
        <v>96</v>
      </c>
      <c r="D3546">
        <v>1890405</v>
      </c>
      <c r="E3546" t="s">
        <v>3515</v>
      </c>
      <c r="G3546">
        <v>44921</v>
      </c>
      <c r="H3546" t="s">
        <v>3517</v>
      </c>
      <c r="I3546">
        <v>0</v>
      </c>
      <c r="J3546">
        <v>1890405</v>
      </c>
      <c r="K3546">
        <v>0</v>
      </c>
      <c r="L3546">
        <v>0</v>
      </c>
      <c r="O3546">
        <v>158</v>
      </c>
      <c r="P3546" t="s">
        <v>3514</v>
      </c>
    </row>
    <row r="3547" spans="1:16" x14ac:dyDescent="0.3">
      <c r="A3547" t="s">
        <v>3514</v>
      </c>
      <c r="B3547" t="s">
        <v>16</v>
      </c>
      <c r="C3547" t="s">
        <v>96</v>
      </c>
      <c r="D3547">
        <v>35690000</v>
      </c>
      <c r="E3547" t="s">
        <v>3515</v>
      </c>
      <c r="G3547">
        <v>44938</v>
      </c>
      <c r="H3547" t="s">
        <v>3518</v>
      </c>
      <c r="I3547">
        <v>0</v>
      </c>
      <c r="J3547">
        <v>35690000</v>
      </c>
      <c r="K3547">
        <v>0</v>
      </c>
      <c r="L3547">
        <v>0</v>
      </c>
      <c r="M3547">
        <v>1</v>
      </c>
      <c r="N3547" t="s">
        <v>403</v>
      </c>
      <c r="O3547">
        <v>158</v>
      </c>
      <c r="P3547" t="s">
        <v>3514</v>
      </c>
    </row>
    <row r="3548" spans="1:16" x14ac:dyDescent="0.3">
      <c r="A3548" t="s">
        <v>3514</v>
      </c>
      <c r="B3548" t="s">
        <v>16</v>
      </c>
      <c r="C3548" t="s">
        <v>96</v>
      </c>
      <c r="D3548">
        <v>16483260</v>
      </c>
      <c r="E3548" t="s">
        <v>3515</v>
      </c>
      <c r="G3548">
        <v>44938</v>
      </c>
      <c r="H3548" t="s">
        <v>3519</v>
      </c>
      <c r="I3548">
        <v>0</v>
      </c>
      <c r="J3548">
        <v>16483260</v>
      </c>
      <c r="K3548">
        <v>0</v>
      </c>
      <c r="L3548">
        <v>0</v>
      </c>
      <c r="N3548" t="s">
        <v>64</v>
      </c>
      <c r="O3548">
        <v>158</v>
      </c>
      <c r="P3548" t="s">
        <v>3514</v>
      </c>
    </row>
    <row r="3549" spans="1:16" x14ac:dyDescent="0.3">
      <c r="A3549" t="s">
        <v>3514</v>
      </c>
      <c r="B3549" t="s">
        <v>16</v>
      </c>
      <c r="C3549" t="s">
        <v>96</v>
      </c>
      <c r="D3549">
        <v>14276720</v>
      </c>
      <c r="E3549" t="s">
        <v>3515</v>
      </c>
      <c r="G3549">
        <v>44972</v>
      </c>
      <c r="H3549" t="s">
        <v>3520</v>
      </c>
      <c r="I3549">
        <v>0</v>
      </c>
      <c r="J3549">
        <v>14276720</v>
      </c>
      <c r="K3549">
        <v>0</v>
      </c>
      <c r="L3549">
        <v>0</v>
      </c>
      <c r="M3549">
        <v>2</v>
      </c>
      <c r="O3549">
        <v>158</v>
      </c>
      <c r="P3549" t="s">
        <v>3514</v>
      </c>
    </row>
    <row r="3550" spans="1:16" x14ac:dyDescent="0.3">
      <c r="A3550" t="s">
        <v>3514</v>
      </c>
      <c r="B3550" t="s">
        <v>16</v>
      </c>
      <c r="C3550" t="s">
        <v>96</v>
      </c>
      <c r="D3550">
        <v>18578050</v>
      </c>
      <c r="E3550" t="s">
        <v>3515</v>
      </c>
      <c r="G3550">
        <v>44999</v>
      </c>
      <c r="H3550" t="s">
        <v>3521</v>
      </c>
      <c r="I3550">
        <v>0</v>
      </c>
      <c r="J3550">
        <v>18578050</v>
      </c>
      <c r="K3550">
        <v>0</v>
      </c>
      <c r="L3550">
        <v>0</v>
      </c>
      <c r="N3550" t="s">
        <v>64</v>
      </c>
      <c r="O3550">
        <v>158</v>
      </c>
      <c r="P3550" t="s">
        <v>3514</v>
      </c>
    </row>
    <row r="3551" spans="1:16" x14ac:dyDescent="0.3">
      <c r="A3551" t="s">
        <v>3514</v>
      </c>
      <c r="B3551" t="s">
        <v>16</v>
      </c>
      <c r="C3551" t="s">
        <v>96</v>
      </c>
      <c r="D3551">
        <v>981910</v>
      </c>
      <c r="E3551" t="s">
        <v>3515</v>
      </c>
      <c r="F3551" t="s">
        <v>19</v>
      </c>
      <c r="G3551">
        <v>45196</v>
      </c>
      <c r="H3551" t="s">
        <v>3522</v>
      </c>
      <c r="I3551">
        <v>0</v>
      </c>
      <c r="J3551">
        <v>981910</v>
      </c>
      <c r="K3551">
        <v>0</v>
      </c>
      <c r="L3551">
        <v>0</v>
      </c>
      <c r="O3551">
        <v>158</v>
      </c>
      <c r="P3551" t="s">
        <v>3514</v>
      </c>
    </row>
    <row r="3552" spans="1:16" x14ac:dyDescent="0.3">
      <c r="A3552" t="s">
        <v>3514</v>
      </c>
      <c r="B3552" t="s">
        <v>16</v>
      </c>
      <c r="C3552" t="s">
        <v>96</v>
      </c>
      <c r="D3552">
        <v>1910890</v>
      </c>
      <c r="E3552" t="s">
        <v>3515</v>
      </c>
      <c r="F3552" t="s">
        <v>19</v>
      </c>
      <c r="G3552">
        <v>45207</v>
      </c>
      <c r="H3552" t="s">
        <v>3523</v>
      </c>
      <c r="I3552">
        <v>0</v>
      </c>
      <c r="J3552">
        <v>1910890</v>
      </c>
      <c r="K3552">
        <v>0</v>
      </c>
      <c r="L3552">
        <v>0</v>
      </c>
      <c r="N3552" t="s">
        <v>64</v>
      </c>
      <c r="O3552">
        <v>158</v>
      </c>
      <c r="P3552" t="s">
        <v>3514</v>
      </c>
    </row>
    <row r="3553" spans="1:16" x14ac:dyDescent="0.3">
      <c r="A3553" t="s">
        <v>3514</v>
      </c>
      <c r="B3553" t="s">
        <v>16</v>
      </c>
      <c r="C3553" t="s">
        <v>96</v>
      </c>
      <c r="D3553">
        <v>52120000</v>
      </c>
      <c r="E3553" t="s">
        <v>3515</v>
      </c>
      <c r="F3553" t="s">
        <v>189</v>
      </c>
      <c r="G3553">
        <v>45209</v>
      </c>
      <c r="H3553" t="s">
        <v>3524</v>
      </c>
      <c r="I3553">
        <v>0</v>
      </c>
      <c r="J3553">
        <v>52120000</v>
      </c>
      <c r="K3553">
        <v>0</v>
      </c>
      <c r="L3553">
        <v>0</v>
      </c>
      <c r="N3553" t="s">
        <v>403</v>
      </c>
      <c r="O3553">
        <v>158</v>
      </c>
      <c r="P3553" t="s">
        <v>3514</v>
      </c>
    </row>
    <row r="3554" spans="1:16" x14ac:dyDescent="0.3">
      <c r="A3554" t="s">
        <v>3514</v>
      </c>
      <c r="B3554" t="s">
        <v>16</v>
      </c>
      <c r="C3554" t="s">
        <v>96</v>
      </c>
      <c r="D3554">
        <v>1076790</v>
      </c>
      <c r="E3554" t="s">
        <v>3515</v>
      </c>
      <c r="F3554" t="s">
        <v>19</v>
      </c>
      <c r="G3554">
        <v>45271</v>
      </c>
      <c r="H3554" t="s">
        <v>3525</v>
      </c>
      <c r="I3554">
        <v>0</v>
      </c>
      <c r="J3554">
        <v>1076790</v>
      </c>
      <c r="K3554">
        <v>0</v>
      </c>
      <c r="L3554">
        <v>0</v>
      </c>
      <c r="O3554">
        <v>158</v>
      </c>
      <c r="P3554" t="s">
        <v>3514</v>
      </c>
    </row>
    <row r="3555" spans="1:16" x14ac:dyDescent="0.3">
      <c r="A3555" t="s">
        <v>3514</v>
      </c>
      <c r="B3555" t="s">
        <v>16</v>
      </c>
      <c r="C3555" t="s">
        <v>96</v>
      </c>
      <c r="D3555">
        <v>26831500</v>
      </c>
      <c r="E3555" t="s">
        <v>3515</v>
      </c>
      <c r="F3555" t="s">
        <v>189</v>
      </c>
      <c r="G3555">
        <v>45277</v>
      </c>
      <c r="H3555" t="s">
        <v>3524</v>
      </c>
      <c r="I3555">
        <v>0</v>
      </c>
      <c r="J3555">
        <v>26831500</v>
      </c>
      <c r="K3555">
        <v>0</v>
      </c>
      <c r="L3555">
        <v>0</v>
      </c>
      <c r="N3555" t="s">
        <v>403</v>
      </c>
      <c r="O3555">
        <v>158</v>
      </c>
      <c r="P3555" t="s">
        <v>3514</v>
      </c>
    </row>
    <row r="3556" spans="1:16" x14ac:dyDescent="0.3">
      <c r="A3556" t="s">
        <v>3514</v>
      </c>
      <c r="B3556" t="s">
        <v>16</v>
      </c>
      <c r="C3556" t="s">
        <v>96</v>
      </c>
      <c r="D3556">
        <v>4632900</v>
      </c>
      <c r="E3556" t="s">
        <v>3515</v>
      </c>
      <c r="F3556" t="s">
        <v>19</v>
      </c>
      <c r="G3556">
        <v>45340</v>
      </c>
      <c r="H3556" t="s">
        <v>3526</v>
      </c>
      <c r="I3556">
        <v>0</v>
      </c>
      <c r="J3556">
        <v>4632900</v>
      </c>
      <c r="K3556">
        <v>0</v>
      </c>
      <c r="L3556">
        <v>0</v>
      </c>
      <c r="M3556">
        <v>1</v>
      </c>
      <c r="O3556">
        <v>158</v>
      </c>
      <c r="P3556" t="s">
        <v>3514</v>
      </c>
    </row>
    <row r="3557" spans="1:16" x14ac:dyDescent="0.3">
      <c r="A3557" t="s">
        <v>3514</v>
      </c>
      <c r="B3557" t="s">
        <v>16</v>
      </c>
      <c r="C3557" t="s">
        <v>96</v>
      </c>
      <c r="D3557">
        <v>752320</v>
      </c>
      <c r="E3557" t="s">
        <v>3515</v>
      </c>
      <c r="F3557" t="s">
        <v>19</v>
      </c>
      <c r="G3557">
        <v>45356</v>
      </c>
      <c r="H3557" t="s">
        <v>3527</v>
      </c>
      <c r="I3557">
        <v>0</v>
      </c>
      <c r="J3557">
        <v>752320</v>
      </c>
      <c r="K3557">
        <v>0</v>
      </c>
      <c r="L3557">
        <v>0</v>
      </c>
      <c r="N3557" t="s">
        <v>1269</v>
      </c>
      <c r="O3557">
        <v>158</v>
      </c>
      <c r="P3557" t="s">
        <v>3514</v>
      </c>
    </row>
    <row r="3558" spans="1:16" x14ac:dyDescent="0.3">
      <c r="A3558" t="s">
        <v>3514</v>
      </c>
      <c r="B3558" t="s">
        <v>16</v>
      </c>
      <c r="C3558" t="s">
        <v>96</v>
      </c>
      <c r="D3558">
        <v>1036370</v>
      </c>
      <c r="E3558" t="s">
        <v>3515</v>
      </c>
      <c r="F3558" t="s">
        <v>19</v>
      </c>
      <c r="G3558">
        <v>45561</v>
      </c>
      <c r="H3558" t="s">
        <v>3528</v>
      </c>
      <c r="I3558">
        <v>0</v>
      </c>
      <c r="J3558">
        <v>1036370</v>
      </c>
      <c r="K3558">
        <v>0</v>
      </c>
      <c r="L3558">
        <v>0</v>
      </c>
      <c r="O3558">
        <v>158</v>
      </c>
      <c r="P3558" t="s">
        <v>3514</v>
      </c>
    </row>
    <row r="3559" spans="1:16" x14ac:dyDescent="0.3">
      <c r="A3559" t="s">
        <v>3514</v>
      </c>
      <c r="B3559" t="s">
        <v>16</v>
      </c>
      <c r="C3559" t="s">
        <v>96</v>
      </c>
      <c r="D3559">
        <v>7037610</v>
      </c>
      <c r="E3559" t="s">
        <v>3515</v>
      </c>
      <c r="F3559" t="s">
        <v>19</v>
      </c>
      <c r="G3559">
        <v>45573</v>
      </c>
      <c r="H3559" t="s">
        <v>3529</v>
      </c>
      <c r="I3559">
        <v>0</v>
      </c>
      <c r="J3559">
        <v>7037610</v>
      </c>
      <c r="K3559">
        <v>0</v>
      </c>
      <c r="L3559">
        <v>0</v>
      </c>
      <c r="N3559" t="s">
        <v>64</v>
      </c>
      <c r="O3559">
        <v>158</v>
      </c>
      <c r="P3559" t="s">
        <v>3514</v>
      </c>
    </row>
    <row r="3560" spans="1:16" x14ac:dyDescent="0.3">
      <c r="A3560" t="s">
        <v>3514</v>
      </c>
      <c r="B3560" t="s">
        <v>16</v>
      </c>
      <c r="C3560" t="s">
        <v>96</v>
      </c>
      <c r="D3560">
        <v>660350</v>
      </c>
      <c r="E3560" t="s">
        <v>3515</v>
      </c>
      <c r="F3560" t="s">
        <v>19</v>
      </c>
      <c r="G3560">
        <v>45596</v>
      </c>
      <c r="H3560" t="s">
        <v>3530</v>
      </c>
      <c r="I3560">
        <v>0</v>
      </c>
      <c r="J3560">
        <v>660350</v>
      </c>
      <c r="K3560">
        <v>0</v>
      </c>
      <c r="L3560">
        <v>0</v>
      </c>
      <c r="N3560" t="s">
        <v>1269</v>
      </c>
      <c r="O3560">
        <v>158</v>
      </c>
      <c r="P3560" t="s">
        <v>3514</v>
      </c>
    </row>
    <row r="3561" spans="1:16" x14ac:dyDescent="0.3">
      <c r="A3561" t="s">
        <v>3531</v>
      </c>
      <c r="B3561" t="s">
        <v>16</v>
      </c>
      <c r="C3561" t="s">
        <v>96</v>
      </c>
      <c r="D3561">
        <v>3567480</v>
      </c>
      <c r="E3561" t="s">
        <v>3532</v>
      </c>
      <c r="F3561" t="s">
        <v>19</v>
      </c>
      <c r="G3561">
        <v>45309</v>
      </c>
      <c r="H3561" t="s">
        <v>3533</v>
      </c>
      <c r="I3561">
        <v>0</v>
      </c>
      <c r="J3561">
        <v>3567480</v>
      </c>
      <c r="K3561">
        <v>0</v>
      </c>
      <c r="L3561">
        <v>0</v>
      </c>
      <c r="O3561">
        <v>178</v>
      </c>
      <c r="P3561" t="s">
        <v>3531</v>
      </c>
    </row>
    <row r="3562" spans="1:16" x14ac:dyDescent="0.3">
      <c r="A3562" t="s">
        <v>3531</v>
      </c>
      <c r="B3562" t="s">
        <v>16</v>
      </c>
      <c r="C3562" t="s">
        <v>96</v>
      </c>
      <c r="D3562">
        <v>297840</v>
      </c>
      <c r="E3562" t="s">
        <v>3532</v>
      </c>
      <c r="F3562" t="s">
        <v>19</v>
      </c>
      <c r="G3562">
        <v>45344</v>
      </c>
      <c r="H3562" t="s">
        <v>3534</v>
      </c>
      <c r="I3562">
        <v>0</v>
      </c>
      <c r="J3562">
        <v>297840</v>
      </c>
      <c r="K3562">
        <v>0</v>
      </c>
      <c r="L3562">
        <v>0</v>
      </c>
      <c r="N3562" t="s">
        <v>1269</v>
      </c>
      <c r="O3562">
        <v>178</v>
      </c>
      <c r="P3562" t="s">
        <v>3531</v>
      </c>
    </row>
    <row r="3563" spans="1:16" x14ac:dyDescent="0.3">
      <c r="A3563" t="s">
        <v>3535</v>
      </c>
      <c r="B3563" t="s">
        <v>16</v>
      </c>
      <c r="C3563" t="s">
        <v>2182</v>
      </c>
      <c r="D3563">
        <v>3000000</v>
      </c>
      <c r="E3563" t="s">
        <v>3536</v>
      </c>
      <c r="G3563">
        <v>44703</v>
      </c>
      <c r="H3563" t="s">
        <v>3537</v>
      </c>
      <c r="I3563">
        <v>0</v>
      </c>
      <c r="J3563">
        <v>3000000</v>
      </c>
      <c r="K3563">
        <v>0</v>
      </c>
      <c r="L3563">
        <v>0</v>
      </c>
      <c r="M3563">
        <v>1</v>
      </c>
      <c r="N3563" t="s">
        <v>403</v>
      </c>
      <c r="O3563">
        <v>152</v>
      </c>
      <c r="P3563" t="s">
        <v>3535</v>
      </c>
    </row>
    <row r="3564" spans="1:16" x14ac:dyDescent="0.3">
      <c r="A3564" t="s">
        <v>3535</v>
      </c>
      <c r="B3564" t="s">
        <v>16</v>
      </c>
      <c r="C3564" t="s">
        <v>2182</v>
      </c>
      <c r="D3564">
        <v>54300088.700000003</v>
      </c>
      <c r="E3564" t="s">
        <v>3536</v>
      </c>
      <c r="G3564">
        <v>44705</v>
      </c>
      <c r="H3564" t="s">
        <v>3538</v>
      </c>
      <c r="I3564">
        <v>0</v>
      </c>
      <c r="J3564">
        <v>54300088.700000003</v>
      </c>
      <c r="K3564">
        <v>0</v>
      </c>
      <c r="L3564">
        <v>0</v>
      </c>
      <c r="M3564">
        <v>1</v>
      </c>
      <c r="O3564">
        <v>152</v>
      </c>
      <c r="P3564" t="s">
        <v>3535</v>
      </c>
    </row>
    <row r="3565" spans="1:16" x14ac:dyDescent="0.3">
      <c r="A3565" t="s">
        <v>3535</v>
      </c>
      <c r="B3565" t="s">
        <v>16</v>
      </c>
      <c r="C3565" t="s">
        <v>2182</v>
      </c>
      <c r="D3565">
        <v>13771117.5</v>
      </c>
      <c r="E3565" t="s">
        <v>3536</v>
      </c>
      <c r="G3565">
        <v>44735</v>
      </c>
      <c r="H3565" t="s">
        <v>3539</v>
      </c>
      <c r="I3565">
        <v>0</v>
      </c>
      <c r="J3565">
        <v>13771117.5</v>
      </c>
      <c r="K3565">
        <v>0</v>
      </c>
      <c r="L3565">
        <v>0</v>
      </c>
      <c r="M3565">
        <v>2</v>
      </c>
      <c r="O3565">
        <v>152</v>
      </c>
      <c r="P3565" t="s">
        <v>3535</v>
      </c>
    </row>
    <row r="3566" spans="1:16" x14ac:dyDescent="0.3">
      <c r="A3566" t="s">
        <v>3535</v>
      </c>
      <c r="B3566" t="s">
        <v>16</v>
      </c>
      <c r="C3566" t="s">
        <v>2182</v>
      </c>
      <c r="D3566">
        <v>1836463.8</v>
      </c>
      <c r="E3566" t="s">
        <v>3536</v>
      </c>
      <c r="G3566">
        <v>44738</v>
      </c>
      <c r="H3566" t="s">
        <v>3540</v>
      </c>
      <c r="I3566">
        <v>0</v>
      </c>
      <c r="J3566">
        <v>1836463.8</v>
      </c>
      <c r="K3566">
        <v>0</v>
      </c>
      <c r="L3566">
        <v>0</v>
      </c>
      <c r="M3566">
        <v>1</v>
      </c>
      <c r="N3566" t="s">
        <v>40</v>
      </c>
      <c r="O3566">
        <v>152</v>
      </c>
      <c r="P3566" t="s">
        <v>3535</v>
      </c>
    </row>
    <row r="3567" spans="1:16" x14ac:dyDescent="0.3">
      <c r="A3567" t="s">
        <v>3535</v>
      </c>
      <c r="B3567" t="s">
        <v>16</v>
      </c>
      <c r="C3567" t="s">
        <v>2182</v>
      </c>
      <c r="D3567">
        <v>13473979.449999999</v>
      </c>
      <c r="E3567" t="s">
        <v>3536</v>
      </c>
      <c r="G3567">
        <v>44830</v>
      </c>
      <c r="H3567" t="s">
        <v>3541</v>
      </c>
      <c r="I3567">
        <v>0</v>
      </c>
      <c r="J3567">
        <v>13473979.449999999</v>
      </c>
      <c r="K3567">
        <v>0</v>
      </c>
      <c r="L3567">
        <v>0</v>
      </c>
      <c r="M3567">
        <v>3</v>
      </c>
      <c r="O3567">
        <v>152</v>
      </c>
      <c r="P3567" t="s">
        <v>3535</v>
      </c>
    </row>
    <row r="3568" spans="1:16" x14ac:dyDescent="0.3">
      <c r="A3568" t="s">
        <v>3535</v>
      </c>
      <c r="B3568" t="s">
        <v>16</v>
      </c>
      <c r="C3568" t="s">
        <v>2182</v>
      </c>
      <c r="D3568">
        <v>14250689.300000001</v>
      </c>
      <c r="E3568" t="s">
        <v>3536</v>
      </c>
      <c r="G3568">
        <v>44894</v>
      </c>
      <c r="H3568" t="s">
        <v>3542</v>
      </c>
      <c r="I3568">
        <v>0</v>
      </c>
      <c r="J3568">
        <v>14250689.300000001</v>
      </c>
      <c r="K3568">
        <v>0</v>
      </c>
      <c r="L3568">
        <v>0</v>
      </c>
      <c r="M3568">
        <v>5</v>
      </c>
      <c r="O3568">
        <v>152</v>
      </c>
      <c r="P3568" t="s">
        <v>3535</v>
      </c>
    </row>
    <row r="3569" spans="1:16" x14ac:dyDescent="0.3">
      <c r="A3569" t="s">
        <v>3535</v>
      </c>
      <c r="B3569" t="s">
        <v>16</v>
      </c>
      <c r="C3569" t="s">
        <v>2182</v>
      </c>
      <c r="D3569">
        <v>501790.25</v>
      </c>
      <c r="E3569" t="s">
        <v>3536</v>
      </c>
      <c r="G3569">
        <v>45001</v>
      </c>
      <c r="H3569" t="s">
        <v>3543</v>
      </c>
      <c r="I3569">
        <v>0</v>
      </c>
      <c r="J3569">
        <v>501790.25</v>
      </c>
      <c r="K3569">
        <v>0</v>
      </c>
      <c r="L3569">
        <v>0</v>
      </c>
      <c r="M3569">
        <v>8</v>
      </c>
      <c r="O3569">
        <v>152</v>
      </c>
      <c r="P3569" t="s">
        <v>3535</v>
      </c>
    </row>
    <row r="3570" spans="1:16" x14ac:dyDescent="0.3">
      <c r="A3570" t="s">
        <v>3535</v>
      </c>
      <c r="B3570" t="s">
        <v>16</v>
      </c>
      <c r="C3570" t="s">
        <v>2182</v>
      </c>
      <c r="D3570">
        <v>39000000</v>
      </c>
      <c r="E3570" t="s">
        <v>3536</v>
      </c>
      <c r="F3570" t="s">
        <v>189</v>
      </c>
      <c r="G3570">
        <v>45046</v>
      </c>
      <c r="H3570" t="s">
        <v>3544</v>
      </c>
      <c r="I3570">
        <v>0</v>
      </c>
      <c r="J3570">
        <v>39000000</v>
      </c>
      <c r="K3570">
        <v>0</v>
      </c>
      <c r="L3570">
        <v>0</v>
      </c>
      <c r="N3570" t="s">
        <v>403</v>
      </c>
      <c r="O3570">
        <v>152</v>
      </c>
      <c r="P3570" t="s">
        <v>3535</v>
      </c>
    </row>
    <row r="3571" spans="1:16" x14ac:dyDescent="0.3">
      <c r="A3571" t="s">
        <v>3535</v>
      </c>
      <c r="B3571" t="s">
        <v>16</v>
      </c>
      <c r="C3571" t="s">
        <v>2182</v>
      </c>
      <c r="D3571">
        <v>136000</v>
      </c>
      <c r="E3571" t="s">
        <v>3536</v>
      </c>
      <c r="F3571" t="s">
        <v>19</v>
      </c>
      <c r="G3571">
        <v>45084</v>
      </c>
      <c r="H3571" t="s">
        <v>3545</v>
      </c>
      <c r="I3571">
        <v>0</v>
      </c>
      <c r="J3571">
        <v>136000</v>
      </c>
      <c r="K3571">
        <v>0</v>
      </c>
      <c r="L3571">
        <v>0</v>
      </c>
      <c r="N3571" t="s">
        <v>64</v>
      </c>
      <c r="O3571">
        <v>152</v>
      </c>
      <c r="P3571" t="s">
        <v>3535</v>
      </c>
    </row>
    <row r="3572" spans="1:16" x14ac:dyDescent="0.3">
      <c r="A3572" t="s">
        <v>3535</v>
      </c>
      <c r="B3572" t="s">
        <v>16</v>
      </c>
      <c r="C3572" t="s">
        <v>2182</v>
      </c>
      <c r="D3572">
        <v>13000000</v>
      </c>
      <c r="E3572" t="s">
        <v>3536</v>
      </c>
      <c r="F3572" t="s">
        <v>189</v>
      </c>
      <c r="G3572">
        <v>45098</v>
      </c>
      <c r="H3572" t="s">
        <v>3546</v>
      </c>
      <c r="I3572">
        <v>0</v>
      </c>
      <c r="J3572">
        <v>13000000</v>
      </c>
      <c r="K3572">
        <v>0</v>
      </c>
      <c r="L3572">
        <v>0</v>
      </c>
      <c r="N3572" t="s">
        <v>403</v>
      </c>
      <c r="O3572">
        <v>152</v>
      </c>
      <c r="P3572" t="s">
        <v>3535</v>
      </c>
    </row>
    <row r="3573" spans="1:16" x14ac:dyDescent="0.3">
      <c r="A3573" t="s">
        <v>3535</v>
      </c>
      <c r="B3573" t="s">
        <v>16</v>
      </c>
      <c r="C3573" t="s">
        <v>2182</v>
      </c>
      <c r="D3573">
        <v>8623315.9000000004</v>
      </c>
      <c r="E3573" t="s">
        <v>3536</v>
      </c>
      <c r="F3573" t="s">
        <v>19</v>
      </c>
      <c r="G3573">
        <v>45098</v>
      </c>
      <c r="H3573" t="s">
        <v>3547</v>
      </c>
      <c r="I3573">
        <v>0</v>
      </c>
      <c r="J3573">
        <v>8623315.9000000004</v>
      </c>
      <c r="K3573">
        <v>0</v>
      </c>
      <c r="L3573">
        <v>0</v>
      </c>
      <c r="M3573">
        <v>11</v>
      </c>
      <c r="O3573">
        <v>152</v>
      </c>
      <c r="P3573" t="s">
        <v>3535</v>
      </c>
    </row>
    <row r="3574" spans="1:16" x14ac:dyDescent="0.3">
      <c r="A3574" t="s">
        <v>3535</v>
      </c>
      <c r="B3574" t="s">
        <v>16</v>
      </c>
      <c r="C3574" t="s">
        <v>2182</v>
      </c>
      <c r="D3574">
        <v>47539053.100000001</v>
      </c>
      <c r="E3574" t="s">
        <v>3536</v>
      </c>
      <c r="F3574" t="s">
        <v>189</v>
      </c>
      <c r="G3574">
        <v>45107</v>
      </c>
      <c r="H3574" t="s">
        <v>3548</v>
      </c>
      <c r="I3574">
        <v>0</v>
      </c>
      <c r="J3574">
        <v>47539053.100000001</v>
      </c>
      <c r="K3574">
        <v>0</v>
      </c>
      <c r="L3574">
        <v>0</v>
      </c>
      <c r="M3574">
        <v>11</v>
      </c>
      <c r="N3574" t="s">
        <v>403</v>
      </c>
      <c r="O3574">
        <v>152</v>
      </c>
      <c r="P3574" t="s">
        <v>3535</v>
      </c>
    </row>
    <row r="3575" spans="1:16" x14ac:dyDescent="0.3">
      <c r="A3575" t="s">
        <v>3535</v>
      </c>
      <c r="B3575" t="s">
        <v>16</v>
      </c>
      <c r="C3575" t="s">
        <v>2182</v>
      </c>
      <c r="D3575">
        <v>65547837</v>
      </c>
      <c r="E3575" t="s">
        <v>3536</v>
      </c>
      <c r="F3575" t="s">
        <v>189</v>
      </c>
      <c r="G3575">
        <v>45230</v>
      </c>
      <c r="H3575" t="s">
        <v>3549</v>
      </c>
      <c r="I3575">
        <v>0</v>
      </c>
      <c r="J3575">
        <v>65547837</v>
      </c>
      <c r="K3575">
        <v>0</v>
      </c>
      <c r="L3575">
        <v>0</v>
      </c>
      <c r="M3575">
        <v>14</v>
      </c>
      <c r="N3575" t="s">
        <v>403</v>
      </c>
      <c r="O3575">
        <v>152</v>
      </c>
      <c r="P3575" t="s">
        <v>3535</v>
      </c>
    </row>
    <row r="3576" spans="1:16" x14ac:dyDescent="0.3">
      <c r="A3576" t="s">
        <v>3535</v>
      </c>
      <c r="B3576" t="s">
        <v>16</v>
      </c>
      <c r="C3576" t="s">
        <v>2182</v>
      </c>
      <c r="D3576">
        <v>10000000</v>
      </c>
      <c r="E3576" t="s">
        <v>3536</v>
      </c>
      <c r="F3576" t="s">
        <v>189</v>
      </c>
      <c r="G3576">
        <v>45230</v>
      </c>
      <c r="H3576" t="s">
        <v>3550</v>
      </c>
      <c r="I3576">
        <v>0</v>
      </c>
      <c r="J3576">
        <v>10000000</v>
      </c>
      <c r="K3576">
        <v>0</v>
      </c>
      <c r="L3576">
        <v>0</v>
      </c>
      <c r="M3576">
        <v>16</v>
      </c>
      <c r="N3576" t="s">
        <v>403</v>
      </c>
      <c r="O3576">
        <v>152</v>
      </c>
      <c r="P3576" t="s">
        <v>3535</v>
      </c>
    </row>
    <row r="3577" spans="1:16" x14ac:dyDescent="0.3">
      <c r="A3577" t="s">
        <v>3535</v>
      </c>
      <c r="B3577" t="s">
        <v>16</v>
      </c>
      <c r="C3577" t="s">
        <v>2182</v>
      </c>
      <c r="D3577">
        <v>4888975.7</v>
      </c>
      <c r="E3577" t="s">
        <v>3536</v>
      </c>
      <c r="F3577" t="s">
        <v>19</v>
      </c>
      <c r="G3577">
        <v>45235</v>
      </c>
      <c r="H3577" t="s">
        <v>3551</v>
      </c>
      <c r="I3577">
        <v>0</v>
      </c>
      <c r="J3577">
        <v>4888975.7</v>
      </c>
      <c r="K3577">
        <v>0</v>
      </c>
      <c r="L3577">
        <v>0</v>
      </c>
      <c r="M3577">
        <v>16</v>
      </c>
      <c r="N3577" t="s">
        <v>40</v>
      </c>
      <c r="O3577">
        <v>152</v>
      </c>
      <c r="P3577" t="s">
        <v>3535</v>
      </c>
    </row>
    <row r="3578" spans="1:16" x14ac:dyDescent="0.3">
      <c r="A3578" t="s">
        <v>3535</v>
      </c>
      <c r="B3578" t="s">
        <v>16</v>
      </c>
      <c r="C3578" t="s">
        <v>2182</v>
      </c>
      <c r="D3578">
        <v>10610468.949999999</v>
      </c>
      <c r="E3578" t="s">
        <v>3536</v>
      </c>
      <c r="F3578" t="s">
        <v>19</v>
      </c>
      <c r="G3578">
        <v>45235</v>
      </c>
      <c r="H3578" t="s">
        <v>3552</v>
      </c>
      <c r="I3578">
        <v>0</v>
      </c>
      <c r="J3578">
        <v>10610468.949999999</v>
      </c>
      <c r="K3578">
        <v>0</v>
      </c>
      <c r="L3578">
        <v>0</v>
      </c>
      <c r="M3578">
        <v>14</v>
      </c>
      <c r="O3578">
        <v>152</v>
      </c>
      <c r="P3578" t="s">
        <v>3535</v>
      </c>
    </row>
    <row r="3579" spans="1:16" x14ac:dyDescent="0.3">
      <c r="A3579" t="s">
        <v>3535</v>
      </c>
      <c r="B3579" t="s">
        <v>16</v>
      </c>
      <c r="C3579" t="s">
        <v>2182</v>
      </c>
      <c r="D3579">
        <v>50000</v>
      </c>
      <c r="E3579" t="s">
        <v>3536</v>
      </c>
      <c r="F3579" t="s">
        <v>19</v>
      </c>
      <c r="G3579">
        <v>45256</v>
      </c>
      <c r="H3579" t="s">
        <v>3553</v>
      </c>
      <c r="I3579">
        <v>0</v>
      </c>
      <c r="J3579">
        <v>50000</v>
      </c>
      <c r="K3579">
        <v>0</v>
      </c>
      <c r="L3579">
        <v>0</v>
      </c>
      <c r="M3579">
        <v>11</v>
      </c>
      <c r="N3579" t="s">
        <v>64</v>
      </c>
      <c r="O3579">
        <v>152</v>
      </c>
      <c r="P3579" t="s">
        <v>3535</v>
      </c>
    </row>
    <row r="3580" spans="1:16" x14ac:dyDescent="0.3">
      <c r="A3580" t="s">
        <v>3535</v>
      </c>
      <c r="B3580" t="s">
        <v>16</v>
      </c>
      <c r="C3580" t="s">
        <v>2182</v>
      </c>
      <c r="D3580">
        <v>7751054.0999999996</v>
      </c>
      <c r="E3580" t="s">
        <v>3536</v>
      </c>
      <c r="F3580" t="s">
        <v>19</v>
      </c>
      <c r="G3580">
        <v>45291</v>
      </c>
      <c r="H3580" t="s">
        <v>3554</v>
      </c>
      <c r="I3580">
        <v>0</v>
      </c>
      <c r="J3580">
        <v>7751054.0999999996</v>
      </c>
      <c r="K3580">
        <v>0</v>
      </c>
      <c r="L3580">
        <v>0</v>
      </c>
      <c r="M3580">
        <v>16</v>
      </c>
      <c r="N3580" t="s">
        <v>40</v>
      </c>
      <c r="O3580">
        <v>152</v>
      </c>
      <c r="P3580" t="s">
        <v>3535</v>
      </c>
    </row>
    <row r="3581" spans="1:16" x14ac:dyDescent="0.3">
      <c r="A3581" t="s">
        <v>3535</v>
      </c>
      <c r="B3581" t="s">
        <v>16</v>
      </c>
      <c r="C3581" t="s">
        <v>2182</v>
      </c>
      <c r="D3581">
        <v>54080509.25</v>
      </c>
      <c r="E3581" t="s">
        <v>3536</v>
      </c>
      <c r="F3581" t="s">
        <v>19</v>
      </c>
      <c r="G3581">
        <v>45301</v>
      </c>
      <c r="H3581" t="s">
        <v>3555</v>
      </c>
      <c r="I3581">
        <v>0</v>
      </c>
      <c r="J3581">
        <v>54080509.25</v>
      </c>
      <c r="K3581">
        <v>0</v>
      </c>
      <c r="L3581">
        <v>0</v>
      </c>
      <c r="M3581">
        <v>1</v>
      </c>
      <c r="N3581" t="s">
        <v>743</v>
      </c>
      <c r="O3581">
        <v>152</v>
      </c>
      <c r="P3581" t="s">
        <v>3535</v>
      </c>
    </row>
    <row r="3582" spans="1:16" x14ac:dyDescent="0.3">
      <c r="A3582" t="s">
        <v>3535</v>
      </c>
      <c r="B3582" t="s">
        <v>16</v>
      </c>
      <c r="C3582" t="s">
        <v>2182</v>
      </c>
      <c r="D3582">
        <v>1212000</v>
      </c>
      <c r="E3582" t="s">
        <v>3536</v>
      </c>
      <c r="F3582" t="s">
        <v>189</v>
      </c>
      <c r="G3582">
        <v>45314</v>
      </c>
      <c r="H3582" t="s">
        <v>3556</v>
      </c>
      <c r="I3582">
        <v>0</v>
      </c>
      <c r="J3582">
        <v>1212000</v>
      </c>
      <c r="K3582">
        <v>0</v>
      </c>
      <c r="L3582">
        <v>0</v>
      </c>
      <c r="M3582">
        <v>17</v>
      </c>
      <c r="N3582" t="s">
        <v>403</v>
      </c>
      <c r="O3582">
        <v>152</v>
      </c>
      <c r="P3582" t="s">
        <v>3535</v>
      </c>
    </row>
    <row r="3583" spans="1:16" x14ac:dyDescent="0.3">
      <c r="A3583" t="s">
        <v>3535</v>
      </c>
      <c r="B3583" t="s">
        <v>16</v>
      </c>
      <c r="C3583" t="s">
        <v>2182</v>
      </c>
      <c r="D3583">
        <v>26774104.449999999</v>
      </c>
      <c r="E3583" t="s">
        <v>3536</v>
      </c>
      <c r="F3583" t="s">
        <v>19</v>
      </c>
      <c r="G3583">
        <v>45319</v>
      </c>
      <c r="H3583" t="s">
        <v>3557</v>
      </c>
      <c r="I3583">
        <v>0</v>
      </c>
      <c r="J3583">
        <v>26774104.449999999</v>
      </c>
      <c r="K3583">
        <v>0</v>
      </c>
      <c r="L3583">
        <v>0</v>
      </c>
      <c r="M3583">
        <v>14</v>
      </c>
      <c r="N3583" t="s">
        <v>743</v>
      </c>
      <c r="O3583">
        <v>152</v>
      </c>
      <c r="P3583" t="s">
        <v>3535</v>
      </c>
    </row>
    <row r="3584" spans="1:16" x14ac:dyDescent="0.3">
      <c r="A3584" t="s">
        <v>3535</v>
      </c>
      <c r="B3584" t="s">
        <v>16</v>
      </c>
      <c r="C3584" t="s">
        <v>2182</v>
      </c>
      <c r="D3584">
        <v>13930068.949999999</v>
      </c>
      <c r="E3584" t="s">
        <v>3536</v>
      </c>
      <c r="F3584" t="s">
        <v>19</v>
      </c>
      <c r="G3584">
        <v>45319</v>
      </c>
      <c r="H3584" t="s">
        <v>3558</v>
      </c>
      <c r="I3584">
        <v>0</v>
      </c>
      <c r="J3584">
        <v>13930068.949999999</v>
      </c>
      <c r="K3584">
        <v>0</v>
      </c>
      <c r="L3584">
        <v>0</v>
      </c>
      <c r="M3584">
        <v>17</v>
      </c>
      <c r="O3584">
        <v>152</v>
      </c>
      <c r="P3584" t="s">
        <v>3535</v>
      </c>
    </row>
    <row r="3585" spans="1:16" x14ac:dyDescent="0.3">
      <c r="A3585" t="s">
        <v>3535</v>
      </c>
      <c r="B3585" t="s">
        <v>16</v>
      </c>
      <c r="C3585" t="s">
        <v>2182</v>
      </c>
      <c r="D3585">
        <v>26411692.75</v>
      </c>
      <c r="E3585" t="s">
        <v>3536</v>
      </c>
      <c r="F3585" t="s">
        <v>19</v>
      </c>
      <c r="G3585">
        <v>45362</v>
      </c>
      <c r="H3585" t="s">
        <v>3559</v>
      </c>
      <c r="I3585">
        <v>0</v>
      </c>
      <c r="J3585">
        <v>26411692.75</v>
      </c>
      <c r="K3585">
        <v>0</v>
      </c>
      <c r="L3585">
        <v>0</v>
      </c>
      <c r="M3585">
        <v>16</v>
      </c>
      <c r="N3585" t="s">
        <v>743</v>
      </c>
      <c r="O3585">
        <v>152</v>
      </c>
      <c r="P3585" t="s">
        <v>3535</v>
      </c>
    </row>
    <row r="3586" spans="1:16" x14ac:dyDescent="0.3">
      <c r="A3586" t="s">
        <v>3535</v>
      </c>
      <c r="B3586" t="s">
        <v>16</v>
      </c>
      <c r="C3586" t="s">
        <v>2182</v>
      </c>
      <c r="D3586">
        <v>4500020.2</v>
      </c>
      <c r="E3586" t="s">
        <v>3536</v>
      </c>
      <c r="F3586" t="s">
        <v>19</v>
      </c>
      <c r="G3586">
        <v>45362</v>
      </c>
      <c r="H3586" t="s">
        <v>3560</v>
      </c>
      <c r="I3586">
        <v>0</v>
      </c>
      <c r="J3586">
        <v>4500020.2</v>
      </c>
      <c r="K3586">
        <v>0</v>
      </c>
      <c r="L3586">
        <v>0</v>
      </c>
      <c r="M3586">
        <v>14</v>
      </c>
      <c r="N3586" t="s">
        <v>3561</v>
      </c>
      <c r="O3586">
        <v>152</v>
      </c>
      <c r="P3586" t="s">
        <v>3535</v>
      </c>
    </row>
    <row r="3587" spans="1:16" x14ac:dyDescent="0.3">
      <c r="A3587" t="s">
        <v>3535</v>
      </c>
      <c r="B3587" t="s">
        <v>16</v>
      </c>
      <c r="C3587" t="s">
        <v>2182</v>
      </c>
      <c r="D3587">
        <v>4655093.25</v>
      </c>
      <c r="E3587" t="s">
        <v>3536</v>
      </c>
      <c r="F3587" t="s">
        <v>19</v>
      </c>
      <c r="G3587">
        <v>45382</v>
      </c>
      <c r="H3587" t="s">
        <v>3562</v>
      </c>
      <c r="I3587">
        <v>0</v>
      </c>
      <c r="J3587">
        <v>4655093.25</v>
      </c>
      <c r="K3587">
        <v>0</v>
      </c>
      <c r="L3587">
        <v>0</v>
      </c>
      <c r="M3587">
        <v>20</v>
      </c>
      <c r="O3587">
        <v>152</v>
      </c>
      <c r="P3587" t="s">
        <v>3535</v>
      </c>
    </row>
    <row r="3588" spans="1:16" x14ac:dyDescent="0.3">
      <c r="A3588" t="s">
        <v>3535</v>
      </c>
      <c r="B3588" t="s">
        <v>16</v>
      </c>
      <c r="C3588" t="s">
        <v>2182</v>
      </c>
      <c r="D3588">
        <v>19657734.149999999</v>
      </c>
      <c r="E3588" t="s">
        <v>3536</v>
      </c>
      <c r="F3588" t="s">
        <v>19</v>
      </c>
      <c r="G3588">
        <v>45382</v>
      </c>
      <c r="H3588" t="s">
        <v>3563</v>
      </c>
      <c r="I3588">
        <v>0</v>
      </c>
      <c r="J3588">
        <v>19657734.149999999</v>
      </c>
      <c r="K3588">
        <v>0</v>
      </c>
      <c r="L3588">
        <v>0</v>
      </c>
      <c r="M3588">
        <v>17</v>
      </c>
      <c r="N3588" t="s">
        <v>743</v>
      </c>
      <c r="O3588">
        <v>152</v>
      </c>
      <c r="P3588" t="s">
        <v>3535</v>
      </c>
    </row>
    <row r="3589" spans="1:16" x14ac:dyDescent="0.3">
      <c r="A3589" t="s">
        <v>3535</v>
      </c>
      <c r="B3589" t="s">
        <v>16</v>
      </c>
      <c r="C3589" t="s">
        <v>2182</v>
      </c>
      <c r="D3589">
        <v>2014917.7</v>
      </c>
      <c r="E3589" t="s">
        <v>3536</v>
      </c>
      <c r="F3589" t="s">
        <v>19</v>
      </c>
      <c r="G3589">
        <v>45468</v>
      </c>
      <c r="H3589" t="s">
        <v>3564</v>
      </c>
      <c r="I3589">
        <v>0</v>
      </c>
      <c r="J3589">
        <v>2014917.7</v>
      </c>
      <c r="K3589">
        <v>0</v>
      </c>
      <c r="L3589">
        <v>0</v>
      </c>
      <c r="M3589">
        <v>19</v>
      </c>
      <c r="N3589" t="s">
        <v>743</v>
      </c>
      <c r="O3589">
        <v>152</v>
      </c>
      <c r="P3589" t="s">
        <v>3535</v>
      </c>
    </row>
    <row r="3590" spans="1:16" x14ac:dyDescent="0.3">
      <c r="A3590" t="s">
        <v>3535</v>
      </c>
      <c r="B3590" t="s">
        <v>16</v>
      </c>
      <c r="C3590" t="s">
        <v>2182</v>
      </c>
      <c r="D3590">
        <v>3150292.95</v>
      </c>
      <c r="E3590" t="s">
        <v>3536</v>
      </c>
      <c r="F3590" t="s">
        <v>19</v>
      </c>
      <c r="G3590">
        <v>45468</v>
      </c>
      <c r="H3590" t="s">
        <v>3565</v>
      </c>
      <c r="I3590">
        <v>0</v>
      </c>
      <c r="J3590">
        <v>3150292.95</v>
      </c>
      <c r="K3590">
        <v>0</v>
      </c>
      <c r="L3590">
        <v>0</v>
      </c>
      <c r="M3590">
        <v>20</v>
      </c>
      <c r="N3590" t="s">
        <v>743</v>
      </c>
      <c r="O3590">
        <v>152</v>
      </c>
      <c r="P3590" t="s">
        <v>3535</v>
      </c>
    </row>
    <row r="3591" spans="1:16" x14ac:dyDescent="0.3">
      <c r="A3591" t="s">
        <v>3535</v>
      </c>
      <c r="B3591" t="s">
        <v>16</v>
      </c>
      <c r="C3591" t="s">
        <v>2182</v>
      </c>
      <c r="D3591">
        <v>3185138</v>
      </c>
      <c r="E3591" t="s">
        <v>3536</v>
      </c>
      <c r="F3591" t="s">
        <v>19</v>
      </c>
      <c r="G3591">
        <v>45468</v>
      </c>
      <c r="H3591" t="s">
        <v>3566</v>
      </c>
      <c r="I3591">
        <v>0</v>
      </c>
      <c r="J3591">
        <v>3185138</v>
      </c>
      <c r="K3591">
        <v>0</v>
      </c>
      <c r="L3591">
        <v>0</v>
      </c>
      <c r="M3591">
        <v>21</v>
      </c>
      <c r="N3591" t="s">
        <v>60</v>
      </c>
      <c r="O3591">
        <v>152</v>
      </c>
      <c r="P3591" t="s">
        <v>3535</v>
      </c>
    </row>
    <row r="3592" spans="1:16" x14ac:dyDescent="0.3">
      <c r="A3592" t="s">
        <v>3535</v>
      </c>
      <c r="B3592" t="s">
        <v>16</v>
      </c>
      <c r="C3592" t="s">
        <v>2182</v>
      </c>
      <c r="D3592">
        <v>1500000</v>
      </c>
      <c r="E3592" t="s">
        <v>3536</v>
      </c>
      <c r="F3592" t="s">
        <v>19</v>
      </c>
      <c r="G3592">
        <v>45517</v>
      </c>
      <c r="H3592" t="s">
        <v>3567</v>
      </c>
      <c r="I3592">
        <v>0</v>
      </c>
      <c r="J3592">
        <v>1500000</v>
      </c>
      <c r="K3592">
        <v>0</v>
      </c>
      <c r="L3592">
        <v>0</v>
      </c>
      <c r="M3592">
        <v>21</v>
      </c>
      <c r="N3592" t="s">
        <v>111</v>
      </c>
      <c r="O3592">
        <v>152</v>
      </c>
      <c r="P3592" t="s">
        <v>3535</v>
      </c>
    </row>
    <row r="3593" spans="1:16" x14ac:dyDescent="0.3">
      <c r="A3593" t="s">
        <v>3568</v>
      </c>
      <c r="B3593" t="s">
        <v>16</v>
      </c>
      <c r="C3593" t="s">
        <v>3569</v>
      </c>
      <c r="D3593">
        <v>22255332.550000001</v>
      </c>
      <c r="E3593" t="s">
        <v>3570</v>
      </c>
      <c r="G3593">
        <v>44937</v>
      </c>
      <c r="H3593" t="s">
        <v>3571</v>
      </c>
      <c r="I3593">
        <v>0</v>
      </c>
      <c r="J3593">
        <v>22255332.550000001</v>
      </c>
      <c r="K3593">
        <v>0</v>
      </c>
      <c r="L3593">
        <v>0</v>
      </c>
      <c r="M3593">
        <v>1</v>
      </c>
      <c r="O3593">
        <v>169</v>
      </c>
      <c r="P3593" t="s">
        <v>3568</v>
      </c>
    </row>
    <row r="3594" spans="1:16" x14ac:dyDescent="0.3">
      <c r="A3594" t="s">
        <v>3568</v>
      </c>
      <c r="B3594" t="s">
        <v>16</v>
      </c>
      <c r="C3594" t="s">
        <v>3569</v>
      </c>
      <c r="D3594">
        <v>14000000</v>
      </c>
      <c r="E3594" t="s">
        <v>3570</v>
      </c>
      <c r="G3594">
        <v>44957</v>
      </c>
      <c r="H3594" t="s">
        <v>3572</v>
      </c>
      <c r="I3594">
        <v>0</v>
      </c>
      <c r="J3594">
        <v>14000000</v>
      </c>
      <c r="K3594">
        <v>0</v>
      </c>
      <c r="L3594">
        <v>0</v>
      </c>
      <c r="M3594">
        <v>1</v>
      </c>
      <c r="N3594" t="s">
        <v>403</v>
      </c>
      <c r="O3594">
        <v>169</v>
      </c>
      <c r="P3594" t="s">
        <v>3568</v>
      </c>
    </row>
    <row r="3595" spans="1:16" x14ac:dyDescent="0.3">
      <c r="A3595" t="s">
        <v>3568</v>
      </c>
      <c r="B3595" t="s">
        <v>16</v>
      </c>
      <c r="C3595" t="s">
        <v>3569</v>
      </c>
      <c r="D3595">
        <v>433670.8</v>
      </c>
      <c r="E3595" t="s">
        <v>3570</v>
      </c>
      <c r="F3595" t="s">
        <v>19</v>
      </c>
      <c r="G3595">
        <v>45069</v>
      </c>
      <c r="H3595" t="s">
        <v>3573</v>
      </c>
      <c r="I3595">
        <v>0</v>
      </c>
      <c r="J3595">
        <v>433670.8</v>
      </c>
      <c r="K3595">
        <v>0</v>
      </c>
      <c r="L3595">
        <v>0</v>
      </c>
      <c r="M3595">
        <v>2</v>
      </c>
      <c r="O3595">
        <v>169</v>
      </c>
      <c r="P3595" t="s">
        <v>3568</v>
      </c>
    </row>
    <row r="3596" spans="1:16" x14ac:dyDescent="0.3">
      <c r="A3596" t="s">
        <v>3574</v>
      </c>
      <c r="B3596" t="s">
        <v>16</v>
      </c>
      <c r="C3596" t="s">
        <v>3569</v>
      </c>
      <c r="D3596">
        <v>3290022.4</v>
      </c>
      <c r="E3596" t="s">
        <v>3575</v>
      </c>
      <c r="G3596">
        <v>44997</v>
      </c>
      <c r="H3596" t="s">
        <v>3576</v>
      </c>
      <c r="I3596">
        <v>0</v>
      </c>
      <c r="J3596">
        <v>3290022.4</v>
      </c>
      <c r="K3596">
        <v>0</v>
      </c>
      <c r="L3596">
        <v>0</v>
      </c>
      <c r="M3596">
        <v>1</v>
      </c>
      <c r="O3596">
        <v>168</v>
      </c>
      <c r="P3596" t="s">
        <v>3574</v>
      </c>
    </row>
    <row r="3597" spans="1:16" x14ac:dyDescent="0.3">
      <c r="A3597" t="s">
        <v>3574</v>
      </c>
      <c r="B3597" t="s">
        <v>16</v>
      </c>
      <c r="C3597" t="s">
        <v>3569</v>
      </c>
      <c r="D3597">
        <v>34118212</v>
      </c>
      <c r="E3597" t="s">
        <v>3575</v>
      </c>
      <c r="F3597" t="s">
        <v>189</v>
      </c>
      <c r="G3597">
        <v>45046</v>
      </c>
      <c r="H3597" t="s">
        <v>3577</v>
      </c>
      <c r="I3597">
        <v>0</v>
      </c>
      <c r="J3597">
        <v>34118212</v>
      </c>
      <c r="K3597">
        <v>0</v>
      </c>
      <c r="L3597">
        <v>0</v>
      </c>
      <c r="M3597">
        <v>1</v>
      </c>
      <c r="N3597" t="s">
        <v>403</v>
      </c>
      <c r="O3597">
        <v>168</v>
      </c>
      <c r="P3597" t="s">
        <v>3574</v>
      </c>
    </row>
    <row r="3598" spans="1:16" x14ac:dyDescent="0.3">
      <c r="A3598" t="s">
        <v>3574</v>
      </c>
      <c r="B3598" t="s">
        <v>16</v>
      </c>
      <c r="C3598" t="s">
        <v>3569</v>
      </c>
      <c r="D3598">
        <v>3492288.9</v>
      </c>
      <c r="E3598" t="s">
        <v>3575</v>
      </c>
      <c r="F3598" t="s">
        <v>19</v>
      </c>
      <c r="G3598">
        <v>45069</v>
      </c>
      <c r="H3598" t="s">
        <v>3578</v>
      </c>
      <c r="I3598">
        <v>0</v>
      </c>
      <c r="J3598">
        <v>3492288.9</v>
      </c>
      <c r="K3598">
        <v>0</v>
      </c>
      <c r="L3598">
        <v>0</v>
      </c>
      <c r="M3598">
        <v>2</v>
      </c>
      <c r="O3598">
        <v>168</v>
      </c>
      <c r="P3598" t="s">
        <v>3574</v>
      </c>
    </row>
    <row r="3599" spans="1:16" x14ac:dyDescent="0.3">
      <c r="A3599" t="s">
        <v>3574</v>
      </c>
      <c r="B3599" t="s">
        <v>16</v>
      </c>
      <c r="C3599" t="s">
        <v>3569</v>
      </c>
      <c r="D3599">
        <v>6250171.5</v>
      </c>
      <c r="E3599" t="s">
        <v>3575</v>
      </c>
      <c r="F3599" t="s">
        <v>19</v>
      </c>
      <c r="G3599">
        <v>45097</v>
      </c>
      <c r="H3599" t="s">
        <v>3579</v>
      </c>
      <c r="I3599">
        <v>0</v>
      </c>
      <c r="J3599">
        <v>6250171.5</v>
      </c>
      <c r="K3599">
        <v>0</v>
      </c>
      <c r="L3599">
        <v>0</v>
      </c>
      <c r="M3599">
        <v>3</v>
      </c>
      <c r="O3599">
        <v>168</v>
      </c>
      <c r="P3599" t="s">
        <v>3574</v>
      </c>
    </row>
    <row r="3600" spans="1:16" x14ac:dyDescent="0.3">
      <c r="A3600" t="s">
        <v>3574</v>
      </c>
      <c r="B3600" t="s">
        <v>16</v>
      </c>
      <c r="C3600" t="s">
        <v>2182</v>
      </c>
      <c r="D3600">
        <v>4452163</v>
      </c>
      <c r="E3600" t="s">
        <v>3575</v>
      </c>
      <c r="F3600" t="s">
        <v>189</v>
      </c>
      <c r="G3600">
        <v>45169</v>
      </c>
      <c r="H3600" t="s">
        <v>3580</v>
      </c>
      <c r="I3600">
        <v>0</v>
      </c>
      <c r="J3600">
        <v>4452163</v>
      </c>
      <c r="K3600">
        <v>0</v>
      </c>
      <c r="L3600">
        <v>0</v>
      </c>
      <c r="M3600">
        <v>4</v>
      </c>
      <c r="N3600" t="s">
        <v>403</v>
      </c>
      <c r="O3600">
        <v>168</v>
      </c>
      <c r="P3600" t="s">
        <v>3574</v>
      </c>
    </row>
    <row r="3601" spans="1:16" x14ac:dyDescent="0.3">
      <c r="A3601" t="s">
        <v>3574</v>
      </c>
      <c r="B3601" t="s">
        <v>16</v>
      </c>
      <c r="C3601" t="s">
        <v>2182</v>
      </c>
      <c r="D3601">
        <v>1120148.3500000001</v>
      </c>
      <c r="E3601" t="s">
        <v>3575</v>
      </c>
      <c r="F3601" t="s">
        <v>19</v>
      </c>
      <c r="G3601">
        <v>45175</v>
      </c>
      <c r="H3601" t="s">
        <v>3581</v>
      </c>
      <c r="I3601">
        <v>0</v>
      </c>
      <c r="J3601">
        <v>1120148.3500000001</v>
      </c>
      <c r="K3601">
        <v>0</v>
      </c>
      <c r="L3601">
        <v>0</v>
      </c>
      <c r="M3601">
        <v>4</v>
      </c>
      <c r="O3601">
        <v>168</v>
      </c>
      <c r="P3601" t="s">
        <v>3574</v>
      </c>
    </row>
    <row r="3602" spans="1:16" x14ac:dyDescent="0.3">
      <c r="A3602" t="s">
        <v>3574</v>
      </c>
      <c r="B3602" t="s">
        <v>16</v>
      </c>
      <c r="C3602" t="s">
        <v>2182</v>
      </c>
      <c r="D3602">
        <v>6691275.2000000002</v>
      </c>
      <c r="E3602" t="s">
        <v>3575</v>
      </c>
      <c r="F3602" t="s">
        <v>19</v>
      </c>
      <c r="G3602">
        <v>45193</v>
      </c>
      <c r="H3602" t="s">
        <v>3582</v>
      </c>
      <c r="I3602">
        <v>0</v>
      </c>
      <c r="J3602">
        <v>6691275.2000000002</v>
      </c>
      <c r="K3602">
        <v>0</v>
      </c>
      <c r="L3602">
        <v>0</v>
      </c>
      <c r="M3602">
        <v>5</v>
      </c>
      <c r="O3602">
        <v>168</v>
      </c>
      <c r="P3602" t="s">
        <v>3574</v>
      </c>
    </row>
    <row r="3603" spans="1:16" x14ac:dyDescent="0.3">
      <c r="A3603" t="s">
        <v>3574</v>
      </c>
      <c r="B3603" t="s">
        <v>16</v>
      </c>
      <c r="C3603" t="s">
        <v>2182</v>
      </c>
      <c r="D3603">
        <v>11444643.75</v>
      </c>
      <c r="E3603" t="s">
        <v>3575</v>
      </c>
      <c r="F3603" t="s">
        <v>19</v>
      </c>
      <c r="G3603">
        <v>45218</v>
      </c>
      <c r="H3603" t="s">
        <v>3583</v>
      </c>
      <c r="I3603">
        <v>0</v>
      </c>
      <c r="J3603">
        <v>11444643.75</v>
      </c>
      <c r="K3603">
        <v>0</v>
      </c>
      <c r="L3603">
        <v>0</v>
      </c>
      <c r="M3603">
        <v>6</v>
      </c>
      <c r="O3603">
        <v>168</v>
      </c>
      <c r="P3603" t="s">
        <v>3574</v>
      </c>
    </row>
    <row r="3604" spans="1:16" x14ac:dyDescent="0.3">
      <c r="A3604" t="s">
        <v>3574</v>
      </c>
      <c r="B3604" t="s">
        <v>16</v>
      </c>
      <c r="C3604" t="s">
        <v>2182</v>
      </c>
      <c r="D3604">
        <v>1000000</v>
      </c>
      <c r="E3604" t="s">
        <v>3575</v>
      </c>
      <c r="F3604" t="s">
        <v>189</v>
      </c>
      <c r="G3604">
        <v>45286</v>
      </c>
      <c r="H3604" t="s">
        <v>3584</v>
      </c>
      <c r="I3604">
        <v>0</v>
      </c>
      <c r="J3604">
        <v>1000000</v>
      </c>
      <c r="K3604">
        <v>0</v>
      </c>
      <c r="L3604">
        <v>0</v>
      </c>
      <c r="M3604">
        <v>7</v>
      </c>
      <c r="N3604" t="s">
        <v>403</v>
      </c>
      <c r="O3604">
        <v>168</v>
      </c>
      <c r="P3604" t="s">
        <v>3574</v>
      </c>
    </row>
    <row r="3605" spans="1:16" x14ac:dyDescent="0.3">
      <c r="A3605" t="s">
        <v>3574</v>
      </c>
      <c r="B3605" t="s">
        <v>16</v>
      </c>
      <c r="C3605" t="s">
        <v>2182</v>
      </c>
      <c r="D3605">
        <v>234090.75</v>
      </c>
      <c r="E3605" t="s">
        <v>3575</v>
      </c>
      <c r="F3605" t="s">
        <v>19</v>
      </c>
      <c r="G3605">
        <v>45301</v>
      </c>
      <c r="H3605" t="s">
        <v>3585</v>
      </c>
      <c r="I3605">
        <v>0</v>
      </c>
      <c r="J3605">
        <v>234090.75</v>
      </c>
      <c r="K3605">
        <v>0</v>
      </c>
      <c r="L3605">
        <v>0</v>
      </c>
      <c r="M3605">
        <v>7</v>
      </c>
      <c r="O3605">
        <v>168</v>
      </c>
      <c r="P3605" t="s">
        <v>3574</v>
      </c>
    </row>
    <row r="3606" spans="1:16" x14ac:dyDescent="0.3">
      <c r="A3606" t="s">
        <v>3574</v>
      </c>
      <c r="B3606" t="s">
        <v>16</v>
      </c>
      <c r="C3606" t="s">
        <v>2182</v>
      </c>
      <c r="D3606">
        <v>14216135.75</v>
      </c>
      <c r="E3606" t="s">
        <v>3575</v>
      </c>
      <c r="F3606" t="s">
        <v>19</v>
      </c>
      <c r="G3606">
        <v>45398</v>
      </c>
      <c r="H3606" t="s">
        <v>3586</v>
      </c>
      <c r="I3606">
        <v>0</v>
      </c>
      <c r="J3606">
        <v>14216135.75</v>
      </c>
      <c r="K3606">
        <v>0</v>
      </c>
      <c r="L3606">
        <v>0</v>
      </c>
      <c r="M3606">
        <v>2</v>
      </c>
      <c r="N3606" t="s">
        <v>743</v>
      </c>
      <c r="O3606">
        <v>168</v>
      </c>
      <c r="P3606" t="s">
        <v>3574</v>
      </c>
    </row>
    <row r="3607" spans="1:16" x14ac:dyDescent="0.3">
      <c r="A3607" t="s">
        <v>3574</v>
      </c>
      <c r="B3607" t="s">
        <v>16</v>
      </c>
      <c r="C3607" t="s">
        <v>2182</v>
      </c>
      <c r="D3607">
        <v>41625139</v>
      </c>
      <c r="E3607" t="s">
        <v>3575</v>
      </c>
      <c r="F3607" t="s">
        <v>19</v>
      </c>
      <c r="G3607">
        <v>45438</v>
      </c>
      <c r="H3607" t="s">
        <v>3587</v>
      </c>
      <c r="I3607">
        <v>0</v>
      </c>
      <c r="J3607">
        <v>41625139</v>
      </c>
      <c r="K3607">
        <v>0</v>
      </c>
      <c r="L3607">
        <v>0</v>
      </c>
      <c r="M3607">
        <v>8</v>
      </c>
      <c r="O3607">
        <v>168</v>
      </c>
      <c r="P3607" t="s">
        <v>3574</v>
      </c>
    </row>
    <row r="3608" spans="1:16" x14ac:dyDescent="0.3">
      <c r="A3608" t="s">
        <v>3588</v>
      </c>
      <c r="B3608" t="s">
        <v>16</v>
      </c>
      <c r="C3608" t="s">
        <v>3589</v>
      </c>
      <c r="D3608">
        <v>11340435.75</v>
      </c>
      <c r="E3608" t="s">
        <v>3590</v>
      </c>
      <c r="G3608">
        <v>44377</v>
      </c>
      <c r="H3608" t="s">
        <v>1418</v>
      </c>
      <c r="I3608">
        <v>0</v>
      </c>
      <c r="J3608">
        <v>11340435.75</v>
      </c>
      <c r="K3608">
        <v>0</v>
      </c>
      <c r="L3608">
        <v>0</v>
      </c>
      <c r="N3608" t="s">
        <v>55</v>
      </c>
      <c r="O3608">
        <v>153</v>
      </c>
      <c r="P3608" t="s">
        <v>3588</v>
      </c>
    </row>
    <row r="3609" spans="1:16" x14ac:dyDescent="0.3">
      <c r="A3609" t="s">
        <v>3588</v>
      </c>
      <c r="B3609" t="s">
        <v>16</v>
      </c>
      <c r="C3609" t="s">
        <v>3589</v>
      </c>
      <c r="D3609">
        <v>13456945.050000001</v>
      </c>
      <c r="E3609" t="s">
        <v>3590</v>
      </c>
      <c r="G3609">
        <v>44546</v>
      </c>
      <c r="H3609" t="s">
        <v>3591</v>
      </c>
      <c r="I3609">
        <v>0</v>
      </c>
      <c r="J3609">
        <v>13456945.039999999</v>
      </c>
      <c r="K3609">
        <v>0</v>
      </c>
      <c r="L3609">
        <v>0</v>
      </c>
      <c r="M3609">
        <v>1</v>
      </c>
      <c r="O3609">
        <v>153</v>
      </c>
      <c r="P3609" t="s">
        <v>3588</v>
      </c>
    </row>
    <row r="3610" spans="1:16" x14ac:dyDescent="0.3">
      <c r="A3610" t="s">
        <v>3588</v>
      </c>
      <c r="B3610" t="s">
        <v>16</v>
      </c>
      <c r="C3610" t="s">
        <v>3589</v>
      </c>
      <c r="D3610">
        <v>12505964.73</v>
      </c>
      <c r="E3610" t="s">
        <v>3590</v>
      </c>
      <c r="G3610">
        <v>44577</v>
      </c>
      <c r="I3610">
        <v>0</v>
      </c>
      <c r="J3610">
        <v>12505964.73</v>
      </c>
      <c r="K3610">
        <v>0</v>
      </c>
      <c r="L3610">
        <v>0</v>
      </c>
      <c r="O3610">
        <v>153</v>
      </c>
      <c r="P3610" t="s">
        <v>3588</v>
      </c>
    </row>
    <row r="3611" spans="1:16" x14ac:dyDescent="0.3">
      <c r="A3611" t="s">
        <v>3588</v>
      </c>
      <c r="B3611" t="s">
        <v>16</v>
      </c>
      <c r="C3611" t="s">
        <v>3589</v>
      </c>
      <c r="D3611">
        <v>7000000</v>
      </c>
      <c r="E3611" t="s">
        <v>3590</v>
      </c>
      <c r="G3611">
        <v>44679</v>
      </c>
      <c r="H3611" t="s">
        <v>3592</v>
      </c>
      <c r="I3611">
        <v>0</v>
      </c>
      <c r="J3611">
        <v>7000000</v>
      </c>
      <c r="K3611">
        <v>0</v>
      </c>
      <c r="L3611">
        <v>0</v>
      </c>
      <c r="N3611" t="s">
        <v>60</v>
      </c>
      <c r="O3611">
        <v>153</v>
      </c>
      <c r="P3611" t="s">
        <v>3588</v>
      </c>
    </row>
    <row r="3612" spans="1:16" x14ac:dyDescent="0.3">
      <c r="A3612" t="s">
        <v>3588</v>
      </c>
      <c r="B3612" t="s">
        <v>16</v>
      </c>
      <c r="C3612" t="s">
        <v>3589</v>
      </c>
      <c r="D3612">
        <v>6505254.4000000004</v>
      </c>
      <c r="E3612" t="s">
        <v>3590</v>
      </c>
      <c r="G3612">
        <v>44734</v>
      </c>
      <c r="H3612" t="s">
        <v>3593</v>
      </c>
      <c r="I3612">
        <v>0</v>
      </c>
      <c r="J3612">
        <v>6505254.4000000004</v>
      </c>
      <c r="K3612">
        <v>0</v>
      </c>
      <c r="L3612">
        <v>0</v>
      </c>
      <c r="N3612" t="s">
        <v>111</v>
      </c>
      <c r="O3612">
        <v>153</v>
      </c>
      <c r="P3612" t="s">
        <v>3588</v>
      </c>
    </row>
    <row r="3613" spans="1:16" x14ac:dyDescent="0.3">
      <c r="A3613" t="s">
        <v>3588</v>
      </c>
      <c r="B3613" t="s">
        <v>16</v>
      </c>
      <c r="C3613" t="s">
        <v>3589</v>
      </c>
      <c r="D3613">
        <v>750000</v>
      </c>
      <c r="E3613" t="s">
        <v>3590</v>
      </c>
      <c r="F3613" t="s">
        <v>19</v>
      </c>
      <c r="G3613">
        <v>45056</v>
      </c>
      <c r="H3613" t="s">
        <v>3594</v>
      </c>
      <c r="I3613">
        <v>0</v>
      </c>
      <c r="J3613">
        <v>750000</v>
      </c>
      <c r="K3613">
        <v>0</v>
      </c>
      <c r="L3613">
        <v>0</v>
      </c>
      <c r="N3613" t="s">
        <v>702</v>
      </c>
      <c r="O3613">
        <v>153</v>
      </c>
      <c r="P3613" t="s">
        <v>3588</v>
      </c>
    </row>
    <row r="3614" spans="1:16" x14ac:dyDescent="0.3">
      <c r="A3614" t="s">
        <v>3588</v>
      </c>
      <c r="B3614" t="s">
        <v>16</v>
      </c>
      <c r="C3614" t="s">
        <v>3589</v>
      </c>
      <c r="D3614">
        <v>4734676.9400000004</v>
      </c>
      <c r="E3614" t="s">
        <v>3590</v>
      </c>
      <c r="F3614" t="s">
        <v>19</v>
      </c>
      <c r="G3614">
        <v>45281</v>
      </c>
      <c r="H3614" t="s">
        <v>3595</v>
      </c>
      <c r="I3614">
        <v>0</v>
      </c>
      <c r="J3614">
        <v>4734676.9400000004</v>
      </c>
      <c r="K3614">
        <v>0</v>
      </c>
      <c r="L3614">
        <v>0</v>
      </c>
      <c r="N3614" t="s">
        <v>111</v>
      </c>
      <c r="O3614">
        <v>153</v>
      </c>
      <c r="P3614" t="s">
        <v>3588</v>
      </c>
    </row>
    <row r="3615" spans="1:16" x14ac:dyDescent="0.3">
      <c r="A3615" t="s">
        <v>3596</v>
      </c>
      <c r="B3615" t="s">
        <v>16</v>
      </c>
      <c r="C3615" t="s">
        <v>96</v>
      </c>
      <c r="D3615">
        <v>6148610</v>
      </c>
      <c r="E3615" t="s">
        <v>3597</v>
      </c>
      <c r="F3615" t="s">
        <v>19</v>
      </c>
      <c r="G3615">
        <v>45439</v>
      </c>
      <c r="H3615" t="s">
        <v>3598</v>
      </c>
      <c r="I3615">
        <v>0</v>
      </c>
      <c r="J3615">
        <v>6148610</v>
      </c>
      <c r="K3615">
        <v>0</v>
      </c>
      <c r="L3615">
        <v>0</v>
      </c>
      <c r="O3615">
        <v>174</v>
      </c>
      <c r="P3615" t="s">
        <v>3596</v>
      </c>
    </row>
    <row r="3616" spans="1:16" x14ac:dyDescent="0.3">
      <c r="A3616" t="s">
        <v>3596</v>
      </c>
      <c r="B3616" t="s">
        <v>16</v>
      </c>
      <c r="C3616" t="s">
        <v>96</v>
      </c>
      <c r="D3616">
        <v>475490</v>
      </c>
      <c r="E3616" t="s">
        <v>3597</v>
      </c>
      <c r="F3616" t="s">
        <v>19</v>
      </c>
      <c r="G3616">
        <v>45510</v>
      </c>
      <c r="H3616" t="s">
        <v>3599</v>
      </c>
      <c r="I3616">
        <v>0</v>
      </c>
      <c r="J3616">
        <v>475490</v>
      </c>
      <c r="K3616">
        <v>0</v>
      </c>
      <c r="L3616">
        <v>0</v>
      </c>
      <c r="N3616" t="s">
        <v>1269</v>
      </c>
      <c r="O3616">
        <v>174</v>
      </c>
      <c r="P3616" t="s">
        <v>3596</v>
      </c>
    </row>
    <row r="3617" spans="1:16" x14ac:dyDescent="0.3">
      <c r="A3617" t="s">
        <v>3600</v>
      </c>
      <c r="B3617" t="s">
        <v>16</v>
      </c>
      <c r="C3617" t="s">
        <v>2182</v>
      </c>
      <c r="D3617">
        <v>20000000</v>
      </c>
      <c r="E3617" t="s">
        <v>3601</v>
      </c>
      <c r="F3617" t="s">
        <v>189</v>
      </c>
      <c r="G3617">
        <v>45519</v>
      </c>
      <c r="H3617" t="s">
        <v>3602</v>
      </c>
      <c r="I3617">
        <v>0</v>
      </c>
      <c r="J3617">
        <v>20000000</v>
      </c>
      <c r="K3617">
        <v>0</v>
      </c>
      <c r="L3617">
        <v>0</v>
      </c>
      <c r="M3617">
        <v>1</v>
      </c>
      <c r="N3617" t="s">
        <v>403</v>
      </c>
      <c r="O3617">
        <v>189</v>
      </c>
      <c r="P3617" t="s">
        <v>3600</v>
      </c>
    </row>
    <row r="3618" spans="1:16" x14ac:dyDescent="0.3">
      <c r="A3618" t="s">
        <v>3600</v>
      </c>
      <c r="B3618" t="s">
        <v>16</v>
      </c>
      <c r="C3618" t="s">
        <v>2182</v>
      </c>
      <c r="D3618">
        <v>16760404.35</v>
      </c>
      <c r="E3618" t="s">
        <v>3601</v>
      </c>
      <c r="F3618" t="s">
        <v>19</v>
      </c>
      <c r="G3618">
        <v>45524</v>
      </c>
      <c r="H3618" t="s">
        <v>3603</v>
      </c>
      <c r="I3618">
        <v>0</v>
      </c>
      <c r="J3618">
        <v>16760404.35</v>
      </c>
      <c r="K3618">
        <v>0</v>
      </c>
      <c r="L3618">
        <v>0</v>
      </c>
      <c r="M3618">
        <v>1</v>
      </c>
      <c r="O3618">
        <v>189</v>
      </c>
      <c r="P3618" t="s">
        <v>3600</v>
      </c>
    </row>
    <row r="3619" spans="1:16" x14ac:dyDescent="0.3">
      <c r="A3619" t="s">
        <v>3600</v>
      </c>
      <c r="B3619" t="s">
        <v>16</v>
      </c>
      <c r="C3619" t="s">
        <v>2182</v>
      </c>
      <c r="D3619">
        <v>8307634.9500000002</v>
      </c>
      <c r="E3619" t="s">
        <v>3601</v>
      </c>
      <c r="F3619" t="s">
        <v>19</v>
      </c>
      <c r="G3619">
        <v>45595</v>
      </c>
      <c r="H3619" t="s">
        <v>3604</v>
      </c>
      <c r="I3619">
        <v>0</v>
      </c>
      <c r="J3619">
        <v>8307634.9500000002</v>
      </c>
      <c r="K3619">
        <v>0</v>
      </c>
      <c r="L3619">
        <v>0</v>
      </c>
      <c r="M3619">
        <v>2</v>
      </c>
      <c r="O3619">
        <v>189</v>
      </c>
      <c r="P3619" t="s">
        <v>3600</v>
      </c>
    </row>
    <row r="3620" spans="1:16" x14ac:dyDescent="0.3">
      <c r="A3620" t="s">
        <v>3605</v>
      </c>
      <c r="B3620" t="s">
        <v>16</v>
      </c>
      <c r="C3620" t="s">
        <v>3569</v>
      </c>
      <c r="D3620">
        <v>15425224.75</v>
      </c>
      <c r="E3620" t="s">
        <v>3606</v>
      </c>
      <c r="G3620">
        <v>44997</v>
      </c>
      <c r="H3620" t="s">
        <v>3607</v>
      </c>
      <c r="I3620">
        <v>0</v>
      </c>
      <c r="J3620">
        <v>15425224.75</v>
      </c>
      <c r="K3620">
        <v>0</v>
      </c>
      <c r="L3620">
        <v>0</v>
      </c>
      <c r="M3620">
        <v>1</v>
      </c>
      <c r="O3620">
        <v>167</v>
      </c>
      <c r="P3620" t="s">
        <v>3605</v>
      </c>
    </row>
    <row r="3621" spans="1:16" x14ac:dyDescent="0.3">
      <c r="A3621" t="s">
        <v>3605</v>
      </c>
      <c r="B3621" t="s">
        <v>16</v>
      </c>
      <c r="C3621" t="s">
        <v>3569</v>
      </c>
      <c r="D3621">
        <v>20428902.199999999</v>
      </c>
      <c r="E3621" t="s">
        <v>3606</v>
      </c>
      <c r="F3621" t="s">
        <v>189</v>
      </c>
      <c r="G3621">
        <v>45046</v>
      </c>
      <c r="H3621" t="s">
        <v>3608</v>
      </c>
      <c r="I3621">
        <v>0</v>
      </c>
      <c r="J3621">
        <v>20428902.199999999</v>
      </c>
      <c r="K3621">
        <v>0</v>
      </c>
      <c r="L3621">
        <v>0</v>
      </c>
      <c r="M3621">
        <v>1</v>
      </c>
      <c r="N3621" t="s">
        <v>403</v>
      </c>
      <c r="O3621">
        <v>167</v>
      </c>
      <c r="P3621" t="s">
        <v>3605</v>
      </c>
    </row>
    <row r="3622" spans="1:16" x14ac:dyDescent="0.3">
      <c r="A3622" t="s">
        <v>3605</v>
      </c>
      <c r="B3622" t="s">
        <v>16</v>
      </c>
      <c r="C3622" t="s">
        <v>3569</v>
      </c>
      <c r="D3622">
        <v>3115862.55</v>
      </c>
      <c r="E3622" t="s">
        <v>3606</v>
      </c>
      <c r="F3622" t="s">
        <v>19</v>
      </c>
      <c r="G3622">
        <v>45069</v>
      </c>
      <c r="H3622" t="s">
        <v>3609</v>
      </c>
      <c r="I3622">
        <v>0</v>
      </c>
      <c r="J3622">
        <v>3115862.55</v>
      </c>
      <c r="K3622">
        <v>0</v>
      </c>
      <c r="L3622">
        <v>0</v>
      </c>
      <c r="M3622">
        <v>2</v>
      </c>
      <c r="O3622">
        <v>167</v>
      </c>
      <c r="P3622" t="s">
        <v>3605</v>
      </c>
    </row>
    <row r="3623" spans="1:16" x14ac:dyDescent="0.3">
      <c r="A3623" t="s">
        <v>3605</v>
      </c>
      <c r="B3623" t="s">
        <v>16</v>
      </c>
      <c r="C3623" t="s">
        <v>3569</v>
      </c>
      <c r="D3623">
        <v>7741398.9500000002</v>
      </c>
      <c r="E3623" t="s">
        <v>3606</v>
      </c>
      <c r="F3623" t="s">
        <v>19</v>
      </c>
      <c r="G3623">
        <v>45169</v>
      </c>
      <c r="H3623" t="s">
        <v>3610</v>
      </c>
      <c r="I3623">
        <v>0</v>
      </c>
      <c r="J3623">
        <v>7741398.9500000002</v>
      </c>
      <c r="K3623">
        <v>0</v>
      </c>
      <c r="L3623">
        <v>0</v>
      </c>
      <c r="M3623">
        <v>3</v>
      </c>
      <c r="O3623">
        <v>167</v>
      </c>
      <c r="P3623" t="s">
        <v>3605</v>
      </c>
    </row>
    <row r="3624" spans="1:16" x14ac:dyDescent="0.3">
      <c r="A3624" t="s">
        <v>3605</v>
      </c>
      <c r="B3624" t="s">
        <v>16</v>
      </c>
      <c r="C3624" t="s">
        <v>2182</v>
      </c>
      <c r="D3624">
        <v>10274726.1</v>
      </c>
      <c r="E3624" t="s">
        <v>3606</v>
      </c>
      <c r="F3624" t="s">
        <v>19</v>
      </c>
      <c r="G3624">
        <v>45194</v>
      </c>
      <c r="H3624" t="s">
        <v>3611</v>
      </c>
      <c r="I3624">
        <v>0</v>
      </c>
      <c r="J3624">
        <v>10274726.1</v>
      </c>
      <c r="K3624">
        <v>0</v>
      </c>
      <c r="L3624">
        <v>0</v>
      </c>
      <c r="M3624">
        <v>4</v>
      </c>
      <c r="O3624">
        <v>167</v>
      </c>
      <c r="P3624" t="s">
        <v>3605</v>
      </c>
    </row>
    <row r="3625" spans="1:16" x14ac:dyDescent="0.3">
      <c r="A3625" t="s">
        <v>3605</v>
      </c>
      <c r="B3625" t="s">
        <v>16</v>
      </c>
      <c r="C3625" t="s">
        <v>2182</v>
      </c>
      <c r="D3625">
        <v>7689057.5999999996</v>
      </c>
      <c r="E3625" t="s">
        <v>3606</v>
      </c>
      <c r="F3625" t="s">
        <v>19</v>
      </c>
      <c r="G3625">
        <v>45218</v>
      </c>
      <c r="H3625" t="s">
        <v>3612</v>
      </c>
      <c r="I3625">
        <v>0</v>
      </c>
      <c r="J3625">
        <v>7689057.5999999996</v>
      </c>
      <c r="K3625">
        <v>0</v>
      </c>
      <c r="L3625">
        <v>0</v>
      </c>
      <c r="M3625">
        <v>5</v>
      </c>
      <c r="O3625">
        <v>167</v>
      </c>
      <c r="P3625" t="s">
        <v>3605</v>
      </c>
    </row>
    <row r="3626" spans="1:16" x14ac:dyDescent="0.3">
      <c r="A3626" t="s">
        <v>3605</v>
      </c>
      <c r="B3626" t="s">
        <v>16</v>
      </c>
      <c r="C3626" t="s">
        <v>2182</v>
      </c>
      <c r="D3626">
        <v>4693085.9000000004</v>
      </c>
      <c r="E3626" t="s">
        <v>3606</v>
      </c>
      <c r="F3626" t="s">
        <v>19</v>
      </c>
      <c r="G3626">
        <v>45280</v>
      </c>
      <c r="H3626" t="s">
        <v>3613</v>
      </c>
      <c r="I3626">
        <v>0</v>
      </c>
      <c r="J3626">
        <v>4693085.9000000004</v>
      </c>
      <c r="K3626">
        <v>0</v>
      </c>
      <c r="L3626">
        <v>0</v>
      </c>
      <c r="M3626">
        <v>6</v>
      </c>
      <c r="O3626">
        <v>167</v>
      </c>
      <c r="P3626" t="s">
        <v>3605</v>
      </c>
    </row>
    <row r="3627" spans="1:16" x14ac:dyDescent="0.3">
      <c r="A3627" t="s">
        <v>3605</v>
      </c>
      <c r="B3627" t="s">
        <v>16</v>
      </c>
      <c r="C3627" t="s">
        <v>2182</v>
      </c>
      <c r="D3627">
        <v>15000000</v>
      </c>
      <c r="E3627" t="s">
        <v>3606</v>
      </c>
      <c r="F3627" t="s">
        <v>189</v>
      </c>
      <c r="G3627">
        <v>45286</v>
      </c>
      <c r="H3627" t="s">
        <v>3614</v>
      </c>
      <c r="I3627">
        <v>0</v>
      </c>
      <c r="J3627">
        <v>15000000</v>
      </c>
      <c r="K3627">
        <v>0</v>
      </c>
      <c r="L3627">
        <v>0</v>
      </c>
      <c r="M3627">
        <v>6</v>
      </c>
      <c r="N3627" t="s">
        <v>403</v>
      </c>
      <c r="O3627">
        <v>167</v>
      </c>
      <c r="P3627" t="s">
        <v>3605</v>
      </c>
    </row>
    <row r="3628" spans="1:16" x14ac:dyDescent="0.3">
      <c r="A3628" t="s">
        <v>3605</v>
      </c>
      <c r="B3628" t="s">
        <v>16</v>
      </c>
      <c r="C3628" t="s">
        <v>2182</v>
      </c>
      <c r="D3628">
        <v>40000000</v>
      </c>
      <c r="E3628" t="s">
        <v>3606</v>
      </c>
      <c r="F3628" t="s">
        <v>189</v>
      </c>
      <c r="G3628">
        <v>45299</v>
      </c>
      <c r="H3628" t="s">
        <v>3615</v>
      </c>
      <c r="I3628">
        <v>0</v>
      </c>
      <c r="J3628">
        <v>40000000</v>
      </c>
      <c r="K3628">
        <v>0</v>
      </c>
      <c r="L3628">
        <v>0</v>
      </c>
      <c r="M3628">
        <v>7</v>
      </c>
      <c r="N3628" t="s">
        <v>403</v>
      </c>
      <c r="O3628">
        <v>167</v>
      </c>
      <c r="P3628" t="s">
        <v>3605</v>
      </c>
    </row>
    <row r="3629" spans="1:16" x14ac:dyDescent="0.3">
      <c r="A3629" t="s">
        <v>3605</v>
      </c>
      <c r="B3629" t="s">
        <v>16</v>
      </c>
      <c r="C3629" t="s">
        <v>2182</v>
      </c>
      <c r="D3629">
        <v>34583009</v>
      </c>
      <c r="E3629" t="s">
        <v>3606</v>
      </c>
      <c r="F3629" t="s">
        <v>19</v>
      </c>
      <c r="G3629">
        <v>45302</v>
      </c>
      <c r="H3629" t="s">
        <v>3616</v>
      </c>
      <c r="I3629">
        <v>0</v>
      </c>
      <c r="J3629">
        <v>34583009</v>
      </c>
      <c r="K3629">
        <v>0</v>
      </c>
      <c r="L3629">
        <v>0</v>
      </c>
      <c r="M3629">
        <v>7</v>
      </c>
      <c r="O3629">
        <v>167</v>
      </c>
      <c r="P3629" t="s">
        <v>3605</v>
      </c>
    </row>
    <row r="3630" spans="1:16" x14ac:dyDescent="0.3">
      <c r="A3630" t="s">
        <v>3605</v>
      </c>
      <c r="B3630" t="s">
        <v>16</v>
      </c>
      <c r="C3630" t="s">
        <v>2182</v>
      </c>
      <c r="D3630">
        <v>10438000</v>
      </c>
      <c r="E3630" t="s">
        <v>3606</v>
      </c>
      <c r="F3630" t="s">
        <v>189</v>
      </c>
      <c r="G3630">
        <v>45322</v>
      </c>
      <c r="H3630" t="s">
        <v>3617</v>
      </c>
      <c r="I3630">
        <v>0</v>
      </c>
      <c r="J3630">
        <v>10438000</v>
      </c>
      <c r="K3630">
        <v>0</v>
      </c>
      <c r="L3630">
        <v>0</v>
      </c>
      <c r="M3630">
        <v>8</v>
      </c>
      <c r="N3630" t="s">
        <v>403</v>
      </c>
      <c r="O3630">
        <v>167</v>
      </c>
      <c r="P3630" t="s">
        <v>3605</v>
      </c>
    </row>
    <row r="3631" spans="1:16" x14ac:dyDescent="0.3">
      <c r="A3631" t="s">
        <v>3605</v>
      </c>
      <c r="B3631" t="s">
        <v>16</v>
      </c>
      <c r="C3631" t="s">
        <v>2182</v>
      </c>
      <c r="D3631">
        <v>1980</v>
      </c>
      <c r="E3631" t="s">
        <v>3606</v>
      </c>
      <c r="F3631" t="s">
        <v>19</v>
      </c>
      <c r="G3631">
        <v>45328</v>
      </c>
      <c r="H3631" t="s">
        <v>3618</v>
      </c>
      <c r="I3631">
        <v>0</v>
      </c>
      <c r="J3631">
        <v>1980</v>
      </c>
      <c r="K3631">
        <v>0</v>
      </c>
      <c r="L3631">
        <v>0</v>
      </c>
      <c r="M3631">
        <v>8</v>
      </c>
      <c r="O3631">
        <v>167</v>
      </c>
      <c r="P3631" t="s">
        <v>3605</v>
      </c>
    </row>
    <row r="3632" spans="1:16" x14ac:dyDescent="0.3">
      <c r="A3632" t="s">
        <v>3605</v>
      </c>
      <c r="B3632" t="s">
        <v>16</v>
      </c>
      <c r="C3632" t="s">
        <v>2182</v>
      </c>
      <c r="D3632">
        <v>8667165</v>
      </c>
      <c r="E3632" t="s">
        <v>3606</v>
      </c>
      <c r="F3632" t="s">
        <v>19</v>
      </c>
      <c r="G3632">
        <v>45452</v>
      </c>
      <c r="H3632" t="s">
        <v>3619</v>
      </c>
      <c r="I3632">
        <v>0</v>
      </c>
      <c r="J3632">
        <v>8667165</v>
      </c>
      <c r="K3632">
        <v>0</v>
      </c>
      <c r="L3632">
        <v>0</v>
      </c>
      <c r="M3632">
        <v>9</v>
      </c>
      <c r="O3632">
        <v>167</v>
      </c>
      <c r="P3632" t="s">
        <v>3605</v>
      </c>
    </row>
    <row r="3633" spans="1:16" x14ac:dyDescent="0.3">
      <c r="A3633" t="s">
        <v>3605</v>
      </c>
      <c r="B3633" t="s">
        <v>16</v>
      </c>
      <c r="C3633" t="s">
        <v>2182</v>
      </c>
      <c r="D3633">
        <v>9924903.8000000007</v>
      </c>
      <c r="E3633" t="s">
        <v>3606</v>
      </c>
      <c r="F3633" t="s">
        <v>19</v>
      </c>
      <c r="G3633">
        <v>45554</v>
      </c>
      <c r="H3633" t="s">
        <v>3620</v>
      </c>
      <c r="I3633">
        <v>0</v>
      </c>
      <c r="J3633">
        <v>9924903.8000000007</v>
      </c>
      <c r="K3633">
        <v>0</v>
      </c>
      <c r="L3633">
        <v>0</v>
      </c>
      <c r="M3633">
        <v>11</v>
      </c>
      <c r="O3633">
        <v>167</v>
      </c>
      <c r="P3633" t="s">
        <v>3605</v>
      </c>
    </row>
    <row r="3634" spans="1:16" x14ac:dyDescent="0.3">
      <c r="A3634" t="s">
        <v>3605</v>
      </c>
      <c r="B3634" t="s">
        <v>16</v>
      </c>
      <c r="C3634" t="s">
        <v>2182</v>
      </c>
      <c r="D3634">
        <v>8591549</v>
      </c>
      <c r="E3634" t="s">
        <v>3606</v>
      </c>
      <c r="F3634" t="s">
        <v>19</v>
      </c>
      <c r="G3634">
        <v>45557</v>
      </c>
      <c r="H3634" t="s">
        <v>3621</v>
      </c>
      <c r="I3634">
        <v>0</v>
      </c>
      <c r="J3634">
        <v>8591549</v>
      </c>
      <c r="K3634">
        <v>0</v>
      </c>
      <c r="L3634">
        <v>0</v>
      </c>
      <c r="M3634">
        <v>10</v>
      </c>
      <c r="O3634">
        <v>167</v>
      </c>
      <c r="P3634" t="s">
        <v>3605</v>
      </c>
    </row>
    <row r="3635" spans="1:16" x14ac:dyDescent="0.3">
      <c r="A3635" t="s">
        <v>3605</v>
      </c>
      <c r="B3635" t="s">
        <v>16</v>
      </c>
      <c r="C3635" t="s">
        <v>2182</v>
      </c>
      <c r="D3635">
        <v>911603</v>
      </c>
      <c r="E3635" t="s">
        <v>3606</v>
      </c>
      <c r="F3635" t="s">
        <v>19</v>
      </c>
      <c r="G3635">
        <v>45579</v>
      </c>
      <c r="H3635" t="s">
        <v>3622</v>
      </c>
      <c r="I3635">
        <v>0</v>
      </c>
      <c r="J3635">
        <v>911603</v>
      </c>
      <c r="K3635">
        <v>0</v>
      </c>
      <c r="L3635">
        <v>0</v>
      </c>
      <c r="M3635">
        <v>1</v>
      </c>
      <c r="N3635" t="s">
        <v>2724</v>
      </c>
      <c r="O3635">
        <v>167</v>
      </c>
      <c r="P3635" t="s">
        <v>3605</v>
      </c>
    </row>
    <row r="3636" spans="1:16" x14ac:dyDescent="0.3">
      <c r="A3636" t="s">
        <v>3605</v>
      </c>
      <c r="B3636" t="s">
        <v>16</v>
      </c>
      <c r="C3636" t="s">
        <v>2182</v>
      </c>
      <c r="D3636">
        <v>866774</v>
      </c>
      <c r="E3636" t="s">
        <v>3606</v>
      </c>
      <c r="F3636" t="s">
        <v>19</v>
      </c>
      <c r="G3636">
        <v>45579</v>
      </c>
      <c r="H3636" t="s">
        <v>3623</v>
      </c>
      <c r="I3636">
        <v>0</v>
      </c>
      <c r="J3636">
        <v>866774</v>
      </c>
      <c r="K3636">
        <v>0</v>
      </c>
      <c r="L3636">
        <v>0</v>
      </c>
      <c r="O3636">
        <v>167</v>
      </c>
      <c r="P3636" t="s">
        <v>3605</v>
      </c>
    </row>
    <row r="3637" spans="1:16" x14ac:dyDescent="0.3">
      <c r="A3637" t="s">
        <v>3605</v>
      </c>
      <c r="B3637" t="s">
        <v>16</v>
      </c>
      <c r="C3637" t="s">
        <v>2182</v>
      </c>
      <c r="D3637">
        <v>5068000</v>
      </c>
      <c r="E3637" t="s">
        <v>3606</v>
      </c>
      <c r="F3637" t="s">
        <v>189</v>
      </c>
      <c r="G3637">
        <v>45581</v>
      </c>
      <c r="H3637" t="s">
        <v>3624</v>
      </c>
      <c r="I3637">
        <v>0</v>
      </c>
      <c r="J3637">
        <v>5068000</v>
      </c>
      <c r="K3637">
        <v>0</v>
      </c>
      <c r="L3637">
        <v>0</v>
      </c>
      <c r="N3637" t="s">
        <v>2211</v>
      </c>
      <c r="O3637">
        <v>167</v>
      </c>
      <c r="P3637" t="s">
        <v>3605</v>
      </c>
    </row>
    <row r="3638" spans="1:16" x14ac:dyDescent="0.3">
      <c r="A3638" t="s">
        <v>3605</v>
      </c>
      <c r="B3638" t="s">
        <v>16</v>
      </c>
      <c r="C3638" t="s">
        <v>2182</v>
      </c>
      <c r="D3638">
        <v>41500000</v>
      </c>
      <c r="E3638" t="s">
        <v>3606</v>
      </c>
      <c r="F3638" t="s">
        <v>189</v>
      </c>
      <c r="G3638">
        <v>45581</v>
      </c>
      <c r="H3638" t="s">
        <v>3625</v>
      </c>
      <c r="I3638">
        <v>0</v>
      </c>
      <c r="J3638">
        <v>41500000</v>
      </c>
      <c r="K3638">
        <v>0</v>
      </c>
      <c r="L3638">
        <v>0</v>
      </c>
      <c r="M3638">
        <v>13</v>
      </c>
      <c r="N3638" t="s">
        <v>403</v>
      </c>
      <c r="O3638">
        <v>167</v>
      </c>
      <c r="P3638" t="s">
        <v>3605</v>
      </c>
    </row>
  </sheetData>
  <autoFilter ref="A1:O363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1257-2DD8-4894-9B3B-61C4C3A224E1}">
  <dimension ref="A1:S2406"/>
  <sheetViews>
    <sheetView workbookViewId="0">
      <pane ySplit="1" topLeftCell="A2" activePane="bottomLeft" state="frozen"/>
      <selection pane="bottomLeft" activeCell="R4" sqref="R4"/>
    </sheetView>
  </sheetViews>
  <sheetFormatPr defaultRowHeight="14.4" x14ac:dyDescent="0.3"/>
  <cols>
    <col min="1" max="1" width="27.88671875" customWidth="1"/>
  </cols>
  <sheetData>
    <row r="1" spans="1:19" x14ac:dyDescent="0.3">
      <c r="A1" s="1" t="s">
        <v>3626</v>
      </c>
      <c r="B1" s="1" t="s">
        <v>3627</v>
      </c>
      <c r="C1" s="1" t="s">
        <v>3628</v>
      </c>
      <c r="D1" s="1" t="s">
        <v>3629</v>
      </c>
      <c r="E1" s="1" t="s">
        <v>3630</v>
      </c>
      <c r="F1" s="1" t="s">
        <v>3631</v>
      </c>
      <c r="G1" s="1" t="s">
        <v>3632</v>
      </c>
      <c r="H1" s="1" t="s">
        <v>3633</v>
      </c>
      <c r="I1" s="1" t="s">
        <v>3634</v>
      </c>
      <c r="J1" s="1" t="s">
        <v>3635</v>
      </c>
      <c r="K1" s="1" t="s">
        <v>3636</v>
      </c>
      <c r="L1" s="1" t="s">
        <v>3637</v>
      </c>
      <c r="M1" s="1" t="s">
        <v>3638</v>
      </c>
      <c r="N1" s="1" t="s">
        <v>3639</v>
      </c>
      <c r="O1" s="1" t="s">
        <v>3640</v>
      </c>
      <c r="P1" s="1" t="s">
        <v>12</v>
      </c>
      <c r="Q1" s="1" t="s">
        <v>13</v>
      </c>
      <c r="R1" s="1" t="s">
        <v>14</v>
      </c>
      <c r="S1" t="s">
        <v>3626</v>
      </c>
    </row>
    <row r="2" spans="1:19" x14ac:dyDescent="0.3">
      <c r="A2" t="s">
        <v>3641</v>
      </c>
      <c r="B2" t="s">
        <v>119</v>
      </c>
      <c r="C2" t="s">
        <v>3642</v>
      </c>
      <c r="D2" t="s">
        <v>3643</v>
      </c>
      <c r="E2">
        <v>45085</v>
      </c>
      <c r="F2" t="s">
        <v>16</v>
      </c>
      <c r="G2" t="s">
        <v>3644</v>
      </c>
      <c r="H2">
        <v>4</v>
      </c>
      <c r="I2">
        <v>25969563.120000001</v>
      </c>
      <c r="J2">
        <v>1298478.1599999999</v>
      </c>
      <c r="K2">
        <v>27268041.280000001</v>
      </c>
      <c r="L2">
        <v>16931112.879999999</v>
      </c>
      <c r="M2">
        <v>10336928.4</v>
      </c>
      <c r="N2">
        <v>10336928.390000001</v>
      </c>
      <c r="O2">
        <v>8830426</v>
      </c>
      <c r="P2">
        <v>4</v>
      </c>
      <c r="R2" t="s">
        <v>3644</v>
      </c>
      <c r="S2" t="s">
        <v>3641</v>
      </c>
    </row>
    <row r="3" spans="1:19" x14ac:dyDescent="0.3">
      <c r="A3" t="s">
        <v>3641</v>
      </c>
      <c r="B3" t="s">
        <v>119</v>
      </c>
      <c r="C3" t="s">
        <v>3645</v>
      </c>
      <c r="D3" t="s">
        <v>3643</v>
      </c>
      <c r="E3">
        <v>45116</v>
      </c>
      <c r="F3" t="s">
        <v>16</v>
      </c>
      <c r="G3" t="s">
        <v>3644</v>
      </c>
      <c r="H3">
        <v>5</v>
      </c>
      <c r="I3">
        <v>29818122.52</v>
      </c>
      <c r="J3">
        <v>1490906.13</v>
      </c>
      <c r="K3">
        <v>31309028.649999999</v>
      </c>
      <c r="L3">
        <v>16464358.310000001</v>
      </c>
      <c r="M3">
        <v>14844670.34</v>
      </c>
      <c r="N3">
        <v>14844670.33</v>
      </c>
      <c r="O3">
        <v>13533059</v>
      </c>
      <c r="P3">
        <v>5</v>
      </c>
      <c r="R3" t="s">
        <v>3644</v>
      </c>
      <c r="S3" t="s">
        <v>3641</v>
      </c>
    </row>
    <row r="4" spans="1:19" x14ac:dyDescent="0.3">
      <c r="A4" t="s">
        <v>3641</v>
      </c>
      <c r="B4" t="s">
        <v>119</v>
      </c>
      <c r="C4" t="s">
        <v>3646</v>
      </c>
      <c r="D4" t="s">
        <v>3643</v>
      </c>
      <c r="E4">
        <v>45118</v>
      </c>
      <c r="F4" t="s">
        <v>16</v>
      </c>
      <c r="G4" t="s">
        <v>3644</v>
      </c>
      <c r="H4">
        <v>7</v>
      </c>
      <c r="I4">
        <v>18657407.329999998</v>
      </c>
      <c r="J4">
        <v>932870.37</v>
      </c>
      <c r="K4">
        <v>19590277.699999999</v>
      </c>
      <c r="L4">
        <v>1761482.87</v>
      </c>
      <c r="M4">
        <v>17828794.829999998</v>
      </c>
      <c r="N4">
        <v>17828794.82</v>
      </c>
      <c r="O4">
        <v>16761479</v>
      </c>
      <c r="P4">
        <v>7</v>
      </c>
      <c r="R4" t="s">
        <v>3644</v>
      </c>
      <c r="S4" t="s">
        <v>3641</v>
      </c>
    </row>
    <row r="5" spans="1:19" x14ac:dyDescent="0.3">
      <c r="A5" t="s">
        <v>3641</v>
      </c>
      <c r="B5" t="s">
        <v>119</v>
      </c>
      <c r="C5" t="s">
        <v>3647</v>
      </c>
      <c r="D5" t="s">
        <v>3643</v>
      </c>
      <c r="E5">
        <v>45512</v>
      </c>
      <c r="F5" t="s">
        <v>16</v>
      </c>
      <c r="G5" t="s">
        <v>3644</v>
      </c>
      <c r="H5">
        <v>15</v>
      </c>
      <c r="I5">
        <v>10771231.15</v>
      </c>
      <c r="J5">
        <v>538561.56000000006</v>
      </c>
      <c r="K5">
        <v>11309792.710000001</v>
      </c>
      <c r="L5">
        <v>267101.62</v>
      </c>
      <c r="M5">
        <v>11042691.09</v>
      </c>
      <c r="N5">
        <v>11042691.08</v>
      </c>
      <c r="O5">
        <v>10206848</v>
      </c>
      <c r="P5">
        <v>15</v>
      </c>
      <c r="R5" t="s">
        <v>3644</v>
      </c>
      <c r="S5" t="s">
        <v>3641</v>
      </c>
    </row>
    <row r="6" spans="1:19" x14ac:dyDescent="0.3">
      <c r="A6" t="s">
        <v>3641</v>
      </c>
      <c r="B6" t="s">
        <v>119</v>
      </c>
      <c r="C6" t="s">
        <v>3648</v>
      </c>
      <c r="D6" t="s">
        <v>3643</v>
      </c>
      <c r="E6">
        <v>45176</v>
      </c>
      <c r="F6" t="s">
        <v>16</v>
      </c>
      <c r="G6" t="s">
        <v>3644</v>
      </c>
      <c r="H6">
        <v>3</v>
      </c>
      <c r="I6">
        <v>40661954.890000001</v>
      </c>
      <c r="J6">
        <v>2033097.74</v>
      </c>
      <c r="K6">
        <v>42695052.630000003</v>
      </c>
      <c r="L6">
        <v>40274438.439999998</v>
      </c>
      <c r="M6">
        <v>2420614.19</v>
      </c>
      <c r="N6">
        <v>2420614.19</v>
      </c>
      <c r="O6">
        <v>0</v>
      </c>
      <c r="P6">
        <v>3</v>
      </c>
      <c r="R6" t="s">
        <v>3644</v>
      </c>
      <c r="S6" t="s">
        <v>3641</v>
      </c>
    </row>
    <row r="7" spans="1:19" x14ac:dyDescent="0.3">
      <c r="A7" t="s">
        <v>3641</v>
      </c>
      <c r="B7" t="s">
        <v>119</v>
      </c>
      <c r="C7" t="s">
        <v>3649</v>
      </c>
      <c r="D7" t="s">
        <v>3643</v>
      </c>
      <c r="E7" t="s">
        <v>3650</v>
      </c>
      <c r="F7" t="s">
        <v>16</v>
      </c>
      <c r="G7" t="s">
        <v>3644</v>
      </c>
      <c r="H7">
        <v>10</v>
      </c>
      <c r="I7">
        <v>20145681.949999999</v>
      </c>
      <c r="J7">
        <v>1007284.1</v>
      </c>
      <c r="K7">
        <v>21152966.050000001</v>
      </c>
      <c r="L7">
        <v>1729602.61</v>
      </c>
      <c r="M7">
        <v>19423363.440000001</v>
      </c>
      <c r="N7">
        <v>19423363.43</v>
      </c>
      <c r="O7">
        <v>18357105.32</v>
      </c>
      <c r="P7">
        <v>10</v>
      </c>
      <c r="R7" t="s">
        <v>3644</v>
      </c>
      <c r="S7" t="s">
        <v>3641</v>
      </c>
    </row>
    <row r="8" spans="1:19" x14ac:dyDescent="0.3">
      <c r="A8" t="s">
        <v>3641</v>
      </c>
      <c r="B8" t="s">
        <v>119</v>
      </c>
      <c r="C8" t="s">
        <v>3651</v>
      </c>
      <c r="D8" t="s">
        <v>3643</v>
      </c>
      <c r="E8" t="s">
        <v>3652</v>
      </c>
      <c r="F8" t="s">
        <v>16</v>
      </c>
      <c r="G8" t="s">
        <v>3644</v>
      </c>
      <c r="H8">
        <v>14</v>
      </c>
      <c r="I8">
        <v>7646354.5</v>
      </c>
      <c r="J8">
        <v>382317.72</v>
      </c>
      <c r="K8">
        <v>8028672.2199999997</v>
      </c>
      <c r="L8">
        <v>1152224.3500000001</v>
      </c>
      <c r="M8">
        <v>6876447.8799999999</v>
      </c>
      <c r="N8">
        <v>6876447.8700000001</v>
      </c>
      <c r="O8">
        <v>6223872.1600000001</v>
      </c>
      <c r="P8">
        <v>14</v>
      </c>
      <c r="R8" t="s">
        <v>3644</v>
      </c>
      <c r="S8" t="s">
        <v>3641</v>
      </c>
    </row>
    <row r="9" spans="1:19" x14ac:dyDescent="0.3">
      <c r="A9" t="s">
        <v>3641</v>
      </c>
      <c r="B9" t="s">
        <v>119</v>
      </c>
      <c r="C9" t="s">
        <v>3653</v>
      </c>
      <c r="D9" t="s">
        <v>3643</v>
      </c>
      <c r="E9" t="s">
        <v>3654</v>
      </c>
      <c r="F9" t="s">
        <v>16</v>
      </c>
      <c r="G9" t="s">
        <v>3644</v>
      </c>
      <c r="H9">
        <v>8</v>
      </c>
      <c r="I9">
        <v>18875663.98</v>
      </c>
      <c r="J9">
        <v>943783.2</v>
      </c>
      <c r="K9">
        <v>19819447.18</v>
      </c>
      <c r="L9">
        <v>1948483.69</v>
      </c>
      <c r="M9">
        <v>17870963.489999998</v>
      </c>
      <c r="N9">
        <v>17870963.48</v>
      </c>
      <c r="O9">
        <v>16707945</v>
      </c>
      <c r="P9">
        <v>8</v>
      </c>
      <c r="R9" t="s">
        <v>3644</v>
      </c>
      <c r="S9" t="s">
        <v>3641</v>
      </c>
    </row>
    <row r="10" spans="1:19" x14ac:dyDescent="0.3">
      <c r="A10" t="s">
        <v>3641</v>
      </c>
      <c r="B10" t="s">
        <v>119</v>
      </c>
      <c r="C10" t="s">
        <v>3655</v>
      </c>
      <c r="D10" t="s">
        <v>3643</v>
      </c>
      <c r="E10" t="s">
        <v>3656</v>
      </c>
      <c r="F10" t="s">
        <v>16</v>
      </c>
      <c r="G10" t="s">
        <v>3644</v>
      </c>
      <c r="H10">
        <v>9</v>
      </c>
      <c r="I10">
        <v>18620717.800000001</v>
      </c>
      <c r="J10">
        <v>931035.89</v>
      </c>
      <c r="K10">
        <v>19551753.690000001</v>
      </c>
      <c r="L10">
        <v>1578985.46</v>
      </c>
      <c r="M10">
        <v>17972768.23</v>
      </c>
      <c r="N10">
        <v>17972768.23</v>
      </c>
      <c r="O10">
        <v>16997068</v>
      </c>
      <c r="P10">
        <v>9</v>
      </c>
      <c r="R10" t="s">
        <v>3644</v>
      </c>
      <c r="S10" t="s">
        <v>3641</v>
      </c>
    </row>
    <row r="11" spans="1:19" x14ac:dyDescent="0.3">
      <c r="A11" t="s">
        <v>3641</v>
      </c>
      <c r="B11" t="s">
        <v>119</v>
      </c>
      <c r="C11" t="s">
        <v>3657</v>
      </c>
      <c r="D11" t="s">
        <v>3643</v>
      </c>
      <c r="E11" t="s">
        <v>3658</v>
      </c>
      <c r="F11" t="s">
        <v>16</v>
      </c>
      <c r="G11" t="s">
        <v>3644</v>
      </c>
      <c r="I11">
        <v>19977718.199999999</v>
      </c>
      <c r="J11">
        <v>998885.91</v>
      </c>
      <c r="K11">
        <v>20976604.109999999</v>
      </c>
      <c r="L11">
        <v>16088291.57</v>
      </c>
      <c r="M11">
        <v>4888312.54</v>
      </c>
      <c r="N11">
        <v>4888312.54</v>
      </c>
      <c r="O11">
        <v>3863139</v>
      </c>
      <c r="R11" t="s">
        <v>3644</v>
      </c>
      <c r="S11" t="s">
        <v>3641</v>
      </c>
    </row>
    <row r="12" spans="1:19" x14ac:dyDescent="0.3">
      <c r="A12" t="s">
        <v>3641</v>
      </c>
      <c r="B12" t="s">
        <v>119</v>
      </c>
      <c r="C12" t="s">
        <v>3659</v>
      </c>
      <c r="D12" t="s">
        <v>3643</v>
      </c>
      <c r="E12" t="s">
        <v>3660</v>
      </c>
      <c r="F12" t="s">
        <v>16</v>
      </c>
      <c r="G12" t="s">
        <v>3644</v>
      </c>
      <c r="H12">
        <v>6</v>
      </c>
      <c r="I12">
        <v>21266246.93</v>
      </c>
      <c r="J12">
        <v>1063312.3500000001</v>
      </c>
      <c r="K12">
        <v>22329559.280000001</v>
      </c>
      <c r="L12">
        <v>1672033.24</v>
      </c>
      <c r="M12">
        <v>20657526.039999999</v>
      </c>
      <c r="N12">
        <v>20657526.030000001</v>
      </c>
      <c r="O12">
        <v>19608846.949999999</v>
      </c>
      <c r="P12">
        <v>6</v>
      </c>
      <c r="R12" t="s">
        <v>3644</v>
      </c>
      <c r="S12" t="s">
        <v>3641</v>
      </c>
    </row>
    <row r="13" spans="1:19" x14ac:dyDescent="0.3">
      <c r="A13" t="s">
        <v>3641</v>
      </c>
      <c r="B13" t="s">
        <v>119</v>
      </c>
      <c r="C13" t="s">
        <v>3661</v>
      </c>
      <c r="D13" t="s">
        <v>3643</v>
      </c>
      <c r="E13" t="s">
        <v>3662</v>
      </c>
      <c r="F13" t="s">
        <v>16</v>
      </c>
      <c r="G13" t="s">
        <v>3644</v>
      </c>
      <c r="H13">
        <v>10</v>
      </c>
      <c r="I13">
        <v>20086171.5</v>
      </c>
      <c r="J13">
        <v>1004308.58</v>
      </c>
      <c r="K13">
        <v>21090480.079999998</v>
      </c>
      <c r="L13">
        <v>20000000</v>
      </c>
      <c r="M13">
        <v>1090480.08</v>
      </c>
      <c r="N13">
        <v>1090480.07</v>
      </c>
      <c r="O13">
        <v>889617.68</v>
      </c>
      <c r="P13">
        <v>10</v>
      </c>
      <c r="R13" t="s">
        <v>3644</v>
      </c>
      <c r="S13" t="s">
        <v>3641</v>
      </c>
    </row>
    <row r="14" spans="1:19" x14ac:dyDescent="0.3">
      <c r="A14" t="s">
        <v>3641</v>
      </c>
      <c r="B14" t="s">
        <v>119</v>
      </c>
      <c r="C14" t="s">
        <v>3663</v>
      </c>
      <c r="D14" t="s">
        <v>3643</v>
      </c>
      <c r="E14" t="s">
        <v>3664</v>
      </c>
      <c r="F14" t="s">
        <v>16</v>
      </c>
      <c r="G14" t="s">
        <v>3644</v>
      </c>
      <c r="H14">
        <v>17</v>
      </c>
      <c r="I14">
        <v>8554341.9000000004</v>
      </c>
      <c r="J14">
        <v>427717.1</v>
      </c>
      <c r="K14">
        <v>8982059</v>
      </c>
      <c r="L14">
        <v>0</v>
      </c>
      <c r="M14">
        <v>8982059</v>
      </c>
      <c r="N14">
        <v>8982058.9900000002</v>
      </c>
      <c r="O14">
        <v>8554807</v>
      </c>
      <c r="P14">
        <v>17</v>
      </c>
      <c r="R14" t="s">
        <v>3644</v>
      </c>
      <c r="S14" t="s">
        <v>3641</v>
      </c>
    </row>
    <row r="15" spans="1:19" x14ac:dyDescent="0.3">
      <c r="A15" t="s">
        <v>3641</v>
      </c>
      <c r="B15" t="s">
        <v>119</v>
      </c>
      <c r="C15" t="s">
        <v>3665</v>
      </c>
      <c r="D15" t="s">
        <v>3643</v>
      </c>
      <c r="E15" t="s">
        <v>3666</v>
      </c>
      <c r="F15" t="s">
        <v>16</v>
      </c>
      <c r="G15" t="s">
        <v>3644</v>
      </c>
      <c r="H15">
        <v>12</v>
      </c>
      <c r="I15">
        <v>10141133.17</v>
      </c>
      <c r="J15">
        <v>507056.66</v>
      </c>
      <c r="K15">
        <v>10648189.83</v>
      </c>
      <c r="L15">
        <v>1285635.17</v>
      </c>
      <c r="M15">
        <v>9362554.6600000001</v>
      </c>
      <c r="N15">
        <v>9362554.6500000004</v>
      </c>
      <c r="O15">
        <v>8618325</v>
      </c>
      <c r="P15">
        <v>12</v>
      </c>
      <c r="R15" t="s">
        <v>3644</v>
      </c>
      <c r="S15" t="s">
        <v>3641</v>
      </c>
    </row>
    <row r="16" spans="1:19" x14ac:dyDescent="0.3">
      <c r="A16" t="s">
        <v>3641</v>
      </c>
      <c r="B16" t="s">
        <v>119</v>
      </c>
      <c r="C16" t="s">
        <v>3667</v>
      </c>
      <c r="D16" t="s">
        <v>3643</v>
      </c>
      <c r="E16" t="s">
        <v>3668</v>
      </c>
      <c r="F16" t="s">
        <v>16</v>
      </c>
      <c r="G16" t="s">
        <v>3644</v>
      </c>
      <c r="H16">
        <v>16</v>
      </c>
      <c r="I16">
        <v>6516046.6100000003</v>
      </c>
      <c r="J16">
        <v>325802.33</v>
      </c>
      <c r="K16">
        <v>6841848.9400000004</v>
      </c>
      <c r="L16">
        <v>0</v>
      </c>
      <c r="M16">
        <v>6841848.9400000004</v>
      </c>
      <c r="N16">
        <v>6841848.9400000004</v>
      </c>
      <c r="O16">
        <v>6345313.6699999999</v>
      </c>
      <c r="P16">
        <v>16</v>
      </c>
      <c r="R16" t="s">
        <v>3644</v>
      </c>
      <c r="S16" t="s">
        <v>3641</v>
      </c>
    </row>
    <row r="17" spans="1:19" x14ac:dyDescent="0.3">
      <c r="A17" t="s">
        <v>3641</v>
      </c>
      <c r="B17" t="s">
        <v>119</v>
      </c>
      <c r="C17" t="s">
        <v>3669</v>
      </c>
      <c r="D17" t="s">
        <v>3643</v>
      </c>
      <c r="E17" t="s">
        <v>3670</v>
      </c>
      <c r="F17" t="s">
        <v>16</v>
      </c>
      <c r="G17" t="s">
        <v>3644</v>
      </c>
      <c r="H17">
        <v>13</v>
      </c>
      <c r="I17">
        <v>23806990.16</v>
      </c>
      <c r="J17">
        <v>1190349.51</v>
      </c>
      <c r="K17">
        <v>24997339.670000002</v>
      </c>
      <c r="L17">
        <v>1024902.32</v>
      </c>
      <c r="M17">
        <v>23972437.350000001</v>
      </c>
      <c r="N17">
        <v>23972437.34</v>
      </c>
      <c r="O17">
        <v>23221916</v>
      </c>
      <c r="P17">
        <v>13</v>
      </c>
      <c r="R17" t="s">
        <v>3644</v>
      </c>
      <c r="S17" t="s">
        <v>3641</v>
      </c>
    </row>
    <row r="18" spans="1:19" x14ac:dyDescent="0.3">
      <c r="A18" t="s">
        <v>3641</v>
      </c>
      <c r="B18" t="s">
        <v>119</v>
      </c>
      <c r="C18" t="s">
        <v>3671</v>
      </c>
      <c r="D18" t="s">
        <v>3643</v>
      </c>
      <c r="E18" t="s">
        <v>3672</v>
      </c>
      <c r="F18" t="s">
        <v>16</v>
      </c>
      <c r="G18" t="s">
        <v>3644</v>
      </c>
      <c r="H18">
        <v>11</v>
      </c>
      <c r="I18">
        <v>13885723.369999999</v>
      </c>
      <c r="J18">
        <v>694286.17</v>
      </c>
      <c r="K18">
        <v>14580009.539999999</v>
      </c>
      <c r="L18">
        <v>1914479.74</v>
      </c>
      <c r="M18">
        <v>12665529.800000001</v>
      </c>
      <c r="N18">
        <v>12665529.789999999</v>
      </c>
      <c r="O18">
        <v>11569432</v>
      </c>
      <c r="P18">
        <v>11</v>
      </c>
      <c r="R18" t="s">
        <v>3644</v>
      </c>
      <c r="S18" t="s">
        <v>3641</v>
      </c>
    </row>
    <row r="19" spans="1:19" x14ac:dyDescent="0.3">
      <c r="A19" t="s">
        <v>3641</v>
      </c>
      <c r="B19" t="s">
        <v>119</v>
      </c>
      <c r="C19" t="s">
        <v>3673</v>
      </c>
      <c r="D19" t="s">
        <v>3643</v>
      </c>
      <c r="E19" t="s">
        <v>3674</v>
      </c>
      <c r="F19" t="s">
        <v>16</v>
      </c>
      <c r="G19" t="s">
        <v>3644</v>
      </c>
      <c r="H19">
        <v>1</v>
      </c>
      <c r="I19">
        <v>10988694.51</v>
      </c>
      <c r="J19">
        <v>549434.73</v>
      </c>
      <c r="K19">
        <v>11538129.24</v>
      </c>
      <c r="L19">
        <v>465817.73</v>
      </c>
      <c r="M19">
        <v>11072311.51</v>
      </c>
      <c r="N19">
        <v>11072311.5</v>
      </c>
      <c r="O19">
        <v>10729515</v>
      </c>
      <c r="P19">
        <v>1</v>
      </c>
      <c r="R19" t="s">
        <v>3644</v>
      </c>
      <c r="S19" t="s">
        <v>3641</v>
      </c>
    </row>
    <row r="20" spans="1:19" x14ac:dyDescent="0.3">
      <c r="A20" t="s">
        <v>3675</v>
      </c>
      <c r="B20" t="s">
        <v>3676</v>
      </c>
      <c r="C20" t="s">
        <v>3677</v>
      </c>
      <c r="D20" t="s">
        <v>3643</v>
      </c>
      <c r="E20" t="s">
        <v>3678</v>
      </c>
      <c r="F20" t="s">
        <v>16</v>
      </c>
      <c r="G20" t="s">
        <v>3679</v>
      </c>
      <c r="H20">
        <v>1</v>
      </c>
      <c r="I20">
        <v>4289255.33</v>
      </c>
      <c r="J20">
        <v>214462.77</v>
      </c>
      <c r="K20">
        <v>4503718.0999999996</v>
      </c>
      <c r="L20">
        <v>2165425.71</v>
      </c>
      <c r="M20">
        <v>2338292.39</v>
      </c>
      <c r="N20">
        <v>2338292.38</v>
      </c>
      <c r="O20">
        <v>2070213.93</v>
      </c>
      <c r="P20">
        <v>1</v>
      </c>
      <c r="R20" t="s">
        <v>3679</v>
      </c>
      <c r="S20" t="s">
        <v>3675</v>
      </c>
    </row>
    <row r="21" spans="1:19" x14ac:dyDescent="0.3">
      <c r="A21" t="s">
        <v>3680</v>
      </c>
      <c r="B21" t="s">
        <v>173</v>
      </c>
      <c r="C21" t="s">
        <v>3681</v>
      </c>
      <c r="D21" t="s">
        <v>3643</v>
      </c>
      <c r="E21">
        <v>45357</v>
      </c>
      <c r="F21" t="s">
        <v>16</v>
      </c>
      <c r="G21" t="s">
        <v>3682</v>
      </c>
      <c r="H21">
        <v>3</v>
      </c>
      <c r="I21">
        <v>1042361.93</v>
      </c>
      <c r="J21">
        <v>145930.67000000001</v>
      </c>
      <c r="K21">
        <v>1188292.6000000001</v>
      </c>
      <c r="L21">
        <v>260590.48</v>
      </c>
      <c r="M21">
        <v>927702.12</v>
      </c>
      <c r="N21">
        <v>927702.12</v>
      </c>
      <c r="O21">
        <v>849902.83</v>
      </c>
      <c r="P21">
        <v>3</v>
      </c>
      <c r="R21" t="s">
        <v>3682</v>
      </c>
      <c r="S21" t="s">
        <v>3680</v>
      </c>
    </row>
    <row r="22" spans="1:19" x14ac:dyDescent="0.3">
      <c r="A22" t="s">
        <v>3680</v>
      </c>
      <c r="B22" t="s">
        <v>173</v>
      </c>
      <c r="C22" t="s">
        <v>3683</v>
      </c>
      <c r="D22" t="s">
        <v>3643</v>
      </c>
      <c r="E22">
        <v>45449</v>
      </c>
      <c r="F22" t="s">
        <v>16</v>
      </c>
      <c r="G22" t="s">
        <v>3682</v>
      </c>
      <c r="H22">
        <v>4</v>
      </c>
      <c r="I22">
        <v>1192474.42</v>
      </c>
      <c r="J22">
        <v>166946.42000000001</v>
      </c>
      <c r="K22">
        <v>1359420.84</v>
      </c>
      <c r="L22">
        <v>298118.62</v>
      </c>
      <c r="M22">
        <v>1061302.22</v>
      </c>
      <c r="N22">
        <v>1061302.22</v>
      </c>
      <c r="O22">
        <v>906161.31</v>
      </c>
      <c r="P22">
        <v>4</v>
      </c>
      <c r="R22" t="s">
        <v>3682</v>
      </c>
      <c r="S22" t="s">
        <v>3680</v>
      </c>
    </row>
    <row r="23" spans="1:19" x14ac:dyDescent="0.3">
      <c r="A23" t="s">
        <v>3680</v>
      </c>
      <c r="B23" t="s">
        <v>173</v>
      </c>
      <c r="C23" t="s">
        <v>3684</v>
      </c>
      <c r="D23" t="s">
        <v>3643</v>
      </c>
      <c r="E23">
        <v>45118</v>
      </c>
      <c r="F23" t="s">
        <v>16</v>
      </c>
      <c r="G23" t="s">
        <v>3682</v>
      </c>
      <c r="H23">
        <v>2</v>
      </c>
      <c r="I23">
        <v>24000790.600000001</v>
      </c>
      <c r="J23">
        <v>3360110.68</v>
      </c>
      <c r="K23">
        <v>27360901.280000001</v>
      </c>
      <c r="L23">
        <v>6000197.6500000004</v>
      </c>
      <c r="M23">
        <v>21360703.629999999</v>
      </c>
      <c r="N23">
        <v>21360703.629999999</v>
      </c>
      <c r="O23">
        <v>18238200.719999999</v>
      </c>
      <c r="P23">
        <v>2</v>
      </c>
      <c r="R23" t="s">
        <v>3682</v>
      </c>
      <c r="S23" t="s">
        <v>3680</v>
      </c>
    </row>
    <row r="24" spans="1:19" x14ac:dyDescent="0.3">
      <c r="A24" t="s">
        <v>3680</v>
      </c>
      <c r="B24" t="s">
        <v>173</v>
      </c>
      <c r="C24" t="s">
        <v>3685</v>
      </c>
      <c r="D24" t="s">
        <v>3643</v>
      </c>
      <c r="E24">
        <v>45118</v>
      </c>
      <c r="F24" t="s">
        <v>16</v>
      </c>
      <c r="G24" t="s">
        <v>3682</v>
      </c>
      <c r="H24">
        <v>1</v>
      </c>
      <c r="I24">
        <v>4715732.2</v>
      </c>
      <c r="J24">
        <v>660202.51</v>
      </c>
      <c r="K24">
        <v>5375934.71</v>
      </c>
      <c r="L24">
        <v>1178933.05</v>
      </c>
      <c r="M24">
        <v>4197001.66</v>
      </c>
      <c r="N24">
        <v>4197001.6500000004</v>
      </c>
      <c r="O24">
        <v>3583484.9</v>
      </c>
      <c r="P24">
        <v>1</v>
      </c>
      <c r="R24" t="s">
        <v>3682</v>
      </c>
      <c r="S24" t="s">
        <v>3680</v>
      </c>
    </row>
    <row r="25" spans="1:19" x14ac:dyDescent="0.3">
      <c r="A25" t="s">
        <v>3680</v>
      </c>
      <c r="B25" t="s">
        <v>173</v>
      </c>
      <c r="C25" t="s">
        <v>3686</v>
      </c>
      <c r="D25" t="s">
        <v>3643</v>
      </c>
      <c r="E25">
        <v>45541</v>
      </c>
      <c r="F25" t="s">
        <v>16</v>
      </c>
      <c r="G25" t="s">
        <v>3682</v>
      </c>
      <c r="H25">
        <v>6</v>
      </c>
      <c r="I25">
        <v>13673922.93</v>
      </c>
      <c r="J25">
        <v>1914349.21</v>
      </c>
      <c r="K25">
        <v>15588272.140000001</v>
      </c>
      <c r="L25">
        <v>3418480.86</v>
      </c>
      <c r="M25">
        <v>12169791.279999999</v>
      </c>
      <c r="N25">
        <v>12169791.27</v>
      </c>
      <c r="O25">
        <v>10390813.9</v>
      </c>
      <c r="P25">
        <v>6</v>
      </c>
      <c r="R25" t="s">
        <v>3682</v>
      </c>
      <c r="S25" t="s">
        <v>3680</v>
      </c>
    </row>
    <row r="26" spans="1:19" x14ac:dyDescent="0.3">
      <c r="A26" t="s">
        <v>3680</v>
      </c>
      <c r="B26" t="s">
        <v>173</v>
      </c>
      <c r="C26" t="s">
        <v>3687</v>
      </c>
      <c r="D26" t="s">
        <v>3643</v>
      </c>
      <c r="E26">
        <v>45541</v>
      </c>
      <c r="F26" t="s">
        <v>16</v>
      </c>
      <c r="G26" t="s">
        <v>3682</v>
      </c>
      <c r="H26">
        <v>7</v>
      </c>
      <c r="I26">
        <v>3744476.64</v>
      </c>
      <c r="J26">
        <v>524226.73</v>
      </c>
      <c r="K26">
        <v>4268703.37</v>
      </c>
      <c r="L26">
        <v>936119.17</v>
      </c>
      <c r="M26">
        <v>3332584.2</v>
      </c>
      <c r="N26">
        <v>3332584.19</v>
      </c>
      <c r="O26">
        <v>2845427.8</v>
      </c>
      <c r="P26">
        <v>7</v>
      </c>
      <c r="R26" t="s">
        <v>3682</v>
      </c>
      <c r="S26" t="s">
        <v>3680</v>
      </c>
    </row>
    <row r="27" spans="1:19" x14ac:dyDescent="0.3">
      <c r="A27" t="s">
        <v>3680</v>
      </c>
      <c r="B27" t="s">
        <v>173</v>
      </c>
      <c r="C27" t="s">
        <v>3688</v>
      </c>
      <c r="D27" t="s">
        <v>3643</v>
      </c>
      <c r="E27">
        <v>45541</v>
      </c>
      <c r="F27" t="s">
        <v>16</v>
      </c>
      <c r="G27" t="s">
        <v>3682</v>
      </c>
      <c r="H27">
        <v>5</v>
      </c>
      <c r="I27">
        <v>12224551.859999999</v>
      </c>
      <c r="J27">
        <v>1711437.26</v>
      </c>
      <c r="K27">
        <v>13935989.119999999</v>
      </c>
      <c r="L27">
        <v>3056137.97</v>
      </c>
      <c r="M27">
        <v>10879851.15</v>
      </c>
      <c r="N27">
        <v>10879851.140000001</v>
      </c>
      <c r="O27">
        <v>9289436.9600000009</v>
      </c>
      <c r="P27">
        <v>5</v>
      </c>
      <c r="R27" t="s">
        <v>3682</v>
      </c>
      <c r="S27" t="s">
        <v>3680</v>
      </c>
    </row>
    <row r="28" spans="1:19" x14ac:dyDescent="0.3">
      <c r="A28" t="s">
        <v>3680</v>
      </c>
      <c r="B28" t="s">
        <v>173</v>
      </c>
      <c r="C28" t="s">
        <v>3689</v>
      </c>
      <c r="D28" t="s">
        <v>3643</v>
      </c>
      <c r="E28" t="s">
        <v>3690</v>
      </c>
      <c r="F28" t="s">
        <v>16</v>
      </c>
      <c r="G28" t="s">
        <v>3682</v>
      </c>
      <c r="H28">
        <v>3</v>
      </c>
      <c r="I28">
        <v>37089317.700000003</v>
      </c>
      <c r="J28">
        <v>5192504.4800000004</v>
      </c>
      <c r="K28">
        <v>42281822.18</v>
      </c>
      <c r="L28">
        <v>9272329.4299999997</v>
      </c>
      <c r="M28">
        <v>33009492.75</v>
      </c>
      <c r="N28">
        <v>33009492.739999998</v>
      </c>
      <c r="O28">
        <v>28184172.510000002</v>
      </c>
      <c r="P28">
        <v>3</v>
      </c>
      <c r="R28" t="s">
        <v>3682</v>
      </c>
      <c r="S28" t="s">
        <v>3680</v>
      </c>
    </row>
    <row r="29" spans="1:19" x14ac:dyDescent="0.3">
      <c r="A29" t="s">
        <v>3680</v>
      </c>
      <c r="B29" t="s">
        <v>173</v>
      </c>
      <c r="C29" t="s">
        <v>3691</v>
      </c>
      <c r="D29" t="s">
        <v>3643</v>
      </c>
      <c r="E29" t="s">
        <v>3692</v>
      </c>
      <c r="F29" t="s">
        <v>16</v>
      </c>
      <c r="G29" t="s">
        <v>3682</v>
      </c>
      <c r="H29">
        <v>2</v>
      </c>
      <c r="I29">
        <v>71294.740000000005</v>
      </c>
      <c r="J29">
        <v>9981.26</v>
      </c>
      <c r="K29">
        <v>81276</v>
      </c>
      <c r="L29">
        <v>17823.68</v>
      </c>
      <c r="M29">
        <v>63452.32</v>
      </c>
      <c r="N29">
        <v>63452.32</v>
      </c>
      <c r="O29">
        <v>54176.87</v>
      </c>
      <c r="P29">
        <v>2</v>
      </c>
      <c r="R29" t="s">
        <v>3682</v>
      </c>
      <c r="S29" t="s">
        <v>3680</v>
      </c>
    </row>
    <row r="30" spans="1:19" x14ac:dyDescent="0.3">
      <c r="A30" t="s">
        <v>3680</v>
      </c>
      <c r="B30" t="s">
        <v>173</v>
      </c>
      <c r="C30" t="s">
        <v>3693</v>
      </c>
      <c r="D30" t="s">
        <v>3643</v>
      </c>
      <c r="E30" t="s">
        <v>3692</v>
      </c>
      <c r="F30" t="s">
        <v>16</v>
      </c>
      <c r="G30" t="s">
        <v>3682</v>
      </c>
      <c r="H30">
        <v>1</v>
      </c>
      <c r="I30">
        <v>42583.33</v>
      </c>
      <c r="J30">
        <v>5961.67</v>
      </c>
      <c r="K30">
        <v>48545</v>
      </c>
      <c r="L30">
        <v>10645.83</v>
      </c>
      <c r="M30">
        <v>37899.17</v>
      </c>
      <c r="N30">
        <v>37899.160000000003</v>
      </c>
      <c r="O30">
        <v>32359.07</v>
      </c>
      <c r="P30">
        <v>1</v>
      </c>
      <c r="R30" t="s">
        <v>3682</v>
      </c>
      <c r="S30" t="s">
        <v>3680</v>
      </c>
    </row>
    <row r="31" spans="1:19" x14ac:dyDescent="0.3">
      <c r="A31" t="s">
        <v>3694</v>
      </c>
      <c r="B31" t="s">
        <v>3695</v>
      </c>
      <c r="C31">
        <v>200123</v>
      </c>
      <c r="D31" t="s">
        <v>3696</v>
      </c>
      <c r="E31" t="s">
        <v>3697</v>
      </c>
      <c r="F31" t="s">
        <v>16</v>
      </c>
      <c r="G31" t="s">
        <v>3698</v>
      </c>
      <c r="I31">
        <v>24800</v>
      </c>
      <c r="J31">
        <v>3472</v>
      </c>
      <c r="K31">
        <v>28272</v>
      </c>
      <c r="L31">
        <v>0</v>
      </c>
      <c r="M31">
        <v>28272</v>
      </c>
      <c r="N31">
        <v>28272</v>
      </c>
      <c r="O31">
        <v>24552</v>
      </c>
      <c r="R31" t="s">
        <v>3698</v>
      </c>
      <c r="S31" t="s">
        <v>3694</v>
      </c>
    </row>
    <row r="32" spans="1:19" x14ac:dyDescent="0.3">
      <c r="A32" t="s">
        <v>3699</v>
      </c>
      <c r="B32" t="s">
        <v>260</v>
      </c>
      <c r="C32" t="s">
        <v>3700</v>
      </c>
      <c r="D32" t="s">
        <v>3643</v>
      </c>
      <c r="E32">
        <v>45144</v>
      </c>
      <c r="F32" t="s">
        <v>16</v>
      </c>
      <c r="G32" t="s">
        <v>3701</v>
      </c>
      <c r="H32">
        <v>1</v>
      </c>
      <c r="I32">
        <v>145532.4</v>
      </c>
      <c r="J32">
        <v>0</v>
      </c>
      <c r="K32">
        <v>145532.4</v>
      </c>
      <c r="L32">
        <v>0</v>
      </c>
      <c r="M32">
        <v>145532.4</v>
      </c>
      <c r="N32">
        <v>145532.4</v>
      </c>
      <c r="O32">
        <v>59531.13</v>
      </c>
      <c r="P32">
        <v>1</v>
      </c>
      <c r="R32" t="s">
        <v>3701</v>
      </c>
      <c r="S32" t="s">
        <v>3699</v>
      </c>
    </row>
    <row r="33" spans="1:19" x14ac:dyDescent="0.3">
      <c r="A33" t="s">
        <v>3699</v>
      </c>
      <c r="B33" t="s">
        <v>260</v>
      </c>
      <c r="C33" t="s">
        <v>3702</v>
      </c>
      <c r="D33" t="s">
        <v>3643</v>
      </c>
      <c r="E33">
        <v>45144</v>
      </c>
      <c r="F33" t="s">
        <v>16</v>
      </c>
      <c r="G33" t="s">
        <v>3701</v>
      </c>
      <c r="H33">
        <v>3</v>
      </c>
      <c r="I33">
        <v>49879.56</v>
      </c>
      <c r="J33">
        <v>0</v>
      </c>
      <c r="K33">
        <v>49879.56</v>
      </c>
      <c r="L33">
        <v>0</v>
      </c>
      <c r="M33">
        <v>49879.56</v>
      </c>
      <c r="N33">
        <v>49879.56</v>
      </c>
      <c r="O33">
        <v>70606.100000000006</v>
      </c>
      <c r="P33">
        <v>3</v>
      </c>
      <c r="R33" t="s">
        <v>3701</v>
      </c>
      <c r="S33" t="s">
        <v>3699</v>
      </c>
    </row>
    <row r="34" spans="1:19" x14ac:dyDescent="0.3">
      <c r="A34" t="s">
        <v>3699</v>
      </c>
      <c r="B34" t="s">
        <v>260</v>
      </c>
      <c r="C34" t="s">
        <v>3703</v>
      </c>
      <c r="D34" t="s">
        <v>3643</v>
      </c>
      <c r="E34">
        <v>45144</v>
      </c>
      <c r="F34" t="s">
        <v>16</v>
      </c>
      <c r="G34" t="s">
        <v>3701</v>
      </c>
      <c r="H34">
        <v>2</v>
      </c>
      <c r="I34">
        <v>334116.69</v>
      </c>
      <c r="J34">
        <v>0</v>
      </c>
      <c r="K34">
        <v>334116.69</v>
      </c>
      <c r="L34">
        <v>0</v>
      </c>
      <c r="M34">
        <v>334116.69</v>
      </c>
      <c r="N34">
        <v>334116.69</v>
      </c>
      <c r="O34">
        <v>215718.58</v>
      </c>
      <c r="P34">
        <v>2</v>
      </c>
      <c r="R34" t="s">
        <v>3701</v>
      </c>
      <c r="S34" t="s">
        <v>3699</v>
      </c>
    </row>
    <row r="35" spans="1:19" x14ac:dyDescent="0.3">
      <c r="A35" t="s">
        <v>3699</v>
      </c>
      <c r="B35" t="s">
        <v>260</v>
      </c>
      <c r="C35" t="s">
        <v>3704</v>
      </c>
      <c r="D35" t="s">
        <v>3643</v>
      </c>
      <c r="E35">
        <v>45144</v>
      </c>
      <c r="F35" t="s">
        <v>16</v>
      </c>
      <c r="G35" t="s">
        <v>3701</v>
      </c>
      <c r="H35">
        <v>1</v>
      </c>
      <c r="I35">
        <v>71198.7</v>
      </c>
      <c r="J35">
        <v>0</v>
      </c>
      <c r="K35">
        <v>71198.7</v>
      </c>
      <c r="L35">
        <v>0</v>
      </c>
      <c r="M35">
        <v>71198.7</v>
      </c>
      <c r="N35">
        <v>71198.7</v>
      </c>
      <c r="O35">
        <v>18553.189999999999</v>
      </c>
      <c r="P35">
        <v>1</v>
      </c>
      <c r="R35" t="s">
        <v>3701</v>
      </c>
      <c r="S35" t="s">
        <v>3699</v>
      </c>
    </row>
    <row r="36" spans="1:19" x14ac:dyDescent="0.3">
      <c r="A36" t="s">
        <v>3699</v>
      </c>
      <c r="B36" t="s">
        <v>260</v>
      </c>
      <c r="C36" t="s">
        <v>3705</v>
      </c>
      <c r="D36" t="s">
        <v>3643</v>
      </c>
      <c r="E36">
        <v>45144</v>
      </c>
      <c r="F36" t="s">
        <v>16</v>
      </c>
      <c r="G36" t="s">
        <v>3701</v>
      </c>
      <c r="H36">
        <v>4</v>
      </c>
      <c r="I36">
        <v>57833.47</v>
      </c>
      <c r="J36">
        <v>0</v>
      </c>
      <c r="K36">
        <v>57833.47</v>
      </c>
      <c r="L36">
        <v>0</v>
      </c>
      <c r="M36">
        <v>57833.47</v>
      </c>
      <c r="N36">
        <v>57833.47</v>
      </c>
      <c r="O36">
        <v>49944.99</v>
      </c>
      <c r="P36">
        <v>4</v>
      </c>
      <c r="R36" t="s">
        <v>3701</v>
      </c>
      <c r="S36" t="s">
        <v>3699</v>
      </c>
    </row>
    <row r="37" spans="1:19" x14ac:dyDescent="0.3">
      <c r="A37" t="s">
        <v>3699</v>
      </c>
      <c r="B37" t="s">
        <v>260</v>
      </c>
      <c r="C37" t="s">
        <v>3706</v>
      </c>
      <c r="D37" t="s">
        <v>3643</v>
      </c>
      <c r="E37">
        <v>45144</v>
      </c>
      <c r="F37" t="s">
        <v>16</v>
      </c>
      <c r="G37" t="s">
        <v>3701</v>
      </c>
      <c r="H37">
        <v>2</v>
      </c>
      <c r="I37">
        <v>1451.6</v>
      </c>
      <c r="J37">
        <v>0</v>
      </c>
      <c r="K37">
        <v>1451.6</v>
      </c>
      <c r="L37">
        <v>0</v>
      </c>
      <c r="M37">
        <v>1451.6</v>
      </c>
      <c r="N37">
        <v>1451.6</v>
      </c>
      <c r="O37">
        <v>1503.85</v>
      </c>
      <c r="P37">
        <v>2</v>
      </c>
      <c r="R37" t="s">
        <v>3701</v>
      </c>
      <c r="S37" t="s">
        <v>3699</v>
      </c>
    </row>
    <row r="38" spans="1:19" x14ac:dyDescent="0.3">
      <c r="A38" t="s">
        <v>3699</v>
      </c>
      <c r="B38" t="s">
        <v>260</v>
      </c>
      <c r="C38" t="s">
        <v>3707</v>
      </c>
      <c r="D38" t="s">
        <v>3643</v>
      </c>
      <c r="E38">
        <v>45144</v>
      </c>
      <c r="F38" t="s">
        <v>16</v>
      </c>
      <c r="G38" t="s">
        <v>3701</v>
      </c>
      <c r="H38">
        <v>7</v>
      </c>
      <c r="I38">
        <v>279706.62</v>
      </c>
      <c r="J38">
        <v>0</v>
      </c>
      <c r="K38">
        <v>279706.62</v>
      </c>
      <c r="L38">
        <v>0</v>
      </c>
      <c r="M38">
        <v>279706.62</v>
      </c>
      <c r="N38">
        <v>279706.62</v>
      </c>
      <c r="O38">
        <v>232507.66</v>
      </c>
      <c r="P38">
        <v>7</v>
      </c>
      <c r="R38" t="s">
        <v>3701</v>
      </c>
      <c r="S38" t="s">
        <v>3699</v>
      </c>
    </row>
    <row r="39" spans="1:19" x14ac:dyDescent="0.3">
      <c r="A39" t="s">
        <v>3699</v>
      </c>
      <c r="B39" t="s">
        <v>260</v>
      </c>
      <c r="C39" t="s">
        <v>3708</v>
      </c>
      <c r="D39" t="s">
        <v>3643</v>
      </c>
      <c r="E39">
        <v>45170</v>
      </c>
      <c r="F39" t="s">
        <v>16</v>
      </c>
      <c r="G39" t="s">
        <v>3701</v>
      </c>
      <c r="H39">
        <v>1</v>
      </c>
      <c r="I39">
        <v>161096.6</v>
      </c>
      <c r="J39">
        <v>0</v>
      </c>
      <c r="K39">
        <v>161096.6</v>
      </c>
      <c r="L39">
        <v>0</v>
      </c>
      <c r="M39">
        <v>161096.6</v>
      </c>
      <c r="N39">
        <v>161096.6</v>
      </c>
      <c r="O39">
        <v>130727.19</v>
      </c>
      <c r="P39">
        <v>1</v>
      </c>
      <c r="R39" t="s">
        <v>3701</v>
      </c>
      <c r="S39" t="s">
        <v>3699</v>
      </c>
    </row>
    <row r="40" spans="1:19" x14ac:dyDescent="0.3">
      <c r="A40" t="s">
        <v>3699</v>
      </c>
      <c r="B40" t="s">
        <v>260</v>
      </c>
      <c r="C40" t="s">
        <v>3709</v>
      </c>
      <c r="D40" t="s">
        <v>3643</v>
      </c>
      <c r="E40">
        <v>45200</v>
      </c>
      <c r="F40" t="s">
        <v>16</v>
      </c>
      <c r="G40" t="s">
        <v>3701</v>
      </c>
      <c r="H40">
        <v>1</v>
      </c>
      <c r="I40">
        <v>161096.6</v>
      </c>
      <c r="J40">
        <v>8054.83</v>
      </c>
      <c r="K40">
        <v>169151.43</v>
      </c>
      <c r="L40">
        <v>0</v>
      </c>
      <c r="M40">
        <v>169151.43</v>
      </c>
      <c r="N40">
        <v>169151.43</v>
      </c>
      <c r="O40">
        <v>0</v>
      </c>
      <c r="P40">
        <v>1</v>
      </c>
      <c r="R40" t="s">
        <v>3701</v>
      </c>
      <c r="S40" t="s">
        <v>3699</v>
      </c>
    </row>
    <row r="41" spans="1:19" x14ac:dyDescent="0.3">
      <c r="A41" t="s">
        <v>3699</v>
      </c>
      <c r="B41" t="s">
        <v>260</v>
      </c>
      <c r="C41" t="s">
        <v>3710</v>
      </c>
      <c r="D41" t="s">
        <v>3711</v>
      </c>
      <c r="E41">
        <v>45200</v>
      </c>
      <c r="F41" t="s">
        <v>16</v>
      </c>
      <c r="G41" t="s">
        <v>3701</v>
      </c>
      <c r="H41">
        <v>1</v>
      </c>
      <c r="I41">
        <v>-161096.6</v>
      </c>
      <c r="J41">
        <v>-8054.83</v>
      </c>
      <c r="K41">
        <v>-169151.43</v>
      </c>
      <c r="L41">
        <v>0</v>
      </c>
      <c r="M41">
        <v>-169151.43</v>
      </c>
      <c r="N41">
        <v>-169151.43</v>
      </c>
      <c r="O41">
        <v>0</v>
      </c>
      <c r="P41">
        <v>1</v>
      </c>
      <c r="R41" t="s">
        <v>3701</v>
      </c>
      <c r="S41" t="s">
        <v>3699</v>
      </c>
    </row>
    <row r="42" spans="1:19" x14ac:dyDescent="0.3">
      <c r="A42" t="s">
        <v>3699</v>
      </c>
      <c r="B42" t="s">
        <v>260</v>
      </c>
      <c r="C42" t="s">
        <v>3712</v>
      </c>
      <c r="D42" t="s">
        <v>3643</v>
      </c>
      <c r="E42">
        <v>45231</v>
      </c>
      <c r="F42" t="s">
        <v>16</v>
      </c>
      <c r="G42" t="s">
        <v>3701</v>
      </c>
      <c r="H42">
        <v>2</v>
      </c>
      <c r="I42">
        <v>297533.34999999998</v>
      </c>
      <c r="J42">
        <v>0</v>
      </c>
      <c r="K42">
        <v>297533.34999999998</v>
      </c>
      <c r="L42">
        <v>0</v>
      </c>
      <c r="M42">
        <v>297533.34999999998</v>
      </c>
      <c r="N42">
        <v>297533.34999999998</v>
      </c>
      <c r="O42">
        <v>249026.8</v>
      </c>
      <c r="P42">
        <v>2</v>
      </c>
      <c r="R42" t="s">
        <v>3701</v>
      </c>
      <c r="S42" t="s">
        <v>3699</v>
      </c>
    </row>
    <row r="43" spans="1:19" x14ac:dyDescent="0.3">
      <c r="A43" t="s">
        <v>3699</v>
      </c>
      <c r="B43" t="s">
        <v>260</v>
      </c>
      <c r="C43" t="s">
        <v>3713</v>
      </c>
      <c r="D43" t="s">
        <v>3643</v>
      </c>
      <c r="E43" t="s">
        <v>3714</v>
      </c>
      <c r="F43" t="s">
        <v>16</v>
      </c>
      <c r="G43" t="s">
        <v>3701</v>
      </c>
      <c r="H43">
        <v>1</v>
      </c>
      <c r="I43">
        <v>215083.62</v>
      </c>
      <c r="J43">
        <v>0</v>
      </c>
      <c r="K43">
        <v>215083.62</v>
      </c>
      <c r="L43">
        <v>0</v>
      </c>
      <c r="M43">
        <v>215083.62</v>
      </c>
      <c r="N43">
        <v>215083.62</v>
      </c>
      <c r="O43">
        <v>185746.2</v>
      </c>
      <c r="P43">
        <v>1</v>
      </c>
      <c r="R43" t="s">
        <v>3701</v>
      </c>
      <c r="S43" t="s">
        <v>3699</v>
      </c>
    </row>
    <row r="44" spans="1:19" x14ac:dyDescent="0.3">
      <c r="A44" t="s">
        <v>3699</v>
      </c>
      <c r="B44" t="s">
        <v>260</v>
      </c>
      <c r="C44" t="s">
        <v>3715</v>
      </c>
      <c r="D44" t="s">
        <v>3643</v>
      </c>
      <c r="E44" t="s">
        <v>3714</v>
      </c>
      <c r="F44" t="s">
        <v>16</v>
      </c>
      <c r="G44" t="s">
        <v>3701</v>
      </c>
      <c r="H44">
        <v>3</v>
      </c>
      <c r="I44">
        <v>119758.36</v>
      </c>
      <c r="J44">
        <v>0</v>
      </c>
      <c r="K44">
        <v>119758.36</v>
      </c>
      <c r="L44">
        <v>0</v>
      </c>
      <c r="M44">
        <v>119758.36</v>
      </c>
      <c r="N44">
        <v>119758.36</v>
      </c>
      <c r="O44">
        <v>109411.24</v>
      </c>
      <c r="P44">
        <v>3</v>
      </c>
      <c r="R44" t="s">
        <v>3701</v>
      </c>
      <c r="S44" t="s">
        <v>3699</v>
      </c>
    </row>
    <row r="45" spans="1:19" x14ac:dyDescent="0.3">
      <c r="A45" t="s">
        <v>3699</v>
      </c>
      <c r="B45" t="s">
        <v>260</v>
      </c>
      <c r="C45" t="s">
        <v>3716</v>
      </c>
      <c r="D45" t="s">
        <v>3643</v>
      </c>
      <c r="E45" t="s">
        <v>3717</v>
      </c>
      <c r="F45" t="s">
        <v>16</v>
      </c>
      <c r="G45" t="s">
        <v>3701</v>
      </c>
      <c r="H45">
        <v>2</v>
      </c>
      <c r="I45">
        <v>297812.93</v>
      </c>
      <c r="J45">
        <v>0</v>
      </c>
      <c r="K45">
        <v>297812.93</v>
      </c>
      <c r="L45">
        <v>0</v>
      </c>
      <c r="M45">
        <v>297812.93</v>
      </c>
      <c r="N45">
        <v>297812.93</v>
      </c>
      <c r="O45">
        <v>272081.89</v>
      </c>
      <c r="P45">
        <v>2</v>
      </c>
      <c r="R45" t="s">
        <v>3701</v>
      </c>
      <c r="S45" t="s">
        <v>3699</v>
      </c>
    </row>
    <row r="46" spans="1:19" x14ac:dyDescent="0.3">
      <c r="A46" t="s">
        <v>3699</v>
      </c>
      <c r="B46" t="s">
        <v>260</v>
      </c>
      <c r="C46" t="s">
        <v>3718</v>
      </c>
      <c r="D46" t="s">
        <v>3643</v>
      </c>
      <c r="E46" t="s">
        <v>3717</v>
      </c>
      <c r="F46" t="s">
        <v>16</v>
      </c>
      <c r="G46" t="s">
        <v>3701</v>
      </c>
      <c r="H46">
        <v>1</v>
      </c>
      <c r="I46">
        <v>345870</v>
      </c>
      <c r="J46">
        <v>0</v>
      </c>
      <c r="K46">
        <v>345870</v>
      </c>
      <c r="L46">
        <v>0</v>
      </c>
      <c r="M46">
        <v>345870</v>
      </c>
      <c r="N46">
        <v>345870</v>
      </c>
      <c r="O46">
        <v>315986.83</v>
      </c>
      <c r="P46">
        <v>1</v>
      </c>
      <c r="R46" t="s">
        <v>3701</v>
      </c>
      <c r="S46" t="s">
        <v>3699</v>
      </c>
    </row>
    <row r="47" spans="1:19" x14ac:dyDescent="0.3">
      <c r="A47" t="s">
        <v>3699</v>
      </c>
      <c r="B47" t="s">
        <v>260</v>
      </c>
      <c r="C47" t="s">
        <v>3719</v>
      </c>
      <c r="D47" t="s">
        <v>3643</v>
      </c>
      <c r="E47" t="s">
        <v>3720</v>
      </c>
      <c r="F47" t="s">
        <v>16</v>
      </c>
      <c r="G47" t="s">
        <v>3701</v>
      </c>
      <c r="H47">
        <v>5</v>
      </c>
      <c r="I47">
        <v>16407.14</v>
      </c>
      <c r="J47">
        <v>0</v>
      </c>
      <c r="K47">
        <v>16407.14</v>
      </c>
      <c r="L47">
        <v>0</v>
      </c>
      <c r="M47">
        <v>16407.14</v>
      </c>
      <c r="N47">
        <v>16407.14</v>
      </c>
      <c r="O47">
        <v>13662.44</v>
      </c>
      <c r="P47">
        <v>5</v>
      </c>
      <c r="R47" t="s">
        <v>3701</v>
      </c>
      <c r="S47" t="s">
        <v>3699</v>
      </c>
    </row>
    <row r="48" spans="1:19" x14ac:dyDescent="0.3">
      <c r="A48" t="s">
        <v>3699</v>
      </c>
      <c r="B48" t="s">
        <v>260</v>
      </c>
      <c r="C48" t="s">
        <v>3721</v>
      </c>
      <c r="D48" t="s">
        <v>3643</v>
      </c>
      <c r="E48" t="s">
        <v>3720</v>
      </c>
      <c r="F48" t="s">
        <v>16</v>
      </c>
      <c r="G48" t="s">
        <v>3701</v>
      </c>
      <c r="H48">
        <v>6</v>
      </c>
      <c r="I48">
        <v>16932.79</v>
      </c>
      <c r="J48">
        <v>0</v>
      </c>
      <c r="K48">
        <v>16932.79</v>
      </c>
      <c r="L48">
        <v>0</v>
      </c>
      <c r="M48">
        <v>16932.79</v>
      </c>
      <c r="N48">
        <v>16932.79</v>
      </c>
      <c r="O48">
        <v>13000.86</v>
      </c>
      <c r="P48">
        <v>6</v>
      </c>
      <c r="R48" t="s">
        <v>3701</v>
      </c>
      <c r="S48" t="s">
        <v>3699</v>
      </c>
    </row>
    <row r="49" spans="1:19" x14ac:dyDescent="0.3">
      <c r="A49" t="s">
        <v>3699</v>
      </c>
      <c r="B49" t="s">
        <v>260</v>
      </c>
      <c r="C49" t="s">
        <v>3722</v>
      </c>
      <c r="D49" t="s">
        <v>3643</v>
      </c>
      <c r="E49" t="s">
        <v>3723</v>
      </c>
      <c r="F49" t="s">
        <v>16</v>
      </c>
      <c r="G49" t="s">
        <v>3701</v>
      </c>
      <c r="H49">
        <v>5</v>
      </c>
      <c r="I49">
        <v>205614.11</v>
      </c>
      <c r="J49">
        <v>0</v>
      </c>
      <c r="K49">
        <v>205614.11</v>
      </c>
      <c r="L49">
        <v>0</v>
      </c>
      <c r="M49">
        <v>205614.11</v>
      </c>
      <c r="N49">
        <v>205614.11</v>
      </c>
      <c r="O49">
        <v>154045.01999999999</v>
      </c>
      <c r="P49">
        <v>5</v>
      </c>
      <c r="R49" t="s">
        <v>3701</v>
      </c>
      <c r="S49" t="s">
        <v>3699</v>
      </c>
    </row>
    <row r="50" spans="1:19" x14ac:dyDescent="0.3">
      <c r="A50" t="s">
        <v>3699</v>
      </c>
      <c r="B50" t="s">
        <v>260</v>
      </c>
      <c r="C50" t="s">
        <v>3724</v>
      </c>
      <c r="D50" t="s">
        <v>3643</v>
      </c>
      <c r="E50" t="s">
        <v>3723</v>
      </c>
      <c r="F50" t="s">
        <v>16</v>
      </c>
      <c r="G50" t="s">
        <v>3701</v>
      </c>
      <c r="H50">
        <v>3</v>
      </c>
      <c r="I50">
        <v>55618.05</v>
      </c>
      <c r="J50">
        <v>0</v>
      </c>
      <c r="K50">
        <v>55618.05</v>
      </c>
      <c r="L50">
        <v>0</v>
      </c>
      <c r="M50">
        <v>55618.05</v>
      </c>
      <c r="N50">
        <v>55618.05</v>
      </c>
      <c r="O50">
        <v>50812.87</v>
      </c>
      <c r="P50">
        <v>3</v>
      </c>
      <c r="R50" t="s">
        <v>3701</v>
      </c>
      <c r="S50" t="s">
        <v>3699</v>
      </c>
    </row>
    <row r="51" spans="1:19" x14ac:dyDescent="0.3">
      <c r="A51" t="s">
        <v>3699</v>
      </c>
      <c r="B51" t="s">
        <v>260</v>
      </c>
      <c r="C51" t="s">
        <v>3725</v>
      </c>
      <c r="D51" t="s">
        <v>3643</v>
      </c>
      <c r="E51" t="s">
        <v>3723</v>
      </c>
      <c r="F51" t="s">
        <v>16</v>
      </c>
      <c r="G51" t="s">
        <v>3701</v>
      </c>
      <c r="H51">
        <v>3</v>
      </c>
      <c r="I51">
        <v>35410.74</v>
      </c>
      <c r="J51">
        <v>0</v>
      </c>
      <c r="K51">
        <v>35410.74</v>
      </c>
      <c r="L51">
        <v>0</v>
      </c>
      <c r="M51">
        <v>35410.74</v>
      </c>
      <c r="N51">
        <v>35410.74</v>
      </c>
      <c r="O51">
        <v>20973.67</v>
      </c>
      <c r="P51">
        <v>3</v>
      </c>
      <c r="R51" t="s">
        <v>3701</v>
      </c>
      <c r="S51" t="s">
        <v>3699</v>
      </c>
    </row>
    <row r="52" spans="1:19" x14ac:dyDescent="0.3">
      <c r="A52" t="s">
        <v>3699</v>
      </c>
      <c r="B52" t="s">
        <v>260</v>
      </c>
      <c r="C52" t="s">
        <v>3726</v>
      </c>
      <c r="D52" t="s">
        <v>3643</v>
      </c>
      <c r="E52" t="s">
        <v>3723</v>
      </c>
      <c r="F52" t="s">
        <v>16</v>
      </c>
      <c r="G52" t="s">
        <v>3701</v>
      </c>
      <c r="H52">
        <v>2</v>
      </c>
      <c r="I52">
        <v>251899.5</v>
      </c>
      <c r="J52">
        <v>0</v>
      </c>
      <c r="K52">
        <v>251899.5</v>
      </c>
      <c r="L52">
        <v>0</v>
      </c>
      <c r="M52">
        <v>251899.5</v>
      </c>
      <c r="N52">
        <v>251899.5</v>
      </c>
      <c r="O52">
        <v>230135.37</v>
      </c>
      <c r="P52">
        <v>2</v>
      </c>
      <c r="R52" t="s">
        <v>3701</v>
      </c>
      <c r="S52" t="s">
        <v>3699</v>
      </c>
    </row>
    <row r="53" spans="1:19" x14ac:dyDescent="0.3">
      <c r="A53" t="s">
        <v>3699</v>
      </c>
      <c r="B53" t="s">
        <v>260</v>
      </c>
      <c r="C53" t="s">
        <v>3727</v>
      </c>
      <c r="D53" t="s">
        <v>3643</v>
      </c>
      <c r="E53" t="s">
        <v>3723</v>
      </c>
      <c r="F53" t="s">
        <v>16</v>
      </c>
      <c r="G53" t="s">
        <v>3701</v>
      </c>
      <c r="H53">
        <v>1</v>
      </c>
      <c r="I53">
        <v>353841.09</v>
      </c>
      <c r="J53">
        <v>0</v>
      </c>
      <c r="K53">
        <v>353841.09</v>
      </c>
      <c r="L53">
        <v>0</v>
      </c>
      <c r="M53">
        <v>353841.09</v>
      </c>
      <c r="N53">
        <v>353841.09</v>
      </c>
      <c r="O53">
        <v>323269.21999999997</v>
      </c>
      <c r="P53">
        <v>1</v>
      </c>
      <c r="R53" t="s">
        <v>3701</v>
      </c>
      <c r="S53" t="s">
        <v>3699</v>
      </c>
    </row>
    <row r="54" spans="1:19" x14ac:dyDescent="0.3">
      <c r="A54" t="s">
        <v>3699</v>
      </c>
      <c r="B54" t="s">
        <v>260</v>
      </c>
      <c r="C54" t="s">
        <v>3728</v>
      </c>
      <c r="D54" t="s">
        <v>3643</v>
      </c>
      <c r="E54" t="s">
        <v>3723</v>
      </c>
      <c r="F54" t="s">
        <v>16</v>
      </c>
      <c r="G54" t="s">
        <v>3701</v>
      </c>
      <c r="H54">
        <v>4</v>
      </c>
      <c r="I54">
        <v>78107.460000000006</v>
      </c>
      <c r="J54">
        <v>0</v>
      </c>
      <c r="K54">
        <v>78107.460000000006</v>
      </c>
      <c r="L54">
        <v>0</v>
      </c>
      <c r="M54">
        <v>78107.460000000006</v>
      </c>
      <c r="N54">
        <v>78107.460000000006</v>
      </c>
      <c r="O54">
        <v>67453.600000000006</v>
      </c>
      <c r="P54">
        <v>4</v>
      </c>
      <c r="R54" t="s">
        <v>3701</v>
      </c>
      <c r="S54" t="s">
        <v>3699</v>
      </c>
    </row>
    <row r="55" spans="1:19" x14ac:dyDescent="0.3">
      <c r="A55" t="s">
        <v>3699</v>
      </c>
      <c r="B55" t="s">
        <v>260</v>
      </c>
      <c r="C55" t="s">
        <v>3729</v>
      </c>
      <c r="D55" t="s">
        <v>3643</v>
      </c>
      <c r="E55" t="s">
        <v>3723</v>
      </c>
      <c r="F55" t="s">
        <v>16</v>
      </c>
      <c r="G55" t="s">
        <v>3701</v>
      </c>
      <c r="H55">
        <v>1</v>
      </c>
      <c r="I55">
        <v>115275.25</v>
      </c>
      <c r="J55">
        <v>0</v>
      </c>
      <c r="K55">
        <v>115275.25</v>
      </c>
      <c r="L55">
        <v>0</v>
      </c>
      <c r="M55">
        <v>115275.25</v>
      </c>
      <c r="N55">
        <v>115275.25</v>
      </c>
      <c r="O55">
        <v>83551.7</v>
      </c>
      <c r="P55">
        <v>1</v>
      </c>
      <c r="R55" t="s">
        <v>3701</v>
      </c>
      <c r="S55" t="s">
        <v>3699</v>
      </c>
    </row>
    <row r="56" spans="1:19" x14ac:dyDescent="0.3">
      <c r="A56" t="s">
        <v>3699</v>
      </c>
      <c r="B56" t="s">
        <v>260</v>
      </c>
      <c r="C56" t="s">
        <v>3730</v>
      </c>
      <c r="D56" t="s">
        <v>3643</v>
      </c>
      <c r="E56" t="s">
        <v>3731</v>
      </c>
      <c r="F56" t="s">
        <v>16</v>
      </c>
      <c r="G56" t="s">
        <v>3701</v>
      </c>
      <c r="H56">
        <v>4</v>
      </c>
      <c r="I56">
        <v>327640.21999999997</v>
      </c>
      <c r="J56">
        <v>0</v>
      </c>
      <c r="K56">
        <v>327640.21999999997</v>
      </c>
      <c r="L56">
        <v>0</v>
      </c>
      <c r="M56">
        <v>327640.21999999997</v>
      </c>
      <c r="N56">
        <v>327640.21999999997</v>
      </c>
      <c r="O56">
        <v>265950.09999999998</v>
      </c>
      <c r="P56">
        <v>4</v>
      </c>
      <c r="R56" t="s">
        <v>3701</v>
      </c>
      <c r="S56" t="s">
        <v>3699</v>
      </c>
    </row>
    <row r="57" spans="1:19" x14ac:dyDescent="0.3">
      <c r="A57" t="s">
        <v>3699</v>
      </c>
      <c r="B57" t="s">
        <v>260</v>
      </c>
      <c r="C57" t="s">
        <v>3732</v>
      </c>
      <c r="D57" t="s">
        <v>3643</v>
      </c>
      <c r="E57" t="s">
        <v>3731</v>
      </c>
      <c r="F57" t="s">
        <v>16</v>
      </c>
      <c r="G57" t="s">
        <v>3701</v>
      </c>
      <c r="H57">
        <v>5</v>
      </c>
      <c r="I57">
        <v>19567.53</v>
      </c>
      <c r="J57">
        <v>0</v>
      </c>
      <c r="K57">
        <v>19567.53</v>
      </c>
      <c r="L57">
        <v>0</v>
      </c>
      <c r="M57">
        <v>19567.53</v>
      </c>
      <c r="N57">
        <v>19567.53</v>
      </c>
      <c r="O57">
        <v>17876.89</v>
      </c>
      <c r="P57">
        <v>5</v>
      </c>
      <c r="R57" t="s">
        <v>3701</v>
      </c>
      <c r="S57" t="s">
        <v>3699</v>
      </c>
    </row>
    <row r="58" spans="1:19" x14ac:dyDescent="0.3">
      <c r="A58" t="s">
        <v>3699</v>
      </c>
      <c r="B58" t="s">
        <v>260</v>
      </c>
      <c r="C58" t="s">
        <v>3733</v>
      </c>
      <c r="D58" t="s">
        <v>3643</v>
      </c>
      <c r="E58" t="s">
        <v>3731</v>
      </c>
      <c r="F58" t="s">
        <v>16</v>
      </c>
      <c r="G58" t="s">
        <v>3701</v>
      </c>
      <c r="H58">
        <v>3</v>
      </c>
      <c r="I58">
        <v>28196.79</v>
      </c>
      <c r="J58">
        <v>0</v>
      </c>
      <c r="K58">
        <v>28196.79</v>
      </c>
      <c r="L58">
        <v>0</v>
      </c>
      <c r="M58">
        <v>28196.79</v>
      </c>
      <c r="N58">
        <v>28196.79</v>
      </c>
      <c r="O58">
        <v>24350.74</v>
      </c>
      <c r="P58">
        <v>3</v>
      </c>
      <c r="R58" t="s">
        <v>3701</v>
      </c>
      <c r="S58" t="s">
        <v>3699</v>
      </c>
    </row>
    <row r="59" spans="1:19" x14ac:dyDescent="0.3">
      <c r="A59" t="s">
        <v>3699</v>
      </c>
      <c r="B59" t="s">
        <v>260</v>
      </c>
      <c r="C59" t="s">
        <v>3734</v>
      </c>
      <c r="D59" t="s">
        <v>3643</v>
      </c>
      <c r="E59" t="s">
        <v>3731</v>
      </c>
      <c r="F59" t="s">
        <v>16</v>
      </c>
      <c r="G59" t="s">
        <v>3701</v>
      </c>
      <c r="H59">
        <v>6</v>
      </c>
      <c r="I59">
        <v>54184.3</v>
      </c>
      <c r="J59">
        <v>0</v>
      </c>
      <c r="K59">
        <v>54184.3</v>
      </c>
      <c r="L59">
        <v>0</v>
      </c>
      <c r="M59">
        <v>54184.3</v>
      </c>
      <c r="N59">
        <v>54184.3</v>
      </c>
      <c r="O59">
        <v>46793.55</v>
      </c>
      <c r="P59">
        <v>6</v>
      </c>
      <c r="R59" t="s">
        <v>3701</v>
      </c>
      <c r="S59" t="s">
        <v>3699</v>
      </c>
    </row>
    <row r="60" spans="1:19" x14ac:dyDescent="0.3">
      <c r="A60" t="s">
        <v>3699</v>
      </c>
      <c r="B60" t="s">
        <v>260</v>
      </c>
      <c r="C60" t="s">
        <v>3735</v>
      </c>
      <c r="D60" t="s">
        <v>3643</v>
      </c>
      <c r="E60" t="s">
        <v>3731</v>
      </c>
      <c r="F60" t="s">
        <v>16</v>
      </c>
      <c r="G60" t="s">
        <v>3701</v>
      </c>
      <c r="H60">
        <v>5</v>
      </c>
      <c r="I60">
        <v>165704.92000000001</v>
      </c>
      <c r="J60">
        <v>0</v>
      </c>
      <c r="K60">
        <v>165704.92000000001</v>
      </c>
      <c r="L60">
        <v>0</v>
      </c>
      <c r="M60">
        <v>165704.92000000001</v>
      </c>
      <c r="N60">
        <v>165704.92000000001</v>
      </c>
      <c r="O60">
        <v>143102.76</v>
      </c>
      <c r="P60">
        <v>5</v>
      </c>
      <c r="R60" t="s">
        <v>3701</v>
      </c>
      <c r="S60" t="s">
        <v>3699</v>
      </c>
    </row>
    <row r="61" spans="1:19" x14ac:dyDescent="0.3">
      <c r="A61" t="s">
        <v>3699</v>
      </c>
      <c r="B61" t="s">
        <v>260</v>
      </c>
      <c r="C61" t="s">
        <v>3736</v>
      </c>
      <c r="D61" t="s">
        <v>3643</v>
      </c>
      <c r="E61" t="s">
        <v>3737</v>
      </c>
      <c r="F61" t="s">
        <v>16</v>
      </c>
      <c r="G61" t="s">
        <v>3701</v>
      </c>
      <c r="H61">
        <v>4</v>
      </c>
      <c r="I61">
        <v>56708.36</v>
      </c>
      <c r="J61">
        <v>0</v>
      </c>
      <c r="K61">
        <v>56708.36</v>
      </c>
      <c r="L61">
        <v>0</v>
      </c>
      <c r="M61">
        <v>56708.36</v>
      </c>
      <c r="N61">
        <v>56708.36</v>
      </c>
      <c r="O61">
        <v>51808.76</v>
      </c>
      <c r="P61">
        <v>4</v>
      </c>
      <c r="R61" t="s">
        <v>3701</v>
      </c>
      <c r="S61" t="s">
        <v>3699</v>
      </c>
    </row>
    <row r="62" spans="1:19" x14ac:dyDescent="0.3">
      <c r="A62" t="s">
        <v>3699</v>
      </c>
      <c r="B62" t="s">
        <v>260</v>
      </c>
      <c r="C62" t="s">
        <v>3738</v>
      </c>
      <c r="D62" t="s">
        <v>3643</v>
      </c>
      <c r="E62" t="s">
        <v>3737</v>
      </c>
      <c r="F62" t="s">
        <v>16</v>
      </c>
      <c r="G62" t="s">
        <v>3701</v>
      </c>
      <c r="H62">
        <v>11</v>
      </c>
      <c r="I62">
        <v>60385.23</v>
      </c>
      <c r="J62">
        <v>0</v>
      </c>
      <c r="K62">
        <v>60385.23</v>
      </c>
      <c r="L62">
        <v>0</v>
      </c>
      <c r="M62">
        <v>60385.23</v>
      </c>
      <c r="N62">
        <v>60385.23</v>
      </c>
      <c r="O62">
        <v>11638.46</v>
      </c>
      <c r="P62">
        <v>11</v>
      </c>
      <c r="R62" t="s">
        <v>3701</v>
      </c>
      <c r="S62" t="s">
        <v>3699</v>
      </c>
    </row>
    <row r="63" spans="1:19" x14ac:dyDescent="0.3">
      <c r="A63" t="s">
        <v>3699</v>
      </c>
      <c r="B63" t="s">
        <v>260</v>
      </c>
      <c r="C63" t="s">
        <v>3739</v>
      </c>
      <c r="D63" t="s">
        <v>3643</v>
      </c>
      <c r="E63" t="s">
        <v>3737</v>
      </c>
      <c r="F63" t="s">
        <v>16</v>
      </c>
      <c r="G63" t="s">
        <v>3701</v>
      </c>
      <c r="H63">
        <v>9</v>
      </c>
      <c r="I63">
        <v>29477.74</v>
      </c>
      <c r="J63">
        <v>0</v>
      </c>
      <c r="K63">
        <v>29477.74</v>
      </c>
      <c r="L63">
        <v>0</v>
      </c>
      <c r="M63">
        <v>29477.74</v>
      </c>
      <c r="N63">
        <v>29477.74</v>
      </c>
      <c r="O63">
        <v>10456.56</v>
      </c>
      <c r="P63">
        <v>9</v>
      </c>
      <c r="R63" t="s">
        <v>3701</v>
      </c>
      <c r="S63" t="s">
        <v>3699</v>
      </c>
    </row>
    <row r="64" spans="1:19" x14ac:dyDescent="0.3">
      <c r="A64" t="s">
        <v>3699</v>
      </c>
      <c r="B64" t="s">
        <v>260</v>
      </c>
      <c r="C64" t="s">
        <v>3740</v>
      </c>
      <c r="D64" t="s">
        <v>3643</v>
      </c>
      <c r="E64" t="s">
        <v>3737</v>
      </c>
      <c r="F64" t="s">
        <v>16</v>
      </c>
      <c r="G64" t="s">
        <v>3701</v>
      </c>
      <c r="H64">
        <v>8</v>
      </c>
      <c r="I64">
        <v>89569.81</v>
      </c>
      <c r="J64">
        <v>0</v>
      </c>
      <c r="K64">
        <v>89569.81</v>
      </c>
      <c r="L64">
        <v>0</v>
      </c>
      <c r="M64">
        <v>89569.81</v>
      </c>
      <c r="N64">
        <v>89569.81</v>
      </c>
      <c r="O64">
        <v>10805.81</v>
      </c>
      <c r="P64">
        <v>8</v>
      </c>
      <c r="R64" t="s">
        <v>3701</v>
      </c>
      <c r="S64" t="s">
        <v>3699</v>
      </c>
    </row>
    <row r="65" spans="1:19" x14ac:dyDescent="0.3">
      <c r="A65" t="s">
        <v>3699</v>
      </c>
      <c r="B65" t="s">
        <v>260</v>
      </c>
      <c r="C65" t="s">
        <v>3741</v>
      </c>
      <c r="D65" t="s">
        <v>3643</v>
      </c>
      <c r="E65" t="s">
        <v>3742</v>
      </c>
      <c r="F65" t="s">
        <v>16</v>
      </c>
      <c r="G65" t="s">
        <v>3701</v>
      </c>
      <c r="H65">
        <v>5</v>
      </c>
      <c r="I65">
        <v>125965.27</v>
      </c>
      <c r="J65">
        <v>0</v>
      </c>
      <c r="K65">
        <v>125965.27</v>
      </c>
      <c r="L65">
        <v>0</v>
      </c>
      <c r="M65">
        <v>125965.27</v>
      </c>
      <c r="N65">
        <v>125965.27</v>
      </c>
      <c r="O65">
        <v>94159.07</v>
      </c>
      <c r="P65">
        <v>5</v>
      </c>
      <c r="R65" t="s">
        <v>3701</v>
      </c>
      <c r="S65" t="s">
        <v>3699</v>
      </c>
    </row>
    <row r="66" spans="1:19" x14ac:dyDescent="0.3">
      <c r="A66" t="s">
        <v>3699</v>
      </c>
      <c r="B66" t="s">
        <v>260</v>
      </c>
      <c r="C66" t="s">
        <v>3743</v>
      </c>
      <c r="D66" t="s">
        <v>3643</v>
      </c>
      <c r="E66" t="s">
        <v>3742</v>
      </c>
      <c r="F66" t="s">
        <v>16</v>
      </c>
      <c r="G66" t="s">
        <v>3701</v>
      </c>
      <c r="H66">
        <v>2</v>
      </c>
      <c r="I66">
        <v>24044.74</v>
      </c>
      <c r="J66">
        <v>0</v>
      </c>
      <c r="K66">
        <v>24044.74</v>
      </c>
      <c r="L66">
        <v>0</v>
      </c>
      <c r="M66">
        <v>24044.74</v>
      </c>
      <c r="N66">
        <v>24044.74</v>
      </c>
      <c r="O66">
        <v>20765.03</v>
      </c>
      <c r="P66">
        <v>2</v>
      </c>
      <c r="R66" t="s">
        <v>3701</v>
      </c>
      <c r="S66" t="s">
        <v>3699</v>
      </c>
    </row>
    <row r="67" spans="1:19" x14ac:dyDescent="0.3">
      <c r="A67" t="s">
        <v>3699</v>
      </c>
      <c r="B67" t="s">
        <v>260</v>
      </c>
      <c r="C67" t="s">
        <v>3744</v>
      </c>
      <c r="D67" t="s">
        <v>3643</v>
      </c>
      <c r="E67" t="s">
        <v>3742</v>
      </c>
      <c r="F67" t="s">
        <v>16</v>
      </c>
      <c r="G67" t="s">
        <v>3701</v>
      </c>
      <c r="H67">
        <v>6</v>
      </c>
      <c r="I67">
        <v>421226.03</v>
      </c>
      <c r="J67">
        <v>0</v>
      </c>
      <c r="K67">
        <v>421226.03</v>
      </c>
      <c r="L67">
        <v>0</v>
      </c>
      <c r="M67">
        <v>421226.03</v>
      </c>
      <c r="N67">
        <v>421226.03</v>
      </c>
      <c r="O67">
        <v>278628.8</v>
      </c>
      <c r="P67">
        <v>6</v>
      </c>
      <c r="R67" t="s">
        <v>3701</v>
      </c>
      <c r="S67" t="s">
        <v>3699</v>
      </c>
    </row>
    <row r="68" spans="1:19" x14ac:dyDescent="0.3">
      <c r="A68" t="s">
        <v>3699</v>
      </c>
      <c r="B68" t="s">
        <v>260</v>
      </c>
      <c r="C68" t="s">
        <v>3745</v>
      </c>
      <c r="D68" t="s">
        <v>3643</v>
      </c>
      <c r="E68" t="s">
        <v>3742</v>
      </c>
      <c r="F68" t="s">
        <v>16</v>
      </c>
      <c r="G68" t="s">
        <v>3701</v>
      </c>
      <c r="H68">
        <v>1</v>
      </c>
      <c r="I68">
        <v>106544.39</v>
      </c>
      <c r="J68">
        <v>0</v>
      </c>
      <c r="K68">
        <v>106544.39</v>
      </c>
      <c r="L68">
        <v>0</v>
      </c>
      <c r="M68">
        <v>106544.39</v>
      </c>
      <c r="N68">
        <v>106544.39</v>
      </c>
      <c r="O68">
        <v>92011.74</v>
      </c>
      <c r="P68">
        <v>1</v>
      </c>
      <c r="R68" t="s">
        <v>3701</v>
      </c>
      <c r="S68" t="s">
        <v>3699</v>
      </c>
    </row>
    <row r="69" spans="1:19" x14ac:dyDescent="0.3">
      <c r="A69" t="s">
        <v>3699</v>
      </c>
      <c r="B69" t="s">
        <v>260</v>
      </c>
      <c r="C69" t="s">
        <v>3746</v>
      </c>
      <c r="D69" t="s">
        <v>3643</v>
      </c>
      <c r="E69" t="s">
        <v>3747</v>
      </c>
      <c r="F69" t="s">
        <v>16</v>
      </c>
      <c r="G69" t="s">
        <v>3701</v>
      </c>
      <c r="H69">
        <v>7</v>
      </c>
      <c r="I69">
        <v>119128.39</v>
      </c>
      <c r="J69">
        <v>0</v>
      </c>
      <c r="K69">
        <v>119128.39</v>
      </c>
      <c r="L69">
        <v>0</v>
      </c>
      <c r="M69">
        <v>119128.39</v>
      </c>
      <c r="N69">
        <v>119128.39</v>
      </c>
      <c r="O69">
        <v>72006.28</v>
      </c>
      <c r="P69">
        <v>7</v>
      </c>
      <c r="R69" t="s">
        <v>3701</v>
      </c>
      <c r="S69" t="s">
        <v>3699</v>
      </c>
    </row>
    <row r="70" spans="1:19" x14ac:dyDescent="0.3">
      <c r="A70" t="s">
        <v>3699</v>
      </c>
      <c r="B70" t="s">
        <v>260</v>
      </c>
      <c r="C70" t="s">
        <v>3748</v>
      </c>
      <c r="D70" t="s">
        <v>3643</v>
      </c>
      <c r="E70" t="s">
        <v>3749</v>
      </c>
      <c r="F70" t="s">
        <v>16</v>
      </c>
      <c r="G70" t="s">
        <v>3701</v>
      </c>
      <c r="H70">
        <v>9</v>
      </c>
      <c r="I70">
        <v>23166.2</v>
      </c>
      <c r="J70">
        <v>0</v>
      </c>
      <c r="K70">
        <v>23166.2</v>
      </c>
      <c r="L70">
        <v>0</v>
      </c>
      <c r="M70">
        <v>23166.2</v>
      </c>
      <c r="N70">
        <v>23166.2</v>
      </c>
      <c r="O70">
        <v>21164.639999999999</v>
      </c>
      <c r="P70">
        <v>9</v>
      </c>
      <c r="R70" t="s">
        <v>3701</v>
      </c>
      <c r="S70" t="s">
        <v>3699</v>
      </c>
    </row>
    <row r="71" spans="1:19" x14ac:dyDescent="0.3">
      <c r="A71" t="s">
        <v>3699</v>
      </c>
      <c r="B71" t="s">
        <v>260</v>
      </c>
      <c r="C71" t="s">
        <v>3750</v>
      </c>
      <c r="D71" t="s">
        <v>3643</v>
      </c>
      <c r="E71" t="s">
        <v>3749</v>
      </c>
      <c r="F71" t="s">
        <v>16</v>
      </c>
      <c r="G71" t="s">
        <v>3701</v>
      </c>
      <c r="H71">
        <v>8</v>
      </c>
      <c r="I71">
        <v>75504.2</v>
      </c>
      <c r="J71">
        <v>0</v>
      </c>
      <c r="K71">
        <v>75504.2</v>
      </c>
      <c r="L71">
        <v>0</v>
      </c>
      <c r="M71">
        <v>75504.2</v>
      </c>
      <c r="N71">
        <v>75504.2</v>
      </c>
      <c r="O71">
        <v>18980.64</v>
      </c>
      <c r="P71">
        <v>8</v>
      </c>
      <c r="R71" t="s">
        <v>3701</v>
      </c>
      <c r="S71" t="s">
        <v>3699</v>
      </c>
    </row>
    <row r="72" spans="1:19" x14ac:dyDescent="0.3">
      <c r="A72" t="s">
        <v>3699</v>
      </c>
      <c r="B72" t="s">
        <v>260</v>
      </c>
      <c r="C72" t="s">
        <v>3751</v>
      </c>
      <c r="D72" t="s">
        <v>3643</v>
      </c>
      <c r="E72" t="s">
        <v>3749</v>
      </c>
      <c r="F72" t="s">
        <v>16</v>
      </c>
      <c r="G72" t="s">
        <v>3701</v>
      </c>
      <c r="H72">
        <v>6</v>
      </c>
      <c r="I72">
        <v>35218.720000000001</v>
      </c>
      <c r="J72">
        <v>0</v>
      </c>
      <c r="K72">
        <v>35218.720000000001</v>
      </c>
      <c r="L72">
        <v>0</v>
      </c>
      <c r="M72">
        <v>35218.720000000001</v>
      </c>
      <c r="N72">
        <v>35218.720000000001</v>
      </c>
      <c r="O72">
        <v>32175.82</v>
      </c>
      <c r="P72">
        <v>6</v>
      </c>
      <c r="R72" t="s">
        <v>3701</v>
      </c>
      <c r="S72" t="s">
        <v>3699</v>
      </c>
    </row>
    <row r="73" spans="1:19" x14ac:dyDescent="0.3">
      <c r="A73" t="s">
        <v>3699</v>
      </c>
      <c r="B73" t="s">
        <v>260</v>
      </c>
      <c r="C73" t="s">
        <v>3752</v>
      </c>
      <c r="D73" t="s">
        <v>3643</v>
      </c>
      <c r="E73" t="s">
        <v>3749</v>
      </c>
      <c r="F73" t="s">
        <v>16</v>
      </c>
      <c r="G73" t="s">
        <v>3701</v>
      </c>
      <c r="H73">
        <v>7</v>
      </c>
      <c r="I73">
        <v>79103.100000000006</v>
      </c>
      <c r="J73">
        <v>0</v>
      </c>
      <c r="K73">
        <v>79103.100000000006</v>
      </c>
      <c r="L73">
        <v>0</v>
      </c>
      <c r="M73">
        <v>79103.100000000006</v>
      </c>
      <c r="N73">
        <v>79103.100000000006</v>
      </c>
      <c r="O73">
        <v>72268.59</v>
      </c>
      <c r="P73">
        <v>7</v>
      </c>
      <c r="R73" t="s">
        <v>3701</v>
      </c>
      <c r="S73" t="s">
        <v>3699</v>
      </c>
    </row>
    <row r="74" spans="1:19" x14ac:dyDescent="0.3">
      <c r="A74" t="s">
        <v>3699</v>
      </c>
      <c r="B74" t="s">
        <v>260</v>
      </c>
      <c r="C74" t="s">
        <v>3753</v>
      </c>
      <c r="D74" t="s">
        <v>3643</v>
      </c>
      <c r="E74" t="s">
        <v>3754</v>
      </c>
      <c r="F74" t="s">
        <v>16</v>
      </c>
      <c r="G74" t="s">
        <v>3701</v>
      </c>
      <c r="H74">
        <v>9</v>
      </c>
      <c r="I74">
        <v>33072.33</v>
      </c>
      <c r="J74">
        <v>0</v>
      </c>
      <c r="K74">
        <v>33072.33</v>
      </c>
      <c r="L74">
        <v>0</v>
      </c>
      <c r="M74">
        <v>33072.33</v>
      </c>
      <c r="N74">
        <v>33072.33</v>
      </c>
      <c r="O74">
        <v>28561.17</v>
      </c>
      <c r="P74">
        <v>9</v>
      </c>
      <c r="R74" t="s">
        <v>3701</v>
      </c>
      <c r="S74" t="s">
        <v>3699</v>
      </c>
    </row>
    <row r="75" spans="1:19" x14ac:dyDescent="0.3">
      <c r="A75" t="s">
        <v>3699</v>
      </c>
      <c r="B75" t="s">
        <v>260</v>
      </c>
      <c r="C75" t="s">
        <v>3755</v>
      </c>
      <c r="D75" t="s">
        <v>3643</v>
      </c>
      <c r="E75" t="s">
        <v>3754</v>
      </c>
      <c r="F75" t="s">
        <v>16</v>
      </c>
      <c r="G75" t="s">
        <v>3701</v>
      </c>
      <c r="I75">
        <v>33072.33</v>
      </c>
      <c r="J75">
        <v>4630.13</v>
      </c>
      <c r="K75">
        <v>37702.46</v>
      </c>
      <c r="L75">
        <v>0</v>
      </c>
      <c r="M75">
        <v>37702.46</v>
      </c>
      <c r="N75">
        <v>37702.449999999997</v>
      </c>
      <c r="O75">
        <v>0</v>
      </c>
      <c r="R75" t="s">
        <v>3701</v>
      </c>
      <c r="S75" t="s">
        <v>3699</v>
      </c>
    </row>
    <row r="76" spans="1:19" x14ac:dyDescent="0.3">
      <c r="A76" t="s">
        <v>3699</v>
      </c>
      <c r="B76" t="s">
        <v>260</v>
      </c>
      <c r="C76" t="s">
        <v>3756</v>
      </c>
      <c r="D76" t="s">
        <v>3711</v>
      </c>
      <c r="E76" t="s">
        <v>3754</v>
      </c>
      <c r="F76" t="s">
        <v>16</v>
      </c>
      <c r="G76" t="s">
        <v>3701</v>
      </c>
      <c r="I76">
        <v>-33072.33</v>
      </c>
      <c r="J76">
        <v>-4630.13</v>
      </c>
      <c r="K76">
        <v>-37702.46</v>
      </c>
      <c r="L76">
        <v>0</v>
      </c>
      <c r="M76">
        <v>-37702.46</v>
      </c>
      <c r="N76">
        <v>-37702.449999999997</v>
      </c>
      <c r="O76">
        <v>0</v>
      </c>
      <c r="R76" t="s">
        <v>3701</v>
      </c>
      <c r="S76" t="s">
        <v>3699</v>
      </c>
    </row>
    <row r="77" spans="1:19" x14ac:dyDescent="0.3">
      <c r="A77" t="s">
        <v>3699</v>
      </c>
      <c r="B77" t="s">
        <v>260</v>
      </c>
      <c r="C77" t="s">
        <v>3757</v>
      </c>
      <c r="D77" t="s">
        <v>3643</v>
      </c>
      <c r="E77" t="s">
        <v>3758</v>
      </c>
      <c r="F77" t="s">
        <v>16</v>
      </c>
      <c r="G77" t="s">
        <v>3701</v>
      </c>
      <c r="I77">
        <v>74965.5</v>
      </c>
      <c r="J77">
        <v>0</v>
      </c>
      <c r="K77">
        <v>74965.5</v>
      </c>
      <c r="L77">
        <v>0</v>
      </c>
      <c r="M77">
        <v>74965.5</v>
      </c>
      <c r="N77">
        <v>74965.5</v>
      </c>
      <c r="O77">
        <v>48301.29</v>
      </c>
      <c r="R77" t="s">
        <v>3701</v>
      </c>
      <c r="S77" t="s">
        <v>3699</v>
      </c>
    </row>
    <row r="78" spans="1:19" x14ac:dyDescent="0.3">
      <c r="A78" t="s">
        <v>3699</v>
      </c>
      <c r="B78" t="s">
        <v>260</v>
      </c>
      <c r="C78" t="s">
        <v>3759</v>
      </c>
      <c r="D78" t="s">
        <v>3643</v>
      </c>
      <c r="E78" t="s">
        <v>3758</v>
      </c>
      <c r="F78" t="s">
        <v>16</v>
      </c>
      <c r="G78" t="s">
        <v>3701</v>
      </c>
      <c r="H78">
        <v>2</v>
      </c>
      <c r="I78">
        <v>23604.6</v>
      </c>
      <c r="J78">
        <v>0</v>
      </c>
      <c r="K78">
        <v>23604.6</v>
      </c>
      <c r="L78">
        <v>0</v>
      </c>
      <c r="M78">
        <v>23604.6</v>
      </c>
      <c r="N78">
        <v>23604.6</v>
      </c>
      <c r="O78">
        <v>20384.93</v>
      </c>
      <c r="P78">
        <v>2</v>
      </c>
      <c r="R78" t="s">
        <v>3701</v>
      </c>
      <c r="S78" t="s">
        <v>3699</v>
      </c>
    </row>
    <row r="79" spans="1:19" x14ac:dyDescent="0.3">
      <c r="A79" t="s">
        <v>3699</v>
      </c>
      <c r="B79" t="s">
        <v>260</v>
      </c>
      <c r="C79" t="s">
        <v>3760</v>
      </c>
      <c r="D79" t="s">
        <v>3643</v>
      </c>
      <c r="E79" t="s">
        <v>3758</v>
      </c>
      <c r="F79" t="s">
        <v>16</v>
      </c>
      <c r="G79" t="s">
        <v>3701</v>
      </c>
      <c r="H79">
        <v>3</v>
      </c>
      <c r="I79">
        <v>70343.210000000006</v>
      </c>
      <c r="J79">
        <v>0</v>
      </c>
      <c r="K79">
        <v>70343.210000000006</v>
      </c>
      <c r="L79">
        <v>0</v>
      </c>
      <c r="M79">
        <v>70343.210000000006</v>
      </c>
      <c r="N79">
        <v>70343.210000000006</v>
      </c>
      <c r="O79">
        <v>56077.3</v>
      </c>
      <c r="P79">
        <v>3</v>
      </c>
      <c r="R79" t="s">
        <v>3701</v>
      </c>
      <c r="S79" t="s">
        <v>3699</v>
      </c>
    </row>
    <row r="80" spans="1:19" x14ac:dyDescent="0.3">
      <c r="A80" t="s">
        <v>3699</v>
      </c>
      <c r="B80" t="s">
        <v>260</v>
      </c>
      <c r="C80" t="s">
        <v>3761</v>
      </c>
      <c r="D80" t="s">
        <v>3643</v>
      </c>
      <c r="E80" t="s">
        <v>3762</v>
      </c>
      <c r="F80" t="s">
        <v>16</v>
      </c>
      <c r="G80" t="s">
        <v>3701</v>
      </c>
      <c r="H80">
        <v>2</v>
      </c>
      <c r="I80">
        <v>281581.78999999998</v>
      </c>
      <c r="J80">
        <v>0</v>
      </c>
      <c r="K80">
        <v>281581.78999999998</v>
      </c>
      <c r="L80">
        <v>0</v>
      </c>
      <c r="M80">
        <v>281581.78999999998</v>
      </c>
      <c r="N80">
        <v>281581.78999999998</v>
      </c>
      <c r="O80">
        <v>243173.96</v>
      </c>
      <c r="P80">
        <v>2</v>
      </c>
      <c r="R80" t="s">
        <v>3701</v>
      </c>
      <c r="S80" t="s">
        <v>3699</v>
      </c>
    </row>
    <row r="81" spans="1:19" x14ac:dyDescent="0.3">
      <c r="A81" t="s">
        <v>3699</v>
      </c>
      <c r="B81" t="s">
        <v>260</v>
      </c>
      <c r="C81" t="s">
        <v>3763</v>
      </c>
      <c r="D81" t="s">
        <v>3643</v>
      </c>
      <c r="E81" t="s">
        <v>3762</v>
      </c>
      <c r="F81" t="s">
        <v>16</v>
      </c>
      <c r="G81" t="s">
        <v>3701</v>
      </c>
      <c r="H81">
        <v>6</v>
      </c>
      <c r="I81">
        <v>96357.37</v>
      </c>
      <c r="J81">
        <v>0</v>
      </c>
      <c r="K81">
        <v>96357.37</v>
      </c>
      <c r="L81">
        <v>0</v>
      </c>
      <c r="M81">
        <v>96357.37</v>
      </c>
      <c r="N81">
        <v>96357.37</v>
      </c>
      <c r="O81">
        <v>27877.46</v>
      </c>
      <c r="P81">
        <v>6</v>
      </c>
      <c r="R81" t="s">
        <v>3701</v>
      </c>
      <c r="S81" t="s">
        <v>3699</v>
      </c>
    </row>
    <row r="82" spans="1:19" x14ac:dyDescent="0.3">
      <c r="A82" t="s">
        <v>3699</v>
      </c>
      <c r="B82" t="s">
        <v>260</v>
      </c>
      <c r="C82" t="s">
        <v>3764</v>
      </c>
      <c r="D82" t="s">
        <v>3643</v>
      </c>
      <c r="E82" t="s">
        <v>3765</v>
      </c>
      <c r="F82" t="s">
        <v>16</v>
      </c>
      <c r="G82" t="s">
        <v>3701</v>
      </c>
      <c r="H82">
        <v>7</v>
      </c>
      <c r="I82">
        <v>37979.47</v>
      </c>
      <c r="J82">
        <v>0</v>
      </c>
      <c r="K82">
        <v>37979.47</v>
      </c>
      <c r="L82">
        <v>0</v>
      </c>
      <c r="M82">
        <v>37979.47</v>
      </c>
      <c r="N82">
        <v>37979.47</v>
      </c>
      <c r="O82">
        <v>32799.07</v>
      </c>
      <c r="P82">
        <v>7</v>
      </c>
      <c r="R82" t="s">
        <v>3701</v>
      </c>
      <c r="S82" t="s">
        <v>3699</v>
      </c>
    </row>
    <row r="83" spans="1:19" x14ac:dyDescent="0.3">
      <c r="A83" t="s">
        <v>3699</v>
      </c>
      <c r="B83" t="s">
        <v>260</v>
      </c>
      <c r="C83" t="s">
        <v>3766</v>
      </c>
      <c r="D83" t="s">
        <v>3643</v>
      </c>
      <c r="E83" t="s">
        <v>3765</v>
      </c>
      <c r="F83" t="s">
        <v>16</v>
      </c>
      <c r="G83" t="s">
        <v>3701</v>
      </c>
      <c r="H83">
        <v>3</v>
      </c>
      <c r="I83">
        <v>93725.55</v>
      </c>
      <c r="J83">
        <v>0</v>
      </c>
      <c r="K83">
        <v>93725.55</v>
      </c>
      <c r="L83">
        <v>0</v>
      </c>
      <c r="M83">
        <v>93725.55</v>
      </c>
      <c r="N83">
        <v>93725.55</v>
      </c>
      <c r="O83">
        <v>65948.14</v>
      </c>
      <c r="P83">
        <v>3</v>
      </c>
      <c r="R83" t="s">
        <v>3701</v>
      </c>
      <c r="S83" t="s">
        <v>3699</v>
      </c>
    </row>
    <row r="84" spans="1:19" x14ac:dyDescent="0.3">
      <c r="A84" t="s">
        <v>3699</v>
      </c>
      <c r="B84" t="s">
        <v>260</v>
      </c>
      <c r="C84" t="s">
        <v>3767</v>
      </c>
      <c r="D84" t="s">
        <v>3643</v>
      </c>
      <c r="E84" t="s">
        <v>3765</v>
      </c>
      <c r="F84" t="s">
        <v>16</v>
      </c>
      <c r="G84" t="s">
        <v>3701</v>
      </c>
      <c r="H84">
        <v>8</v>
      </c>
      <c r="I84">
        <v>75415.45</v>
      </c>
      <c r="J84">
        <v>0</v>
      </c>
      <c r="K84">
        <v>75415.45</v>
      </c>
      <c r="L84">
        <v>0</v>
      </c>
      <c r="M84">
        <v>75415.45</v>
      </c>
      <c r="N84">
        <v>75415.45</v>
      </c>
      <c r="O84">
        <v>56128.78</v>
      </c>
      <c r="P84">
        <v>8</v>
      </c>
      <c r="R84" t="s">
        <v>3701</v>
      </c>
      <c r="S84" t="s">
        <v>3699</v>
      </c>
    </row>
    <row r="85" spans="1:19" x14ac:dyDescent="0.3">
      <c r="A85" t="s">
        <v>3699</v>
      </c>
      <c r="B85" t="s">
        <v>260</v>
      </c>
      <c r="C85" t="s">
        <v>3768</v>
      </c>
      <c r="D85" t="s">
        <v>3643</v>
      </c>
      <c r="E85" t="s">
        <v>3765</v>
      </c>
      <c r="F85" t="s">
        <v>16</v>
      </c>
      <c r="G85" t="s">
        <v>3701</v>
      </c>
      <c r="H85">
        <v>4</v>
      </c>
      <c r="I85">
        <v>16406.84</v>
      </c>
      <c r="J85">
        <v>0</v>
      </c>
      <c r="K85">
        <v>16406.84</v>
      </c>
      <c r="L85">
        <v>0</v>
      </c>
      <c r="M85">
        <v>16406.84</v>
      </c>
      <c r="N85">
        <v>16406.84</v>
      </c>
      <c r="O85">
        <v>14168.95</v>
      </c>
      <c r="P85">
        <v>4</v>
      </c>
      <c r="R85" t="s">
        <v>3701</v>
      </c>
      <c r="S85" t="s">
        <v>3699</v>
      </c>
    </row>
    <row r="86" spans="1:19" x14ac:dyDescent="0.3">
      <c r="A86" t="s">
        <v>3699</v>
      </c>
      <c r="B86" t="s">
        <v>260</v>
      </c>
      <c r="C86" t="s">
        <v>3769</v>
      </c>
      <c r="D86" t="s">
        <v>3643</v>
      </c>
      <c r="E86" t="s">
        <v>3765</v>
      </c>
      <c r="F86" t="s">
        <v>16</v>
      </c>
      <c r="G86" t="s">
        <v>3701</v>
      </c>
      <c r="H86">
        <v>4</v>
      </c>
      <c r="I86">
        <v>59845.85</v>
      </c>
      <c r="J86">
        <v>0</v>
      </c>
      <c r="K86">
        <v>59845.85</v>
      </c>
      <c r="L86">
        <v>0</v>
      </c>
      <c r="M86">
        <v>59845.85</v>
      </c>
      <c r="N86">
        <v>59845.85</v>
      </c>
      <c r="O86">
        <v>46508.62</v>
      </c>
      <c r="P86">
        <v>4</v>
      </c>
      <c r="R86" t="s">
        <v>3701</v>
      </c>
      <c r="S86" t="s">
        <v>3699</v>
      </c>
    </row>
    <row r="87" spans="1:19" x14ac:dyDescent="0.3">
      <c r="A87" t="s">
        <v>3699</v>
      </c>
      <c r="B87" t="s">
        <v>260</v>
      </c>
      <c r="C87" t="s">
        <v>3770</v>
      </c>
      <c r="D87" t="s">
        <v>3643</v>
      </c>
      <c r="E87" t="s">
        <v>3765</v>
      </c>
      <c r="F87" t="s">
        <v>16</v>
      </c>
      <c r="G87" t="s">
        <v>3701</v>
      </c>
      <c r="H87">
        <v>8</v>
      </c>
      <c r="I87">
        <v>731710.17</v>
      </c>
      <c r="J87">
        <v>0</v>
      </c>
      <c r="K87">
        <v>731710.17</v>
      </c>
      <c r="L87">
        <v>0</v>
      </c>
      <c r="M87">
        <v>731710.17</v>
      </c>
      <c r="N87">
        <v>731710.17</v>
      </c>
      <c r="O87">
        <v>522023.35</v>
      </c>
      <c r="P87">
        <v>8</v>
      </c>
      <c r="R87" t="s">
        <v>3701</v>
      </c>
      <c r="S87" t="s">
        <v>3699</v>
      </c>
    </row>
    <row r="88" spans="1:19" x14ac:dyDescent="0.3">
      <c r="A88" t="s">
        <v>3699</v>
      </c>
      <c r="B88" t="s">
        <v>260</v>
      </c>
      <c r="C88" t="s">
        <v>3771</v>
      </c>
      <c r="D88" t="s">
        <v>3643</v>
      </c>
      <c r="E88" t="s">
        <v>3765</v>
      </c>
      <c r="F88" t="s">
        <v>16</v>
      </c>
      <c r="G88" t="s">
        <v>3701</v>
      </c>
      <c r="H88">
        <v>5</v>
      </c>
      <c r="I88">
        <v>20694.48</v>
      </c>
      <c r="J88">
        <v>0</v>
      </c>
      <c r="K88">
        <v>20694.48</v>
      </c>
      <c r="L88">
        <v>0</v>
      </c>
      <c r="M88">
        <v>20694.48</v>
      </c>
      <c r="N88">
        <v>20694.48</v>
      </c>
      <c r="O88">
        <v>17871.75</v>
      </c>
      <c r="P88">
        <v>5</v>
      </c>
      <c r="R88" t="s">
        <v>3701</v>
      </c>
      <c r="S88" t="s">
        <v>3699</v>
      </c>
    </row>
    <row r="89" spans="1:19" x14ac:dyDescent="0.3">
      <c r="A89" t="s">
        <v>3699</v>
      </c>
      <c r="B89" t="s">
        <v>260</v>
      </c>
      <c r="C89" t="s">
        <v>3772</v>
      </c>
      <c r="D89" t="s">
        <v>3643</v>
      </c>
      <c r="E89" t="s">
        <v>3773</v>
      </c>
      <c r="F89" t="s">
        <v>16</v>
      </c>
      <c r="G89" t="s">
        <v>3701</v>
      </c>
      <c r="H89">
        <v>10</v>
      </c>
      <c r="I89">
        <v>98071.67</v>
      </c>
      <c r="J89">
        <v>0</v>
      </c>
      <c r="K89">
        <v>98071.67</v>
      </c>
      <c r="L89">
        <v>0</v>
      </c>
      <c r="M89">
        <v>98071.67</v>
      </c>
      <c r="N89">
        <v>98071.67</v>
      </c>
      <c r="O89">
        <v>84694.55</v>
      </c>
      <c r="P89">
        <v>10</v>
      </c>
      <c r="R89" t="s">
        <v>3701</v>
      </c>
      <c r="S89" t="s">
        <v>3699</v>
      </c>
    </row>
    <row r="90" spans="1:19" x14ac:dyDescent="0.3">
      <c r="A90" t="s">
        <v>3699</v>
      </c>
      <c r="B90" t="s">
        <v>260</v>
      </c>
      <c r="C90" t="s">
        <v>3774</v>
      </c>
      <c r="D90" t="s">
        <v>3643</v>
      </c>
      <c r="E90" t="s">
        <v>3775</v>
      </c>
      <c r="F90" t="s">
        <v>16</v>
      </c>
      <c r="G90" t="s">
        <v>3701</v>
      </c>
      <c r="H90">
        <v>2</v>
      </c>
      <c r="I90">
        <v>23114.7</v>
      </c>
      <c r="J90">
        <v>0</v>
      </c>
      <c r="K90">
        <v>23114.7</v>
      </c>
      <c r="L90">
        <v>0</v>
      </c>
      <c r="M90">
        <v>23114.7</v>
      </c>
      <c r="N90">
        <v>23114.7</v>
      </c>
      <c r="O90">
        <v>19961.84</v>
      </c>
      <c r="P90">
        <v>2</v>
      </c>
      <c r="R90" t="s">
        <v>3701</v>
      </c>
      <c r="S90" t="s">
        <v>3699</v>
      </c>
    </row>
    <row r="91" spans="1:19" x14ac:dyDescent="0.3">
      <c r="A91" t="s">
        <v>3699</v>
      </c>
      <c r="B91" t="s">
        <v>260</v>
      </c>
      <c r="C91" t="s">
        <v>3776</v>
      </c>
      <c r="D91" t="s">
        <v>3643</v>
      </c>
      <c r="E91" t="s">
        <v>3775</v>
      </c>
      <c r="F91" t="s">
        <v>16</v>
      </c>
      <c r="G91" t="s">
        <v>3701</v>
      </c>
      <c r="H91">
        <v>4</v>
      </c>
      <c r="I91">
        <v>67230.66</v>
      </c>
      <c r="J91">
        <v>0</v>
      </c>
      <c r="K91">
        <v>67230.66</v>
      </c>
      <c r="L91">
        <v>0</v>
      </c>
      <c r="M91">
        <v>67230.66</v>
      </c>
      <c r="N91">
        <v>67230.66</v>
      </c>
      <c r="O91">
        <v>61421.93</v>
      </c>
      <c r="P91">
        <v>4</v>
      </c>
      <c r="R91" t="s">
        <v>3701</v>
      </c>
      <c r="S91" t="s">
        <v>3699</v>
      </c>
    </row>
    <row r="92" spans="1:19" x14ac:dyDescent="0.3">
      <c r="A92" t="s">
        <v>3699</v>
      </c>
      <c r="B92" t="s">
        <v>260</v>
      </c>
      <c r="C92" t="s">
        <v>3777</v>
      </c>
      <c r="D92" t="s">
        <v>3643</v>
      </c>
      <c r="E92" t="s">
        <v>3778</v>
      </c>
      <c r="F92" t="s">
        <v>16</v>
      </c>
      <c r="G92" t="s">
        <v>3701</v>
      </c>
      <c r="H92">
        <v>4</v>
      </c>
      <c r="I92">
        <v>208421.31</v>
      </c>
      <c r="J92">
        <v>0</v>
      </c>
      <c r="K92">
        <v>208421.31</v>
      </c>
      <c r="L92">
        <v>0</v>
      </c>
      <c r="M92">
        <v>208421.31</v>
      </c>
      <c r="N92">
        <v>208421.31</v>
      </c>
      <c r="O92">
        <v>89386.81</v>
      </c>
      <c r="P92">
        <v>4</v>
      </c>
      <c r="R92" t="s">
        <v>3701</v>
      </c>
      <c r="S92" t="s">
        <v>3699</v>
      </c>
    </row>
    <row r="93" spans="1:19" x14ac:dyDescent="0.3">
      <c r="A93" t="s">
        <v>3699</v>
      </c>
      <c r="B93" t="s">
        <v>260</v>
      </c>
      <c r="C93" t="s">
        <v>3779</v>
      </c>
      <c r="D93" t="s">
        <v>3643</v>
      </c>
      <c r="E93" t="s">
        <v>3780</v>
      </c>
      <c r="F93" t="s">
        <v>16</v>
      </c>
      <c r="G93" t="s">
        <v>3701</v>
      </c>
      <c r="H93">
        <v>3</v>
      </c>
      <c r="I93">
        <v>383747.94</v>
      </c>
      <c r="J93">
        <v>0</v>
      </c>
      <c r="K93">
        <v>383747.94</v>
      </c>
      <c r="L93">
        <v>0</v>
      </c>
      <c r="M93">
        <v>383747.94</v>
      </c>
      <c r="N93">
        <v>383747.94</v>
      </c>
      <c r="O93">
        <v>255255.5</v>
      </c>
      <c r="P93">
        <v>3</v>
      </c>
      <c r="R93" t="s">
        <v>3701</v>
      </c>
      <c r="S93" t="s">
        <v>3699</v>
      </c>
    </row>
    <row r="94" spans="1:19" x14ac:dyDescent="0.3">
      <c r="A94" t="s">
        <v>67</v>
      </c>
      <c r="B94" t="s">
        <v>66</v>
      </c>
      <c r="C94" t="s">
        <v>3781</v>
      </c>
      <c r="D94" t="s">
        <v>3643</v>
      </c>
      <c r="E94">
        <v>42740</v>
      </c>
      <c r="F94" t="s">
        <v>16</v>
      </c>
      <c r="G94" t="s">
        <v>3782</v>
      </c>
      <c r="I94">
        <v>407864</v>
      </c>
      <c r="J94">
        <v>0</v>
      </c>
      <c r="K94">
        <v>407864</v>
      </c>
      <c r="L94">
        <v>0</v>
      </c>
      <c r="M94">
        <v>407864</v>
      </c>
      <c r="N94">
        <v>407864</v>
      </c>
      <c r="O94">
        <v>234380.79999999999</v>
      </c>
      <c r="R94" t="s">
        <v>3782</v>
      </c>
      <c r="S94" t="s">
        <v>67</v>
      </c>
    </row>
    <row r="95" spans="1:19" x14ac:dyDescent="0.3">
      <c r="A95" t="s">
        <v>67</v>
      </c>
      <c r="B95" t="s">
        <v>66</v>
      </c>
      <c r="C95" t="s">
        <v>3783</v>
      </c>
      <c r="D95" t="s">
        <v>3643</v>
      </c>
      <c r="E95" t="s">
        <v>3784</v>
      </c>
      <c r="F95" t="s">
        <v>16</v>
      </c>
      <c r="G95" t="s">
        <v>3782</v>
      </c>
      <c r="I95">
        <v>159125</v>
      </c>
      <c r="J95">
        <v>0</v>
      </c>
      <c r="K95">
        <v>159125</v>
      </c>
      <c r="L95">
        <v>0</v>
      </c>
      <c r="M95">
        <v>159125</v>
      </c>
      <c r="N95">
        <v>159125</v>
      </c>
      <c r="O95">
        <v>220385.54</v>
      </c>
      <c r="R95" t="s">
        <v>3782</v>
      </c>
      <c r="S95" t="s">
        <v>67</v>
      </c>
    </row>
    <row r="96" spans="1:19" x14ac:dyDescent="0.3">
      <c r="A96" t="s">
        <v>67</v>
      </c>
      <c r="B96" t="s">
        <v>66</v>
      </c>
      <c r="C96" t="s">
        <v>3785</v>
      </c>
      <c r="D96" t="s">
        <v>3643</v>
      </c>
      <c r="E96" t="s">
        <v>3786</v>
      </c>
      <c r="F96" t="s">
        <v>16</v>
      </c>
      <c r="G96" t="s">
        <v>3782</v>
      </c>
      <c r="I96">
        <v>459012</v>
      </c>
      <c r="J96">
        <v>0</v>
      </c>
      <c r="K96">
        <v>459012</v>
      </c>
      <c r="L96">
        <v>0</v>
      </c>
      <c r="M96">
        <v>459012</v>
      </c>
      <c r="N96">
        <v>459012</v>
      </c>
      <c r="O96">
        <v>413932.49</v>
      </c>
      <c r="R96" t="s">
        <v>3782</v>
      </c>
      <c r="S96" t="s">
        <v>67</v>
      </c>
    </row>
    <row r="97" spans="1:19" x14ac:dyDescent="0.3">
      <c r="A97" t="s">
        <v>3787</v>
      </c>
      <c r="B97" t="s">
        <v>3788</v>
      </c>
      <c r="C97">
        <v>1</v>
      </c>
      <c r="D97" t="s">
        <v>3789</v>
      </c>
      <c r="E97" t="s">
        <v>3790</v>
      </c>
      <c r="F97" t="s">
        <v>16</v>
      </c>
      <c r="G97" t="s">
        <v>3791</v>
      </c>
      <c r="I97">
        <v>44143.76</v>
      </c>
      <c r="J97">
        <v>6180.13</v>
      </c>
      <c r="K97">
        <v>50323.89</v>
      </c>
      <c r="L97">
        <v>0</v>
      </c>
      <c r="M97">
        <v>50323.89</v>
      </c>
      <c r="N97">
        <v>50323.88</v>
      </c>
      <c r="O97">
        <v>49882.45</v>
      </c>
      <c r="R97" t="s">
        <v>3791</v>
      </c>
      <c r="S97" t="s">
        <v>3787</v>
      </c>
    </row>
    <row r="98" spans="1:19" x14ac:dyDescent="0.3">
      <c r="A98" t="s">
        <v>3792</v>
      </c>
      <c r="B98" t="s">
        <v>3793</v>
      </c>
      <c r="C98" t="s">
        <v>3794</v>
      </c>
      <c r="D98" t="s">
        <v>3643</v>
      </c>
      <c r="E98" t="s">
        <v>3795</v>
      </c>
      <c r="F98" t="s">
        <v>16</v>
      </c>
      <c r="G98" t="s">
        <v>3796</v>
      </c>
      <c r="I98">
        <v>22281960.780000001</v>
      </c>
      <c r="J98">
        <v>1114098.04</v>
      </c>
      <c r="K98">
        <v>23396058.82</v>
      </c>
      <c r="L98">
        <v>1000000</v>
      </c>
      <c r="M98">
        <v>22396058.82</v>
      </c>
      <c r="N98">
        <v>22396058.809999999</v>
      </c>
      <c r="O98">
        <v>18337374.890000001</v>
      </c>
      <c r="R98" t="s">
        <v>3796</v>
      </c>
      <c r="S98" t="s">
        <v>3792</v>
      </c>
    </row>
    <row r="99" spans="1:19" x14ac:dyDescent="0.3">
      <c r="A99" t="s">
        <v>3797</v>
      </c>
      <c r="B99" t="s">
        <v>31</v>
      </c>
      <c r="C99" t="s">
        <v>3798</v>
      </c>
      <c r="D99" t="s">
        <v>3643</v>
      </c>
      <c r="E99">
        <v>45514</v>
      </c>
      <c r="F99" t="s">
        <v>16</v>
      </c>
      <c r="G99" t="s">
        <v>3799</v>
      </c>
      <c r="H99">
        <v>3</v>
      </c>
      <c r="I99">
        <v>16847053.460000001</v>
      </c>
      <c r="J99">
        <v>0</v>
      </c>
      <c r="K99">
        <v>16847053.460000001</v>
      </c>
      <c r="L99">
        <v>4206110.4400000004</v>
      </c>
      <c r="M99">
        <v>12640943.02</v>
      </c>
      <c r="N99">
        <v>12640943.02</v>
      </c>
      <c r="O99">
        <v>13852858.810000001</v>
      </c>
      <c r="P99">
        <v>3</v>
      </c>
      <c r="R99" t="s">
        <v>3799</v>
      </c>
      <c r="S99" t="s">
        <v>3797</v>
      </c>
    </row>
    <row r="100" spans="1:19" x14ac:dyDescent="0.3">
      <c r="A100" t="s">
        <v>3800</v>
      </c>
      <c r="B100" t="s">
        <v>31</v>
      </c>
      <c r="C100" t="s">
        <v>3801</v>
      </c>
      <c r="D100" t="s">
        <v>3643</v>
      </c>
      <c r="E100" t="s">
        <v>3731</v>
      </c>
      <c r="F100" t="s">
        <v>16</v>
      </c>
      <c r="G100" t="s">
        <v>3802</v>
      </c>
      <c r="H100">
        <v>2</v>
      </c>
      <c r="I100">
        <v>18076035.379999999</v>
      </c>
      <c r="J100">
        <v>0</v>
      </c>
      <c r="K100">
        <v>18076035.379999999</v>
      </c>
      <c r="L100">
        <v>0</v>
      </c>
      <c r="M100">
        <v>18076035.379999999</v>
      </c>
      <c r="N100">
        <v>18076035.379999999</v>
      </c>
      <c r="O100">
        <v>0</v>
      </c>
      <c r="P100">
        <v>2</v>
      </c>
      <c r="R100" t="s">
        <v>3802</v>
      </c>
      <c r="S100" t="s">
        <v>3800</v>
      </c>
    </row>
    <row r="101" spans="1:19" x14ac:dyDescent="0.3">
      <c r="A101" t="s">
        <v>3803</v>
      </c>
      <c r="B101" t="s">
        <v>31</v>
      </c>
      <c r="C101" t="s">
        <v>3804</v>
      </c>
      <c r="D101" t="s">
        <v>3643</v>
      </c>
      <c r="E101" t="s">
        <v>3670</v>
      </c>
      <c r="F101" t="s">
        <v>16</v>
      </c>
      <c r="G101" t="s">
        <v>3805</v>
      </c>
      <c r="H101">
        <v>1</v>
      </c>
      <c r="I101">
        <v>14763938.35</v>
      </c>
      <c r="J101">
        <v>0</v>
      </c>
      <c r="K101">
        <v>14763938.35</v>
      </c>
      <c r="L101">
        <v>0</v>
      </c>
      <c r="M101">
        <v>14763938.35</v>
      </c>
      <c r="N101">
        <v>14763938.35</v>
      </c>
      <c r="O101">
        <v>53919655.039999999</v>
      </c>
      <c r="P101">
        <v>1</v>
      </c>
      <c r="R101" t="s">
        <v>3805</v>
      </c>
      <c r="S101" t="s">
        <v>3803</v>
      </c>
    </row>
    <row r="102" spans="1:19" x14ac:dyDescent="0.3">
      <c r="A102" t="s">
        <v>3797</v>
      </c>
      <c r="B102" t="s">
        <v>31</v>
      </c>
      <c r="C102" t="s">
        <v>3806</v>
      </c>
      <c r="D102" t="s">
        <v>3711</v>
      </c>
      <c r="E102" t="s">
        <v>3807</v>
      </c>
      <c r="F102" t="s">
        <v>16</v>
      </c>
      <c r="G102" t="s">
        <v>3799</v>
      </c>
      <c r="H102">
        <v>1</v>
      </c>
      <c r="I102">
        <v>-1014478</v>
      </c>
      <c r="J102">
        <v>0</v>
      </c>
      <c r="K102">
        <v>-1014478</v>
      </c>
      <c r="L102">
        <v>0</v>
      </c>
      <c r="M102">
        <v>-1014478</v>
      </c>
      <c r="N102">
        <v>-1014478</v>
      </c>
      <c r="O102">
        <v>0</v>
      </c>
      <c r="P102">
        <v>1</v>
      </c>
      <c r="R102" t="s">
        <v>3799</v>
      </c>
      <c r="S102" t="s">
        <v>3797</v>
      </c>
    </row>
    <row r="103" spans="1:19" x14ac:dyDescent="0.3">
      <c r="A103" t="s">
        <v>3800</v>
      </c>
      <c r="B103" t="s">
        <v>31</v>
      </c>
      <c r="C103" t="s">
        <v>3808</v>
      </c>
      <c r="D103" t="s">
        <v>3643</v>
      </c>
      <c r="E103" t="s">
        <v>3807</v>
      </c>
      <c r="F103" t="s">
        <v>16</v>
      </c>
      <c r="G103" t="s">
        <v>3802</v>
      </c>
      <c r="I103">
        <v>14222820.57</v>
      </c>
      <c r="J103">
        <v>0</v>
      </c>
      <c r="K103">
        <v>14222820.57</v>
      </c>
      <c r="L103">
        <v>0</v>
      </c>
      <c r="M103">
        <v>14222820.57</v>
      </c>
      <c r="N103">
        <v>14222820.57</v>
      </c>
      <c r="O103">
        <v>28292815.399999999</v>
      </c>
      <c r="R103" t="s">
        <v>3802</v>
      </c>
      <c r="S103" t="s">
        <v>3800</v>
      </c>
    </row>
    <row r="104" spans="1:19" x14ac:dyDescent="0.3">
      <c r="A104" t="s">
        <v>3797</v>
      </c>
      <c r="B104" t="s">
        <v>31</v>
      </c>
      <c r="C104" t="s">
        <v>43</v>
      </c>
      <c r="D104" t="s">
        <v>3643</v>
      </c>
      <c r="E104" t="s">
        <v>3807</v>
      </c>
      <c r="F104" t="s">
        <v>16</v>
      </c>
      <c r="G104" t="s">
        <v>3799</v>
      </c>
      <c r="H104">
        <v>2</v>
      </c>
      <c r="I104">
        <v>1014478</v>
      </c>
      <c r="J104">
        <v>0</v>
      </c>
      <c r="K104">
        <v>1014478</v>
      </c>
      <c r="L104">
        <v>0</v>
      </c>
      <c r="M104">
        <v>1014478</v>
      </c>
      <c r="N104">
        <v>1014478</v>
      </c>
      <c r="O104">
        <v>0</v>
      </c>
      <c r="P104">
        <v>2</v>
      </c>
      <c r="R104" t="s">
        <v>3799</v>
      </c>
      <c r="S104" t="s">
        <v>3797</v>
      </c>
    </row>
    <row r="105" spans="1:19" x14ac:dyDescent="0.3">
      <c r="A105" t="s">
        <v>3797</v>
      </c>
      <c r="B105" t="s">
        <v>31</v>
      </c>
      <c r="C105" t="s">
        <v>3809</v>
      </c>
      <c r="D105" t="s">
        <v>3643</v>
      </c>
      <c r="E105" t="s">
        <v>3807</v>
      </c>
      <c r="F105" t="s">
        <v>16</v>
      </c>
      <c r="G105" t="s">
        <v>3799</v>
      </c>
      <c r="H105">
        <v>2</v>
      </c>
      <c r="I105">
        <v>10144780.210000001</v>
      </c>
      <c r="J105">
        <v>0</v>
      </c>
      <c r="K105">
        <v>10144780.210000001</v>
      </c>
      <c r="L105">
        <v>0</v>
      </c>
      <c r="M105">
        <v>10144780.210000001</v>
      </c>
      <c r="N105">
        <v>10144780.210000001</v>
      </c>
      <c r="O105">
        <v>20803096.030000001</v>
      </c>
      <c r="P105">
        <v>2</v>
      </c>
      <c r="R105" t="s">
        <v>3799</v>
      </c>
      <c r="S105" t="s">
        <v>3797</v>
      </c>
    </row>
    <row r="106" spans="1:19" x14ac:dyDescent="0.3">
      <c r="A106" t="s">
        <v>3797</v>
      </c>
      <c r="B106" t="s">
        <v>31</v>
      </c>
      <c r="C106" t="s">
        <v>3810</v>
      </c>
      <c r="D106" t="s">
        <v>3643</v>
      </c>
      <c r="E106" t="s">
        <v>3811</v>
      </c>
      <c r="F106" t="s">
        <v>16</v>
      </c>
      <c r="G106" t="s">
        <v>3799</v>
      </c>
      <c r="H106">
        <v>1</v>
      </c>
      <c r="I106">
        <v>8743501.2799999993</v>
      </c>
      <c r="J106">
        <v>0</v>
      </c>
      <c r="K106">
        <v>8743501.2799999993</v>
      </c>
      <c r="L106">
        <v>0</v>
      </c>
      <c r="M106">
        <v>8743501.2799999993</v>
      </c>
      <c r="N106">
        <v>8743501.2799999993</v>
      </c>
      <c r="O106">
        <v>19325460.170000002</v>
      </c>
      <c r="P106">
        <v>1</v>
      </c>
      <c r="R106" t="s">
        <v>3799</v>
      </c>
      <c r="S106" t="s">
        <v>3797</v>
      </c>
    </row>
    <row r="107" spans="1:19" x14ac:dyDescent="0.3">
      <c r="A107" t="s">
        <v>3812</v>
      </c>
      <c r="B107" t="s">
        <v>319</v>
      </c>
      <c r="C107" t="s">
        <v>3813</v>
      </c>
      <c r="D107" t="s">
        <v>3643</v>
      </c>
      <c r="E107">
        <v>45540</v>
      </c>
      <c r="F107" t="s">
        <v>16</v>
      </c>
      <c r="G107" t="s">
        <v>3814</v>
      </c>
      <c r="H107">
        <v>5</v>
      </c>
      <c r="I107">
        <v>1271012.98</v>
      </c>
      <c r="J107">
        <v>0</v>
      </c>
      <c r="K107">
        <v>1271012.98</v>
      </c>
      <c r="L107">
        <v>0</v>
      </c>
      <c r="M107">
        <v>1271012.98</v>
      </c>
      <c r="N107">
        <v>1271012.98</v>
      </c>
      <c r="O107">
        <v>0</v>
      </c>
      <c r="P107">
        <v>5</v>
      </c>
      <c r="R107" t="s">
        <v>3814</v>
      </c>
      <c r="S107" t="s">
        <v>3812</v>
      </c>
    </row>
    <row r="108" spans="1:19" x14ac:dyDescent="0.3">
      <c r="A108" t="s">
        <v>3812</v>
      </c>
      <c r="B108" t="s">
        <v>319</v>
      </c>
      <c r="C108" t="s">
        <v>3815</v>
      </c>
      <c r="D108" t="s">
        <v>3711</v>
      </c>
      <c r="E108">
        <v>45540</v>
      </c>
      <c r="F108" t="s">
        <v>16</v>
      </c>
      <c r="G108" t="s">
        <v>3814</v>
      </c>
      <c r="H108">
        <v>5</v>
      </c>
      <c r="I108">
        <v>-1271012.98</v>
      </c>
      <c r="J108">
        <v>0</v>
      </c>
      <c r="K108">
        <v>-1271012.98</v>
      </c>
      <c r="L108">
        <v>0</v>
      </c>
      <c r="M108">
        <v>-1271012.98</v>
      </c>
      <c r="N108">
        <v>-1271012.98</v>
      </c>
      <c r="O108">
        <v>0</v>
      </c>
      <c r="P108">
        <v>5</v>
      </c>
      <c r="R108" t="s">
        <v>3814</v>
      </c>
      <c r="S108" t="s">
        <v>3812</v>
      </c>
    </row>
    <row r="109" spans="1:19" x14ac:dyDescent="0.3">
      <c r="A109" t="s">
        <v>3812</v>
      </c>
      <c r="B109" t="s">
        <v>319</v>
      </c>
      <c r="C109" t="s">
        <v>3816</v>
      </c>
      <c r="D109" t="s">
        <v>3711</v>
      </c>
      <c r="E109">
        <v>45540</v>
      </c>
      <c r="F109" t="s">
        <v>186</v>
      </c>
      <c r="G109" t="s">
        <v>3814</v>
      </c>
      <c r="H109">
        <v>6</v>
      </c>
      <c r="I109">
        <v>-1234570.04</v>
      </c>
      <c r="J109">
        <v>0</v>
      </c>
      <c r="K109">
        <v>-1234570.04</v>
      </c>
      <c r="L109">
        <v>0</v>
      </c>
      <c r="M109">
        <v>-1234570.04</v>
      </c>
      <c r="N109">
        <v>-10184215.17</v>
      </c>
      <c r="O109">
        <v>0</v>
      </c>
      <c r="P109">
        <v>6</v>
      </c>
      <c r="R109" t="s">
        <v>3814</v>
      </c>
      <c r="S109" t="s">
        <v>3812</v>
      </c>
    </row>
    <row r="110" spans="1:19" x14ac:dyDescent="0.3">
      <c r="A110" t="s">
        <v>3812</v>
      </c>
      <c r="B110" t="s">
        <v>319</v>
      </c>
      <c r="C110" t="s">
        <v>3817</v>
      </c>
      <c r="D110" t="s">
        <v>3643</v>
      </c>
      <c r="E110">
        <v>45540</v>
      </c>
      <c r="F110" t="s">
        <v>186</v>
      </c>
      <c r="G110" t="s">
        <v>3814</v>
      </c>
      <c r="H110">
        <v>6</v>
      </c>
      <c r="I110">
        <v>1234570.04</v>
      </c>
      <c r="J110">
        <v>0</v>
      </c>
      <c r="K110">
        <v>1234570.04</v>
      </c>
      <c r="L110">
        <v>111111.3</v>
      </c>
      <c r="M110">
        <v>1123458.74</v>
      </c>
      <c r="N110">
        <v>9268534.5999999996</v>
      </c>
      <c r="O110">
        <v>7837513.5300000003</v>
      </c>
      <c r="P110">
        <v>6</v>
      </c>
      <c r="R110" t="s">
        <v>3814</v>
      </c>
      <c r="S110" t="s">
        <v>3812</v>
      </c>
    </row>
    <row r="111" spans="1:19" x14ac:dyDescent="0.3">
      <c r="A111" t="s">
        <v>3812</v>
      </c>
      <c r="B111" t="s">
        <v>319</v>
      </c>
      <c r="C111" t="s">
        <v>3818</v>
      </c>
      <c r="D111" t="s">
        <v>3643</v>
      </c>
      <c r="E111">
        <v>45540</v>
      </c>
      <c r="F111" t="s">
        <v>186</v>
      </c>
      <c r="G111" t="s">
        <v>3814</v>
      </c>
      <c r="H111">
        <v>7</v>
      </c>
      <c r="I111">
        <v>2195644.04</v>
      </c>
      <c r="J111">
        <v>0</v>
      </c>
      <c r="K111">
        <v>2195644.04</v>
      </c>
      <c r="L111">
        <v>197607.96</v>
      </c>
      <c r="M111">
        <v>1998036.08</v>
      </c>
      <c r="N111">
        <v>16483797.66</v>
      </c>
      <c r="O111">
        <v>13938771.82</v>
      </c>
      <c r="P111">
        <v>7</v>
      </c>
      <c r="R111" t="s">
        <v>3814</v>
      </c>
      <c r="S111" t="s">
        <v>3812</v>
      </c>
    </row>
    <row r="112" spans="1:19" x14ac:dyDescent="0.3">
      <c r="A112" t="s">
        <v>3812</v>
      </c>
      <c r="B112" t="s">
        <v>319</v>
      </c>
      <c r="C112" t="s">
        <v>3819</v>
      </c>
      <c r="D112" t="s">
        <v>3643</v>
      </c>
      <c r="E112">
        <v>45540</v>
      </c>
      <c r="F112" t="s">
        <v>186</v>
      </c>
      <c r="G112" t="s">
        <v>3814</v>
      </c>
      <c r="H112">
        <v>5</v>
      </c>
      <c r="I112">
        <v>1271012.98</v>
      </c>
      <c r="J112">
        <v>0</v>
      </c>
      <c r="K112">
        <v>1271012.98</v>
      </c>
      <c r="L112">
        <v>114391.17</v>
      </c>
      <c r="M112">
        <v>1156621.81</v>
      </c>
      <c r="N112">
        <v>9542129.9299999997</v>
      </c>
      <c r="O112">
        <v>8068866.96</v>
      </c>
      <c r="P112">
        <v>5</v>
      </c>
      <c r="R112" t="s">
        <v>3814</v>
      </c>
      <c r="S112" t="s">
        <v>3812</v>
      </c>
    </row>
    <row r="113" spans="1:19" x14ac:dyDescent="0.3">
      <c r="A113" t="s">
        <v>3812</v>
      </c>
      <c r="B113" t="s">
        <v>319</v>
      </c>
      <c r="C113" t="s">
        <v>3820</v>
      </c>
      <c r="D113" t="s">
        <v>3643</v>
      </c>
      <c r="E113">
        <v>45540</v>
      </c>
      <c r="F113" t="s">
        <v>186</v>
      </c>
      <c r="G113" t="s">
        <v>3814</v>
      </c>
      <c r="H113">
        <v>8</v>
      </c>
      <c r="I113">
        <v>3071127.97</v>
      </c>
      <c r="J113">
        <v>0</v>
      </c>
      <c r="K113">
        <v>3071127.97</v>
      </c>
      <c r="L113">
        <v>276401.52</v>
      </c>
      <c r="M113">
        <v>2794726.45</v>
      </c>
      <c r="N113">
        <v>23053698.48</v>
      </c>
      <c r="O113">
        <v>19494308.77</v>
      </c>
      <c r="P113">
        <v>8</v>
      </c>
      <c r="R113" t="s">
        <v>3814</v>
      </c>
      <c r="S113" t="s">
        <v>3812</v>
      </c>
    </row>
    <row r="114" spans="1:19" x14ac:dyDescent="0.3">
      <c r="A114" t="s">
        <v>3812</v>
      </c>
      <c r="B114" t="s">
        <v>319</v>
      </c>
      <c r="C114" t="s">
        <v>3821</v>
      </c>
      <c r="D114" t="s">
        <v>3643</v>
      </c>
      <c r="E114">
        <v>45540</v>
      </c>
      <c r="F114" t="s">
        <v>186</v>
      </c>
      <c r="G114" t="s">
        <v>3814</v>
      </c>
      <c r="H114">
        <v>9</v>
      </c>
      <c r="I114">
        <v>7602439.9000000004</v>
      </c>
      <c r="J114">
        <v>0</v>
      </c>
      <c r="K114">
        <v>7602439.9000000004</v>
      </c>
      <c r="L114">
        <v>684219.59</v>
      </c>
      <c r="M114">
        <v>6918220.3099999996</v>
      </c>
      <c r="N114">
        <v>57077393.020000003</v>
      </c>
      <c r="O114">
        <v>46824946.520000003</v>
      </c>
      <c r="P114">
        <v>9</v>
      </c>
      <c r="R114" t="s">
        <v>3814</v>
      </c>
      <c r="S114" t="s">
        <v>3812</v>
      </c>
    </row>
    <row r="115" spans="1:19" x14ac:dyDescent="0.3">
      <c r="A115" t="s">
        <v>3812</v>
      </c>
      <c r="B115" t="s">
        <v>319</v>
      </c>
      <c r="C115" t="s">
        <v>3822</v>
      </c>
      <c r="D115" t="s">
        <v>3643</v>
      </c>
      <c r="E115">
        <v>45540</v>
      </c>
      <c r="F115" t="s">
        <v>186</v>
      </c>
      <c r="G115" t="s">
        <v>3814</v>
      </c>
      <c r="H115">
        <v>7</v>
      </c>
      <c r="I115">
        <v>2195644.04</v>
      </c>
      <c r="J115">
        <v>0</v>
      </c>
      <c r="K115">
        <v>2195644.04</v>
      </c>
      <c r="L115">
        <v>0</v>
      </c>
      <c r="M115">
        <v>2195644.04</v>
      </c>
      <c r="N115">
        <v>18112306.809999999</v>
      </c>
      <c r="O115">
        <v>0</v>
      </c>
      <c r="P115">
        <v>7</v>
      </c>
      <c r="R115" t="s">
        <v>3814</v>
      </c>
      <c r="S115" t="s">
        <v>3812</v>
      </c>
    </row>
    <row r="116" spans="1:19" x14ac:dyDescent="0.3">
      <c r="A116" t="s">
        <v>3812</v>
      </c>
      <c r="B116" t="s">
        <v>319</v>
      </c>
      <c r="C116" t="s">
        <v>3823</v>
      </c>
      <c r="D116" t="s">
        <v>3711</v>
      </c>
      <c r="E116">
        <v>45540</v>
      </c>
      <c r="F116" t="s">
        <v>186</v>
      </c>
      <c r="G116" t="s">
        <v>3814</v>
      </c>
      <c r="H116">
        <v>7</v>
      </c>
      <c r="I116">
        <v>-2195644.04</v>
      </c>
      <c r="J116">
        <v>0</v>
      </c>
      <c r="K116">
        <v>-2195644.04</v>
      </c>
      <c r="L116">
        <v>0</v>
      </c>
      <c r="M116">
        <v>-2195644.04</v>
      </c>
      <c r="N116">
        <v>-18112306.809999999</v>
      </c>
      <c r="O116">
        <v>0</v>
      </c>
      <c r="P116">
        <v>7</v>
      </c>
      <c r="R116" t="s">
        <v>3814</v>
      </c>
      <c r="S116" t="s">
        <v>3812</v>
      </c>
    </row>
    <row r="117" spans="1:19" x14ac:dyDescent="0.3">
      <c r="A117" t="s">
        <v>3812</v>
      </c>
      <c r="B117" t="s">
        <v>319</v>
      </c>
      <c r="C117" t="s">
        <v>3824</v>
      </c>
      <c r="D117" t="s">
        <v>3643</v>
      </c>
      <c r="E117">
        <v>45540</v>
      </c>
      <c r="F117" t="s">
        <v>186</v>
      </c>
      <c r="G117" t="s">
        <v>3814</v>
      </c>
      <c r="H117">
        <v>6</v>
      </c>
      <c r="I117">
        <v>1234570.04</v>
      </c>
      <c r="J117">
        <v>0</v>
      </c>
      <c r="K117">
        <v>1234570.04</v>
      </c>
      <c r="L117">
        <v>0</v>
      </c>
      <c r="M117">
        <v>1234570.04</v>
      </c>
      <c r="N117">
        <v>10184215.17</v>
      </c>
      <c r="O117">
        <v>0</v>
      </c>
      <c r="P117">
        <v>6</v>
      </c>
      <c r="R117" t="s">
        <v>3814</v>
      </c>
      <c r="S117" t="s">
        <v>3812</v>
      </c>
    </row>
    <row r="118" spans="1:19" x14ac:dyDescent="0.3">
      <c r="A118" t="s">
        <v>3812</v>
      </c>
      <c r="B118" t="s">
        <v>319</v>
      </c>
      <c r="C118" t="s">
        <v>3825</v>
      </c>
      <c r="D118" t="s">
        <v>3711</v>
      </c>
      <c r="E118">
        <v>45599</v>
      </c>
      <c r="F118" t="s">
        <v>186</v>
      </c>
      <c r="G118" t="s">
        <v>3814</v>
      </c>
      <c r="I118">
        <v>-1021554.87</v>
      </c>
      <c r="J118">
        <v>0</v>
      </c>
      <c r="K118">
        <v>-1021554.87</v>
      </c>
      <c r="L118">
        <v>0</v>
      </c>
      <c r="M118">
        <v>-1021554.87</v>
      </c>
      <c r="N118">
        <v>-13406886.109999999</v>
      </c>
      <c r="O118">
        <v>0</v>
      </c>
      <c r="R118" t="s">
        <v>3814</v>
      </c>
      <c r="S118" t="s">
        <v>3812</v>
      </c>
    </row>
    <row r="119" spans="1:19" x14ac:dyDescent="0.3">
      <c r="A119" t="s">
        <v>3812</v>
      </c>
      <c r="B119" t="s">
        <v>319</v>
      </c>
      <c r="C119" t="s">
        <v>3826</v>
      </c>
      <c r="D119" t="s">
        <v>3643</v>
      </c>
      <c r="E119">
        <v>45599</v>
      </c>
      <c r="F119" t="s">
        <v>186</v>
      </c>
      <c r="G119" t="s">
        <v>3814</v>
      </c>
      <c r="I119">
        <v>1021554.87</v>
      </c>
      <c r="J119">
        <v>0</v>
      </c>
      <c r="K119">
        <v>1021554.87</v>
      </c>
      <c r="L119">
        <v>0</v>
      </c>
      <c r="M119">
        <v>1021554.87</v>
      </c>
      <c r="N119">
        <v>13406886.109999999</v>
      </c>
      <c r="O119">
        <v>0</v>
      </c>
      <c r="R119" t="s">
        <v>3814</v>
      </c>
      <c r="S119" t="s">
        <v>3812</v>
      </c>
    </row>
    <row r="120" spans="1:19" x14ac:dyDescent="0.3">
      <c r="A120" t="s">
        <v>3812</v>
      </c>
      <c r="B120" t="s">
        <v>319</v>
      </c>
      <c r="C120" t="s">
        <v>3827</v>
      </c>
      <c r="D120" t="s">
        <v>3643</v>
      </c>
      <c r="E120" t="s">
        <v>3828</v>
      </c>
      <c r="F120" t="s">
        <v>186</v>
      </c>
      <c r="G120" t="s">
        <v>3814</v>
      </c>
      <c r="H120">
        <v>10</v>
      </c>
      <c r="I120">
        <v>7158353.1399999997</v>
      </c>
      <c r="J120">
        <v>0</v>
      </c>
      <c r="K120">
        <v>7158353.1399999997</v>
      </c>
      <c r="L120">
        <v>644251.78</v>
      </c>
      <c r="M120">
        <v>6514101.3600000003</v>
      </c>
      <c r="N120">
        <v>53767392.619999997</v>
      </c>
      <c r="O120">
        <v>45465943.43</v>
      </c>
      <c r="P120">
        <v>10</v>
      </c>
      <c r="R120" t="s">
        <v>3814</v>
      </c>
      <c r="S120" t="s">
        <v>3812</v>
      </c>
    </row>
    <row r="121" spans="1:19" x14ac:dyDescent="0.3">
      <c r="A121" t="s">
        <v>3812</v>
      </c>
      <c r="B121" t="s">
        <v>319</v>
      </c>
      <c r="C121" t="s">
        <v>3829</v>
      </c>
      <c r="D121" t="s">
        <v>3643</v>
      </c>
      <c r="E121" t="s">
        <v>3828</v>
      </c>
      <c r="F121" t="s">
        <v>186</v>
      </c>
      <c r="G121" t="s">
        <v>3814</v>
      </c>
      <c r="H121">
        <v>11</v>
      </c>
      <c r="I121">
        <v>6272151.5800000001</v>
      </c>
      <c r="J121">
        <v>0</v>
      </c>
      <c r="K121">
        <v>6272151.5800000001</v>
      </c>
      <c r="L121">
        <v>564493.64</v>
      </c>
      <c r="M121">
        <v>5707657.9400000004</v>
      </c>
      <c r="N121">
        <v>71756675.620000005</v>
      </c>
      <c r="O121">
        <v>60677760.289999999</v>
      </c>
      <c r="P121">
        <v>11</v>
      </c>
      <c r="R121" t="s">
        <v>3814</v>
      </c>
      <c r="S121" t="s">
        <v>3812</v>
      </c>
    </row>
    <row r="122" spans="1:19" x14ac:dyDescent="0.3">
      <c r="A122" t="s">
        <v>3812</v>
      </c>
      <c r="B122" t="s">
        <v>319</v>
      </c>
      <c r="C122" t="s">
        <v>3830</v>
      </c>
      <c r="D122" t="s">
        <v>3643</v>
      </c>
      <c r="E122" t="s">
        <v>3831</v>
      </c>
      <c r="F122" t="s">
        <v>186</v>
      </c>
      <c r="G122" t="s">
        <v>3814</v>
      </c>
      <c r="H122">
        <v>2</v>
      </c>
      <c r="I122">
        <v>2619891.0299999998</v>
      </c>
      <c r="J122">
        <v>0</v>
      </c>
      <c r="K122">
        <v>2619891.0299999998</v>
      </c>
      <c r="L122">
        <v>235790.19</v>
      </c>
      <c r="M122">
        <v>2384100.84</v>
      </c>
      <c r="N122">
        <v>19673600.129999999</v>
      </c>
      <c r="O122">
        <v>16636082.75</v>
      </c>
      <c r="P122">
        <v>2</v>
      </c>
      <c r="R122" t="s">
        <v>3814</v>
      </c>
      <c r="S122" t="s">
        <v>3812</v>
      </c>
    </row>
    <row r="123" spans="1:19" x14ac:dyDescent="0.3">
      <c r="A123" t="s">
        <v>3812</v>
      </c>
      <c r="B123" t="s">
        <v>319</v>
      </c>
      <c r="C123" t="s">
        <v>3832</v>
      </c>
      <c r="D123" t="s">
        <v>3643</v>
      </c>
      <c r="E123" t="s">
        <v>3831</v>
      </c>
      <c r="F123" t="s">
        <v>186</v>
      </c>
      <c r="G123" t="s">
        <v>3814</v>
      </c>
      <c r="H123">
        <v>4</v>
      </c>
      <c r="I123">
        <v>1181749.3500000001</v>
      </c>
      <c r="J123">
        <v>0</v>
      </c>
      <c r="K123">
        <v>1181749.3500000001</v>
      </c>
      <c r="L123">
        <v>106357.44</v>
      </c>
      <c r="M123">
        <v>1075391.9099999999</v>
      </c>
      <c r="N123">
        <v>8876284.8200000003</v>
      </c>
      <c r="O123">
        <v>7505825.4100000001</v>
      </c>
      <c r="P123">
        <v>4</v>
      </c>
      <c r="R123" t="s">
        <v>3814</v>
      </c>
      <c r="S123" t="s">
        <v>3812</v>
      </c>
    </row>
    <row r="124" spans="1:19" x14ac:dyDescent="0.3">
      <c r="A124" t="s">
        <v>3812</v>
      </c>
      <c r="B124" t="s">
        <v>319</v>
      </c>
      <c r="C124" t="s">
        <v>3833</v>
      </c>
      <c r="D124" t="s">
        <v>3643</v>
      </c>
      <c r="E124" t="s">
        <v>3831</v>
      </c>
      <c r="F124" t="s">
        <v>186</v>
      </c>
      <c r="G124" t="s">
        <v>3814</v>
      </c>
      <c r="H124">
        <v>3</v>
      </c>
      <c r="I124">
        <v>1124829.43</v>
      </c>
      <c r="J124">
        <v>0</v>
      </c>
      <c r="K124">
        <v>1124829.43</v>
      </c>
      <c r="L124">
        <v>101234.65</v>
      </c>
      <c r="M124">
        <v>1023594.78</v>
      </c>
      <c r="N124">
        <v>8446704.1199999992</v>
      </c>
      <c r="O124">
        <v>7142570.0899999999</v>
      </c>
      <c r="P124">
        <v>3</v>
      </c>
      <c r="R124" t="s">
        <v>3814</v>
      </c>
      <c r="S124" t="s">
        <v>3812</v>
      </c>
    </row>
    <row r="125" spans="1:19" x14ac:dyDescent="0.3">
      <c r="A125" t="s">
        <v>3812</v>
      </c>
      <c r="B125" t="s">
        <v>319</v>
      </c>
      <c r="C125" t="s">
        <v>3834</v>
      </c>
      <c r="D125" t="s">
        <v>3643</v>
      </c>
      <c r="E125" t="s">
        <v>3835</v>
      </c>
      <c r="F125" t="s">
        <v>186</v>
      </c>
      <c r="G125" t="s">
        <v>3814</v>
      </c>
      <c r="H125">
        <v>1</v>
      </c>
      <c r="I125">
        <v>1174788.1000000001</v>
      </c>
      <c r="J125">
        <v>0</v>
      </c>
      <c r="K125">
        <v>1174788.1000000001</v>
      </c>
      <c r="L125">
        <v>105730.93</v>
      </c>
      <c r="M125">
        <v>1069057.17</v>
      </c>
      <c r="N125">
        <v>8821859.7599999998</v>
      </c>
      <c r="O125">
        <v>7459803.3799999999</v>
      </c>
      <c r="P125">
        <v>1</v>
      </c>
      <c r="R125" t="s">
        <v>3814</v>
      </c>
      <c r="S125" t="s">
        <v>3812</v>
      </c>
    </row>
    <row r="126" spans="1:19" x14ac:dyDescent="0.3">
      <c r="A126" t="s">
        <v>3836</v>
      </c>
      <c r="B126" t="s">
        <v>187</v>
      </c>
      <c r="C126" t="s">
        <v>3837</v>
      </c>
      <c r="D126" t="s">
        <v>3643</v>
      </c>
      <c r="E126">
        <v>45629</v>
      </c>
      <c r="F126" t="s">
        <v>16</v>
      </c>
      <c r="G126" t="s">
        <v>3838</v>
      </c>
      <c r="H126">
        <v>1</v>
      </c>
      <c r="I126">
        <v>5354496</v>
      </c>
      <c r="J126">
        <v>0</v>
      </c>
      <c r="K126">
        <v>5354496</v>
      </c>
      <c r="L126">
        <v>0</v>
      </c>
      <c r="M126">
        <v>5354496</v>
      </c>
      <c r="N126">
        <v>5354496</v>
      </c>
      <c r="O126">
        <v>0</v>
      </c>
      <c r="P126">
        <v>1</v>
      </c>
      <c r="R126" t="s">
        <v>3838</v>
      </c>
      <c r="S126" t="s">
        <v>3836</v>
      </c>
    </row>
    <row r="127" spans="1:19" x14ac:dyDescent="0.3">
      <c r="A127" t="s">
        <v>3836</v>
      </c>
      <c r="B127" t="s">
        <v>187</v>
      </c>
      <c r="C127" t="s">
        <v>3839</v>
      </c>
      <c r="D127" t="s">
        <v>3711</v>
      </c>
      <c r="E127">
        <v>45629</v>
      </c>
      <c r="F127" t="s">
        <v>16</v>
      </c>
      <c r="G127" t="s">
        <v>3838</v>
      </c>
      <c r="H127">
        <v>1</v>
      </c>
      <c r="I127">
        <v>-5354496</v>
      </c>
      <c r="J127">
        <v>0</v>
      </c>
      <c r="K127">
        <v>-5354496</v>
      </c>
      <c r="L127">
        <v>0</v>
      </c>
      <c r="M127">
        <v>-5354496</v>
      </c>
      <c r="N127">
        <v>-5354496</v>
      </c>
      <c r="O127">
        <v>0</v>
      </c>
      <c r="P127">
        <v>1</v>
      </c>
      <c r="R127" t="s">
        <v>3838</v>
      </c>
      <c r="S127" t="s">
        <v>3836</v>
      </c>
    </row>
    <row r="128" spans="1:19" x14ac:dyDescent="0.3">
      <c r="A128" t="s">
        <v>3836</v>
      </c>
      <c r="B128" t="s">
        <v>187</v>
      </c>
      <c r="C128" t="s">
        <v>3840</v>
      </c>
      <c r="D128" t="s">
        <v>3643</v>
      </c>
      <c r="E128" t="s">
        <v>3662</v>
      </c>
      <c r="F128" t="s">
        <v>186</v>
      </c>
      <c r="G128" t="s">
        <v>3838</v>
      </c>
      <c r="H128">
        <v>2</v>
      </c>
      <c r="I128">
        <v>288000</v>
      </c>
      <c r="J128">
        <v>0</v>
      </c>
      <c r="K128">
        <v>288000</v>
      </c>
      <c r="L128">
        <v>0</v>
      </c>
      <c r="M128">
        <v>288000</v>
      </c>
      <c r="N128">
        <v>2294784</v>
      </c>
      <c r="O128">
        <v>1912320</v>
      </c>
      <c r="P128">
        <v>2</v>
      </c>
      <c r="R128" t="s">
        <v>3838</v>
      </c>
      <c r="S128" t="s">
        <v>3836</v>
      </c>
    </row>
    <row r="129" spans="1:19" x14ac:dyDescent="0.3">
      <c r="A129" t="s">
        <v>3836</v>
      </c>
      <c r="B129" t="s">
        <v>187</v>
      </c>
      <c r="C129" t="s">
        <v>3841</v>
      </c>
      <c r="D129" t="s">
        <v>3643</v>
      </c>
      <c r="E129" t="s">
        <v>3662</v>
      </c>
      <c r="F129" t="s">
        <v>186</v>
      </c>
      <c r="G129" t="s">
        <v>3838</v>
      </c>
      <c r="H129">
        <v>1</v>
      </c>
      <c r="I129">
        <v>672000</v>
      </c>
      <c r="J129">
        <v>0</v>
      </c>
      <c r="K129">
        <v>672000</v>
      </c>
      <c r="L129">
        <v>576000</v>
      </c>
      <c r="M129">
        <v>96000</v>
      </c>
      <c r="N129">
        <v>764928</v>
      </c>
      <c r="O129">
        <v>3059712</v>
      </c>
      <c r="P129">
        <v>1</v>
      </c>
      <c r="R129" t="s">
        <v>3838</v>
      </c>
      <c r="S129" t="s">
        <v>3836</v>
      </c>
    </row>
    <row r="130" spans="1:19" x14ac:dyDescent="0.3">
      <c r="A130" t="s">
        <v>3842</v>
      </c>
      <c r="B130" t="s">
        <v>3843</v>
      </c>
      <c r="C130" t="s">
        <v>3844</v>
      </c>
      <c r="D130" t="s">
        <v>3643</v>
      </c>
      <c r="E130">
        <v>45476</v>
      </c>
      <c r="F130" t="s">
        <v>16</v>
      </c>
      <c r="G130" t="s">
        <v>3845</v>
      </c>
      <c r="H130">
        <v>5</v>
      </c>
      <c r="I130">
        <v>799314.48</v>
      </c>
      <c r="J130">
        <v>39965.72</v>
      </c>
      <c r="K130">
        <v>839280.2</v>
      </c>
      <c r="L130">
        <v>209820.05</v>
      </c>
      <c r="M130">
        <v>629460.15</v>
      </c>
      <c r="N130">
        <v>629460.15</v>
      </c>
      <c r="O130">
        <v>537538.96</v>
      </c>
      <c r="P130">
        <v>5</v>
      </c>
      <c r="R130" t="s">
        <v>3845</v>
      </c>
      <c r="S130" t="s">
        <v>3842</v>
      </c>
    </row>
    <row r="131" spans="1:19" x14ac:dyDescent="0.3">
      <c r="A131" t="s">
        <v>3842</v>
      </c>
      <c r="B131" t="s">
        <v>3843</v>
      </c>
      <c r="C131" t="s">
        <v>3846</v>
      </c>
      <c r="D131" t="s">
        <v>3643</v>
      </c>
      <c r="E131">
        <v>45234</v>
      </c>
      <c r="F131" t="s">
        <v>16</v>
      </c>
      <c r="G131" t="s">
        <v>3845</v>
      </c>
      <c r="H131">
        <v>2</v>
      </c>
      <c r="I131">
        <v>4612182.33</v>
      </c>
      <c r="J131">
        <v>230609.12</v>
      </c>
      <c r="K131">
        <v>4842791.45</v>
      </c>
      <c r="L131">
        <v>1210697.8600000001</v>
      </c>
      <c r="M131">
        <v>3632093.59</v>
      </c>
      <c r="N131">
        <v>3632093.58</v>
      </c>
      <c r="O131">
        <v>3101692.62</v>
      </c>
      <c r="P131">
        <v>2</v>
      </c>
      <c r="R131" t="s">
        <v>3845</v>
      </c>
      <c r="S131" t="s">
        <v>3842</v>
      </c>
    </row>
    <row r="132" spans="1:19" x14ac:dyDescent="0.3">
      <c r="A132" t="s">
        <v>3842</v>
      </c>
      <c r="B132" t="s">
        <v>3843</v>
      </c>
      <c r="C132" t="s">
        <v>3847</v>
      </c>
      <c r="D132" t="s">
        <v>3643</v>
      </c>
      <c r="E132" t="s">
        <v>3848</v>
      </c>
      <c r="F132" t="s">
        <v>16</v>
      </c>
      <c r="G132" t="s">
        <v>3845</v>
      </c>
      <c r="H132">
        <v>2</v>
      </c>
      <c r="I132">
        <v>1856061.8</v>
      </c>
      <c r="J132">
        <v>92803.09</v>
      </c>
      <c r="K132">
        <v>1948864.89</v>
      </c>
      <c r="L132">
        <v>487216.22</v>
      </c>
      <c r="M132">
        <v>1461648.67</v>
      </c>
      <c r="N132">
        <v>1461648.67</v>
      </c>
      <c r="O132">
        <v>1248201.56</v>
      </c>
      <c r="P132">
        <v>2</v>
      </c>
      <c r="R132" t="s">
        <v>3845</v>
      </c>
      <c r="S132" t="s">
        <v>3842</v>
      </c>
    </row>
    <row r="133" spans="1:19" x14ac:dyDescent="0.3">
      <c r="A133" t="s">
        <v>3842</v>
      </c>
      <c r="B133" t="s">
        <v>3843</v>
      </c>
      <c r="C133" t="s">
        <v>3849</v>
      </c>
      <c r="D133" t="s">
        <v>3643</v>
      </c>
      <c r="E133" t="s">
        <v>3850</v>
      </c>
      <c r="F133" t="s">
        <v>16</v>
      </c>
      <c r="G133" t="s">
        <v>3845</v>
      </c>
      <c r="H133">
        <v>3</v>
      </c>
      <c r="I133">
        <v>8617729.6099999994</v>
      </c>
      <c r="J133">
        <v>430886.48</v>
      </c>
      <c r="K133">
        <v>9048616.0899999999</v>
      </c>
      <c r="L133">
        <v>2262154.02</v>
      </c>
      <c r="M133">
        <v>6786462.0700000003</v>
      </c>
      <c r="N133">
        <v>6786462.0700000003</v>
      </c>
      <c r="O133">
        <v>5795423.1299999999</v>
      </c>
      <c r="P133">
        <v>3</v>
      </c>
      <c r="R133" t="s">
        <v>3845</v>
      </c>
      <c r="S133" t="s">
        <v>3842</v>
      </c>
    </row>
    <row r="134" spans="1:19" x14ac:dyDescent="0.3">
      <c r="A134" t="s">
        <v>3842</v>
      </c>
      <c r="B134" t="s">
        <v>3843</v>
      </c>
      <c r="C134" t="s">
        <v>3851</v>
      </c>
      <c r="D134" t="s">
        <v>3711</v>
      </c>
      <c r="E134" t="s">
        <v>3852</v>
      </c>
      <c r="F134" t="s">
        <v>16</v>
      </c>
      <c r="G134" t="s">
        <v>3845</v>
      </c>
      <c r="I134">
        <v>-83819.05</v>
      </c>
      <c r="J134">
        <v>-11734.67</v>
      </c>
      <c r="K134">
        <v>-95553.72</v>
      </c>
      <c r="L134">
        <v>0</v>
      </c>
      <c r="M134">
        <v>-95553.72</v>
      </c>
      <c r="N134">
        <v>-95553.71</v>
      </c>
      <c r="O134">
        <v>0</v>
      </c>
      <c r="R134" t="s">
        <v>3845</v>
      </c>
      <c r="S134" t="s">
        <v>3842</v>
      </c>
    </row>
    <row r="135" spans="1:19" x14ac:dyDescent="0.3">
      <c r="A135" t="s">
        <v>3842</v>
      </c>
      <c r="B135" t="s">
        <v>3843</v>
      </c>
      <c r="C135" t="s">
        <v>3853</v>
      </c>
      <c r="D135" t="s">
        <v>3643</v>
      </c>
      <c r="E135" t="s">
        <v>3852</v>
      </c>
      <c r="F135" t="s">
        <v>16</v>
      </c>
      <c r="G135" t="s">
        <v>3845</v>
      </c>
      <c r="I135">
        <v>83819.05</v>
      </c>
      <c r="J135">
        <v>11734.67</v>
      </c>
      <c r="K135">
        <v>95553.72</v>
      </c>
      <c r="L135">
        <v>0</v>
      </c>
      <c r="M135">
        <v>95553.72</v>
      </c>
      <c r="N135">
        <v>95553.71</v>
      </c>
      <c r="O135">
        <v>0</v>
      </c>
      <c r="R135" t="s">
        <v>3845</v>
      </c>
      <c r="S135" t="s">
        <v>3842</v>
      </c>
    </row>
    <row r="136" spans="1:19" x14ac:dyDescent="0.3">
      <c r="A136" t="s">
        <v>3842</v>
      </c>
      <c r="B136" t="s">
        <v>3843</v>
      </c>
      <c r="C136" t="s">
        <v>3854</v>
      </c>
      <c r="D136" t="s">
        <v>3643</v>
      </c>
      <c r="E136" t="s">
        <v>3852</v>
      </c>
      <c r="F136" t="s">
        <v>16</v>
      </c>
      <c r="G136" t="s">
        <v>3845</v>
      </c>
      <c r="I136">
        <v>77201.75</v>
      </c>
      <c r="J136">
        <v>10808.24</v>
      </c>
      <c r="K136">
        <v>88010</v>
      </c>
      <c r="L136">
        <v>0</v>
      </c>
      <c r="M136">
        <v>88010</v>
      </c>
      <c r="N136">
        <v>88009.99</v>
      </c>
      <c r="O136">
        <v>0</v>
      </c>
      <c r="R136" t="s">
        <v>3845</v>
      </c>
      <c r="S136" t="s">
        <v>3842</v>
      </c>
    </row>
    <row r="137" spans="1:19" x14ac:dyDescent="0.3">
      <c r="A137" t="s">
        <v>3842</v>
      </c>
      <c r="B137" t="s">
        <v>3843</v>
      </c>
      <c r="C137" t="s">
        <v>3855</v>
      </c>
      <c r="D137" t="s">
        <v>3643</v>
      </c>
      <c r="E137" t="s">
        <v>3656</v>
      </c>
      <c r="F137" t="s">
        <v>16</v>
      </c>
      <c r="G137" t="s">
        <v>3845</v>
      </c>
      <c r="H137">
        <v>4</v>
      </c>
      <c r="I137">
        <v>3030094</v>
      </c>
      <c r="J137">
        <v>151504.70000000001</v>
      </c>
      <c r="K137">
        <v>3181598.7</v>
      </c>
      <c r="L137">
        <v>795399.68000000005</v>
      </c>
      <c r="M137">
        <v>2386199.02</v>
      </c>
      <c r="N137">
        <v>2386199.02</v>
      </c>
      <c r="O137">
        <v>2037738.2</v>
      </c>
      <c r="P137">
        <v>4</v>
      </c>
      <c r="R137" t="s">
        <v>3845</v>
      </c>
      <c r="S137" t="s">
        <v>3842</v>
      </c>
    </row>
    <row r="138" spans="1:19" x14ac:dyDescent="0.3">
      <c r="A138" t="s">
        <v>3842</v>
      </c>
      <c r="B138" t="s">
        <v>3843</v>
      </c>
      <c r="C138" t="s">
        <v>3856</v>
      </c>
      <c r="D138" t="s">
        <v>3643</v>
      </c>
      <c r="E138" t="s">
        <v>3857</v>
      </c>
      <c r="F138" t="s">
        <v>16</v>
      </c>
      <c r="G138" t="s">
        <v>3845</v>
      </c>
      <c r="H138">
        <v>1</v>
      </c>
      <c r="I138">
        <v>1198156.2</v>
      </c>
      <c r="J138">
        <v>59907.81</v>
      </c>
      <c r="K138">
        <v>1258064.01</v>
      </c>
      <c r="L138">
        <v>314516</v>
      </c>
      <c r="M138">
        <v>943548.01</v>
      </c>
      <c r="N138">
        <v>943548.01</v>
      </c>
      <c r="O138">
        <v>805760.05</v>
      </c>
      <c r="P138">
        <v>1</v>
      </c>
      <c r="R138" t="s">
        <v>3845</v>
      </c>
      <c r="S138" t="s">
        <v>3842</v>
      </c>
    </row>
    <row r="139" spans="1:19" x14ac:dyDescent="0.3">
      <c r="A139" t="s">
        <v>3842</v>
      </c>
      <c r="B139" t="s">
        <v>3843</v>
      </c>
      <c r="C139" t="s">
        <v>3858</v>
      </c>
      <c r="D139" t="s">
        <v>3643</v>
      </c>
      <c r="E139" t="s">
        <v>3859</v>
      </c>
      <c r="F139" t="s">
        <v>16</v>
      </c>
      <c r="G139" t="s">
        <v>3845</v>
      </c>
      <c r="H139">
        <v>1</v>
      </c>
      <c r="I139">
        <v>4184919.24</v>
      </c>
      <c r="J139">
        <v>209245.96</v>
      </c>
      <c r="K139">
        <v>4394165.2</v>
      </c>
      <c r="L139">
        <v>1098541.3</v>
      </c>
      <c r="M139">
        <v>3295623.9</v>
      </c>
      <c r="N139">
        <v>3295623.9</v>
      </c>
      <c r="O139">
        <v>2814358.19</v>
      </c>
      <c r="P139">
        <v>1</v>
      </c>
      <c r="R139" t="s">
        <v>3845</v>
      </c>
      <c r="S139" t="s">
        <v>3842</v>
      </c>
    </row>
    <row r="140" spans="1:19" x14ac:dyDescent="0.3">
      <c r="A140" t="s">
        <v>3842</v>
      </c>
      <c r="B140" t="s">
        <v>3843</v>
      </c>
      <c r="C140" t="s">
        <v>3860</v>
      </c>
      <c r="D140" t="s">
        <v>3643</v>
      </c>
      <c r="E140" t="s">
        <v>3861</v>
      </c>
      <c r="F140" t="s">
        <v>16</v>
      </c>
      <c r="G140" t="s">
        <v>3845</v>
      </c>
      <c r="H140">
        <v>4</v>
      </c>
      <c r="I140">
        <v>2486161.4900000002</v>
      </c>
      <c r="J140">
        <v>124308.07</v>
      </c>
      <c r="K140">
        <v>2610469.56</v>
      </c>
      <c r="L140">
        <v>922140.81</v>
      </c>
      <c r="M140">
        <v>1688328.75</v>
      </c>
      <c r="N140">
        <v>1688328.75</v>
      </c>
      <c r="O140">
        <v>1402420.18</v>
      </c>
      <c r="P140">
        <v>4</v>
      </c>
      <c r="R140" t="s">
        <v>3845</v>
      </c>
      <c r="S140" t="s">
        <v>3842</v>
      </c>
    </row>
    <row r="141" spans="1:19" x14ac:dyDescent="0.3">
      <c r="A141" t="s">
        <v>3842</v>
      </c>
      <c r="B141" t="s">
        <v>3843</v>
      </c>
      <c r="C141" t="s">
        <v>3862</v>
      </c>
      <c r="D141" t="s">
        <v>3643</v>
      </c>
      <c r="E141" t="s">
        <v>3863</v>
      </c>
      <c r="F141" t="s">
        <v>16</v>
      </c>
      <c r="G141" t="s">
        <v>3845</v>
      </c>
      <c r="H141">
        <v>3</v>
      </c>
      <c r="I141">
        <v>4802157.24</v>
      </c>
      <c r="J141">
        <v>240107.86</v>
      </c>
      <c r="K141">
        <v>5042265.0999999996</v>
      </c>
      <c r="L141">
        <v>1260566.28</v>
      </c>
      <c r="M141">
        <v>3781698.82</v>
      </c>
      <c r="N141">
        <v>3781698.82</v>
      </c>
      <c r="O141">
        <v>3229450.73</v>
      </c>
      <c r="P141">
        <v>3</v>
      </c>
      <c r="R141" t="s">
        <v>3845</v>
      </c>
      <c r="S141" t="s">
        <v>3842</v>
      </c>
    </row>
    <row r="142" spans="1:19" x14ac:dyDescent="0.3">
      <c r="A142" t="s">
        <v>3842</v>
      </c>
      <c r="B142" t="s">
        <v>3843</v>
      </c>
      <c r="C142" t="s">
        <v>3864</v>
      </c>
      <c r="D142" t="s">
        <v>3643</v>
      </c>
      <c r="E142" t="s">
        <v>3865</v>
      </c>
      <c r="F142" t="s">
        <v>16</v>
      </c>
      <c r="G142" t="s">
        <v>3845</v>
      </c>
      <c r="H142">
        <v>5</v>
      </c>
      <c r="I142">
        <v>1000709.81</v>
      </c>
      <c r="J142">
        <v>50035.49</v>
      </c>
      <c r="K142">
        <v>1050745.3</v>
      </c>
      <c r="L142">
        <v>0</v>
      </c>
      <c r="M142">
        <v>1050745.3</v>
      </c>
      <c r="N142">
        <v>1050745.3</v>
      </c>
      <c r="O142">
        <v>935663.66</v>
      </c>
      <c r="P142">
        <v>5</v>
      </c>
      <c r="R142" t="s">
        <v>3845</v>
      </c>
      <c r="S142" t="s">
        <v>3842</v>
      </c>
    </row>
    <row r="143" spans="1:19" x14ac:dyDescent="0.3">
      <c r="A143" t="s">
        <v>3866</v>
      </c>
      <c r="B143" t="s">
        <v>3867</v>
      </c>
      <c r="C143" t="s">
        <v>3868</v>
      </c>
      <c r="D143" t="s">
        <v>3643</v>
      </c>
      <c r="E143">
        <v>45357</v>
      </c>
      <c r="F143" t="s">
        <v>16</v>
      </c>
      <c r="G143" t="s">
        <v>3869</v>
      </c>
      <c r="H143">
        <v>6</v>
      </c>
      <c r="I143">
        <v>2297237.9900000002</v>
      </c>
      <c r="J143">
        <v>0</v>
      </c>
      <c r="K143">
        <v>2297237.9900000002</v>
      </c>
      <c r="L143">
        <v>574309.5</v>
      </c>
      <c r="M143">
        <v>1722928.49</v>
      </c>
      <c r="N143">
        <v>1722928.49</v>
      </c>
      <c r="O143">
        <v>1561600</v>
      </c>
      <c r="P143">
        <v>6</v>
      </c>
      <c r="R143" t="s">
        <v>3869</v>
      </c>
      <c r="S143" t="s">
        <v>3866</v>
      </c>
    </row>
    <row r="144" spans="1:19" x14ac:dyDescent="0.3">
      <c r="A144" t="s">
        <v>3866</v>
      </c>
      <c r="B144" t="s">
        <v>3867</v>
      </c>
      <c r="C144" t="s">
        <v>3870</v>
      </c>
      <c r="D144" t="s">
        <v>3643</v>
      </c>
      <c r="E144">
        <v>45357</v>
      </c>
      <c r="F144" t="s">
        <v>16</v>
      </c>
      <c r="G144" t="s">
        <v>3869</v>
      </c>
      <c r="H144">
        <v>5</v>
      </c>
      <c r="I144">
        <v>2268323.02</v>
      </c>
      <c r="J144">
        <v>0</v>
      </c>
      <c r="K144">
        <v>2268323.02</v>
      </c>
      <c r="L144">
        <v>567080.76</v>
      </c>
      <c r="M144">
        <v>1701242.26</v>
      </c>
      <c r="N144">
        <v>1701242.26</v>
      </c>
      <c r="O144">
        <v>1542000</v>
      </c>
      <c r="P144">
        <v>5</v>
      </c>
      <c r="R144" t="s">
        <v>3869</v>
      </c>
      <c r="S144" t="s">
        <v>3866</v>
      </c>
    </row>
    <row r="145" spans="1:19" x14ac:dyDescent="0.3">
      <c r="A145" t="s">
        <v>3866</v>
      </c>
      <c r="B145" t="s">
        <v>3867</v>
      </c>
      <c r="C145" t="s">
        <v>3871</v>
      </c>
      <c r="D145" t="s">
        <v>3643</v>
      </c>
      <c r="E145">
        <v>45568</v>
      </c>
      <c r="F145" t="s">
        <v>16</v>
      </c>
      <c r="G145" t="s">
        <v>3869</v>
      </c>
      <c r="H145">
        <v>3</v>
      </c>
      <c r="I145">
        <v>4244400</v>
      </c>
      <c r="J145">
        <v>0</v>
      </c>
      <c r="K145">
        <v>4244400</v>
      </c>
      <c r="L145">
        <v>1061100</v>
      </c>
      <c r="M145">
        <v>3183300</v>
      </c>
      <c r="N145">
        <v>3183300</v>
      </c>
      <c r="O145">
        <v>2850324</v>
      </c>
      <c r="P145">
        <v>3</v>
      </c>
      <c r="R145" t="s">
        <v>3869</v>
      </c>
      <c r="S145" t="s">
        <v>3866</v>
      </c>
    </row>
    <row r="146" spans="1:19" x14ac:dyDescent="0.3">
      <c r="A146" t="s">
        <v>3866</v>
      </c>
      <c r="B146" t="s">
        <v>3867</v>
      </c>
      <c r="C146" t="s">
        <v>3872</v>
      </c>
      <c r="D146" t="s">
        <v>3643</v>
      </c>
      <c r="E146" t="s">
        <v>3873</v>
      </c>
      <c r="F146" t="s">
        <v>16</v>
      </c>
      <c r="G146" t="s">
        <v>3869</v>
      </c>
      <c r="H146">
        <v>2</v>
      </c>
      <c r="I146">
        <v>2251351</v>
      </c>
      <c r="J146">
        <v>0</v>
      </c>
      <c r="K146">
        <v>2251351</v>
      </c>
      <c r="L146">
        <v>562837.75</v>
      </c>
      <c r="M146">
        <v>1688513.25</v>
      </c>
      <c r="N146">
        <v>1688513.25</v>
      </c>
      <c r="O146">
        <v>1511775.91</v>
      </c>
      <c r="P146">
        <v>2</v>
      </c>
      <c r="R146" t="s">
        <v>3869</v>
      </c>
      <c r="S146" t="s">
        <v>3866</v>
      </c>
    </row>
    <row r="147" spans="1:19" x14ac:dyDescent="0.3">
      <c r="A147" t="s">
        <v>3866</v>
      </c>
      <c r="B147" t="s">
        <v>3867</v>
      </c>
      <c r="C147" t="s">
        <v>3874</v>
      </c>
      <c r="D147" t="s">
        <v>3643</v>
      </c>
      <c r="E147" t="s">
        <v>3875</v>
      </c>
      <c r="F147" t="s">
        <v>16</v>
      </c>
      <c r="G147" t="s">
        <v>3869</v>
      </c>
      <c r="H147">
        <v>4</v>
      </c>
      <c r="I147">
        <v>1280722.1499999999</v>
      </c>
      <c r="J147">
        <v>0</v>
      </c>
      <c r="K147">
        <v>1280722.1499999999</v>
      </c>
      <c r="L147">
        <v>320180.53999999998</v>
      </c>
      <c r="M147">
        <v>960541.61</v>
      </c>
      <c r="N147">
        <v>960541.61</v>
      </c>
      <c r="O147">
        <v>859800</v>
      </c>
      <c r="P147">
        <v>4</v>
      </c>
      <c r="R147" t="s">
        <v>3869</v>
      </c>
      <c r="S147" t="s">
        <v>3866</v>
      </c>
    </row>
    <row r="148" spans="1:19" x14ac:dyDescent="0.3">
      <c r="A148" t="s">
        <v>3866</v>
      </c>
      <c r="B148" t="s">
        <v>3867</v>
      </c>
      <c r="C148" t="s">
        <v>3876</v>
      </c>
      <c r="D148" t="s">
        <v>3643</v>
      </c>
      <c r="E148" t="s">
        <v>3877</v>
      </c>
      <c r="F148" t="s">
        <v>16</v>
      </c>
      <c r="G148" t="s">
        <v>3869</v>
      </c>
      <c r="H148">
        <v>1</v>
      </c>
      <c r="I148">
        <v>1944820.33</v>
      </c>
      <c r="J148">
        <v>0</v>
      </c>
      <c r="K148">
        <v>1944820.33</v>
      </c>
      <c r="L148">
        <v>486205.08</v>
      </c>
      <c r="M148">
        <v>1458615.25</v>
      </c>
      <c r="N148">
        <v>1458615.25</v>
      </c>
      <c r="O148">
        <v>1321600</v>
      </c>
      <c r="P148">
        <v>1</v>
      </c>
      <c r="R148" t="s">
        <v>3869</v>
      </c>
      <c r="S148" t="s">
        <v>3866</v>
      </c>
    </row>
    <row r="149" spans="1:19" x14ac:dyDescent="0.3">
      <c r="A149" t="s">
        <v>3878</v>
      </c>
      <c r="B149" t="s">
        <v>47</v>
      </c>
      <c r="C149" t="s">
        <v>3879</v>
      </c>
      <c r="D149" t="s">
        <v>3643</v>
      </c>
      <c r="E149">
        <v>45207</v>
      </c>
      <c r="F149" t="s">
        <v>16</v>
      </c>
      <c r="G149" t="s">
        <v>3880</v>
      </c>
      <c r="H149">
        <v>1</v>
      </c>
      <c r="I149">
        <v>6616812.1100000003</v>
      </c>
      <c r="J149">
        <v>330840.61</v>
      </c>
      <c r="K149">
        <v>6947652.7199999997</v>
      </c>
      <c r="L149">
        <v>4137870.4</v>
      </c>
      <c r="M149">
        <v>2809782.32</v>
      </c>
      <c r="N149">
        <v>2809782.31</v>
      </c>
      <c r="O149">
        <v>8894097.5</v>
      </c>
      <c r="P149">
        <v>1</v>
      </c>
      <c r="R149" t="s">
        <v>3880</v>
      </c>
      <c r="S149" t="s">
        <v>3878</v>
      </c>
    </row>
    <row r="150" spans="1:19" x14ac:dyDescent="0.3">
      <c r="A150" t="s">
        <v>3878</v>
      </c>
      <c r="B150" t="s">
        <v>47</v>
      </c>
      <c r="C150" t="s">
        <v>3881</v>
      </c>
      <c r="D150" t="s">
        <v>3643</v>
      </c>
      <c r="E150" t="s">
        <v>3882</v>
      </c>
      <c r="F150" t="s">
        <v>16</v>
      </c>
      <c r="G150" t="s">
        <v>3880</v>
      </c>
      <c r="H150">
        <v>3</v>
      </c>
      <c r="I150">
        <v>7190987.0599999996</v>
      </c>
      <c r="J150">
        <v>359549.35</v>
      </c>
      <c r="K150">
        <v>7550536.4100000001</v>
      </c>
      <c r="L150">
        <v>2849417.81</v>
      </c>
      <c r="M150">
        <v>4701118.5999999996</v>
      </c>
      <c r="N150">
        <v>4701118.5999999996</v>
      </c>
      <c r="O150">
        <v>1015237.19</v>
      </c>
      <c r="P150">
        <v>3</v>
      </c>
      <c r="R150" t="s">
        <v>3880</v>
      </c>
      <c r="S150" t="s">
        <v>3878</v>
      </c>
    </row>
    <row r="151" spans="1:19" x14ac:dyDescent="0.3">
      <c r="A151" t="s">
        <v>3878</v>
      </c>
      <c r="B151" t="s">
        <v>47</v>
      </c>
      <c r="C151" t="s">
        <v>3883</v>
      </c>
      <c r="D151" t="s">
        <v>3711</v>
      </c>
      <c r="E151" t="s">
        <v>3884</v>
      </c>
      <c r="F151" t="s">
        <v>16</v>
      </c>
      <c r="G151" t="s">
        <v>3880</v>
      </c>
      <c r="H151">
        <v>2</v>
      </c>
      <c r="I151">
        <v>-11138109</v>
      </c>
      <c r="J151">
        <v>-1559335.26</v>
      </c>
      <c r="K151">
        <v>-12697444.26</v>
      </c>
      <c r="L151">
        <v>0</v>
      </c>
      <c r="M151">
        <v>-12697444.26</v>
      </c>
      <c r="N151">
        <v>-12697444.26</v>
      </c>
      <c r="O151">
        <v>0</v>
      </c>
      <c r="P151">
        <v>2</v>
      </c>
      <c r="R151" t="s">
        <v>3880</v>
      </c>
      <c r="S151" t="s">
        <v>3878</v>
      </c>
    </row>
    <row r="152" spans="1:19" x14ac:dyDescent="0.3">
      <c r="A152" t="s">
        <v>3878</v>
      </c>
      <c r="B152" t="s">
        <v>47</v>
      </c>
      <c r="C152" t="s">
        <v>3885</v>
      </c>
      <c r="D152" t="s">
        <v>3643</v>
      </c>
      <c r="E152" t="s">
        <v>3884</v>
      </c>
      <c r="F152" t="s">
        <v>16</v>
      </c>
      <c r="G152" t="s">
        <v>3880</v>
      </c>
      <c r="H152">
        <v>2</v>
      </c>
      <c r="I152">
        <v>11138109</v>
      </c>
      <c r="J152">
        <v>1559335.26</v>
      </c>
      <c r="K152">
        <v>12697444.26</v>
      </c>
      <c r="L152">
        <v>0</v>
      </c>
      <c r="M152">
        <v>12697444.26</v>
      </c>
      <c r="N152">
        <v>12697444.26</v>
      </c>
      <c r="O152">
        <v>0</v>
      </c>
      <c r="P152">
        <v>2</v>
      </c>
      <c r="R152" t="s">
        <v>3880</v>
      </c>
      <c r="S152" t="s">
        <v>3878</v>
      </c>
    </row>
    <row r="153" spans="1:19" x14ac:dyDescent="0.3">
      <c r="A153" t="s">
        <v>3878</v>
      </c>
      <c r="B153" t="s">
        <v>47</v>
      </c>
      <c r="C153" t="s">
        <v>3886</v>
      </c>
      <c r="D153" t="s">
        <v>3643</v>
      </c>
      <c r="E153" t="s">
        <v>3884</v>
      </c>
      <c r="F153" t="s">
        <v>16</v>
      </c>
      <c r="G153" t="s">
        <v>3880</v>
      </c>
      <c r="H153">
        <v>3</v>
      </c>
      <c r="I153">
        <v>11138109</v>
      </c>
      <c r="J153">
        <v>556905.44999999995</v>
      </c>
      <c r="K153">
        <v>11695014.449999999</v>
      </c>
      <c r="L153">
        <v>0</v>
      </c>
      <c r="M153">
        <v>11695014.449999999</v>
      </c>
      <c r="N153">
        <v>11695014.449999999</v>
      </c>
      <c r="O153">
        <v>10414131.92</v>
      </c>
      <c r="P153">
        <v>3</v>
      </c>
      <c r="R153" t="s">
        <v>3880</v>
      </c>
      <c r="S153" t="s">
        <v>3878</v>
      </c>
    </row>
    <row r="154" spans="1:19" x14ac:dyDescent="0.3">
      <c r="A154" t="s">
        <v>3878</v>
      </c>
      <c r="B154" t="s">
        <v>47</v>
      </c>
      <c r="C154" t="s">
        <v>3887</v>
      </c>
      <c r="D154" t="s">
        <v>3643</v>
      </c>
      <c r="E154" t="s">
        <v>3884</v>
      </c>
      <c r="F154" t="s">
        <v>16</v>
      </c>
      <c r="G154" t="s">
        <v>3880</v>
      </c>
      <c r="I154">
        <v>8895320.4000000004</v>
      </c>
      <c r="J154">
        <v>444766.02</v>
      </c>
      <c r="K154">
        <v>9340086.4199999999</v>
      </c>
      <c r="L154">
        <v>0</v>
      </c>
      <c r="M154">
        <v>9340086.4199999999</v>
      </c>
      <c r="N154">
        <v>9340086.4199999999</v>
      </c>
      <c r="O154">
        <v>4500000</v>
      </c>
      <c r="R154" t="s">
        <v>3880</v>
      </c>
      <c r="S154" t="s">
        <v>3878</v>
      </c>
    </row>
    <row r="155" spans="1:19" x14ac:dyDescent="0.3">
      <c r="A155" t="s">
        <v>3878</v>
      </c>
      <c r="B155" t="s">
        <v>47</v>
      </c>
      <c r="C155" t="s">
        <v>3888</v>
      </c>
      <c r="D155" t="s">
        <v>3643</v>
      </c>
      <c r="E155" t="s">
        <v>3811</v>
      </c>
      <c r="F155" t="s">
        <v>16</v>
      </c>
      <c r="G155" t="s">
        <v>3880</v>
      </c>
      <c r="H155">
        <v>4</v>
      </c>
      <c r="I155">
        <v>8650967.5199999996</v>
      </c>
      <c r="J155">
        <v>432548.38</v>
      </c>
      <c r="K155">
        <v>9083515.9000000004</v>
      </c>
      <c r="L155">
        <v>2412436.23</v>
      </c>
      <c r="M155">
        <v>6671079.6699999999</v>
      </c>
      <c r="N155">
        <v>6671079.6600000001</v>
      </c>
      <c r="O155">
        <v>9749342.8100000005</v>
      </c>
      <c r="P155">
        <v>4</v>
      </c>
      <c r="R155" t="s">
        <v>3880</v>
      </c>
      <c r="S155" t="s">
        <v>3878</v>
      </c>
    </row>
    <row r="156" spans="1:19" x14ac:dyDescent="0.3">
      <c r="A156" t="s">
        <v>3889</v>
      </c>
      <c r="B156" t="s">
        <v>159</v>
      </c>
      <c r="C156" t="s">
        <v>3890</v>
      </c>
      <c r="D156" t="s">
        <v>3643</v>
      </c>
      <c r="E156" t="s">
        <v>3749</v>
      </c>
      <c r="F156" t="s">
        <v>158</v>
      </c>
      <c r="G156" t="s">
        <v>3891</v>
      </c>
      <c r="H156">
        <v>1</v>
      </c>
      <c r="I156">
        <v>1617841.39</v>
      </c>
      <c r="J156">
        <v>0</v>
      </c>
      <c r="K156">
        <v>1617841.39</v>
      </c>
      <c r="L156">
        <v>0</v>
      </c>
      <c r="M156">
        <v>1617841.39</v>
      </c>
      <c r="N156">
        <v>78801818.420000002</v>
      </c>
      <c r="O156">
        <v>74073709.290000007</v>
      </c>
      <c r="P156">
        <v>1</v>
      </c>
      <c r="R156" t="s">
        <v>3891</v>
      </c>
      <c r="S156" t="s">
        <v>3889</v>
      </c>
    </row>
    <row r="157" spans="1:19" x14ac:dyDescent="0.3">
      <c r="A157" t="s">
        <v>3892</v>
      </c>
      <c r="B157" t="s">
        <v>3893</v>
      </c>
      <c r="C157" t="s">
        <v>3894</v>
      </c>
      <c r="D157" t="s">
        <v>3711</v>
      </c>
      <c r="E157">
        <v>45572</v>
      </c>
      <c r="F157" t="s">
        <v>158</v>
      </c>
      <c r="G157" t="s">
        <v>3895</v>
      </c>
      <c r="H157">
        <v>2</v>
      </c>
      <c r="I157">
        <v>-185714.29</v>
      </c>
      <c r="J157">
        <v>-9285.7099999999991</v>
      </c>
      <c r="K157">
        <v>-195000</v>
      </c>
      <c r="L157">
        <v>0</v>
      </c>
      <c r="M157">
        <v>-195000</v>
      </c>
      <c r="N157">
        <v>-9360195.2100000009</v>
      </c>
      <c r="O157">
        <v>0</v>
      </c>
      <c r="P157">
        <v>2</v>
      </c>
      <c r="R157" t="s">
        <v>3895</v>
      </c>
      <c r="S157" t="s">
        <v>3892</v>
      </c>
    </row>
    <row r="158" spans="1:19" x14ac:dyDescent="0.3">
      <c r="A158" t="s">
        <v>3892</v>
      </c>
      <c r="B158" t="s">
        <v>3893</v>
      </c>
      <c r="C158" t="s">
        <v>3896</v>
      </c>
      <c r="D158" t="s">
        <v>3711</v>
      </c>
      <c r="E158">
        <v>45572</v>
      </c>
      <c r="F158" t="s">
        <v>158</v>
      </c>
      <c r="G158" t="s">
        <v>3895</v>
      </c>
      <c r="H158">
        <v>1</v>
      </c>
      <c r="I158">
        <v>-85714.29</v>
      </c>
      <c r="J158">
        <v>-4285.71</v>
      </c>
      <c r="K158">
        <v>-90000</v>
      </c>
      <c r="L158">
        <v>0</v>
      </c>
      <c r="M158">
        <v>-90000</v>
      </c>
      <c r="N158">
        <v>-4320090.21</v>
      </c>
      <c r="O158">
        <v>0</v>
      </c>
      <c r="P158">
        <v>1</v>
      </c>
      <c r="R158" t="s">
        <v>3895</v>
      </c>
      <c r="S158" t="s">
        <v>3892</v>
      </c>
    </row>
    <row r="159" spans="1:19" x14ac:dyDescent="0.3">
      <c r="A159" t="s">
        <v>3892</v>
      </c>
      <c r="B159" t="s">
        <v>3893</v>
      </c>
      <c r="C159" t="s">
        <v>3897</v>
      </c>
      <c r="D159" t="s">
        <v>3643</v>
      </c>
      <c r="E159">
        <v>45572</v>
      </c>
      <c r="F159" t="s">
        <v>158</v>
      </c>
      <c r="G159" t="s">
        <v>3895</v>
      </c>
      <c r="H159">
        <v>1</v>
      </c>
      <c r="I159">
        <v>85714.29</v>
      </c>
      <c r="J159">
        <v>4285.71</v>
      </c>
      <c r="K159">
        <v>90000</v>
      </c>
      <c r="L159">
        <v>0</v>
      </c>
      <c r="M159">
        <v>90000</v>
      </c>
      <c r="N159">
        <v>4320000.21</v>
      </c>
      <c r="O159">
        <v>0</v>
      </c>
      <c r="P159">
        <v>1</v>
      </c>
      <c r="R159" t="s">
        <v>3895</v>
      </c>
      <c r="S159" t="s">
        <v>3892</v>
      </c>
    </row>
    <row r="160" spans="1:19" x14ac:dyDescent="0.3">
      <c r="A160" t="s">
        <v>3892</v>
      </c>
      <c r="B160" t="s">
        <v>3893</v>
      </c>
      <c r="C160" t="s">
        <v>3898</v>
      </c>
      <c r="D160" t="s">
        <v>3643</v>
      </c>
      <c r="E160">
        <v>45572</v>
      </c>
      <c r="F160" t="s">
        <v>158</v>
      </c>
      <c r="G160" t="s">
        <v>3895</v>
      </c>
      <c r="H160">
        <v>2</v>
      </c>
      <c r="I160">
        <v>185714.29</v>
      </c>
      <c r="J160">
        <v>9285.7099999999991</v>
      </c>
      <c r="K160">
        <v>195000</v>
      </c>
      <c r="L160">
        <v>0</v>
      </c>
      <c r="M160">
        <v>195000</v>
      </c>
      <c r="N160">
        <v>9360000.2100000009</v>
      </c>
      <c r="O160">
        <v>0</v>
      </c>
      <c r="P160">
        <v>2</v>
      </c>
      <c r="R160" t="s">
        <v>3895</v>
      </c>
      <c r="S160" t="s">
        <v>3892</v>
      </c>
    </row>
    <row r="161" spans="1:19" x14ac:dyDescent="0.3">
      <c r="A161" t="s">
        <v>3892</v>
      </c>
      <c r="B161" t="s">
        <v>3893</v>
      </c>
      <c r="C161" t="s">
        <v>3899</v>
      </c>
      <c r="D161" t="s">
        <v>3643</v>
      </c>
      <c r="E161" t="s">
        <v>3900</v>
      </c>
      <c r="F161" t="s">
        <v>158</v>
      </c>
      <c r="G161" t="s">
        <v>3895</v>
      </c>
      <c r="H161">
        <v>2</v>
      </c>
      <c r="I161">
        <v>185714.29</v>
      </c>
      <c r="J161">
        <v>9285.7099999999991</v>
      </c>
      <c r="K161">
        <v>195000</v>
      </c>
      <c r="L161">
        <v>0</v>
      </c>
      <c r="M161">
        <v>195000</v>
      </c>
      <c r="N161">
        <v>9367605.2100000009</v>
      </c>
      <c r="O161">
        <v>9341641.1999999993</v>
      </c>
      <c r="P161">
        <v>2</v>
      </c>
      <c r="R161" t="s">
        <v>3895</v>
      </c>
      <c r="S161" t="s">
        <v>3892</v>
      </c>
    </row>
    <row r="162" spans="1:19" x14ac:dyDescent="0.3">
      <c r="A162" t="s">
        <v>3892</v>
      </c>
      <c r="B162" t="s">
        <v>3893</v>
      </c>
      <c r="C162" t="s">
        <v>3901</v>
      </c>
      <c r="D162" t="s">
        <v>3643</v>
      </c>
      <c r="E162" t="s">
        <v>3900</v>
      </c>
      <c r="F162" t="s">
        <v>158</v>
      </c>
      <c r="G162" t="s">
        <v>3895</v>
      </c>
      <c r="H162">
        <v>1</v>
      </c>
      <c r="I162">
        <v>85714.29</v>
      </c>
      <c r="J162">
        <v>4285.71</v>
      </c>
      <c r="K162">
        <v>90000</v>
      </c>
      <c r="L162">
        <v>0</v>
      </c>
      <c r="M162">
        <v>90000</v>
      </c>
      <c r="N162">
        <v>4320000.21</v>
      </c>
      <c r="O162">
        <v>4320000</v>
      </c>
      <c r="P162">
        <v>1</v>
      </c>
      <c r="R162" t="s">
        <v>3895</v>
      </c>
      <c r="S162" t="s">
        <v>3892</v>
      </c>
    </row>
    <row r="163" spans="1:19" x14ac:dyDescent="0.3">
      <c r="A163" t="s">
        <v>3902</v>
      </c>
      <c r="B163" t="s">
        <v>163</v>
      </c>
      <c r="C163" t="s">
        <v>3903</v>
      </c>
      <c r="D163" t="s">
        <v>3643</v>
      </c>
      <c r="E163">
        <v>45451</v>
      </c>
      <c r="F163" t="s">
        <v>16</v>
      </c>
      <c r="G163" t="s">
        <v>3904</v>
      </c>
      <c r="I163">
        <v>609204.24</v>
      </c>
      <c r="J163">
        <v>30460.21</v>
      </c>
      <c r="K163">
        <v>639664.44999999995</v>
      </c>
      <c r="L163">
        <v>0</v>
      </c>
      <c r="M163">
        <v>639664.44999999995</v>
      </c>
      <c r="N163">
        <v>639664.44999999995</v>
      </c>
      <c r="O163">
        <v>633572.41</v>
      </c>
      <c r="R163" t="s">
        <v>3904</v>
      </c>
      <c r="S163" t="s">
        <v>3902</v>
      </c>
    </row>
    <row r="164" spans="1:19" x14ac:dyDescent="0.3">
      <c r="A164" t="s">
        <v>3905</v>
      </c>
      <c r="B164" t="s">
        <v>163</v>
      </c>
      <c r="C164" t="s">
        <v>3906</v>
      </c>
      <c r="D164" t="s">
        <v>3643</v>
      </c>
      <c r="E164" t="s">
        <v>3907</v>
      </c>
      <c r="F164" t="s">
        <v>16</v>
      </c>
      <c r="G164" t="s">
        <v>3908</v>
      </c>
      <c r="H164">
        <v>2</v>
      </c>
      <c r="I164">
        <v>1783835.43</v>
      </c>
      <c r="J164">
        <v>89191.77</v>
      </c>
      <c r="K164">
        <v>1873027.2</v>
      </c>
      <c r="L164">
        <v>900626.7</v>
      </c>
      <c r="M164">
        <v>972400.5</v>
      </c>
      <c r="N164">
        <v>972400.5</v>
      </c>
      <c r="O164">
        <v>951910.44</v>
      </c>
      <c r="P164">
        <v>2</v>
      </c>
      <c r="R164" t="s">
        <v>3908</v>
      </c>
      <c r="S164" t="s">
        <v>3905</v>
      </c>
    </row>
    <row r="165" spans="1:19" x14ac:dyDescent="0.3">
      <c r="A165" t="s">
        <v>3905</v>
      </c>
      <c r="B165" t="s">
        <v>163</v>
      </c>
      <c r="C165" t="s">
        <v>3909</v>
      </c>
      <c r="D165" t="s">
        <v>3643</v>
      </c>
      <c r="E165" t="s">
        <v>3910</v>
      </c>
      <c r="F165" t="s">
        <v>16</v>
      </c>
      <c r="G165" t="s">
        <v>3908</v>
      </c>
      <c r="H165">
        <v>1</v>
      </c>
      <c r="I165">
        <v>1533908.63</v>
      </c>
      <c r="J165">
        <v>76695.429999999993</v>
      </c>
      <c r="K165">
        <v>1610604.06</v>
      </c>
      <c r="L165">
        <v>691590.61</v>
      </c>
      <c r="M165">
        <v>919013.45</v>
      </c>
      <c r="N165">
        <v>919013.45</v>
      </c>
      <c r="O165">
        <v>622410.12</v>
      </c>
      <c r="P165">
        <v>1</v>
      </c>
      <c r="R165" t="s">
        <v>3908</v>
      </c>
      <c r="S165" t="s">
        <v>3905</v>
      </c>
    </row>
    <row r="166" spans="1:19" x14ac:dyDescent="0.3">
      <c r="A166" t="s">
        <v>67</v>
      </c>
      <c r="B166" t="s">
        <v>109</v>
      </c>
      <c r="C166" t="s">
        <v>3911</v>
      </c>
      <c r="D166" t="s">
        <v>3643</v>
      </c>
      <c r="E166" t="s">
        <v>3912</v>
      </c>
      <c r="F166" t="s">
        <v>16</v>
      </c>
      <c r="G166" t="s">
        <v>3782</v>
      </c>
      <c r="I166">
        <v>6274164</v>
      </c>
      <c r="J166">
        <v>313708.2</v>
      </c>
      <c r="K166">
        <v>6587872.2000000002</v>
      </c>
      <c r="L166">
        <v>0</v>
      </c>
      <c r="M166">
        <v>6587872.2000000002</v>
      </c>
      <c r="N166">
        <v>6587872.2000000002</v>
      </c>
      <c r="O166">
        <v>4874780.03</v>
      </c>
      <c r="Q166" t="s">
        <v>60</v>
      </c>
      <c r="R166" t="s">
        <v>3782</v>
      </c>
      <c r="S166" t="s">
        <v>67</v>
      </c>
    </row>
    <row r="167" spans="1:19" x14ac:dyDescent="0.3">
      <c r="A167" t="s">
        <v>3913</v>
      </c>
      <c r="B167" t="s">
        <v>87</v>
      </c>
      <c r="C167" t="s">
        <v>3914</v>
      </c>
      <c r="D167" t="s">
        <v>3643</v>
      </c>
      <c r="E167">
        <v>44934</v>
      </c>
      <c r="F167" t="s">
        <v>16</v>
      </c>
      <c r="G167" t="s">
        <v>3915</v>
      </c>
      <c r="H167">
        <v>1</v>
      </c>
      <c r="I167">
        <v>12159328.08</v>
      </c>
      <c r="J167">
        <v>607966.4</v>
      </c>
      <c r="K167">
        <v>12767294.48</v>
      </c>
      <c r="L167">
        <v>2992468.34</v>
      </c>
      <c r="M167">
        <v>9774826.1400000006</v>
      </c>
      <c r="N167">
        <v>9774826.1400000006</v>
      </c>
      <c r="O167">
        <v>8261597.7599999998</v>
      </c>
      <c r="P167">
        <v>1</v>
      </c>
      <c r="R167" t="s">
        <v>3915</v>
      </c>
      <c r="S167" t="s">
        <v>3913</v>
      </c>
    </row>
    <row r="168" spans="1:19" x14ac:dyDescent="0.3">
      <c r="A168" t="s">
        <v>3913</v>
      </c>
      <c r="B168" t="s">
        <v>87</v>
      </c>
      <c r="C168" t="s">
        <v>3916</v>
      </c>
      <c r="D168" t="s">
        <v>3643</v>
      </c>
      <c r="E168">
        <v>45055</v>
      </c>
      <c r="F168" t="s">
        <v>16</v>
      </c>
      <c r="G168" t="s">
        <v>3915</v>
      </c>
      <c r="H168">
        <v>2</v>
      </c>
      <c r="I168">
        <v>11462411.01</v>
      </c>
      <c r="J168">
        <v>573120.55000000005</v>
      </c>
      <c r="K168">
        <v>12035531.560000001</v>
      </c>
      <c r="L168">
        <v>3610659.47</v>
      </c>
      <c r="M168">
        <v>8424872.0899999999</v>
      </c>
      <c r="N168">
        <v>8424872.0899999999</v>
      </c>
      <c r="O168">
        <v>5980500.04</v>
      </c>
      <c r="P168">
        <v>2</v>
      </c>
      <c r="R168" t="s">
        <v>3915</v>
      </c>
      <c r="S168" t="s">
        <v>3913</v>
      </c>
    </row>
    <row r="169" spans="1:19" x14ac:dyDescent="0.3">
      <c r="A169" t="s">
        <v>3913</v>
      </c>
      <c r="B169" t="s">
        <v>87</v>
      </c>
      <c r="C169" t="s">
        <v>3917</v>
      </c>
      <c r="D169" t="s">
        <v>3711</v>
      </c>
      <c r="E169">
        <v>45055</v>
      </c>
      <c r="F169" t="s">
        <v>16</v>
      </c>
      <c r="G169" t="s">
        <v>3915</v>
      </c>
      <c r="H169">
        <v>2</v>
      </c>
      <c r="I169">
        <v>-23621739.09</v>
      </c>
      <c r="J169">
        <v>-3307043.47</v>
      </c>
      <c r="K169">
        <v>-26928782.559999999</v>
      </c>
      <c r="L169">
        <v>0</v>
      </c>
      <c r="M169">
        <v>-26928782.559999999</v>
      </c>
      <c r="N169">
        <v>-26928782.559999999</v>
      </c>
      <c r="O169">
        <v>0</v>
      </c>
      <c r="P169">
        <v>2</v>
      </c>
      <c r="R169" t="s">
        <v>3915</v>
      </c>
      <c r="S169" t="s">
        <v>3913</v>
      </c>
    </row>
    <row r="170" spans="1:19" x14ac:dyDescent="0.3">
      <c r="A170" t="s">
        <v>3913</v>
      </c>
      <c r="B170" t="s">
        <v>87</v>
      </c>
      <c r="C170" t="s">
        <v>3918</v>
      </c>
      <c r="D170" t="s">
        <v>3643</v>
      </c>
      <c r="E170">
        <v>45055</v>
      </c>
      <c r="F170" t="s">
        <v>16</v>
      </c>
      <c r="G170" t="s">
        <v>3915</v>
      </c>
      <c r="H170">
        <v>2</v>
      </c>
      <c r="I170">
        <v>23621739.09</v>
      </c>
      <c r="J170">
        <v>3307043.47</v>
      </c>
      <c r="K170">
        <v>26928782.559999999</v>
      </c>
      <c r="L170">
        <v>0</v>
      </c>
      <c r="M170">
        <v>26928782.559999999</v>
      </c>
      <c r="N170">
        <v>26928782.559999999</v>
      </c>
      <c r="O170">
        <v>0</v>
      </c>
      <c r="P170">
        <v>2</v>
      </c>
      <c r="R170" t="s">
        <v>3915</v>
      </c>
      <c r="S170" t="s">
        <v>3913</v>
      </c>
    </row>
    <row r="171" spans="1:19" x14ac:dyDescent="0.3">
      <c r="A171" t="s">
        <v>3913</v>
      </c>
      <c r="B171" t="s">
        <v>87</v>
      </c>
      <c r="C171" t="s">
        <v>3919</v>
      </c>
      <c r="D171" t="s">
        <v>3643</v>
      </c>
      <c r="E171" t="s">
        <v>3920</v>
      </c>
      <c r="F171" t="s">
        <v>16</v>
      </c>
      <c r="G171" t="s">
        <v>3915</v>
      </c>
      <c r="H171">
        <v>5</v>
      </c>
      <c r="I171">
        <v>618792.62</v>
      </c>
      <c r="J171">
        <v>30939.63</v>
      </c>
      <c r="K171">
        <v>649732.25</v>
      </c>
      <c r="L171">
        <v>0</v>
      </c>
      <c r="M171">
        <v>649732.25</v>
      </c>
      <c r="N171">
        <v>649732.25</v>
      </c>
      <c r="O171">
        <v>1020348.63</v>
      </c>
      <c r="P171">
        <v>5</v>
      </c>
      <c r="R171" t="s">
        <v>3915</v>
      </c>
      <c r="S171" t="s">
        <v>3913</v>
      </c>
    </row>
    <row r="172" spans="1:19" x14ac:dyDescent="0.3">
      <c r="A172" t="s">
        <v>3913</v>
      </c>
      <c r="B172" t="s">
        <v>87</v>
      </c>
      <c r="C172" t="s">
        <v>3921</v>
      </c>
      <c r="D172" t="s">
        <v>3643</v>
      </c>
      <c r="E172" t="s">
        <v>3877</v>
      </c>
      <c r="F172" t="s">
        <v>16</v>
      </c>
      <c r="G172" t="s">
        <v>3915</v>
      </c>
      <c r="H172">
        <v>3</v>
      </c>
      <c r="I172">
        <v>1345226.9</v>
      </c>
      <c r="J172">
        <v>67261.34</v>
      </c>
      <c r="K172">
        <v>1412488.24</v>
      </c>
      <c r="L172">
        <v>896872.19</v>
      </c>
      <c r="M172">
        <v>515616.06</v>
      </c>
      <c r="N172">
        <v>515616.05</v>
      </c>
      <c r="O172">
        <v>348202.56</v>
      </c>
      <c r="P172">
        <v>3</v>
      </c>
      <c r="R172" t="s">
        <v>3915</v>
      </c>
      <c r="S172" t="s">
        <v>3913</v>
      </c>
    </row>
    <row r="173" spans="1:19" x14ac:dyDescent="0.3">
      <c r="A173" t="s">
        <v>3913</v>
      </c>
      <c r="B173" t="s">
        <v>87</v>
      </c>
      <c r="C173" t="s">
        <v>3922</v>
      </c>
      <c r="D173" t="s">
        <v>3643</v>
      </c>
      <c r="E173" t="s">
        <v>3877</v>
      </c>
      <c r="F173" t="s">
        <v>16</v>
      </c>
      <c r="G173" t="s">
        <v>3915</v>
      </c>
      <c r="H173">
        <v>4</v>
      </c>
      <c r="I173">
        <v>1274131.45</v>
      </c>
      <c r="J173">
        <v>63706.57</v>
      </c>
      <c r="K173">
        <v>1337838.02</v>
      </c>
      <c r="L173">
        <v>0</v>
      </c>
      <c r="M173">
        <v>1337838.02</v>
      </c>
      <c r="N173">
        <v>1337838.02</v>
      </c>
      <c r="O173">
        <v>1849642.29</v>
      </c>
      <c r="P173">
        <v>4</v>
      </c>
      <c r="R173" t="s">
        <v>3915</v>
      </c>
      <c r="S173" t="s">
        <v>3913</v>
      </c>
    </row>
    <row r="174" spans="1:19" x14ac:dyDescent="0.3">
      <c r="A174" t="s">
        <v>67</v>
      </c>
      <c r="B174" t="s">
        <v>87</v>
      </c>
      <c r="C174" t="s">
        <v>3923</v>
      </c>
      <c r="D174" t="s">
        <v>3643</v>
      </c>
      <c r="E174" t="s">
        <v>3784</v>
      </c>
      <c r="F174" t="s">
        <v>16</v>
      </c>
      <c r="G174" t="s">
        <v>3782</v>
      </c>
      <c r="I174">
        <v>539887</v>
      </c>
      <c r="J174">
        <v>26994.35</v>
      </c>
      <c r="K174">
        <v>566881.35</v>
      </c>
      <c r="L174">
        <v>0</v>
      </c>
      <c r="M174">
        <v>566881.35</v>
      </c>
      <c r="N174">
        <v>566881.35</v>
      </c>
      <c r="O174">
        <v>1228520.8899999999</v>
      </c>
      <c r="R174" t="s">
        <v>3782</v>
      </c>
      <c r="S174" t="s">
        <v>67</v>
      </c>
    </row>
    <row r="175" spans="1:19" x14ac:dyDescent="0.3">
      <c r="A175" t="s">
        <v>3924</v>
      </c>
      <c r="B175" t="s">
        <v>140</v>
      </c>
      <c r="C175" t="s">
        <v>3925</v>
      </c>
      <c r="D175" t="s">
        <v>3643</v>
      </c>
      <c r="E175">
        <v>45211</v>
      </c>
      <c r="F175" t="s">
        <v>16</v>
      </c>
      <c r="G175" t="s">
        <v>3926</v>
      </c>
      <c r="H175">
        <v>10</v>
      </c>
      <c r="I175">
        <v>66818227.5</v>
      </c>
      <c r="J175">
        <v>0</v>
      </c>
      <c r="K175">
        <v>66818227.5</v>
      </c>
      <c r="L175">
        <v>10022734.119999999</v>
      </c>
      <c r="M175">
        <v>56795493.380000003</v>
      </c>
      <c r="N175">
        <v>56795493.380000003</v>
      </c>
      <c r="O175">
        <v>49445488.359999999</v>
      </c>
      <c r="P175">
        <v>10</v>
      </c>
      <c r="R175" t="s">
        <v>3926</v>
      </c>
      <c r="S175" t="s">
        <v>3924</v>
      </c>
    </row>
    <row r="176" spans="1:19" x14ac:dyDescent="0.3">
      <c r="A176" t="s">
        <v>3924</v>
      </c>
      <c r="B176" t="s">
        <v>140</v>
      </c>
      <c r="C176" t="s">
        <v>3927</v>
      </c>
      <c r="D176" t="s">
        <v>3643</v>
      </c>
      <c r="E176">
        <v>45263</v>
      </c>
      <c r="F176" t="s">
        <v>16</v>
      </c>
      <c r="G176" t="s">
        <v>3926</v>
      </c>
      <c r="H176">
        <v>1</v>
      </c>
      <c r="I176">
        <v>24448993.550000001</v>
      </c>
      <c r="J176">
        <v>0</v>
      </c>
      <c r="K176">
        <v>24448993.550000001</v>
      </c>
      <c r="L176">
        <v>0</v>
      </c>
      <c r="M176">
        <v>24448993.550000001</v>
      </c>
      <c r="N176">
        <v>24448993.550000001</v>
      </c>
      <c r="O176">
        <v>21759604.25</v>
      </c>
      <c r="P176">
        <v>1</v>
      </c>
      <c r="R176" t="s">
        <v>3926</v>
      </c>
      <c r="S176" t="s">
        <v>3924</v>
      </c>
    </row>
    <row r="177" spans="1:19" x14ac:dyDescent="0.3">
      <c r="A177" t="s">
        <v>3924</v>
      </c>
      <c r="B177" t="s">
        <v>140</v>
      </c>
      <c r="C177" t="s">
        <v>3928</v>
      </c>
      <c r="D177" t="s">
        <v>3643</v>
      </c>
      <c r="E177" t="s">
        <v>3828</v>
      </c>
      <c r="F177" t="s">
        <v>16</v>
      </c>
      <c r="G177" t="s">
        <v>3926</v>
      </c>
      <c r="H177">
        <v>14</v>
      </c>
      <c r="I177">
        <v>21130152.280000001</v>
      </c>
      <c r="J177">
        <v>0</v>
      </c>
      <c r="K177">
        <v>21130152.280000001</v>
      </c>
      <c r="L177">
        <v>0</v>
      </c>
      <c r="M177">
        <v>21130152.280000001</v>
      </c>
      <c r="N177">
        <v>21130152.280000001</v>
      </c>
      <c r="O177">
        <v>18805485.48</v>
      </c>
      <c r="P177">
        <v>14</v>
      </c>
      <c r="R177" t="s">
        <v>3926</v>
      </c>
      <c r="S177" t="s">
        <v>3924</v>
      </c>
    </row>
    <row r="178" spans="1:19" x14ac:dyDescent="0.3">
      <c r="A178" t="s">
        <v>3924</v>
      </c>
      <c r="B178" t="s">
        <v>140</v>
      </c>
      <c r="C178" t="s">
        <v>3929</v>
      </c>
      <c r="D178" t="s">
        <v>3643</v>
      </c>
      <c r="E178" t="s">
        <v>3930</v>
      </c>
      <c r="F178" t="s">
        <v>16</v>
      </c>
      <c r="G178" t="s">
        <v>3926</v>
      </c>
      <c r="H178">
        <v>6</v>
      </c>
      <c r="I178">
        <v>32175841.300000001</v>
      </c>
      <c r="J178">
        <v>0</v>
      </c>
      <c r="K178">
        <v>32175841.300000001</v>
      </c>
      <c r="L178">
        <v>4826376.1900000004</v>
      </c>
      <c r="M178">
        <v>27349465.109999999</v>
      </c>
      <c r="N178">
        <v>27349465.109999999</v>
      </c>
      <c r="O178">
        <v>23809772.84</v>
      </c>
      <c r="P178">
        <v>6</v>
      </c>
      <c r="R178" t="s">
        <v>3926</v>
      </c>
      <c r="S178" t="s">
        <v>3924</v>
      </c>
    </row>
    <row r="179" spans="1:19" x14ac:dyDescent="0.3">
      <c r="A179" t="s">
        <v>3924</v>
      </c>
      <c r="B179" t="s">
        <v>140</v>
      </c>
      <c r="C179" t="s">
        <v>3931</v>
      </c>
      <c r="D179" t="s">
        <v>3643</v>
      </c>
      <c r="E179" t="s">
        <v>3932</v>
      </c>
      <c r="F179" t="s">
        <v>16</v>
      </c>
      <c r="G179" t="s">
        <v>3926</v>
      </c>
      <c r="H179">
        <v>2</v>
      </c>
      <c r="I179">
        <v>31327285.449999999</v>
      </c>
      <c r="J179">
        <v>0</v>
      </c>
      <c r="K179">
        <v>31327285.449999999</v>
      </c>
      <c r="L179">
        <v>0</v>
      </c>
      <c r="M179">
        <v>31327285.449999999</v>
      </c>
      <c r="N179">
        <v>31327285.449999999</v>
      </c>
      <c r="O179">
        <v>0</v>
      </c>
      <c r="P179">
        <v>2</v>
      </c>
      <c r="R179" t="s">
        <v>3926</v>
      </c>
      <c r="S179" t="s">
        <v>3924</v>
      </c>
    </row>
    <row r="180" spans="1:19" x14ac:dyDescent="0.3">
      <c r="A180" t="s">
        <v>3924</v>
      </c>
      <c r="B180" t="s">
        <v>140</v>
      </c>
      <c r="C180" t="s">
        <v>3933</v>
      </c>
      <c r="D180" t="s">
        <v>3643</v>
      </c>
      <c r="E180" t="s">
        <v>3932</v>
      </c>
      <c r="F180" t="s">
        <v>16</v>
      </c>
      <c r="G180" t="s">
        <v>3926</v>
      </c>
      <c r="H180">
        <v>2</v>
      </c>
      <c r="I180">
        <v>31312811.129999999</v>
      </c>
      <c r="J180">
        <v>0</v>
      </c>
      <c r="K180">
        <v>31312811.129999999</v>
      </c>
      <c r="L180">
        <v>8394835.9100000001</v>
      </c>
      <c r="M180">
        <v>22917975.219999999</v>
      </c>
      <c r="N180">
        <v>22917975.219999999</v>
      </c>
      <c r="O180">
        <v>19472869.780000001</v>
      </c>
      <c r="P180">
        <v>2</v>
      </c>
      <c r="R180" t="s">
        <v>3926</v>
      </c>
      <c r="S180" t="s">
        <v>3924</v>
      </c>
    </row>
    <row r="181" spans="1:19" x14ac:dyDescent="0.3">
      <c r="A181" t="s">
        <v>3924</v>
      </c>
      <c r="B181" t="s">
        <v>140</v>
      </c>
      <c r="C181" t="s">
        <v>3934</v>
      </c>
      <c r="D181" t="s">
        <v>3711</v>
      </c>
      <c r="E181" t="s">
        <v>3932</v>
      </c>
      <c r="F181" t="s">
        <v>16</v>
      </c>
      <c r="G181" t="s">
        <v>3926</v>
      </c>
      <c r="H181">
        <v>2</v>
      </c>
      <c r="I181">
        <v>-31327285.449999999</v>
      </c>
      <c r="J181">
        <v>0</v>
      </c>
      <c r="K181">
        <v>-31327285.449999999</v>
      </c>
      <c r="L181">
        <v>0</v>
      </c>
      <c r="M181">
        <v>-31327285.449999999</v>
      </c>
      <c r="N181">
        <v>-31327285.449999999</v>
      </c>
      <c r="O181">
        <v>0</v>
      </c>
      <c r="P181">
        <v>2</v>
      </c>
      <c r="R181" t="s">
        <v>3926</v>
      </c>
      <c r="S181" t="s">
        <v>3924</v>
      </c>
    </row>
    <row r="182" spans="1:19" x14ac:dyDescent="0.3">
      <c r="A182" t="s">
        <v>3924</v>
      </c>
      <c r="B182" t="s">
        <v>140</v>
      </c>
      <c r="C182" t="s">
        <v>3935</v>
      </c>
      <c r="D182" t="s">
        <v>3643</v>
      </c>
      <c r="E182" t="s">
        <v>3936</v>
      </c>
      <c r="F182" t="s">
        <v>16</v>
      </c>
      <c r="G182" t="s">
        <v>3926</v>
      </c>
      <c r="H182">
        <v>7</v>
      </c>
      <c r="I182">
        <v>21511754.48</v>
      </c>
      <c r="J182">
        <v>0</v>
      </c>
      <c r="K182">
        <v>21511754.48</v>
      </c>
      <c r="L182">
        <v>3226763.17</v>
      </c>
      <c r="M182">
        <v>18284991.309999999</v>
      </c>
      <c r="N182">
        <v>18284991.309999999</v>
      </c>
      <c r="O182">
        <v>15918423.279999999</v>
      </c>
      <c r="P182">
        <v>7</v>
      </c>
      <c r="R182" t="s">
        <v>3926</v>
      </c>
      <c r="S182" t="s">
        <v>3924</v>
      </c>
    </row>
    <row r="183" spans="1:19" x14ac:dyDescent="0.3">
      <c r="A183" t="s">
        <v>3924</v>
      </c>
      <c r="B183" t="s">
        <v>140</v>
      </c>
      <c r="C183" t="s">
        <v>3937</v>
      </c>
      <c r="D183" t="s">
        <v>3643</v>
      </c>
      <c r="E183" t="s">
        <v>3938</v>
      </c>
      <c r="F183" t="s">
        <v>16</v>
      </c>
      <c r="G183" t="s">
        <v>3926</v>
      </c>
      <c r="H183">
        <v>9</v>
      </c>
      <c r="I183">
        <v>27736619.899999999</v>
      </c>
      <c r="J183">
        <v>0</v>
      </c>
      <c r="K183">
        <v>27736619.899999999</v>
      </c>
      <c r="L183">
        <v>4160492.98</v>
      </c>
      <c r="M183">
        <v>23576126.920000002</v>
      </c>
      <c r="N183">
        <v>23576126.920000002</v>
      </c>
      <c r="O183">
        <v>20524928.940000001</v>
      </c>
      <c r="P183">
        <v>9</v>
      </c>
      <c r="R183" t="s">
        <v>3926</v>
      </c>
      <c r="S183" t="s">
        <v>3924</v>
      </c>
    </row>
    <row r="184" spans="1:19" x14ac:dyDescent="0.3">
      <c r="A184" t="s">
        <v>3924</v>
      </c>
      <c r="B184" t="s">
        <v>140</v>
      </c>
      <c r="C184" t="s">
        <v>3939</v>
      </c>
      <c r="D184" t="s">
        <v>3643</v>
      </c>
      <c r="E184" t="s">
        <v>3940</v>
      </c>
      <c r="F184" t="s">
        <v>16</v>
      </c>
      <c r="G184" t="s">
        <v>3926</v>
      </c>
      <c r="H184">
        <v>15</v>
      </c>
      <c r="I184">
        <v>98969.1</v>
      </c>
      <c r="J184">
        <v>0</v>
      </c>
      <c r="K184">
        <v>98969.1</v>
      </c>
      <c r="L184">
        <v>0</v>
      </c>
      <c r="M184">
        <v>98969.1</v>
      </c>
      <c r="N184">
        <v>98969.1</v>
      </c>
      <c r="O184">
        <v>35568315.899999999</v>
      </c>
      <c r="P184">
        <v>15</v>
      </c>
      <c r="R184" t="s">
        <v>3926</v>
      </c>
      <c r="S184" t="s">
        <v>3924</v>
      </c>
    </row>
    <row r="185" spans="1:19" x14ac:dyDescent="0.3">
      <c r="A185" t="s">
        <v>3924</v>
      </c>
      <c r="B185" t="s">
        <v>140</v>
      </c>
      <c r="C185" t="s">
        <v>3941</v>
      </c>
      <c r="D185" t="s">
        <v>3643</v>
      </c>
      <c r="E185" t="s">
        <v>3942</v>
      </c>
      <c r="F185" t="s">
        <v>16</v>
      </c>
      <c r="G185" t="s">
        <v>3926</v>
      </c>
      <c r="H185">
        <v>4</v>
      </c>
      <c r="I185">
        <v>37025201.200000003</v>
      </c>
      <c r="J185">
        <v>0</v>
      </c>
      <c r="K185">
        <v>37025201.200000003</v>
      </c>
      <c r="L185">
        <v>5553780.1799999997</v>
      </c>
      <c r="M185">
        <v>31471421.02</v>
      </c>
      <c r="N185">
        <v>31471421.02</v>
      </c>
      <c r="O185">
        <v>27398648.890000001</v>
      </c>
      <c r="P185">
        <v>4</v>
      </c>
      <c r="R185" t="s">
        <v>3926</v>
      </c>
      <c r="S185" t="s">
        <v>3924</v>
      </c>
    </row>
    <row r="186" spans="1:19" x14ac:dyDescent="0.3">
      <c r="A186" t="s">
        <v>3924</v>
      </c>
      <c r="B186" t="s">
        <v>140</v>
      </c>
      <c r="C186" t="s">
        <v>3943</v>
      </c>
      <c r="D186" t="s">
        <v>3643</v>
      </c>
      <c r="E186" t="s">
        <v>3773</v>
      </c>
      <c r="F186" t="s">
        <v>16</v>
      </c>
      <c r="G186" t="s">
        <v>3926</v>
      </c>
      <c r="H186">
        <v>12</v>
      </c>
      <c r="I186">
        <v>54623534</v>
      </c>
      <c r="J186">
        <v>0</v>
      </c>
      <c r="K186">
        <v>54623534</v>
      </c>
      <c r="L186">
        <v>8155016.6299999999</v>
      </c>
      <c r="M186">
        <v>46468517.369999997</v>
      </c>
      <c r="N186">
        <v>46468517.369999997</v>
      </c>
      <c r="O186">
        <v>40236573.850000001</v>
      </c>
      <c r="P186">
        <v>12</v>
      </c>
      <c r="R186" t="s">
        <v>3926</v>
      </c>
      <c r="S186" t="s">
        <v>3924</v>
      </c>
    </row>
    <row r="187" spans="1:19" x14ac:dyDescent="0.3">
      <c r="A187" t="s">
        <v>3924</v>
      </c>
      <c r="B187" t="s">
        <v>140</v>
      </c>
      <c r="C187" t="s">
        <v>3944</v>
      </c>
      <c r="D187" t="s">
        <v>3643</v>
      </c>
      <c r="E187" t="s">
        <v>3945</v>
      </c>
      <c r="F187" t="s">
        <v>16</v>
      </c>
      <c r="G187" t="s">
        <v>3926</v>
      </c>
      <c r="H187">
        <v>13</v>
      </c>
      <c r="I187">
        <v>17615925.699999999</v>
      </c>
      <c r="J187">
        <v>0</v>
      </c>
      <c r="K187">
        <v>17615925.699999999</v>
      </c>
      <c r="L187">
        <v>0</v>
      </c>
      <c r="M187">
        <v>17615925.699999999</v>
      </c>
      <c r="N187">
        <v>17615925.699999999</v>
      </c>
      <c r="O187">
        <v>15678173.869999999</v>
      </c>
      <c r="P187">
        <v>13</v>
      </c>
      <c r="R187" t="s">
        <v>3926</v>
      </c>
      <c r="S187" t="s">
        <v>3924</v>
      </c>
    </row>
    <row r="188" spans="1:19" x14ac:dyDescent="0.3">
      <c r="A188" t="s">
        <v>3924</v>
      </c>
      <c r="B188" t="s">
        <v>140</v>
      </c>
      <c r="C188" t="s">
        <v>3946</v>
      </c>
      <c r="D188" t="s">
        <v>3643</v>
      </c>
      <c r="E188" t="s">
        <v>3947</v>
      </c>
      <c r="F188" t="s">
        <v>16</v>
      </c>
      <c r="G188" t="s">
        <v>3926</v>
      </c>
      <c r="H188">
        <v>3</v>
      </c>
      <c r="I188">
        <v>38504541.130000003</v>
      </c>
      <c r="J188">
        <v>0</v>
      </c>
      <c r="K188">
        <v>38504541.130000003</v>
      </c>
      <c r="L188">
        <v>5775681.1699999999</v>
      </c>
      <c r="M188">
        <v>32728859.960000001</v>
      </c>
      <c r="N188">
        <v>32728859.960000001</v>
      </c>
      <c r="O188">
        <v>28493360.440000001</v>
      </c>
      <c r="P188">
        <v>3</v>
      </c>
      <c r="R188" t="s">
        <v>3926</v>
      </c>
      <c r="S188" t="s">
        <v>3924</v>
      </c>
    </row>
    <row r="189" spans="1:19" x14ac:dyDescent="0.3">
      <c r="A189" t="s">
        <v>3924</v>
      </c>
      <c r="B189" t="s">
        <v>140</v>
      </c>
      <c r="C189" t="s">
        <v>3948</v>
      </c>
      <c r="D189" t="s">
        <v>3643</v>
      </c>
      <c r="E189" t="s">
        <v>3949</v>
      </c>
      <c r="F189" t="s">
        <v>16</v>
      </c>
      <c r="G189" t="s">
        <v>3926</v>
      </c>
      <c r="H189">
        <v>5</v>
      </c>
      <c r="I189">
        <v>40682207.5</v>
      </c>
      <c r="J189">
        <v>0</v>
      </c>
      <c r="K189">
        <v>40682207.5</v>
      </c>
      <c r="L189">
        <v>6102331.1200000001</v>
      </c>
      <c r="M189">
        <v>34579876.380000003</v>
      </c>
      <c r="N189">
        <v>34579876.380000003</v>
      </c>
      <c r="O189">
        <v>30104833.539999999</v>
      </c>
      <c r="P189">
        <v>5</v>
      </c>
      <c r="R189" t="s">
        <v>3926</v>
      </c>
      <c r="S189" t="s">
        <v>3924</v>
      </c>
    </row>
    <row r="190" spans="1:19" x14ac:dyDescent="0.3">
      <c r="A190" t="s">
        <v>3924</v>
      </c>
      <c r="B190" t="s">
        <v>140</v>
      </c>
      <c r="C190" t="s">
        <v>3950</v>
      </c>
      <c r="D190" t="s">
        <v>3643</v>
      </c>
      <c r="E190" t="s">
        <v>3951</v>
      </c>
      <c r="F190" t="s">
        <v>16</v>
      </c>
      <c r="G190" t="s">
        <v>3926</v>
      </c>
      <c r="H190">
        <v>11</v>
      </c>
      <c r="I190">
        <v>58932579.700000003</v>
      </c>
      <c r="J190">
        <v>0</v>
      </c>
      <c r="K190">
        <v>58932579.700000003</v>
      </c>
      <c r="L190">
        <v>8839886.9499999993</v>
      </c>
      <c r="M190">
        <v>50092692.75</v>
      </c>
      <c r="N190">
        <v>50092692.75</v>
      </c>
      <c r="O190">
        <v>43610108.979999997</v>
      </c>
      <c r="P190">
        <v>11</v>
      </c>
      <c r="R190" t="s">
        <v>3926</v>
      </c>
      <c r="S190" t="s">
        <v>3924</v>
      </c>
    </row>
    <row r="191" spans="1:19" x14ac:dyDescent="0.3">
      <c r="A191" t="s">
        <v>67</v>
      </c>
      <c r="B191" t="s">
        <v>96</v>
      </c>
      <c r="C191" t="s">
        <v>3952</v>
      </c>
      <c r="D191" t="s">
        <v>3643</v>
      </c>
      <c r="E191" t="s">
        <v>3953</v>
      </c>
      <c r="F191" t="s">
        <v>16</v>
      </c>
      <c r="G191" t="s">
        <v>3782</v>
      </c>
      <c r="I191">
        <v>2320.56</v>
      </c>
      <c r="J191">
        <v>0</v>
      </c>
      <c r="K191">
        <v>2320.56</v>
      </c>
      <c r="L191">
        <v>0</v>
      </c>
      <c r="M191">
        <v>2320.56</v>
      </c>
      <c r="N191">
        <v>2320.56</v>
      </c>
      <c r="O191">
        <v>0</v>
      </c>
      <c r="R191" t="s">
        <v>3782</v>
      </c>
      <c r="S191" t="s">
        <v>67</v>
      </c>
    </row>
    <row r="192" spans="1:19" x14ac:dyDescent="0.3">
      <c r="A192" t="s">
        <v>67</v>
      </c>
      <c r="B192" t="s">
        <v>96</v>
      </c>
      <c r="C192" t="s">
        <v>3954</v>
      </c>
      <c r="D192" t="s">
        <v>3643</v>
      </c>
      <c r="E192" t="s">
        <v>3953</v>
      </c>
      <c r="F192" t="s">
        <v>16</v>
      </c>
      <c r="G192" t="s">
        <v>3782</v>
      </c>
      <c r="I192">
        <v>586996.5</v>
      </c>
      <c r="J192">
        <v>0</v>
      </c>
      <c r="K192">
        <v>586996.5</v>
      </c>
      <c r="L192">
        <v>0</v>
      </c>
      <c r="M192">
        <v>586996.5</v>
      </c>
      <c r="N192">
        <v>586996.5</v>
      </c>
      <c r="O192">
        <v>0</v>
      </c>
      <c r="R192" t="s">
        <v>3782</v>
      </c>
      <c r="S192" t="s">
        <v>67</v>
      </c>
    </row>
    <row r="193" spans="1:19" x14ac:dyDescent="0.3">
      <c r="A193" t="s">
        <v>3955</v>
      </c>
      <c r="B193" t="s">
        <v>82</v>
      </c>
      <c r="C193">
        <v>200067</v>
      </c>
      <c r="D193" t="s">
        <v>3956</v>
      </c>
      <c r="E193" t="s">
        <v>3957</v>
      </c>
      <c r="F193" t="s">
        <v>16</v>
      </c>
      <c r="G193" t="s">
        <v>3958</v>
      </c>
      <c r="I193">
        <v>255420</v>
      </c>
      <c r="J193">
        <v>35758.800000000003</v>
      </c>
      <c r="K193">
        <v>291178.8</v>
      </c>
      <c r="L193">
        <v>0</v>
      </c>
      <c r="M193">
        <v>291178.8</v>
      </c>
      <c r="N193">
        <v>291178.8</v>
      </c>
      <c r="O193">
        <v>288624.59999999998</v>
      </c>
      <c r="R193" t="s">
        <v>3958</v>
      </c>
      <c r="S193" t="s">
        <v>3955</v>
      </c>
    </row>
    <row r="194" spans="1:19" x14ac:dyDescent="0.3">
      <c r="A194" t="s">
        <v>3959</v>
      </c>
      <c r="B194" t="s">
        <v>82</v>
      </c>
      <c r="C194">
        <v>200023</v>
      </c>
      <c r="D194" t="s">
        <v>3956</v>
      </c>
      <c r="E194" t="s">
        <v>3960</v>
      </c>
      <c r="F194" t="s">
        <v>16</v>
      </c>
      <c r="G194" t="s">
        <v>3961</v>
      </c>
      <c r="I194">
        <v>283800</v>
      </c>
      <c r="J194">
        <v>39732</v>
      </c>
      <c r="K194">
        <v>323532</v>
      </c>
      <c r="L194">
        <v>0</v>
      </c>
      <c r="M194">
        <v>323532</v>
      </c>
      <c r="N194">
        <v>323532</v>
      </c>
      <c r="O194">
        <v>320694</v>
      </c>
      <c r="R194" t="s">
        <v>3961</v>
      </c>
      <c r="S194" t="s">
        <v>3959</v>
      </c>
    </row>
    <row r="195" spans="1:19" x14ac:dyDescent="0.3">
      <c r="A195" t="s">
        <v>3962</v>
      </c>
      <c r="B195" t="s">
        <v>82</v>
      </c>
      <c r="C195">
        <v>200000</v>
      </c>
      <c r="D195" t="s">
        <v>3956</v>
      </c>
      <c r="E195" t="s">
        <v>3963</v>
      </c>
      <c r="F195" t="s">
        <v>16</v>
      </c>
      <c r="G195" t="s">
        <v>3964</v>
      </c>
      <c r="I195">
        <v>595980</v>
      </c>
      <c r="J195">
        <v>83437.2</v>
      </c>
      <c r="K195">
        <v>679417.2</v>
      </c>
      <c r="L195">
        <v>0</v>
      </c>
      <c r="M195">
        <v>679417.2</v>
      </c>
      <c r="N195">
        <v>679417.2</v>
      </c>
      <c r="O195">
        <v>673457.4</v>
      </c>
      <c r="R195" t="s">
        <v>3964</v>
      </c>
      <c r="S195" t="s">
        <v>3962</v>
      </c>
    </row>
    <row r="196" spans="1:19" x14ac:dyDescent="0.3">
      <c r="A196" t="s">
        <v>67</v>
      </c>
      <c r="B196" t="s">
        <v>82</v>
      </c>
      <c r="C196" t="s">
        <v>3965</v>
      </c>
      <c r="D196" t="s">
        <v>3711</v>
      </c>
      <c r="E196" t="s">
        <v>3786</v>
      </c>
      <c r="F196" t="s">
        <v>16</v>
      </c>
      <c r="G196" t="s">
        <v>3782</v>
      </c>
      <c r="I196">
        <v>-827640</v>
      </c>
      <c r="J196">
        <v>-115869.6</v>
      </c>
      <c r="K196">
        <v>-943509.6</v>
      </c>
      <c r="L196">
        <v>0</v>
      </c>
      <c r="M196">
        <v>-943509.6</v>
      </c>
      <c r="N196">
        <v>-943509.6</v>
      </c>
      <c r="O196">
        <v>0</v>
      </c>
      <c r="R196" t="s">
        <v>3782</v>
      </c>
      <c r="S196" t="s">
        <v>67</v>
      </c>
    </row>
    <row r="197" spans="1:19" x14ac:dyDescent="0.3">
      <c r="A197" t="s">
        <v>67</v>
      </c>
      <c r="B197" t="s">
        <v>82</v>
      </c>
      <c r="C197" t="s">
        <v>3966</v>
      </c>
      <c r="D197" t="s">
        <v>3643</v>
      </c>
      <c r="E197" t="s">
        <v>3786</v>
      </c>
      <c r="F197" t="s">
        <v>16</v>
      </c>
      <c r="G197" t="s">
        <v>3782</v>
      </c>
      <c r="I197">
        <v>827640</v>
      </c>
      <c r="J197">
        <v>115869.6</v>
      </c>
      <c r="K197">
        <v>943509.6</v>
      </c>
      <c r="L197">
        <v>0</v>
      </c>
      <c r="M197">
        <v>943509.6</v>
      </c>
      <c r="N197">
        <v>943509.6</v>
      </c>
      <c r="O197">
        <v>0</v>
      </c>
      <c r="R197" t="s">
        <v>3782</v>
      </c>
      <c r="S197" t="s">
        <v>67</v>
      </c>
    </row>
    <row r="198" spans="1:19" x14ac:dyDescent="0.3">
      <c r="A198" t="s">
        <v>67</v>
      </c>
      <c r="B198" t="s">
        <v>473</v>
      </c>
      <c r="C198" t="s">
        <v>3967</v>
      </c>
      <c r="D198" t="s">
        <v>3643</v>
      </c>
      <c r="E198" t="s">
        <v>3953</v>
      </c>
      <c r="F198" t="s">
        <v>16</v>
      </c>
      <c r="G198" t="s">
        <v>3782</v>
      </c>
      <c r="I198">
        <v>0.89</v>
      </c>
      <c r="J198">
        <v>0</v>
      </c>
      <c r="K198">
        <v>0.89</v>
      </c>
      <c r="L198">
        <v>0</v>
      </c>
      <c r="M198">
        <v>0.89</v>
      </c>
      <c r="N198">
        <v>0.89</v>
      </c>
      <c r="O198">
        <v>0</v>
      </c>
      <c r="R198" t="s">
        <v>3782</v>
      </c>
      <c r="S198" t="s">
        <v>67</v>
      </c>
    </row>
    <row r="199" spans="1:19" x14ac:dyDescent="0.3">
      <c r="A199" t="s">
        <v>3968</v>
      </c>
      <c r="B199" t="s">
        <v>66</v>
      </c>
      <c r="C199" t="s">
        <v>3969</v>
      </c>
      <c r="D199" t="s">
        <v>3643</v>
      </c>
      <c r="E199" t="s">
        <v>3970</v>
      </c>
      <c r="F199" t="s">
        <v>16</v>
      </c>
      <c r="G199" t="s">
        <v>3971</v>
      </c>
      <c r="I199">
        <v>2839375.76</v>
      </c>
      <c r="J199">
        <v>0</v>
      </c>
      <c r="K199">
        <v>2839375.76</v>
      </c>
      <c r="L199">
        <v>0</v>
      </c>
      <c r="M199">
        <v>2839375.76</v>
      </c>
      <c r="N199">
        <v>2839375.76</v>
      </c>
      <c r="O199">
        <v>1590000</v>
      </c>
      <c r="R199" t="s">
        <v>3971</v>
      </c>
      <c r="S199" t="s">
        <v>3968</v>
      </c>
    </row>
    <row r="200" spans="1:19" x14ac:dyDescent="0.3">
      <c r="A200" t="s">
        <v>3972</v>
      </c>
      <c r="B200" t="s">
        <v>96</v>
      </c>
      <c r="C200" t="s">
        <v>3973</v>
      </c>
      <c r="D200" t="s">
        <v>3643</v>
      </c>
      <c r="E200">
        <v>43103</v>
      </c>
      <c r="F200" t="s">
        <v>16</v>
      </c>
      <c r="G200" t="s">
        <v>3974</v>
      </c>
      <c r="I200">
        <v>21438000</v>
      </c>
      <c r="J200">
        <v>0</v>
      </c>
      <c r="K200">
        <v>21438000</v>
      </c>
      <c r="L200">
        <v>0</v>
      </c>
      <c r="M200">
        <v>21438000</v>
      </c>
      <c r="N200">
        <v>21438000</v>
      </c>
      <c r="O200">
        <v>18666574.100000001</v>
      </c>
      <c r="R200" t="s">
        <v>3974</v>
      </c>
      <c r="S200" t="s">
        <v>3972</v>
      </c>
    </row>
    <row r="201" spans="1:19" x14ac:dyDescent="0.3">
      <c r="A201" t="s">
        <v>3975</v>
      </c>
      <c r="B201" t="s">
        <v>96</v>
      </c>
      <c r="C201" t="s">
        <v>3976</v>
      </c>
      <c r="D201" t="s">
        <v>3643</v>
      </c>
      <c r="E201">
        <v>43103</v>
      </c>
      <c r="F201" t="s">
        <v>16</v>
      </c>
      <c r="G201" t="s">
        <v>3977</v>
      </c>
      <c r="I201">
        <v>6193188.7000000002</v>
      </c>
      <c r="J201">
        <v>0</v>
      </c>
      <c r="K201">
        <v>6193188.7000000002</v>
      </c>
      <c r="L201">
        <v>0</v>
      </c>
      <c r="M201">
        <v>6193188.7000000002</v>
      </c>
      <c r="N201">
        <v>6193188.7000000002</v>
      </c>
      <c r="O201">
        <v>5500870.8499999996</v>
      </c>
      <c r="R201" t="s">
        <v>3977</v>
      </c>
      <c r="S201" t="s">
        <v>3975</v>
      </c>
    </row>
    <row r="202" spans="1:19" x14ac:dyDescent="0.3">
      <c r="A202" t="s">
        <v>3975</v>
      </c>
      <c r="B202" t="s">
        <v>96</v>
      </c>
      <c r="C202" t="s">
        <v>3978</v>
      </c>
      <c r="D202" t="s">
        <v>3643</v>
      </c>
      <c r="E202">
        <v>42739</v>
      </c>
      <c r="F202" t="s">
        <v>16</v>
      </c>
      <c r="G202" t="s">
        <v>3977</v>
      </c>
      <c r="I202">
        <v>18987162</v>
      </c>
      <c r="J202">
        <v>0</v>
      </c>
      <c r="K202">
        <v>18987162</v>
      </c>
      <c r="L202">
        <v>6000000</v>
      </c>
      <c r="M202">
        <v>12987162</v>
      </c>
      <c r="N202">
        <v>12987162</v>
      </c>
      <c r="O202">
        <v>7381482.4000000004</v>
      </c>
      <c r="R202" t="s">
        <v>3977</v>
      </c>
      <c r="S202" t="s">
        <v>3975</v>
      </c>
    </row>
    <row r="203" spans="1:19" x14ac:dyDescent="0.3">
      <c r="A203" t="s">
        <v>3979</v>
      </c>
      <c r="B203" t="s">
        <v>96</v>
      </c>
      <c r="C203" t="s">
        <v>3980</v>
      </c>
      <c r="D203" t="s">
        <v>3643</v>
      </c>
      <c r="E203">
        <v>43836</v>
      </c>
      <c r="F203" t="s">
        <v>16</v>
      </c>
      <c r="G203" t="s">
        <v>3981</v>
      </c>
      <c r="H203">
        <v>2</v>
      </c>
      <c r="I203">
        <v>410006</v>
      </c>
      <c r="J203">
        <v>0</v>
      </c>
      <c r="K203">
        <v>410006</v>
      </c>
      <c r="L203">
        <v>182767</v>
      </c>
      <c r="M203">
        <v>227239</v>
      </c>
      <c r="N203">
        <v>227239</v>
      </c>
      <c r="O203">
        <v>182760</v>
      </c>
      <c r="P203">
        <v>2</v>
      </c>
      <c r="R203" t="s">
        <v>3981</v>
      </c>
      <c r="S203" t="s">
        <v>3979</v>
      </c>
    </row>
    <row r="204" spans="1:19" x14ac:dyDescent="0.3">
      <c r="A204" t="s">
        <v>3972</v>
      </c>
      <c r="B204" t="s">
        <v>96</v>
      </c>
      <c r="C204" t="s">
        <v>3982</v>
      </c>
      <c r="D204" t="s">
        <v>3643</v>
      </c>
      <c r="E204">
        <v>43111</v>
      </c>
      <c r="F204" t="s">
        <v>16</v>
      </c>
      <c r="G204" t="s">
        <v>3974</v>
      </c>
      <c r="H204">
        <v>4</v>
      </c>
      <c r="I204">
        <v>9337500</v>
      </c>
      <c r="J204">
        <v>0</v>
      </c>
      <c r="K204">
        <v>9337500</v>
      </c>
      <c r="L204">
        <v>3000000</v>
      </c>
      <c r="M204">
        <v>6337500</v>
      </c>
      <c r="N204">
        <v>6337500</v>
      </c>
      <c r="O204">
        <v>5426691.7000000002</v>
      </c>
      <c r="P204">
        <v>4</v>
      </c>
      <c r="R204" t="s">
        <v>3974</v>
      </c>
      <c r="S204" t="s">
        <v>3972</v>
      </c>
    </row>
    <row r="205" spans="1:19" x14ac:dyDescent="0.3">
      <c r="A205" t="s">
        <v>3972</v>
      </c>
      <c r="B205" t="s">
        <v>96</v>
      </c>
      <c r="C205" t="s">
        <v>3983</v>
      </c>
      <c r="D205" t="s">
        <v>3643</v>
      </c>
      <c r="E205">
        <v>43502</v>
      </c>
      <c r="F205" t="s">
        <v>16</v>
      </c>
      <c r="G205" t="s">
        <v>3974</v>
      </c>
      <c r="H205">
        <v>6</v>
      </c>
      <c r="I205">
        <v>3367800</v>
      </c>
      <c r="J205">
        <v>0</v>
      </c>
      <c r="K205">
        <v>3367800</v>
      </c>
      <c r="L205">
        <v>1519522.25</v>
      </c>
      <c r="M205">
        <v>1848277.75</v>
      </c>
      <c r="N205">
        <v>1848277.75</v>
      </c>
      <c r="O205">
        <v>1519519.25</v>
      </c>
      <c r="P205">
        <v>6</v>
      </c>
      <c r="R205" t="s">
        <v>3974</v>
      </c>
      <c r="S205" t="s">
        <v>3972</v>
      </c>
    </row>
    <row r="206" spans="1:19" x14ac:dyDescent="0.3">
      <c r="A206" t="s">
        <v>3972</v>
      </c>
      <c r="B206" t="s">
        <v>96</v>
      </c>
      <c r="C206" t="s">
        <v>3984</v>
      </c>
      <c r="D206" t="s">
        <v>3643</v>
      </c>
      <c r="E206">
        <v>43139</v>
      </c>
      <c r="F206" t="s">
        <v>16</v>
      </c>
      <c r="G206" t="s">
        <v>3974</v>
      </c>
      <c r="H206">
        <v>3</v>
      </c>
      <c r="I206">
        <v>5542200</v>
      </c>
      <c r="J206">
        <v>0</v>
      </c>
      <c r="K206">
        <v>5542200</v>
      </c>
      <c r="L206">
        <v>1700000</v>
      </c>
      <c r="M206">
        <v>3842200</v>
      </c>
      <c r="N206">
        <v>3842200</v>
      </c>
      <c r="O206">
        <v>3329140.4</v>
      </c>
      <c r="P206">
        <v>3</v>
      </c>
      <c r="R206" t="s">
        <v>3974</v>
      </c>
      <c r="S206" t="s">
        <v>3972</v>
      </c>
    </row>
    <row r="207" spans="1:19" x14ac:dyDescent="0.3">
      <c r="A207" t="s">
        <v>3979</v>
      </c>
      <c r="B207" t="s">
        <v>96</v>
      </c>
      <c r="C207" t="s">
        <v>3985</v>
      </c>
      <c r="D207" t="s">
        <v>3643</v>
      </c>
      <c r="E207">
        <v>43530</v>
      </c>
      <c r="F207" t="s">
        <v>16</v>
      </c>
      <c r="G207" t="s">
        <v>3981</v>
      </c>
      <c r="H207">
        <v>1</v>
      </c>
      <c r="I207">
        <v>3690070</v>
      </c>
      <c r="J207">
        <v>0</v>
      </c>
      <c r="K207">
        <v>3690070</v>
      </c>
      <c r="L207">
        <v>1438657.45</v>
      </c>
      <c r="M207">
        <v>2251412.5499999998</v>
      </c>
      <c r="N207">
        <v>2251412.5499999998</v>
      </c>
      <c r="O207">
        <v>1530897</v>
      </c>
      <c r="P207">
        <v>1</v>
      </c>
      <c r="R207" t="s">
        <v>3981</v>
      </c>
      <c r="S207" t="s">
        <v>3979</v>
      </c>
    </row>
    <row r="208" spans="1:19" x14ac:dyDescent="0.3">
      <c r="A208" t="s">
        <v>3986</v>
      </c>
      <c r="B208" t="s">
        <v>96</v>
      </c>
      <c r="C208" t="s">
        <v>3987</v>
      </c>
      <c r="D208" t="s">
        <v>3643</v>
      </c>
      <c r="E208">
        <v>43901</v>
      </c>
      <c r="F208" t="s">
        <v>16</v>
      </c>
      <c r="G208" t="s">
        <v>3988</v>
      </c>
      <c r="I208">
        <v>1959389.44</v>
      </c>
      <c r="J208">
        <v>0</v>
      </c>
      <c r="K208">
        <v>1959389.44</v>
      </c>
      <c r="L208">
        <v>437087.5</v>
      </c>
      <c r="M208">
        <v>1522301.94</v>
      </c>
      <c r="N208">
        <v>1522301.94</v>
      </c>
      <c r="O208">
        <v>1311260</v>
      </c>
      <c r="Q208" t="s">
        <v>60</v>
      </c>
      <c r="R208" t="s">
        <v>3988</v>
      </c>
      <c r="S208" t="s">
        <v>3986</v>
      </c>
    </row>
    <row r="209" spans="1:19" x14ac:dyDescent="0.3">
      <c r="A209" t="s">
        <v>3989</v>
      </c>
      <c r="B209" t="s">
        <v>96</v>
      </c>
      <c r="C209" t="s">
        <v>3990</v>
      </c>
      <c r="D209" t="s">
        <v>3643</v>
      </c>
      <c r="E209">
        <v>44055</v>
      </c>
      <c r="F209" t="s">
        <v>16</v>
      </c>
      <c r="G209" t="s">
        <v>3991</v>
      </c>
      <c r="H209">
        <v>1</v>
      </c>
      <c r="I209">
        <v>1778990.75</v>
      </c>
      <c r="J209">
        <v>0</v>
      </c>
      <c r="K209">
        <v>1778990.75</v>
      </c>
      <c r="L209">
        <v>714792.5</v>
      </c>
      <c r="M209">
        <v>1064198.25</v>
      </c>
      <c r="N209">
        <v>1064198.25</v>
      </c>
      <c r="O209">
        <v>714789.99</v>
      </c>
      <c r="P209">
        <v>1</v>
      </c>
      <c r="Q209" t="s">
        <v>60</v>
      </c>
      <c r="R209" t="s">
        <v>3991</v>
      </c>
      <c r="S209" t="s">
        <v>3989</v>
      </c>
    </row>
    <row r="210" spans="1:19" x14ac:dyDescent="0.3">
      <c r="A210" t="s">
        <v>3972</v>
      </c>
      <c r="B210" t="s">
        <v>96</v>
      </c>
      <c r="C210" t="s">
        <v>3992</v>
      </c>
      <c r="D210" t="s">
        <v>3643</v>
      </c>
      <c r="E210">
        <v>43716</v>
      </c>
      <c r="F210" t="s">
        <v>16</v>
      </c>
      <c r="G210" t="s">
        <v>3974</v>
      </c>
      <c r="H210">
        <v>1</v>
      </c>
      <c r="I210">
        <v>4000000</v>
      </c>
      <c r="J210">
        <v>0</v>
      </c>
      <c r="K210">
        <v>4000000</v>
      </c>
      <c r="L210">
        <v>1001140</v>
      </c>
      <c r="M210">
        <v>2998860</v>
      </c>
      <c r="N210">
        <v>2998860</v>
      </c>
      <c r="O210">
        <v>2503435</v>
      </c>
      <c r="P210">
        <v>1</v>
      </c>
      <c r="R210" t="s">
        <v>3974</v>
      </c>
      <c r="S210" t="s">
        <v>3972</v>
      </c>
    </row>
    <row r="211" spans="1:19" x14ac:dyDescent="0.3">
      <c r="A211" t="s">
        <v>3972</v>
      </c>
      <c r="B211" t="s">
        <v>96</v>
      </c>
      <c r="C211" t="s">
        <v>3993</v>
      </c>
      <c r="D211" t="s">
        <v>3643</v>
      </c>
      <c r="E211">
        <v>43746</v>
      </c>
      <c r="F211" t="s">
        <v>16</v>
      </c>
      <c r="G211" t="s">
        <v>3974</v>
      </c>
      <c r="I211">
        <v>1080000</v>
      </c>
      <c r="J211">
        <v>0</v>
      </c>
      <c r="K211">
        <v>1080000</v>
      </c>
      <c r="L211">
        <v>721500</v>
      </c>
      <c r="M211">
        <v>358500</v>
      </c>
      <c r="N211">
        <v>358500</v>
      </c>
      <c r="O211">
        <v>792797</v>
      </c>
      <c r="Q211" t="s">
        <v>60</v>
      </c>
      <c r="R211" t="s">
        <v>3974</v>
      </c>
      <c r="S211" t="s">
        <v>3972</v>
      </c>
    </row>
    <row r="212" spans="1:19" x14ac:dyDescent="0.3">
      <c r="A212" t="s">
        <v>3994</v>
      </c>
      <c r="B212" t="s">
        <v>96</v>
      </c>
      <c r="C212" t="s">
        <v>3995</v>
      </c>
      <c r="D212" t="s">
        <v>3643</v>
      </c>
      <c r="E212">
        <v>44115</v>
      </c>
      <c r="F212" t="s">
        <v>16</v>
      </c>
      <c r="G212" t="s">
        <v>3996</v>
      </c>
      <c r="I212">
        <v>332310</v>
      </c>
      <c r="J212">
        <v>0</v>
      </c>
      <c r="K212">
        <v>332310</v>
      </c>
      <c r="L212">
        <v>152975</v>
      </c>
      <c r="M212">
        <v>179335</v>
      </c>
      <c r="N212">
        <v>179335</v>
      </c>
      <c r="O212">
        <v>458890</v>
      </c>
      <c r="Q212" t="s">
        <v>60</v>
      </c>
      <c r="R212" t="s">
        <v>3996</v>
      </c>
      <c r="S212" t="s">
        <v>3994</v>
      </c>
    </row>
    <row r="213" spans="1:19" x14ac:dyDescent="0.3">
      <c r="A213" t="s">
        <v>3972</v>
      </c>
      <c r="B213" t="s">
        <v>96</v>
      </c>
      <c r="C213" t="s">
        <v>3997</v>
      </c>
      <c r="D213" t="s">
        <v>3643</v>
      </c>
      <c r="E213">
        <v>43777</v>
      </c>
      <c r="F213" t="s">
        <v>16</v>
      </c>
      <c r="G213" t="s">
        <v>3974</v>
      </c>
      <c r="H213">
        <v>7</v>
      </c>
      <c r="I213">
        <v>9270000</v>
      </c>
      <c r="J213">
        <v>0</v>
      </c>
      <c r="K213">
        <v>9270000</v>
      </c>
      <c r="L213">
        <v>5647472.9000000004</v>
      </c>
      <c r="M213">
        <v>3622527.1</v>
      </c>
      <c r="N213">
        <v>3622527.1</v>
      </c>
      <c r="O213">
        <v>2718297</v>
      </c>
      <c r="P213">
        <v>7</v>
      </c>
      <c r="R213" t="s">
        <v>3974</v>
      </c>
      <c r="S213" t="s">
        <v>3972</v>
      </c>
    </row>
    <row r="214" spans="1:19" x14ac:dyDescent="0.3">
      <c r="A214" t="s">
        <v>3998</v>
      </c>
      <c r="B214" t="s">
        <v>96</v>
      </c>
      <c r="C214" t="s">
        <v>3999</v>
      </c>
      <c r="D214" t="s">
        <v>3643</v>
      </c>
      <c r="E214">
        <v>44176</v>
      </c>
      <c r="F214" t="s">
        <v>16</v>
      </c>
      <c r="G214" t="s">
        <v>4000</v>
      </c>
      <c r="I214">
        <v>1030928</v>
      </c>
      <c r="J214">
        <v>0</v>
      </c>
      <c r="K214">
        <v>1030928</v>
      </c>
      <c r="L214">
        <v>454429.05</v>
      </c>
      <c r="M214">
        <v>576498.94999999995</v>
      </c>
      <c r="N214">
        <v>576498.94999999995</v>
      </c>
      <c r="O214">
        <v>454415</v>
      </c>
      <c r="P214">
        <v>1</v>
      </c>
      <c r="R214" t="s">
        <v>4000</v>
      </c>
      <c r="S214" t="s">
        <v>3998</v>
      </c>
    </row>
    <row r="215" spans="1:19" x14ac:dyDescent="0.3">
      <c r="A215" t="s">
        <v>3972</v>
      </c>
      <c r="B215" t="s">
        <v>96</v>
      </c>
      <c r="C215">
        <v>19100015</v>
      </c>
      <c r="D215" t="s">
        <v>3643</v>
      </c>
      <c r="E215" t="s">
        <v>4001</v>
      </c>
      <c r="F215" t="s">
        <v>16</v>
      </c>
      <c r="G215" t="s">
        <v>3974</v>
      </c>
      <c r="I215">
        <v>9720000</v>
      </c>
      <c r="J215">
        <v>0</v>
      </c>
      <c r="K215">
        <v>9720000</v>
      </c>
      <c r="L215">
        <v>550000</v>
      </c>
      <c r="M215">
        <v>9170000</v>
      </c>
      <c r="N215">
        <v>9170000</v>
      </c>
      <c r="O215">
        <v>7568893</v>
      </c>
      <c r="R215" t="s">
        <v>3974</v>
      </c>
      <c r="S215" t="s">
        <v>3972</v>
      </c>
    </row>
    <row r="216" spans="1:19" x14ac:dyDescent="0.3">
      <c r="A216" t="s">
        <v>4002</v>
      </c>
      <c r="B216" t="s">
        <v>96</v>
      </c>
      <c r="C216" t="s">
        <v>4003</v>
      </c>
      <c r="D216" t="s">
        <v>3643</v>
      </c>
      <c r="E216" t="s">
        <v>4004</v>
      </c>
      <c r="F216" t="s">
        <v>16</v>
      </c>
      <c r="G216" t="s">
        <v>4005</v>
      </c>
      <c r="H216">
        <v>1</v>
      </c>
      <c r="I216">
        <v>19057081.620000001</v>
      </c>
      <c r="J216">
        <v>952854.08</v>
      </c>
      <c r="K216">
        <v>20009935.699999999</v>
      </c>
      <c r="L216">
        <v>13530390</v>
      </c>
      <c r="M216">
        <v>6479545.7000000002</v>
      </c>
      <c r="N216">
        <v>6479545.7000000002</v>
      </c>
      <c r="O216">
        <v>3184783.11</v>
      </c>
      <c r="P216">
        <v>1</v>
      </c>
      <c r="R216" t="s">
        <v>4005</v>
      </c>
      <c r="S216" t="s">
        <v>4002</v>
      </c>
    </row>
    <row r="217" spans="1:19" x14ac:dyDescent="0.3">
      <c r="A217" t="s">
        <v>3972</v>
      </c>
      <c r="B217" t="s">
        <v>96</v>
      </c>
      <c r="C217">
        <v>19100016</v>
      </c>
      <c r="D217" t="s">
        <v>3643</v>
      </c>
      <c r="E217" t="s">
        <v>4006</v>
      </c>
      <c r="F217" t="s">
        <v>16</v>
      </c>
      <c r="G217" t="s">
        <v>3974</v>
      </c>
      <c r="I217">
        <v>11712600</v>
      </c>
      <c r="J217">
        <v>0</v>
      </c>
      <c r="K217">
        <v>11712600</v>
      </c>
      <c r="L217">
        <v>0</v>
      </c>
      <c r="M217">
        <v>11712600</v>
      </c>
      <c r="N217">
        <v>11712600</v>
      </c>
      <c r="O217">
        <v>10570220.800000001</v>
      </c>
      <c r="R217" t="s">
        <v>3974</v>
      </c>
      <c r="S217" t="s">
        <v>3972</v>
      </c>
    </row>
    <row r="218" spans="1:19" x14ac:dyDescent="0.3">
      <c r="A218" t="s">
        <v>3994</v>
      </c>
      <c r="B218" t="s">
        <v>96</v>
      </c>
      <c r="C218" t="s">
        <v>4007</v>
      </c>
      <c r="D218" t="s">
        <v>3643</v>
      </c>
      <c r="E218" t="s">
        <v>4008</v>
      </c>
      <c r="F218" t="s">
        <v>16</v>
      </c>
      <c r="G218" t="s">
        <v>3996</v>
      </c>
      <c r="I218">
        <v>6313890</v>
      </c>
      <c r="J218">
        <v>0</v>
      </c>
      <c r="K218">
        <v>6313890</v>
      </c>
      <c r="L218">
        <v>3652219</v>
      </c>
      <c r="M218">
        <v>2661671</v>
      </c>
      <c r="N218">
        <v>2661671</v>
      </c>
      <c r="O218">
        <v>1660170</v>
      </c>
      <c r="P218">
        <v>1</v>
      </c>
      <c r="R218" t="s">
        <v>3996</v>
      </c>
      <c r="S218" t="s">
        <v>3994</v>
      </c>
    </row>
    <row r="219" spans="1:19" x14ac:dyDescent="0.3">
      <c r="A219" t="s">
        <v>3972</v>
      </c>
      <c r="B219" t="s">
        <v>96</v>
      </c>
      <c r="C219" t="s">
        <v>4009</v>
      </c>
      <c r="D219" t="s">
        <v>3643</v>
      </c>
      <c r="E219" t="s">
        <v>4010</v>
      </c>
      <c r="F219" t="s">
        <v>16</v>
      </c>
      <c r="G219" t="s">
        <v>3974</v>
      </c>
      <c r="I219">
        <v>4230000</v>
      </c>
      <c r="J219">
        <v>0</v>
      </c>
      <c r="K219">
        <v>4230000</v>
      </c>
      <c r="L219">
        <v>3766754.85</v>
      </c>
      <c r="M219">
        <v>463245.15</v>
      </c>
      <c r="N219">
        <v>463245.15</v>
      </c>
      <c r="O219">
        <v>3785412</v>
      </c>
      <c r="R219" t="s">
        <v>3974</v>
      </c>
      <c r="S219" t="s">
        <v>3972</v>
      </c>
    </row>
    <row r="220" spans="1:19" x14ac:dyDescent="0.3">
      <c r="A220" t="s">
        <v>3975</v>
      </c>
      <c r="B220" t="s">
        <v>96</v>
      </c>
      <c r="C220" t="s">
        <v>4011</v>
      </c>
      <c r="D220" t="s">
        <v>3643</v>
      </c>
      <c r="E220" t="s">
        <v>4012</v>
      </c>
      <c r="F220" t="s">
        <v>16</v>
      </c>
      <c r="G220" t="s">
        <v>3977</v>
      </c>
      <c r="I220">
        <v>1991284.16</v>
      </c>
      <c r="J220">
        <v>0</v>
      </c>
      <c r="K220">
        <v>1991284.16</v>
      </c>
      <c r="L220">
        <v>948500</v>
      </c>
      <c r="M220">
        <v>1042784.16</v>
      </c>
      <c r="N220">
        <v>1042784.16</v>
      </c>
      <c r="O220">
        <v>1257449.1000000001</v>
      </c>
      <c r="Q220" t="s">
        <v>60</v>
      </c>
      <c r="R220" t="s">
        <v>3977</v>
      </c>
      <c r="S220" t="s">
        <v>3975</v>
      </c>
    </row>
    <row r="221" spans="1:19" x14ac:dyDescent="0.3">
      <c r="A221" t="s">
        <v>4013</v>
      </c>
      <c r="B221" t="s">
        <v>96</v>
      </c>
      <c r="C221" t="s">
        <v>4014</v>
      </c>
      <c r="D221" t="s">
        <v>3643</v>
      </c>
      <c r="E221" t="s">
        <v>4015</v>
      </c>
      <c r="F221" t="s">
        <v>16</v>
      </c>
      <c r="G221" t="s">
        <v>4016</v>
      </c>
      <c r="H221">
        <v>1</v>
      </c>
      <c r="I221">
        <v>2200000</v>
      </c>
      <c r="J221">
        <v>110000</v>
      </c>
      <c r="K221">
        <v>2310000</v>
      </c>
      <c r="L221">
        <v>454462</v>
      </c>
      <c r="M221">
        <v>1855538</v>
      </c>
      <c r="N221">
        <v>1855538</v>
      </c>
      <c r="O221">
        <v>1459070</v>
      </c>
      <c r="P221">
        <v>1</v>
      </c>
      <c r="R221" t="s">
        <v>4016</v>
      </c>
      <c r="S221" t="s">
        <v>4013</v>
      </c>
    </row>
    <row r="222" spans="1:19" x14ac:dyDescent="0.3">
      <c r="A222" t="s">
        <v>3986</v>
      </c>
      <c r="B222" t="s">
        <v>96</v>
      </c>
      <c r="C222" t="s">
        <v>4017</v>
      </c>
      <c r="D222" t="s">
        <v>3643</v>
      </c>
      <c r="E222" t="s">
        <v>4018</v>
      </c>
      <c r="F222" t="s">
        <v>16</v>
      </c>
      <c r="G222" t="s">
        <v>3988</v>
      </c>
      <c r="H222">
        <v>1</v>
      </c>
      <c r="I222">
        <v>5025000.75</v>
      </c>
      <c r="J222">
        <v>0</v>
      </c>
      <c r="K222">
        <v>5025000.75</v>
      </c>
      <c r="L222">
        <v>945859.64</v>
      </c>
      <c r="M222">
        <v>4079141.11</v>
      </c>
      <c r="N222">
        <v>4079141.11</v>
      </c>
      <c r="O222">
        <v>2837565</v>
      </c>
      <c r="P222">
        <v>1</v>
      </c>
      <c r="R222" t="s">
        <v>3988</v>
      </c>
      <c r="S222" t="s">
        <v>3986</v>
      </c>
    </row>
    <row r="223" spans="1:19" x14ac:dyDescent="0.3">
      <c r="A223" t="s">
        <v>3972</v>
      </c>
      <c r="B223" t="s">
        <v>96</v>
      </c>
      <c r="C223" t="s">
        <v>4019</v>
      </c>
      <c r="D223" t="s">
        <v>3643</v>
      </c>
      <c r="E223" t="s">
        <v>4020</v>
      </c>
      <c r="F223" t="s">
        <v>16</v>
      </c>
      <c r="G223" t="s">
        <v>3974</v>
      </c>
      <c r="I223">
        <v>3600000</v>
      </c>
      <c r="J223">
        <v>0</v>
      </c>
      <c r="K223">
        <v>3600000</v>
      </c>
      <c r="L223">
        <v>0</v>
      </c>
      <c r="M223">
        <v>3600000</v>
      </c>
      <c r="N223">
        <v>3600000</v>
      </c>
      <c r="O223">
        <v>3392590</v>
      </c>
      <c r="Q223" t="s">
        <v>60</v>
      </c>
      <c r="R223" t="s">
        <v>3974</v>
      </c>
      <c r="S223" t="s">
        <v>3972</v>
      </c>
    </row>
    <row r="224" spans="1:19" x14ac:dyDescent="0.3">
      <c r="A224" t="s">
        <v>3972</v>
      </c>
      <c r="B224" t="s">
        <v>96</v>
      </c>
      <c r="C224" t="s">
        <v>4021</v>
      </c>
      <c r="D224" t="s">
        <v>3643</v>
      </c>
      <c r="E224" t="s">
        <v>4022</v>
      </c>
      <c r="F224" t="s">
        <v>16</v>
      </c>
      <c r="G224" t="s">
        <v>3974</v>
      </c>
      <c r="H224">
        <v>2</v>
      </c>
      <c r="I224">
        <v>9801900</v>
      </c>
      <c r="J224">
        <v>0</v>
      </c>
      <c r="K224">
        <v>9801900</v>
      </c>
      <c r="L224">
        <v>0</v>
      </c>
      <c r="M224">
        <v>9801900</v>
      </c>
      <c r="N224">
        <v>9801900</v>
      </c>
      <c r="O224">
        <v>8894827.5999999996</v>
      </c>
      <c r="P224">
        <v>2</v>
      </c>
      <c r="R224" t="s">
        <v>3974</v>
      </c>
      <c r="S224" t="s">
        <v>3972</v>
      </c>
    </row>
    <row r="225" spans="1:19" x14ac:dyDescent="0.3">
      <c r="A225" t="s">
        <v>4002</v>
      </c>
      <c r="B225" t="s">
        <v>96</v>
      </c>
      <c r="C225" t="s">
        <v>4023</v>
      </c>
      <c r="D225" t="s">
        <v>3643</v>
      </c>
      <c r="E225" t="s">
        <v>4024</v>
      </c>
      <c r="F225" t="s">
        <v>16</v>
      </c>
      <c r="G225" t="s">
        <v>4005</v>
      </c>
      <c r="I225">
        <v>2777108.86</v>
      </c>
      <c r="J225">
        <v>138855.44</v>
      </c>
      <c r="K225">
        <v>2915964.3</v>
      </c>
      <c r="L225">
        <v>0</v>
      </c>
      <c r="M225">
        <v>2915964.3</v>
      </c>
      <c r="N225">
        <v>2915964.3</v>
      </c>
      <c r="O225">
        <v>2471626.89</v>
      </c>
      <c r="P225">
        <v>1</v>
      </c>
      <c r="R225" t="s">
        <v>4005</v>
      </c>
      <c r="S225" t="s">
        <v>4002</v>
      </c>
    </row>
    <row r="226" spans="1:19" x14ac:dyDescent="0.3">
      <c r="A226" t="s">
        <v>3975</v>
      </c>
      <c r="B226" t="s">
        <v>96</v>
      </c>
      <c r="C226" t="s">
        <v>4025</v>
      </c>
      <c r="D226" t="s">
        <v>3711</v>
      </c>
      <c r="E226" t="s">
        <v>3912</v>
      </c>
      <c r="F226" t="s">
        <v>16</v>
      </c>
      <c r="G226" t="s">
        <v>3977</v>
      </c>
      <c r="I226">
        <v>-128751.8</v>
      </c>
      <c r="J226">
        <v>0</v>
      </c>
      <c r="K226">
        <v>-128751.8</v>
      </c>
      <c r="L226">
        <v>0</v>
      </c>
      <c r="M226">
        <v>-128751.8</v>
      </c>
      <c r="N226">
        <v>-128751.8</v>
      </c>
      <c r="O226">
        <v>0</v>
      </c>
      <c r="R226" t="s">
        <v>3977</v>
      </c>
      <c r="S226" t="s">
        <v>3975</v>
      </c>
    </row>
    <row r="227" spans="1:19" x14ac:dyDescent="0.3">
      <c r="A227" t="s">
        <v>3972</v>
      </c>
      <c r="B227" t="s">
        <v>96</v>
      </c>
      <c r="C227" t="s">
        <v>4026</v>
      </c>
      <c r="D227" t="s">
        <v>3643</v>
      </c>
      <c r="E227" t="s">
        <v>4027</v>
      </c>
      <c r="F227" t="s">
        <v>16</v>
      </c>
      <c r="G227" t="s">
        <v>3974</v>
      </c>
      <c r="I227">
        <v>2493680</v>
      </c>
      <c r="J227">
        <v>0</v>
      </c>
      <c r="K227">
        <v>2493680</v>
      </c>
      <c r="L227">
        <v>1050264.3999999999</v>
      </c>
      <c r="M227">
        <v>1443415.6</v>
      </c>
      <c r="N227">
        <v>1443415.6</v>
      </c>
      <c r="O227">
        <v>1050255</v>
      </c>
      <c r="P227">
        <v>2</v>
      </c>
      <c r="Q227" t="s">
        <v>64</v>
      </c>
      <c r="R227" t="s">
        <v>3974</v>
      </c>
      <c r="S227" t="s">
        <v>3972</v>
      </c>
    </row>
    <row r="228" spans="1:19" x14ac:dyDescent="0.3">
      <c r="A228" t="s">
        <v>4028</v>
      </c>
      <c r="B228" t="s">
        <v>3395</v>
      </c>
      <c r="C228" t="s">
        <v>4029</v>
      </c>
      <c r="D228" t="s">
        <v>3643</v>
      </c>
      <c r="E228">
        <v>44256</v>
      </c>
      <c r="F228" t="s">
        <v>16</v>
      </c>
      <c r="G228" t="s">
        <v>4030</v>
      </c>
      <c r="H228">
        <v>1</v>
      </c>
      <c r="I228">
        <v>728000</v>
      </c>
      <c r="J228">
        <v>0</v>
      </c>
      <c r="K228">
        <v>728000</v>
      </c>
      <c r="L228">
        <v>0</v>
      </c>
      <c r="M228">
        <v>728000</v>
      </c>
      <c r="N228">
        <v>728000</v>
      </c>
      <c r="O228">
        <v>550000</v>
      </c>
      <c r="P228">
        <v>1</v>
      </c>
      <c r="R228" t="s">
        <v>4030</v>
      </c>
      <c r="S228" t="s">
        <v>4028</v>
      </c>
    </row>
    <row r="229" spans="1:19" x14ac:dyDescent="0.3">
      <c r="A229" t="s">
        <v>4031</v>
      </c>
      <c r="B229" t="s">
        <v>119</v>
      </c>
      <c r="C229" t="s">
        <v>4032</v>
      </c>
      <c r="D229" t="s">
        <v>3643</v>
      </c>
      <c r="E229">
        <v>44199</v>
      </c>
      <c r="F229" t="s">
        <v>16</v>
      </c>
      <c r="G229" t="s">
        <v>4033</v>
      </c>
      <c r="H229">
        <v>1</v>
      </c>
      <c r="I229">
        <v>2919397.4</v>
      </c>
      <c r="J229">
        <v>145969.87</v>
      </c>
      <c r="K229">
        <v>3065367.27</v>
      </c>
      <c r="L229">
        <v>287497.83</v>
      </c>
      <c r="M229">
        <v>2777869.44</v>
      </c>
      <c r="N229">
        <v>2777869.44</v>
      </c>
      <c r="O229">
        <v>2748675.45</v>
      </c>
      <c r="P229">
        <v>1</v>
      </c>
      <c r="R229" t="s">
        <v>4033</v>
      </c>
      <c r="S229" t="s">
        <v>4031</v>
      </c>
    </row>
    <row r="230" spans="1:19" x14ac:dyDescent="0.3">
      <c r="A230" t="s">
        <v>4031</v>
      </c>
      <c r="B230" t="s">
        <v>119</v>
      </c>
      <c r="C230" t="s">
        <v>4034</v>
      </c>
      <c r="D230" t="s">
        <v>3643</v>
      </c>
      <c r="E230">
        <v>44201</v>
      </c>
      <c r="F230" t="s">
        <v>16</v>
      </c>
      <c r="G230" t="s">
        <v>4033</v>
      </c>
      <c r="H230">
        <v>3</v>
      </c>
      <c r="I230">
        <v>41751425.710000001</v>
      </c>
      <c r="J230">
        <v>2087571.29</v>
      </c>
      <c r="K230">
        <v>43838997</v>
      </c>
      <c r="L230">
        <v>3851361.84</v>
      </c>
      <c r="M230">
        <v>39987635.159999996</v>
      </c>
      <c r="N230">
        <v>39987635.149999999</v>
      </c>
      <c r="O230">
        <v>39570120.899999999</v>
      </c>
      <c r="P230">
        <v>3</v>
      </c>
      <c r="R230" t="s">
        <v>4033</v>
      </c>
      <c r="S230" t="s">
        <v>4031</v>
      </c>
    </row>
    <row r="231" spans="1:19" x14ac:dyDescent="0.3">
      <c r="A231" t="s">
        <v>4031</v>
      </c>
      <c r="B231" t="s">
        <v>119</v>
      </c>
      <c r="C231" t="s">
        <v>4035</v>
      </c>
      <c r="D231" t="s">
        <v>3643</v>
      </c>
      <c r="E231">
        <v>44202</v>
      </c>
      <c r="F231" t="s">
        <v>16</v>
      </c>
      <c r="G231" t="s">
        <v>4033</v>
      </c>
      <c r="H231">
        <v>5</v>
      </c>
      <c r="I231">
        <v>43155172.939999998</v>
      </c>
      <c r="J231">
        <v>2157758.65</v>
      </c>
      <c r="K231">
        <v>45312931.590000004</v>
      </c>
      <c r="L231">
        <v>4873807.49</v>
      </c>
      <c r="M231">
        <v>40439124.100000001</v>
      </c>
      <c r="N231">
        <v>40439124.090000004</v>
      </c>
      <c r="O231">
        <v>40007572.369999997</v>
      </c>
      <c r="P231">
        <v>5</v>
      </c>
      <c r="R231" t="s">
        <v>4033</v>
      </c>
      <c r="S231" t="s">
        <v>4031</v>
      </c>
    </row>
    <row r="232" spans="1:19" x14ac:dyDescent="0.3">
      <c r="A232" t="s">
        <v>4031</v>
      </c>
      <c r="B232" t="s">
        <v>119</v>
      </c>
      <c r="C232" t="s">
        <v>4036</v>
      </c>
      <c r="D232" t="s">
        <v>3643</v>
      </c>
      <c r="E232">
        <v>44230</v>
      </c>
      <c r="F232" t="s">
        <v>16</v>
      </c>
      <c r="G232" t="s">
        <v>4033</v>
      </c>
      <c r="H232">
        <v>2</v>
      </c>
      <c r="I232">
        <v>12368012.17</v>
      </c>
      <c r="J232">
        <v>618400.61</v>
      </c>
      <c r="K232">
        <v>12986412.779999999</v>
      </c>
      <c r="L232">
        <v>1567446.9</v>
      </c>
      <c r="M232">
        <v>11418965.880000001</v>
      </c>
      <c r="N232">
        <v>11418965.869999999</v>
      </c>
      <c r="O232">
        <v>11295285.779999999</v>
      </c>
      <c r="P232">
        <v>2</v>
      </c>
      <c r="R232" t="s">
        <v>4033</v>
      </c>
      <c r="S232" t="s">
        <v>4031</v>
      </c>
    </row>
    <row r="233" spans="1:19" x14ac:dyDescent="0.3">
      <c r="A233" t="s">
        <v>4031</v>
      </c>
      <c r="B233" t="s">
        <v>119</v>
      </c>
      <c r="C233" t="s">
        <v>4037</v>
      </c>
      <c r="D233" t="s">
        <v>3643</v>
      </c>
      <c r="E233">
        <v>44232</v>
      </c>
      <c r="F233" t="s">
        <v>16</v>
      </c>
      <c r="G233" t="s">
        <v>4033</v>
      </c>
      <c r="H233">
        <v>4</v>
      </c>
      <c r="I233">
        <v>31881858.16</v>
      </c>
      <c r="J233">
        <v>1594092.91</v>
      </c>
      <c r="K233">
        <v>33475951.07</v>
      </c>
      <c r="L233">
        <v>3469495.18</v>
      </c>
      <c r="M233">
        <v>30006455.890000001</v>
      </c>
      <c r="N233">
        <v>30006455.879999999</v>
      </c>
      <c r="O233">
        <v>29687637.309999999</v>
      </c>
      <c r="P233">
        <v>4</v>
      </c>
      <c r="R233" t="s">
        <v>4033</v>
      </c>
      <c r="S233" t="s">
        <v>4031</v>
      </c>
    </row>
    <row r="234" spans="1:19" x14ac:dyDescent="0.3">
      <c r="A234" t="s">
        <v>4031</v>
      </c>
      <c r="B234" t="s">
        <v>119</v>
      </c>
      <c r="C234" t="s">
        <v>4038</v>
      </c>
      <c r="D234" t="s">
        <v>3643</v>
      </c>
      <c r="E234">
        <v>45057</v>
      </c>
      <c r="F234" t="s">
        <v>16</v>
      </c>
      <c r="G234" t="s">
        <v>4033</v>
      </c>
      <c r="H234">
        <v>34</v>
      </c>
      <c r="I234">
        <v>82997244.560000002</v>
      </c>
      <c r="J234">
        <v>4149862.23</v>
      </c>
      <c r="K234">
        <v>87147106.790000007</v>
      </c>
      <c r="L234">
        <v>15196003.57</v>
      </c>
      <c r="M234">
        <v>71951103.219999999</v>
      </c>
      <c r="N234">
        <v>71951103.209999993</v>
      </c>
      <c r="O234">
        <v>70308953</v>
      </c>
      <c r="P234">
        <v>34</v>
      </c>
      <c r="R234" t="s">
        <v>4033</v>
      </c>
      <c r="S234" t="s">
        <v>4031</v>
      </c>
    </row>
    <row r="235" spans="1:19" x14ac:dyDescent="0.3">
      <c r="A235" t="s">
        <v>4031</v>
      </c>
      <c r="B235" t="s">
        <v>119</v>
      </c>
      <c r="C235" t="s">
        <v>4039</v>
      </c>
      <c r="D235" t="s">
        <v>3643</v>
      </c>
      <c r="E235">
        <v>45080</v>
      </c>
      <c r="F235" t="s">
        <v>16</v>
      </c>
      <c r="G235" t="s">
        <v>4033</v>
      </c>
      <c r="H235">
        <v>26</v>
      </c>
      <c r="I235">
        <v>73494584.170000002</v>
      </c>
      <c r="J235">
        <v>3674729.21</v>
      </c>
      <c r="K235">
        <v>77169313.379999995</v>
      </c>
      <c r="L235">
        <v>2140175.7000000002</v>
      </c>
      <c r="M235">
        <v>75029137.680000007</v>
      </c>
      <c r="N235">
        <v>75029137.670000002</v>
      </c>
      <c r="O235">
        <v>74263221</v>
      </c>
      <c r="P235">
        <v>26</v>
      </c>
      <c r="R235" t="s">
        <v>4033</v>
      </c>
      <c r="S235" t="s">
        <v>4031</v>
      </c>
    </row>
    <row r="236" spans="1:19" x14ac:dyDescent="0.3">
      <c r="A236" t="s">
        <v>4031</v>
      </c>
      <c r="B236" t="s">
        <v>119</v>
      </c>
      <c r="C236" t="s">
        <v>4040</v>
      </c>
      <c r="D236" t="s">
        <v>3643</v>
      </c>
      <c r="E236">
        <v>45081</v>
      </c>
      <c r="F236" t="s">
        <v>16</v>
      </c>
      <c r="G236" t="s">
        <v>4033</v>
      </c>
      <c r="H236">
        <v>27</v>
      </c>
      <c r="I236">
        <v>35445373.600000001</v>
      </c>
      <c r="J236">
        <v>1772268.68</v>
      </c>
      <c r="K236">
        <v>37217642.280000001</v>
      </c>
      <c r="L236">
        <v>1410264.47</v>
      </c>
      <c r="M236">
        <v>35807377.810000002</v>
      </c>
      <c r="N236">
        <v>35807377.810000002</v>
      </c>
      <c r="O236">
        <v>35452924</v>
      </c>
      <c r="P236">
        <v>27</v>
      </c>
      <c r="R236" t="s">
        <v>4033</v>
      </c>
      <c r="S236" t="s">
        <v>4031</v>
      </c>
    </row>
    <row r="237" spans="1:19" x14ac:dyDescent="0.3">
      <c r="A237" t="s">
        <v>4031</v>
      </c>
      <c r="B237" t="s">
        <v>119</v>
      </c>
      <c r="C237" t="s">
        <v>4041</v>
      </c>
      <c r="D237" t="s">
        <v>3643</v>
      </c>
      <c r="E237">
        <v>45085</v>
      </c>
      <c r="F237" t="s">
        <v>16</v>
      </c>
      <c r="G237" t="s">
        <v>4033</v>
      </c>
      <c r="H237">
        <v>31</v>
      </c>
      <c r="I237">
        <v>49290024.520000003</v>
      </c>
      <c r="J237">
        <v>2464501.23</v>
      </c>
      <c r="K237">
        <v>51754525.75</v>
      </c>
      <c r="L237">
        <v>14155399.33</v>
      </c>
      <c r="M237">
        <v>37599126.420000002</v>
      </c>
      <c r="N237">
        <v>37599126.409999996</v>
      </c>
      <c r="O237">
        <v>37106226</v>
      </c>
      <c r="P237">
        <v>31</v>
      </c>
      <c r="R237" t="s">
        <v>4033</v>
      </c>
      <c r="S237" t="s">
        <v>4031</v>
      </c>
    </row>
    <row r="238" spans="1:19" x14ac:dyDescent="0.3">
      <c r="A238" t="s">
        <v>4031</v>
      </c>
      <c r="B238" t="s">
        <v>119</v>
      </c>
      <c r="C238" t="s">
        <v>4042</v>
      </c>
      <c r="D238" t="s">
        <v>3643</v>
      </c>
      <c r="E238">
        <v>45116</v>
      </c>
      <c r="F238" t="s">
        <v>16</v>
      </c>
      <c r="G238" t="s">
        <v>4033</v>
      </c>
      <c r="H238">
        <v>32</v>
      </c>
      <c r="I238">
        <v>52360770.170000002</v>
      </c>
      <c r="J238">
        <v>2618038.5099999998</v>
      </c>
      <c r="K238">
        <v>54978808.68</v>
      </c>
      <c r="L238">
        <v>13238762.34</v>
      </c>
      <c r="M238">
        <v>41740046.340000004</v>
      </c>
      <c r="N238">
        <v>41740046.329999998</v>
      </c>
      <c r="O238">
        <v>41216438</v>
      </c>
      <c r="P238">
        <v>32</v>
      </c>
      <c r="R238" t="s">
        <v>4033</v>
      </c>
      <c r="S238" t="s">
        <v>4031</v>
      </c>
    </row>
    <row r="239" spans="1:19" x14ac:dyDescent="0.3">
      <c r="A239" t="s">
        <v>4031</v>
      </c>
      <c r="B239" t="s">
        <v>119</v>
      </c>
      <c r="C239" t="s">
        <v>4043</v>
      </c>
      <c r="D239" t="s">
        <v>3643</v>
      </c>
      <c r="E239">
        <v>45506</v>
      </c>
      <c r="F239" t="s">
        <v>16</v>
      </c>
      <c r="G239" t="s">
        <v>4033</v>
      </c>
      <c r="H239">
        <v>37</v>
      </c>
      <c r="I239">
        <v>60819348.359999999</v>
      </c>
      <c r="J239">
        <v>3040967.42</v>
      </c>
      <c r="K239">
        <v>63860315.780000001</v>
      </c>
      <c r="L239">
        <v>890952.21</v>
      </c>
      <c r="M239">
        <v>62969363.57</v>
      </c>
      <c r="N239">
        <v>62969363.560000002</v>
      </c>
      <c r="O239">
        <v>62109565</v>
      </c>
      <c r="P239">
        <v>37</v>
      </c>
      <c r="R239" t="s">
        <v>4033</v>
      </c>
      <c r="S239" t="s">
        <v>4031</v>
      </c>
    </row>
    <row r="240" spans="1:19" x14ac:dyDescent="0.3">
      <c r="A240" t="s">
        <v>4031</v>
      </c>
      <c r="B240" t="s">
        <v>119</v>
      </c>
      <c r="C240" t="s">
        <v>4044</v>
      </c>
      <c r="D240" t="s">
        <v>3643</v>
      </c>
      <c r="E240">
        <v>44446</v>
      </c>
      <c r="F240" t="s">
        <v>16</v>
      </c>
      <c r="G240" t="s">
        <v>4033</v>
      </c>
      <c r="H240">
        <v>7</v>
      </c>
      <c r="I240">
        <v>48280873.420000002</v>
      </c>
      <c r="J240">
        <v>2414043.67</v>
      </c>
      <c r="K240">
        <v>50694917.090000004</v>
      </c>
      <c r="L240">
        <v>5093038.59</v>
      </c>
      <c r="M240">
        <v>45601878.5</v>
      </c>
      <c r="N240">
        <v>45601878.5</v>
      </c>
      <c r="O240">
        <v>44380444.229999997</v>
      </c>
      <c r="P240">
        <v>7</v>
      </c>
      <c r="R240" t="s">
        <v>4033</v>
      </c>
      <c r="S240" t="s">
        <v>4031</v>
      </c>
    </row>
    <row r="241" spans="1:19" x14ac:dyDescent="0.3">
      <c r="A241" t="s">
        <v>4031</v>
      </c>
      <c r="B241" t="s">
        <v>119</v>
      </c>
      <c r="C241" t="s">
        <v>4045</v>
      </c>
      <c r="D241" t="s">
        <v>3643</v>
      </c>
      <c r="E241">
        <v>45176</v>
      </c>
      <c r="F241" t="s">
        <v>16</v>
      </c>
      <c r="G241" t="s">
        <v>4033</v>
      </c>
      <c r="H241">
        <v>30</v>
      </c>
      <c r="I241">
        <v>55298315.109999999</v>
      </c>
      <c r="J241">
        <v>2764915.76</v>
      </c>
      <c r="K241">
        <v>58063230.869999997</v>
      </c>
      <c r="L241">
        <v>14139199.699999999</v>
      </c>
      <c r="M241">
        <v>43924031.170000002</v>
      </c>
      <c r="N241">
        <v>43924031.159999996</v>
      </c>
      <c r="O241">
        <v>43084120</v>
      </c>
      <c r="P241">
        <v>30</v>
      </c>
      <c r="R241" t="s">
        <v>4033</v>
      </c>
      <c r="S241" t="s">
        <v>4031</v>
      </c>
    </row>
    <row r="242" spans="1:19" x14ac:dyDescent="0.3">
      <c r="A242" t="s">
        <v>4031</v>
      </c>
      <c r="B242" t="s">
        <v>119</v>
      </c>
      <c r="C242" t="s">
        <v>4046</v>
      </c>
      <c r="D242" t="s">
        <v>3643</v>
      </c>
      <c r="E242">
        <v>44814</v>
      </c>
      <c r="F242" t="s">
        <v>16</v>
      </c>
      <c r="G242" t="s">
        <v>4033</v>
      </c>
      <c r="H242">
        <v>20</v>
      </c>
      <c r="I242">
        <v>25275496.940000001</v>
      </c>
      <c r="J242">
        <v>1263774.8500000001</v>
      </c>
      <c r="K242">
        <v>26539271.789999999</v>
      </c>
      <c r="L242">
        <v>1857471.81</v>
      </c>
      <c r="M242">
        <v>24681799.98</v>
      </c>
      <c r="N242">
        <v>24681799.969999999</v>
      </c>
      <c r="O242">
        <v>24429045.010000002</v>
      </c>
      <c r="P242">
        <v>20</v>
      </c>
      <c r="R242" t="s">
        <v>4033</v>
      </c>
      <c r="S242" t="s">
        <v>4031</v>
      </c>
    </row>
    <row r="243" spans="1:19" x14ac:dyDescent="0.3">
      <c r="A243" t="s">
        <v>4031</v>
      </c>
      <c r="B243" t="s">
        <v>119</v>
      </c>
      <c r="C243" t="s">
        <v>4047</v>
      </c>
      <c r="D243" t="s">
        <v>3643</v>
      </c>
      <c r="E243">
        <v>45566</v>
      </c>
      <c r="F243" t="s">
        <v>16</v>
      </c>
      <c r="G243" t="s">
        <v>4033</v>
      </c>
      <c r="H243">
        <v>36</v>
      </c>
      <c r="I243">
        <v>64452457.920000002</v>
      </c>
      <c r="J243">
        <v>3222622.9</v>
      </c>
      <c r="K243">
        <v>67675080.819999993</v>
      </c>
      <c r="L243">
        <v>16258366.390000001</v>
      </c>
      <c r="M243">
        <v>51416714.43</v>
      </c>
      <c r="N243">
        <v>51416714.420000002</v>
      </c>
      <c r="O243">
        <v>50530224.780000001</v>
      </c>
      <c r="P243">
        <v>36</v>
      </c>
      <c r="R243" t="s">
        <v>4033</v>
      </c>
      <c r="S243" t="s">
        <v>4031</v>
      </c>
    </row>
    <row r="244" spans="1:19" x14ac:dyDescent="0.3">
      <c r="A244" t="s">
        <v>4031</v>
      </c>
      <c r="B244" t="s">
        <v>119</v>
      </c>
      <c r="C244" t="s">
        <v>4048</v>
      </c>
      <c r="D244" t="s">
        <v>3643</v>
      </c>
      <c r="E244">
        <v>45568</v>
      </c>
      <c r="F244" t="s">
        <v>16</v>
      </c>
      <c r="G244" t="s">
        <v>4033</v>
      </c>
      <c r="H244">
        <v>38</v>
      </c>
      <c r="I244">
        <v>78865309.719999999</v>
      </c>
      <c r="J244">
        <v>3943265.49</v>
      </c>
      <c r="K244">
        <v>82808575.209999993</v>
      </c>
      <c r="L244">
        <v>2486946.2200000002</v>
      </c>
      <c r="M244">
        <v>80321628.989999995</v>
      </c>
      <c r="N244">
        <v>80321628.980000004</v>
      </c>
      <c r="O244">
        <v>79235149.890000001</v>
      </c>
      <c r="P244">
        <v>38</v>
      </c>
      <c r="R244" t="s">
        <v>4033</v>
      </c>
      <c r="S244" t="s">
        <v>4031</v>
      </c>
    </row>
    <row r="245" spans="1:19" x14ac:dyDescent="0.3">
      <c r="A245" t="s">
        <v>4031</v>
      </c>
      <c r="B245" t="s">
        <v>119</v>
      </c>
      <c r="C245" t="s">
        <v>4049</v>
      </c>
      <c r="D245" t="s">
        <v>3643</v>
      </c>
      <c r="E245">
        <v>44838</v>
      </c>
      <c r="F245" t="s">
        <v>16</v>
      </c>
      <c r="G245" t="s">
        <v>4033</v>
      </c>
      <c r="H245">
        <v>15</v>
      </c>
      <c r="I245">
        <v>51903318.979999997</v>
      </c>
      <c r="J245">
        <v>2595165.9500000002</v>
      </c>
      <c r="K245">
        <v>54498484.93</v>
      </c>
      <c r="L245">
        <v>4401937.17</v>
      </c>
      <c r="M245">
        <v>50096547.759999998</v>
      </c>
      <c r="N245">
        <v>50096547.75</v>
      </c>
      <c r="O245">
        <v>49567394.57</v>
      </c>
      <c r="P245">
        <v>15</v>
      </c>
      <c r="R245" t="s">
        <v>4033</v>
      </c>
      <c r="S245" t="s">
        <v>4031</v>
      </c>
    </row>
    <row r="246" spans="1:19" x14ac:dyDescent="0.3">
      <c r="A246" t="s">
        <v>4031</v>
      </c>
      <c r="B246" t="s">
        <v>119</v>
      </c>
      <c r="C246" t="s">
        <v>4050</v>
      </c>
      <c r="D246" t="s">
        <v>3643</v>
      </c>
      <c r="E246">
        <v>45240</v>
      </c>
      <c r="F246" t="s">
        <v>16</v>
      </c>
      <c r="G246" t="s">
        <v>4033</v>
      </c>
      <c r="H246">
        <v>33</v>
      </c>
      <c r="I246">
        <v>61236907.710000001</v>
      </c>
      <c r="J246">
        <v>3061845.39</v>
      </c>
      <c r="K246">
        <v>64298753.100000001</v>
      </c>
      <c r="L246">
        <v>16356551.050000001</v>
      </c>
      <c r="M246">
        <v>47942202.049999997</v>
      </c>
      <c r="N246">
        <v>47942202.039999999</v>
      </c>
      <c r="O246">
        <v>47329832.969999999</v>
      </c>
      <c r="P246">
        <v>33</v>
      </c>
      <c r="R246" t="s">
        <v>4033</v>
      </c>
      <c r="S246" t="s">
        <v>4031</v>
      </c>
    </row>
    <row r="247" spans="1:19" x14ac:dyDescent="0.3">
      <c r="A247" t="s">
        <v>4031</v>
      </c>
      <c r="B247" t="s">
        <v>119</v>
      </c>
      <c r="C247" t="s">
        <v>4051</v>
      </c>
      <c r="D247" t="s">
        <v>3643</v>
      </c>
      <c r="E247">
        <v>45242</v>
      </c>
      <c r="F247" t="s">
        <v>16</v>
      </c>
      <c r="G247" t="s">
        <v>4033</v>
      </c>
      <c r="H247">
        <v>35</v>
      </c>
      <c r="I247">
        <v>59094596.479999997</v>
      </c>
      <c r="J247">
        <v>2954729.82</v>
      </c>
      <c r="K247">
        <v>62049326.299999997</v>
      </c>
      <c r="L247">
        <v>14334625.91</v>
      </c>
      <c r="M247">
        <v>47714700.390000001</v>
      </c>
      <c r="N247">
        <v>47714700.390000001</v>
      </c>
      <c r="O247">
        <v>46816344</v>
      </c>
      <c r="P247">
        <v>35</v>
      </c>
      <c r="R247" t="s">
        <v>4033</v>
      </c>
      <c r="S247" t="s">
        <v>4031</v>
      </c>
    </row>
    <row r="248" spans="1:19" x14ac:dyDescent="0.3">
      <c r="A248" t="s">
        <v>4031</v>
      </c>
      <c r="B248" t="s">
        <v>119</v>
      </c>
      <c r="C248" t="s">
        <v>4052</v>
      </c>
      <c r="D248" t="s">
        <v>3643</v>
      </c>
      <c r="E248" t="s">
        <v>4053</v>
      </c>
      <c r="F248" t="s">
        <v>16</v>
      </c>
      <c r="G248" t="s">
        <v>4033</v>
      </c>
      <c r="H248">
        <v>8</v>
      </c>
      <c r="I248">
        <v>43370006.729999997</v>
      </c>
      <c r="J248">
        <v>2168500.34</v>
      </c>
      <c r="K248">
        <v>45538507.07</v>
      </c>
      <c r="L248">
        <v>4506979.03</v>
      </c>
      <c r="M248">
        <v>41031528.039999999</v>
      </c>
      <c r="N248">
        <v>41031528.030000001</v>
      </c>
      <c r="O248">
        <v>40343227.969999999</v>
      </c>
      <c r="P248">
        <v>8</v>
      </c>
      <c r="R248" t="s">
        <v>4033</v>
      </c>
      <c r="S248" t="s">
        <v>4031</v>
      </c>
    </row>
    <row r="249" spans="1:19" x14ac:dyDescent="0.3">
      <c r="A249" t="s">
        <v>4031</v>
      </c>
      <c r="B249" t="s">
        <v>119</v>
      </c>
      <c r="C249" t="s">
        <v>4054</v>
      </c>
      <c r="D249" t="s">
        <v>3643</v>
      </c>
      <c r="E249" t="s">
        <v>4055</v>
      </c>
      <c r="F249" t="s">
        <v>16</v>
      </c>
      <c r="G249" t="s">
        <v>4033</v>
      </c>
      <c r="H249">
        <v>19</v>
      </c>
      <c r="I249">
        <v>37484144.909999996</v>
      </c>
      <c r="J249">
        <v>1874207.25</v>
      </c>
      <c r="K249">
        <v>39358352.159999996</v>
      </c>
      <c r="L249">
        <v>2903017.59</v>
      </c>
      <c r="M249">
        <v>36455334.57</v>
      </c>
      <c r="N249">
        <v>36455334.560000002</v>
      </c>
      <c r="O249">
        <v>36075433.119999997</v>
      </c>
      <c r="P249">
        <v>19</v>
      </c>
      <c r="R249" t="s">
        <v>4033</v>
      </c>
      <c r="S249" t="s">
        <v>4031</v>
      </c>
    </row>
    <row r="250" spans="1:19" x14ac:dyDescent="0.3">
      <c r="A250" t="s">
        <v>4031</v>
      </c>
      <c r="B250" t="s">
        <v>119</v>
      </c>
      <c r="C250" t="s">
        <v>4056</v>
      </c>
      <c r="D250" t="s">
        <v>3643</v>
      </c>
      <c r="E250" t="s">
        <v>4057</v>
      </c>
      <c r="F250" t="s">
        <v>16</v>
      </c>
      <c r="G250" t="s">
        <v>4033</v>
      </c>
      <c r="H250">
        <v>9</v>
      </c>
      <c r="I250">
        <v>45658900.57</v>
      </c>
      <c r="J250">
        <v>2282945.0299999998</v>
      </c>
      <c r="K250">
        <v>47941845.600000001</v>
      </c>
      <c r="L250">
        <v>4405818.41</v>
      </c>
      <c r="M250">
        <v>43536027.189999998</v>
      </c>
      <c r="N250">
        <v>43536027.18</v>
      </c>
      <c r="O250">
        <v>43056438.18</v>
      </c>
      <c r="P250">
        <v>9</v>
      </c>
      <c r="R250" t="s">
        <v>4033</v>
      </c>
      <c r="S250" t="s">
        <v>4031</v>
      </c>
    </row>
    <row r="251" spans="1:19" x14ac:dyDescent="0.3">
      <c r="A251" t="s">
        <v>4031</v>
      </c>
      <c r="B251" t="s">
        <v>119</v>
      </c>
      <c r="C251" t="s">
        <v>4058</v>
      </c>
      <c r="D251" t="s">
        <v>3643</v>
      </c>
      <c r="E251" t="s">
        <v>4059</v>
      </c>
      <c r="F251" t="s">
        <v>16</v>
      </c>
      <c r="G251" t="s">
        <v>4033</v>
      </c>
      <c r="H251">
        <v>11</v>
      </c>
      <c r="I251">
        <v>46662391.159999996</v>
      </c>
      <c r="J251">
        <v>2333119.56</v>
      </c>
      <c r="K251">
        <v>48995510.719999999</v>
      </c>
      <c r="L251">
        <v>5304728.5199999996</v>
      </c>
      <c r="M251">
        <v>43690782.200000003</v>
      </c>
      <c r="N251">
        <v>43690782.189999998</v>
      </c>
      <c r="O251">
        <v>43214038.289999999</v>
      </c>
      <c r="P251">
        <v>11</v>
      </c>
      <c r="R251" t="s">
        <v>4033</v>
      </c>
      <c r="S251" t="s">
        <v>4031</v>
      </c>
    </row>
    <row r="252" spans="1:19" x14ac:dyDescent="0.3">
      <c r="A252" t="s">
        <v>4031</v>
      </c>
      <c r="B252" t="s">
        <v>119</v>
      </c>
      <c r="C252" t="s">
        <v>4060</v>
      </c>
      <c r="D252" t="s">
        <v>3643</v>
      </c>
      <c r="E252" t="s">
        <v>4061</v>
      </c>
      <c r="F252" t="s">
        <v>16</v>
      </c>
      <c r="G252" t="s">
        <v>4033</v>
      </c>
      <c r="H252">
        <v>13</v>
      </c>
      <c r="I252">
        <v>41829784.579999998</v>
      </c>
      <c r="J252">
        <v>2091489.23</v>
      </c>
      <c r="K252">
        <v>43921273.810000002</v>
      </c>
      <c r="L252">
        <v>4126609.95</v>
      </c>
      <c r="M252">
        <v>39794663.859999999</v>
      </c>
      <c r="N252">
        <v>39794663.850000001</v>
      </c>
      <c r="O252">
        <v>39353596.009999998</v>
      </c>
      <c r="P252">
        <v>13</v>
      </c>
      <c r="R252" t="s">
        <v>4033</v>
      </c>
      <c r="S252" t="s">
        <v>4031</v>
      </c>
    </row>
    <row r="253" spans="1:19" x14ac:dyDescent="0.3">
      <c r="A253" t="s">
        <v>4031</v>
      </c>
      <c r="B253" t="s">
        <v>119</v>
      </c>
      <c r="C253" t="s">
        <v>4062</v>
      </c>
      <c r="D253" t="s">
        <v>3643</v>
      </c>
      <c r="E253" t="s">
        <v>4063</v>
      </c>
      <c r="F253" t="s">
        <v>16</v>
      </c>
      <c r="G253" t="s">
        <v>4033</v>
      </c>
      <c r="H253">
        <v>29</v>
      </c>
      <c r="I253">
        <v>40212630.079999998</v>
      </c>
      <c r="J253">
        <v>2010631.5</v>
      </c>
      <c r="K253">
        <v>42223261.579999998</v>
      </c>
      <c r="L253">
        <v>704758.51</v>
      </c>
      <c r="M253">
        <v>41518503.07</v>
      </c>
      <c r="N253">
        <v>41518503.07</v>
      </c>
      <c r="O253">
        <v>40904481</v>
      </c>
      <c r="P253">
        <v>29</v>
      </c>
      <c r="R253" t="s">
        <v>4033</v>
      </c>
      <c r="S253" t="s">
        <v>4031</v>
      </c>
    </row>
    <row r="254" spans="1:19" x14ac:dyDescent="0.3">
      <c r="A254" t="s">
        <v>4031</v>
      </c>
      <c r="B254" t="s">
        <v>119</v>
      </c>
      <c r="C254" t="s">
        <v>4064</v>
      </c>
      <c r="D254" t="s">
        <v>3643</v>
      </c>
      <c r="E254" t="s">
        <v>4065</v>
      </c>
      <c r="F254" t="s">
        <v>16</v>
      </c>
      <c r="G254" t="s">
        <v>4033</v>
      </c>
      <c r="H254">
        <v>22</v>
      </c>
      <c r="I254">
        <v>32375932.350000001</v>
      </c>
      <c r="J254">
        <v>1618796.62</v>
      </c>
      <c r="K254">
        <v>33994728.969999999</v>
      </c>
      <c r="L254">
        <v>2371709.63</v>
      </c>
      <c r="M254">
        <v>31623019.34</v>
      </c>
      <c r="N254">
        <v>31623019.329999998</v>
      </c>
      <c r="O254">
        <v>31299260.02</v>
      </c>
      <c r="P254">
        <v>22</v>
      </c>
      <c r="R254" t="s">
        <v>4033</v>
      </c>
      <c r="S254" t="s">
        <v>4031</v>
      </c>
    </row>
    <row r="255" spans="1:19" x14ac:dyDescent="0.3">
      <c r="A255" t="s">
        <v>4031</v>
      </c>
      <c r="B255" t="s">
        <v>119</v>
      </c>
      <c r="C255" t="s">
        <v>4066</v>
      </c>
      <c r="D255" t="s">
        <v>3643</v>
      </c>
      <c r="E255" t="s">
        <v>3828</v>
      </c>
      <c r="F255" t="s">
        <v>16</v>
      </c>
      <c r="G255" t="s">
        <v>4033</v>
      </c>
      <c r="H255">
        <v>39</v>
      </c>
      <c r="I255">
        <v>66379928.689999998</v>
      </c>
      <c r="J255">
        <v>3318996.43</v>
      </c>
      <c r="K255">
        <v>69698925.120000005</v>
      </c>
      <c r="L255">
        <v>2575496.63</v>
      </c>
      <c r="M255">
        <v>67123428.489999995</v>
      </c>
      <c r="N255">
        <v>67123428.489999995</v>
      </c>
      <c r="O255">
        <v>66261026</v>
      </c>
      <c r="P255">
        <v>39</v>
      </c>
      <c r="R255" t="s">
        <v>4033</v>
      </c>
      <c r="S255" t="s">
        <v>4031</v>
      </c>
    </row>
    <row r="256" spans="1:19" x14ac:dyDescent="0.3">
      <c r="A256" t="s">
        <v>4031</v>
      </c>
      <c r="B256" t="s">
        <v>119</v>
      </c>
      <c r="C256" t="s">
        <v>4067</v>
      </c>
      <c r="D256" t="s">
        <v>3643</v>
      </c>
      <c r="E256" t="s">
        <v>4068</v>
      </c>
      <c r="F256" t="s">
        <v>16</v>
      </c>
      <c r="G256" t="s">
        <v>4033</v>
      </c>
      <c r="H256">
        <v>18</v>
      </c>
      <c r="I256">
        <v>42935687.009999998</v>
      </c>
      <c r="J256">
        <v>2146784.35</v>
      </c>
      <c r="K256">
        <v>45082471.359999999</v>
      </c>
      <c r="L256">
        <v>3011856.35</v>
      </c>
      <c r="M256">
        <v>42070615.009999998</v>
      </c>
      <c r="N256">
        <v>42070615.009999998</v>
      </c>
      <c r="O256">
        <v>41641258.130000003</v>
      </c>
      <c r="P256">
        <v>18</v>
      </c>
      <c r="R256" t="s">
        <v>4033</v>
      </c>
      <c r="S256" t="s">
        <v>4031</v>
      </c>
    </row>
    <row r="257" spans="1:19" x14ac:dyDescent="0.3">
      <c r="A257" t="s">
        <v>4031</v>
      </c>
      <c r="B257" t="s">
        <v>119</v>
      </c>
      <c r="C257" t="s">
        <v>4069</v>
      </c>
      <c r="D257" t="s">
        <v>3643</v>
      </c>
      <c r="E257" t="s">
        <v>4070</v>
      </c>
      <c r="F257" t="s">
        <v>16</v>
      </c>
      <c r="G257" t="s">
        <v>4033</v>
      </c>
      <c r="H257">
        <v>10</v>
      </c>
      <c r="I257">
        <v>38757548.530000001</v>
      </c>
      <c r="J257">
        <v>1937877.43</v>
      </c>
      <c r="K257">
        <v>40695425.960000001</v>
      </c>
      <c r="L257">
        <v>4136038.53</v>
      </c>
      <c r="M257">
        <v>36559387.43</v>
      </c>
      <c r="N257">
        <v>36559387.420000002</v>
      </c>
      <c r="O257">
        <v>36159161.939999998</v>
      </c>
      <c r="P257">
        <v>10</v>
      </c>
      <c r="R257" t="s">
        <v>4033</v>
      </c>
      <c r="S257" t="s">
        <v>4031</v>
      </c>
    </row>
    <row r="258" spans="1:19" x14ac:dyDescent="0.3">
      <c r="A258" t="s">
        <v>4031</v>
      </c>
      <c r="B258" t="s">
        <v>119</v>
      </c>
      <c r="C258" t="s">
        <v>4071</v>
      </c>
      <c r="D258" t="s">
        <v>3643</v>
      </c>
      <c r="E258" t="s">
        <v>4072</v>
      </c>
      <c r="F258" t="s">
        <v>16</v>
      </c>
      <c r="G258" t="s">
        <v>4033</v>
      </c>
      <c r="H258">
        <v>42</v>
      </c>
      <c r="I258">
        <v>52161798.490000002</v>
      </c>
      <c r="J258">
        <v>2608089.92</v>
      </c>
      <c r="K258">
        <v>54769888.409999996</v>
      </c>
      <c r="L258">
        <v>1154383.5</v>
      </c>
      <c r="M258">
        <v>53615504.909999996</v>
      </c>
      <c r="N258">
        <v>53615504.909999996</v>
      </c>
      <c r="O258">
        <v>52791233</v>
      </c>
      <c r="P258">
        <v>42</v>
      </c>
      <c r="R258" t="s">
        <v>4033</v>
      </c>
      <c r="S258" t="s">
        <v>4031</v>
      </c>
    </row>
    <row r="259" spans="1:19" x14ac:dyDescent="0.3">
      <c r="A259" t="s">
        <v>4031</v>
      </c>
      <c r="B259" t="s">
        <v>119</v>
      </c>
      <c r="C259" t="s">
        <v>4073</v>
      </c>
      <c r="D259" t="s">
        <v>3643</v>
      </c>
      <c r="E259" t="s">
        <v>4074</v>
      </c>
      <c r="F259" t="s">
        <v>16</v>
      </c>
      <c r="G259" t="s">
        <v>4033</v>
      </c>
      <c r="H259">
        <v>24</v>
      </c>
      <c r="I259">
        <v>38710056.009999998</v>
      </c>
      <c r="J259">
        <v>1935502.8</v>
      </c>
      <c r="K259">
        <v>40645558.810000002</v>
      </c>
      <c r="L259">
        <v>2381876.96</v>
      </c>
      <c r="M259">
        <v>38263681.850000001</v>
      </c>
      <c r="N259">
        <v>38263681.850000001</v>
      </c>
      <c r="O259">
        <v>37876579.920000002</v>
      </c>
      <c r="P259">
        <v>24</v>
      </c>
      <c r="R259" t="s">
        <v>4033</v>
      </c>
      <c r="S259" t="s">
        <v>4031</v>
      </c>
    </row>
    <row r="260" spans="1:19" x14ac:dyDescent="0.3">
      <c r="A260" t="s">
        <v>4031</v>
      </c>
      <c r="B260" t="s">
        <v>119</v>
      </c>
      <c r="C260" t="s">
        <v>4075</v>
      </c>
      <c r="D260" t="s">
        <v>3643</v>
      </c>
      <c r="E260" t="s">
        <v>4076</v>
      </c>
      <c r="F260" t="s">
        <v>16</v>
      </c>
      <c r="G260" t="s">
        <v>4033</v>
      </c>
      <c r="H260">
        <v>14</v>
      </c>
      <c r="I260">
        <v>48574512.670000002</v>
      </c>
      <c r="J260">
        <v>2428725.63</v>
      </c>
      <c r="K260">
        <v>51003238.299999997</v>
      </c>
      <c r="L260">
        <v>4560213.18</v>
      </c>
      <c r="M260">
        <v>46443025.119999997</v>
      </c>
      <c r="N260">
        <v>46443025.119999997</v>
      </c>
      <c r="O260">
        <v>45904629.990000002</v>
      </c>
      <c r="P260">
        <v>14</v>
      </c>
      <c r="R260" t="s">
        <v>4033</v>
      </c>
      <c r="S260" t="s">
        <v>4031</v>
      </c>
    </row>
    <row r="261" spans="1:19" x14ac:dyDescent="0.3">
      <c r="A261" t="s">
        <v>4031</v>
      </c>
      <c r="B261" t="s">
        <v>119</v>
      </c>
      <c r="C261" t="s">
        <v>4077</v>
      </c>
      <c r="D261" t="s">
        <v>3643</v>
      </c>
      <c r="E261" t="s">
        <v>4078</v>
      </c>
      <c r="F261" t="s">
        <v>16</v>
      </c>
      <c r="G261" t="s">
        <v>4033</v>
      </c>
      <c r="H261">
        <v>16</v>
      </c>
      <c r="I261">
        <v>47021445.380000003</v>
      </c>
      <c r="J261">
        <v>2351072.27</v>
      </c>
      <c r="K261">
        <v>49372517.649999999</v>
      </c>
      <c r="L261">
        <v>4305908.79</v>
      </c>
      <c r="M261">
        <v>45066608.859999999</v>
      </c>
      <c r="N261">
        <v>45066608.850000001</v>
      </c>
      <c r="O261">
        <v>44583744</v>
      </c>
      <c r="P261">
        <v>16</v>
      </c>
      <c r="R261" t="s">
        <v>4033</v>
      </c>
      <c r="S261" t="s">
        <v>4031</v>
      </c>
    </row>
    <row r="262" spans="1:19" x14ac:dyDescent="0.3">
      <c r="A262" t="s">
        <v>4031</v>
      </c>
      <c r="B262" t="s">
        <v>119</v>
      </c>
      <c r="C262" t="s">
        <v>4079</v>
      </c>
      <c r="D262" t="s">
        <v>3643</v>
      </c>
      <c r="E262" t="s">
        <v>4080</v>
      </c>
      <c r="F262" t="s">
        <v>16</v>
      </c>
      <c r="G262" t="s">
        <v>4033</v>
      </c>
      <c r="H262">
        <v>40</v>
      </c>
      <c r="I262">
        <v>52383248.289999999</v>
      </c>
      <c r="J262">
        <v>2619162.41</v>
      </c>
      <c r="K262">
        <v>55002410.700000003</v>
      </c>
      <c r="L262">
        <v>2137757.92</v>
      </c>
      <c r="M262">
        <v>52864652.780000001</v>
      </c>
      <c r="N262">
        <v>52864652.780000001</v>
      </c>
      <c r="O262">
        <v>52039038</v>
      </c>
      <c r="P262">
        <v>40</v>
      </c>
      <c r="R262" t="s">
        <v>4033</v>
      </c>
      <c r="S262" t="s">
        <v>4031</v>
      </c>
    </row>
    <row r="263" spans="1:19" x14ac:dyDescent="0.3">
      <c r="A263" t="s">
        <v>4031</v>
      </c>
      <c r="B263" t="s">
        <v>119</v>
      </c>
      <c r="C263" t="s">
        <v>4081</v>
      </c>
      <c r="D263" t="s">
        <v>3643</v>
      </c>
      <c r="E263" t="s">
        <v>4082</v>
      </c>
      <c r="F263" t="s">
        <v>16</v>
      </c>
      <c r="G263" t="s">
        <v>4033</v>
      </c>
      <c r="H263">
        <v>23</v>
      </c>
      <c r="I263">
        <v>30664402.09</v>
      </c>
      <c r="J263">
        <v>1533220.1</v>
      </c>
      <c r="K263">
        <v>32197622.190000001</v>
      </c>
      <c r="L263">
        <v>2056245.11</v>
      </c>
      <c r="M263">
        <v>30141377.079999998</v>
      </c>
      <c r="N263">
        <v>30141377.079999998</v>
      </c>
      <c r="O263">
        <v>29834733.059999999</v>
      </c>
      <c r="P263">
        <v>23</v>
      </c>
      <c r="R263" t="s">
        <v>4033</v>
      </c>
      <c r="S263" t="s">
        <v>4031</v>
      </c>
    </row>
    <row r="264" spans="1:19" x14ac:dyDescent="0.3">
      <c r="A264" t="s">
        <v>4031</v>
      </c>
      <c r="B264" t="s">
        <v>119</v>
      </c>
      <c r="C264" t="s">
        <v>4083</v>
      </c>
      <c r="D264" t="s">
        <v>3643</v>
      </c>
      <c r="E264" t="s">
        <v>4084</v>
      </c>
      <c r="F264" t="s">
        <v>16</v>
      </c>
      <c r="G264" t="s">
        <v>4033</v>
      </c>
      <c r="H264">
        <v>17</v>
      </c>
      <c r="I264">
        <v>37521775.170000002</v>
      </c>
      <c r="J264">
        <v>1876088.76</v>
      </c>
      <c r="K264">
        <v>39397863.93</v>
      </c>
      <c r="L264">
        <v>2451618.4300000002</v>
      </c>
      <c r="M264">
        <v>36946245.5</v>
      </c>
      <c r="N264">
        <v>36946245.490000002</v>
      </c>
      <c r="O264">
        <v>36571027.75</v>
      </c>
      <c r="P264">
        <v>17</v>
      </c>
      <c r="R264" t="s">
        <v>4033</v>
      </c>
      <c r="S264" t="s">
        <v>4031</v>
      </c>
    </row>
    <row r="265" spans="1:19" x14ac:dyDescent="0.3">
      <c r="A265" t="s">
        <v>4031</v>
      </c>
      <c r="B265" t="s">
        <v>119</v>
      </c>
      <c r="C265" t="s">
        <v>4085</v>
      </c>
      <c r="D265" t="s">
        <v>3643</v>
      </c>
      <c r="E265" t="s">
        <v>4086</v>
      </c>
      <c r="F265" t="s">
        <v>16</v>
      </c>
      <c r="G265" t="s">
        <v>4033</v>
      </c>
      <c r="H265">
        <v>25</v>
      </c>
      <c r="I265">
        <v>45327391.409999996</v>
      </c>
      <c r="J265">
        <v>2266369.5699999998</v>
      </c>
      <c r="K265">
        <v>47593760.979999997</v>
      </c>
      <c r="L265">
        <v>1948638.75</v>
      </c>
      <c r="M265">
        <v>45645122.229999997</v>
      </c>
      <c r="N265">
        <v>45645122.229999997</v>
      </c>
      <c r="O265">
        <v>45191848.310000002</v>
      </c>
      <c r="P265">
        <v>25</v>
      </c>
      <c r="R265" t="s">
        <v>4033</v>
      </c>
      <c r="S265" t="s">
        <v>4031</v>
      </c>
    </row>
    <row r="266" spans="1:19" x14ac:dyDescent="0.3">
      <c r="A266" t="s">
        <v>4031</v>
      </c>
      <c r="B266" t="s">
        <v>119</v>
      </c>
      <c r="C266" t="s">
        <v>4087</v>
      </c>
      <c r="D266" t="s">
        <v>3643</v>
      </c>
      <c r="E266" t="s">
        <v>3947</v>
      </c>
      <c r="F266" t="s">
        <v>16</v>
      </c>
      <c r="G266" t="s">
        <v>4033</v>
      </c>
      <c r="H266">
        <v>28</v>
      </c>
      <c r="I266">
        <v>28889381.890000001</v>
      </c>
      <c r="J266">
        <v>1444469.09</v>
      </c>
      <c r="K266">
        <v>30333850.98</v>
      </c>
      <c r="L266">
        <v>1394498.15</v>
      </c>
      <c r="M266">
        <v>28939352.829999998</v>
      </c>
      <c r="N266">
        <v>28939352.829999998</v>
      </c>
      <c r="O266">
        <v>28650459</v>
      </c>
      <c r="P266">
        <v>28</v>
      </c>
      <c r="R266" t="s">
        <v>4033</v>
      </c>
      <c r="S266" t="s">
        <v>4031</v>
      </c>
    </row>
    <row r="267" spans="1:19" x14ac:dyDescent="0.3">
      <c r="A267" t="s">
        <v>4031</v>
      </c>
      <c r="B267" t="s">
        <v>119</v>
      </c>
      <c r="C267" t="s">
        <v>4088</v>
      </c>
      <c r="D267" t="s">
        <v>3643</v>
      </c>
      <c r="E267" t="s">
        <v>4024</v>
      </c>
      <c r="F267" t="s">
        <v>16</v>
      </c>
      <c r="G267" t="s">
        <v>4033</v>
      </c>
      <c r="H267">
        <v>6</v>
      </c>
      <c r="I267">
        <v>32255415.109999999</v>
      </c>
      <c r="J267">
        <v>1612770.76</v>
      </c>
      <c r="K267">
        <v>33868185.869999997</v>
      </c>
      <c r="L267">
        <v>4181804.95</v>
      </c>
      <c r="M267">
        <v>29686380.920000002</v>
      </c>
      <c r="N267">
        <v>29686380.91</v>
      </c>
      <c r="O267">
        <v>29363826.77</v>
      </c>
      <c r="P267">
        <v>6</v>
      </c>
      <c r="R267" t="s">
        <v>4033</v>
      </c>
      <c r="S267" t="s">
        <v>4031</v>
      </c>
    </row>
    <row r="268" spans="1:19" x14ac:dyDescent="0.3">
      <c r="A268" t="s">
        <v>4031</v>
      </c>
      <c r="B268" t="s">
        <v>119</v>
      </c>
      <c r="C268" t="s">
        <v>4089</v>
      </c>
      <c r="D268" t="s">
        <v>3643</v>
      </c>
      <c r="E268" t="s">
        <v>4090</v>
      </c>
      <c r="F268" t="s">
        <v>16</v>
      </c>
      <c r="G268" t="s">
        <v>4033</v>
      </c>
      <c r="H268">
        <v>43</v>
      </c>
      <c r="I268">
        <v>42016089.18</v>
      </c>
      <c r="J268">
        <v>2100804.46</v>
      </c>
      <c r="K268">
        <v>44116893.640000001</v>
      </c>
      <c r="L268">
        <v>22275160.68</v>
      </c>
      <c r="M268">
        <v>21841732.960000001</v>
      </c>
      <c r="N268">
        <v>21841732.949999999</v>
      </c>
      <c r="O268">
        <v>21224102</v>
      </c>
      <c r="P268">
        <v>43</v>
      </c>
      <c r="R268" t="s">
        <v>4033</v>
      </c>
      <c r="S268" t="s">
        <v>4031</v>
      </c>
    </row>
    <row r="269" spans="1:19" x14ac:dyDescent="0.3">
      <c r="A269" t="s">
        <v>4031</v>
      </c>
      <c r="B269" t="s">
        <v>119</v>
      </c>
      <c r="C269" t="s">
        <v>4091</v>
      </c>
      <c r="D269" t="s">
        <v>3643</v>
      </c>
      <c r="E269" t="s">
        <v>4092</v>
      </c>
      <c r="F269" t="s">
        <v>16</v>
      </c>
      <c r="G269" t="s">
        <v>4033</v>
      </c>
      <c r="H269">
        <v>21</v>
      </c>
      <c r="I269">
        <v>36255948.469999999</v>
      </c>
      <c r="J269">
        <v>1812797.42</v>
      </c>
      <c r="K269">
        <v>38068745.890000001</v>
      </c>
      <c r="L269">
        <v>2446750.4700000002</v>
      </c>
      <c r="M269">
        <v>35621995.420000002</v>
      </c>
      <c r="N269">
        <v>35621995.420000002</v>
      </c>
      <c r="O269">
        <v>35259435.93</v>
      </c>
      <c r="P269">
        <v>21</v>
      </c>
      <c r="R269" t="s">
        <v>4033</v>
      </c>
      <c r="S269" t="s">
        <v>4031</v>
      </c>
    </row>
    <row r="270" spans="1:19" x14ac:dyDescent="0.3">
      <c r="A270" t="s">
        <v>4031</v>
      </c>
      <c r="B270" t="s">
        <v>119</v>
      </c>
      <c r="C270" t="s">
        <v>4093</v>
      </c>
      <c r="D270" t="s">
        <v>3643</v>
      </c>
      <c r="E270" t="s">
        <v>4094</v>
      </c>
      <c r="F270" t="s">
        <v>16</v>
      </c>
      <c r="G270" t="s">
        <v>4033</v>
      </c>
      <c r="H270">
        <v>12</v>
      </c>
      <c r="I270">
        <v>39536093.609999999</v>
      </c>
      <c r="J270">
        <v>1976804.68</v>
      </c>
      <c r="K270">
        <v>41512898.289999999</v>
      </c>
      <c r="L270">
        <v>4638525.82</v>
      </c>
      <c r="M270">
        <v>36874372.469999999</v>
      </c>
      <c r="N270">
        <v>36874372.469999999</v>
      </c>
      <c r="O270">
        <v>36461301.530000001</v>
      </c>
      <c r="P270">
        <v>12</v>
      </c>
      <c r="R270" t="s">
        <v>4033</v>
      </c>
      <c r="S270" t="s">
        <v>4031</v>
      </c>
    </row>
    <row r="271" spans="1:19" x14ac:dyDescent="0.3">
      <c r="A271" t="s">
        <v>4031</v>
      </c>
      <c r="B271" t="s">
        <v>119</v>
      </c>
      <c r="C271" t="s">
        <v>4095</v>
      </c>
      <c r="D271" t="s">
        <v>3643</v>
      </c>
      <c r="E271" t="s">
        <v>4096</v>
      </c>
      <c r="F271" t="s">
        <v>16</v>
      </c>
      <c r="G271" t="s">
        <v>4033</v>
      </c>
      <c r="H271">
        <v>41</v>
      </c>
      <c r="I271">
        <v>44558913.700000003</v>
      </c>
      <c r="J271">
        <v>2227945.6800000002</v>
      </c>
      <c r="K271">
        <v>46786859.380000003</v>
      </c>
      <c r="L271">
        <v>818731.44</v>
      </c>
      <c r="M271">
        <v>45968127.939999998</v>
      </c>
      <c r="N271">
        <v>45968127.939999998</v>
      </c>
      <c r="O271">
        <v>45340679.810000002</v>
      </c>
      <c r="P271">
        <v>41</v>
      </c>
      <c r="R271" t="s">
        <v>4033</v>
      </c>
      <c r="S271" t="s">
        <v>4031</v>
      </c>
    </row>
    <row r="272" spans="1:19" x14ac:dyDescent="0.3">
      <c r="A272" t="s">
        <v>4097</v>
      </c>
      <c r="B272" t="s">
        <v>1239</v>
      </c>
      <c r="C272" t="s">
        <v>4098</v>
      </c>
      <c r="D272" t="s">
        <v>3643</v>
      </c>
      <c r="E272">
        <v>44200</v>
      </c>
      <c r="F272" t="s">
        <v>16</v>
      </c>
      <c r="G272" t="s">
        <v>4099</v>
      </c>
      <c r="H272">
        <v>2</v>
      </c>
      <c r="I272">
        <v>7766126.6699999999</v>
      </c>
      <c r="J272">
        <v>388306.33</v>
      </c>
      <c r="K272">
        <v>8154433</v>
      </c>
      <c r="L272">
        <v>1075170.1100000001</v>
      </c>
      <c r="M272">
        <v>7079262.8899999997</v>
      </c>
      <c r="N272">
        <v>7079262.8899999997</v>
      </c>
      <c r="O272">
        <v>8021127.8200000003</v>
      </c>
      <c r="P272">
        <v>2</v>
      </c>
      <c r="R272" t="s">
        <v>4099</v>
      </c>
      <c r="S272" t="s">
        <v>4097</v>
      </c>
    </row>
    <row r="273" spans="1:19" x14ac:dyDescent="0.3">
      <c r="A273" t="s">
        <v>4097</v>
      </c>
      <c r="B273" t="s">
        <v>1239</v>
      </c>
      <c r="C273" t="s">
        <v>4100</v>
      </c>
      <c r="D273" t="s">
        <v>3643</v>
      </c>
      <c r="E273">
        <v>44416</v>
      </c>
      <c r="F273" t="s">
        <v>16</v>
      </c>
      <c r="G273" t="s">
        <v>4099</v>
      </c>
      <c r="H273">
        <v>5</v>
      </c>
      <c r="I273">
        <v>6032812.3799999999</v>
      </c>
      <c r="J273">
        <v>301640.62</v>
      </c>
      <c r="K273">
        <v>6334453</v>
      </c>
      <c r="L273">
        <v>1357462.2</v>
      </c>
      <c r="M273">
        <v>4976990.8</v>
      </c>
      <c r="N273">
        <v>4976990.79</v>
      </c>
      <c r="O273">
        <v>3447418.19</v>
      </c>
      <c r="P273">
        <v>5</v>
      </c>
      <c r="R273" t="s">
        <v>4099</v>
      </c>
      <c r="S273" t="s">
        <v>4097</v>
      </c>
    </row>
    <row r="274" spans="1:19" x14ac:dyDescent="0.3">
      <c r="A274" t="s">
        <v>4097</v>
      </c>
      <c r="B274" t="s">
        <v>1239</v>
      </c>
      <c r="C274" t="s">
        <v>4101</v>
      </c>
      <c r="D274" t="s">
        <v>3643</v>
      </c>
      <c r="E274">
        <v>44472</v>
      </c>
      <c r="F274" t="s">
        <v>16</v>
      </c>
      <c r="G274" t="s">
        <v>4099</v>
      </c>
      <c r="H274">
        <v>1</v>
      </c>
      <c r="I274">
        <v>1435679.43</v>
      </c>
      <c r="J274">
        <v>71783.97</v>
      </c>
      <c r="K274">
        <v>1507463.4</v>
      </c>
      <c r="L274">
        <v>715.5</v>
      </c>
      <c r="M274">
        <v>1506747.9</v>
      </c>
      <c r="N274">
        <v>1506747.9</v>
      </c>
      <c r="O274">
        <v>6847513.6399999997</v>
      </c>
      <c r="P274">
        <v>1</v>
      </c>
      <c r="R274" t="s">
        <v>4099</v>
      </c>
      <c r="S274" t="s">
        <v>4097</v>
      </c>
    </row>
    <row r="275" spans="1:19" x14ac:dyDescent="0.3">
      <c r="A275" t="s">
        <v>4097</v>
      </c>
      <c r="B275" t="s">
        <v>1239</v>
      </c>
      <c r="C275" t="s">
        <v>4102</v>
      </c>
      <c r="D275" t="s">
        <v>3643</v>
      </c>
      <c r="E275">
        <v>44474</v>
      </c>
      <c r="F275" t="s">
        <v>16</v>
      </c>
      <c r="G275" t="s">
        <v>4099</v>
      </c>
      <c r="H275">
        <v>3</v>
      </c>
      <c r="I275">
        <v>12533035.140000001</v>
      </c>
      <c r="J275">
        <v>626651.76</v>
      </c>
      <c r="K275">
        <v>13159686.9</v>
      </c>
      <c r="L275">
        <v>3483377.1</v>
      </c>
      <c r="M275">
        <v>9676309.8000000007</v>
      </c>
      <c r="N275">
        <v>9676309.7899999991</v>
      </c>
      <c r="O275">
        <v>8213720.1100000003</v>
      </c>
      <c r="P275">
        <v>3</v>
      </c>
      <c r="R275" t="s">
        <v>4099</v>
      </c>
      <c r="S275" t="s">
        <v>4097</v>
      </c>
    </row>
    <row r="276" spans="1:19" x14ac:dyDescent="0.3">
      <c r="A276" t="s">
        <v>4097</v>
      </c>
      <c r="B276" t="s">
        <v>1239</v>
      </c>
      <c r="C276" t="s">
        <v>4103</v>
      </c>
      <c r="D276" t="s">
        <v>3643</v>
      </c>
      <c r="E276">
        <v>44478</v>
      </c>
      <c r="F276" t="s">
        <v>16</v>
      </c>
      <c r="G276" t="s">
        <v>4099</v>
      </c>
      <c r="H276">
        <v>6</v>
      </c>
      <c r="I276">
        <v>5418722.29</v>
      </c>
      <c r="J276">
        <v>270936.11</v>
      </c>
      <c r="K276">
        <v>5689658.4000000004</v>
      </c>
      <c r="L276">
        <v>1580547.38</v>
      </c>
      <c r="M276">
        <v>4109111.02</v>
      </c>
      <c r="N276">
        <v>4109111.02</v>
      </c>
      <c r="O276">
        <v>8157201.3399999999</v>
      </c>
      <c r="P276">
        <v>6</v>
      </c>
      <c r="R276" t="s">
        <v>4099</v>
      </c>
      <c r="S276" t="s">
        <v>4097</v>
      </c>
    </row>
    <row r="277" spans="1:19" x14ac:dyDescent="0.3">
      <c r="A277" t="s">
        <v>4097</v>
      </c>
      <c r="B277" t="s">
        <v>1239</v>
      </c>
      <c r="C277" t="s">
        <v>4104</v>
      </c>
      <c r="D277" t="s">
        <v>3643</v>
      </c>
      <c r="E277">
        <v>44506</v>
      </c>
      <c r="F277" t="s">
        <v>16</v>
      </c>
      <c r="G277" t="s">
        <v>4099</v>
      </c>
      <c r="H277">
        <v>4</v>
      </c>
      <c r="I277">
        <v>11480730.189999999</v>
      </c>
      <c r="J277">
        <v>574036.51</v>
      </c>
      <c r="K277">
        <v>12054766.699999999</v>
      </c>
      <c r="L277">
        <v>3180833.19</v>
      </c>
      <c r="M277">
        <v>8873933.5099999998</v>
      </c>
      <c r="N277">
        <v>8873933.5</v>
      </c>
      <c r="O277">
        <v>7530697.0499999998</v>
      </c>
      <c r="P277">
        <v>4</v>
      </c>
      <c r="R277" t="s">
        <v>4099</v>
      </c>
      <c r="S277" t="s">
        <v>4097</v>
      </c>
    </row>
    <row r="278" spans="1:19" x14ac:dyDescent="0.3">
      <c r="A278" t="s">
        <v>4097</v>
      </c>
      <c r="B278" t="s">
        <v>1239</v>
      </c>
      <c r="C278" t="s">
        <v>4105</v>
      </c>
      <c r="D278" t="s">
        <v>3643</v>
      </c>
      <c r="E278">
        <v>44873</v>
      </c>
      <c r="F278" t="s">
        <v>16</v>
      </c>
      <c r="G278" t="s">
        <v>4099</v>
      </c>
      <c r="H278">
        <v>17</v>
      </c>
      <c r="I278">
        <v>17076484.190000001</v>
      </c>
      <c r="J278">
        <v>853824.21</v>
      </c>
      <c r="K278">
        <v>17930308.399999999</v>
      </c>
      <c r="L278">
        <v>7737698.6799999997</v>
      </c>
      <c r="M278">
        <v>10192609.720000001</v>
      </c>
      <c r="N278">
        <v>10192609.710000001</v>
      </c>
      <c r="O278">
        <v>2847047.23</v>
      </c>
      <c r="P278">
        <v>17</v>
      </c>
      <c r="R278" t="s">
        <v>4099</v>
      </c>
      <c r="S278" t="s">
        <v>4097</v>
      </c>
    </row>
    <row r="279" spans="1:19" x14ac:dyDescent="0.3">
      <c r="A279" t="s">
        <v>4097</v>
      </c>
      <c r="B279" t="s">
        <v>1239</v>
      </c>
      <c r="C279" t="s">
        <v>4106</v>
      </c>
      <c r="D279" t="s">
        <v>3643</v>
      </c>
      <c r="E279">
        <v>44905</v>
      </c>
      <c r="F279" t="s">
        <v>16</v>
      </c>
      <c r="G279" t="s">
        <v>4099</v>
      </c>
      <c r="H279">
        <v>19</v>
      </c>
      <c r="I279">
        <v>11160546.75</v>
      </c>
      <c r="J279">
        <v>558027.34</v>
      </c>
      <c r="K279">
        <v>11718574.09</v>
      </c>
      <c r="L279">
        <v>8749943.5999999996</v>
      </c>
      <c r="M279">
        <v>2968630.49</v>
      </c>
      <c r="N279">
        <v>2968630.48</v>
      </c>
      <c r="O279">
        <v>0</v>
      </c>
      <c r="P279">
        <v>19</v>
      </c>
      <c r="R279" t="s">
        <v>4099</v>
      </c>
      <c r="S279" t="s">
        <v>4097</v>
      </c>
    </row>
    <row r="280" spans="1:19" x14ac:dyDescent="0.3">
      <c r="A280" t="s">
        <v>4097</v>
      </c>
      <c r="B280" t="s">
        <v>1239</v>
      </c>
      <c r="C280" t="s">
        <v>4107</v>
      </c>
      <c r="D280" t="s">
        <v>3643</v>
      </c>
      <c r="E280" t="s">
        <v>4059</v>
      </c>
      <c r="F280" t="s">
        <v>16</v>
      </c>
      <c r="G280" t="s">
        <v>4099</v>
      </c>
      <c r="H280">
        <v>9</v>
      </c>
      <c r="I280">
        <v>11039038.380000001</v>
      </c>
      <c r="J280">
        <v>551951.92000000004</v>
      </c>
      <c r="K280">
        <v>11590990.300000001</v>
      </c>
      <c r="L280">
        <v>2893338.07</v>
      </c>
      <c r="M280">
        <v>8697652.2300000004</v>
      </c>
      <c r="N280">
        <v>8697652.2200000007</v>
      </c>
      <c r="O280">
        <v>10415313.810000001</v>
      </c>
      <c r="P280">
        <v>9</v>
      </c>
      <c r="R280" t="s">
        <v>4099</v>
      </c>
      <c r="S280" t="s">
        <v>4097</v>
      </c>
    </row>
    <row r="281" spans="1:19" x14ac:dyDescent="0.3">
      <c r="A281" t="s">
        <v>4097</v>
      </c>
      <c r="B281" t="s">
        <v>1239</v>
      </c>
      <c r="C281" t="s">
        <v>4108</v>
      </c>
      <c r="D281" t="s">
        <v>3643</v>
      </c>
      <c r="E281" t="s">
        <v>4109</v>
      </c>
      <c r="F281" t="s">
        <v>16</v>
      </c>
      <c r="G281" t="s">
        <v>4099</v>
      </c>
      <c r="H281">
        <v>14</v>
      </c>
      <c r="I281">
        <v>227373.9</v>
      </c>
      <c r="J281">
        <v>11368.7</v>
      </c>
      <c r="K281">
        <v>238742.6</v>
      </c>
      <c r="L281">
        <v>125227.8</v>
      </c>
      <c r="M281">
        <v>113514.8</v>
      </c>
      <c r="N281">
        <v>113514.79</v>
      </c>
      <c r="O281">
        <v>93658.42</v>
      </c>
      <c r="P281">
        <v>14</v>
      </c>
      <c r="R281" t="s">
        <v>4099</v>
      </c>
      <c r="S281" t="s">
        <v>4097</v>
      </c>
    </row>
    <row r="282" spans="1:19" x14ac:dyDescent="0.3">
      <c r="A282" t="s">
        <v>4097</v>
      </c>
      <c r="B282" t="s">
        <v>1239</v>
      </c>
      <c r="C282" t="s">
        <v>4110</v>
      </c>
      <c r="D282" t="s">
        <v>3643</v>
      </c>
      <c r="E282" t="s">
        <v>4111</v>
      </c>
      <c r="F282" t="s">
        <v>16</v>
      </c>
      <c r="G282" t="s">
        <v>4099</v>
      </c>
      <c r="H282">
        <v>22</v>
      </c>
      <c r="I282">
        <v>9615384.7599999998</v>
      </c>
      <c r="J282">
        <v>480769.24</v>
      </c>
      <c r="K282">
        <v>10096154</v>
      </c>
      <c r="L282">
        <v>0</v>
      </c>
      <c r="M282">
        <v>10096154</v>
      </c>
      <c r="N282">
        <v>10096153.99</v>
      </c>
      <c r="O282">
        <v>10000000.15</v>
      </c>
      <c r="P282">
        <v>22</v>
      </c>
      <c r="R282" t="s">
        <v>4099</v>
      </c>
      <c r="S282" t="s">
        <v>4097</v>
      </c>
    </row>
    <row r="283" spans="1:19" x14ac:dyDescent="0.3">
      <c r="A283" t="s">
        <v>4097</v>
      </c>
      <c r="B283" t="s">
        <v>1239</v>
      </c>
      <c r="C283" t="s">
        <v>4112</v>
      </c>
      <c r="D283" t="s">
        <v>3643</v>
      </c>
      <c r="E283" t="s">
        <v>4113</v>
      </c>
      <c r="F283" t="s">
        <v>16</v>
      </c>
      <c r="G283" t="s">
        <v>4099</v>
      </c>
      <c r="H283">
        <v>14</v>
      </c>
      <c r="I283">
        <v>15184089.24</v>
      </c>
      <c r="J283">
        <v>759204.46</v>
      </c>
      <c r="K283">
        <v>15943293.699999999</v>
      </c>
      <c r="L283">
        <v>5800933.2000000002</v>
      </c>
      <c r="M283">
        <v>10142360.5</v>
      </c>
      <c r="N283">
        <v>10142360.5</v>
      </c>
      <c r="O283">
        <v>1654906.51</v>
      </c>
      <c r="P283">
        <v>14</v>
      </c>
      <c r="R283" t="s">
        <v>4099</v>
      </c>
      <c r="S283" t="s">
        <v>4097</v>
      </c>
    </row>
    <row r="284" spans="1:19" x14ac:dyDescent="0.3">
      <c r="A284" t="s">
        <v>4097</v>
      </c>
      <c r="B284" t="s">
        <v>1239</v>
      </c>
      <c r="C284" t="s">
        <v>4114</v>
      </c>
      <c r="D284" t="s">
        <v>3643</v>
      </c>
      <c r="E284" t="s">
        <v>4115</v>
      </c>
      <c r="F284" t="s">
        <v>16</v>
      </c>
      <c r="G284" t="s">
        <v>4099</v>
      </c>
      <c r="H284">
        <v>25</v>
      </c>
      <c r="I284">
        <v>17937426.600000001</v>
      </c>
      <c r="J284">
        <v>896871.33</v>
      </c>
      <c r="K284">
        <v>18834297.93</v>
      </c>
      <c r="L284">
        <v>0</v>
      </c>
      <c r="M284">
        <v>18834297.93</v>
      </c>
      <c r="N284">
        <v>18834297.93</v>
      </c>
      <c r="O284">
        <v>4987239.22</v>
      </c>
      <c r="P284">
        <v>25</v>
      </c>
      <c r="R284" t="s">
        <v>4099</v>
      </c>
      <c r="S284" t="s">
        <v>4097</v>
      </c>
    </row>
    <row r="285" spans="1:19" x14ac:dyDescent="0.3">
      <c r="A285" t="s">
        <v>4097</v>
      </c>
      <c r="B285" t="s">
        <v>1239</v>
      </c>
      <c r="C285" t="s">
        <v>4116</v>
      </c>
      <c r="D285" t="s">
        <v>3643</v>
      </c>
      <c r="E285" t="s">
        <v>4117</v>
      </c>
      <c r="F285" t="s">
        <v>16</v>
      </c>
      <c r="G285" t="s">
        <v>4099</v>
      </c>
      <c r="H285">
        <v>7</v>
      </c>
      <c r="I285">
        <v>14463563.810000001</v>
      </c>
      <c r="J285">
        <v>723178.19</v>
      </c>
      <c r="K285">
        <v>15186742</v>
      </c>
      <c r="L285">
        <v>4152776.12</v>
      </c>
      <c r="M285">
        <v>11033965.880000001</v>
      </c>
      <c r="N285">
        <v>11033965.880000001</v>
      </c>
      <c r="O285">
        <v>9724934.8100000005</v>
      </c>
      <c r="P285">
        <v>7</v>
      </c>
      <c r="R285" t="s">
        <v>4099</v>
      </c>
      <c r="S285" t="s">
        <v>4097</v>
      </c>
    </row>
    <row r="286" spans="1:19" x14ac:dyDescent="0.3">
      <c r="A286" t="s">
        <v>4097</v>
      </c>
      <c r="B286" t="s">
        <v>1239</v>
      </c>
      <c r="C286" t="s">
        <v>4118</v>
      </c>
      <c r="D286" t="s">
        <v>3643</v>
      </c>
      <c r="E286" t="s">
        <v>4119</v>
      </c>
      <c r="F286" t="s">
        <v>16</v>
      </c>
      <c r="G286" t="s">
        <v>4099</v>
      </c>
      <c r="H286">
        <v>20</v>
      </c>
      <c r="I286">
        <v>43687204.670000002</v>
      </c>
      <c r="J286">
        <v>2184360.23</v>
      </c>
      <c r="K286">
        <v>45871564.899999999</v>
      </c>
      <c r="L286">
        <v>14678900.67</v>
      </c>
      <c r="M286">
        <v>31192664.23</v>
      </c>
      <c r="N286">
        <v>31192664.23</v>
      </c>
      <c r="O286">
        <v>10136401.93</v>
      </c>
      <c r="P286">
        <v>20</v>
      </c>
      <c r="R286" t="s">
        <v>4099</v>
      </c>
      <c r="S286" t="s">
        <v>4097</v>
      </c>
    </row>
    <row r="287" spans="1:19" x14ac:dyDescent="0.3">
      <c r="A287" t="s">
        <v>4097</v>
      </c>
      <c r="B287" t="s">
        <v>1239</v>
      </c>
      <c r="C287" t="s">
        <v>4120</v>
      </c>
      <c r="D287" t="s">
        <v>3643</v>
      </c>
      <c r="E287" t="s">
        <v>4121</v>
      </c>
      <c r="F287" t="s">
        <v>16</v>
      </c>
      <c r="G287" t="s">
        <v>4099</v>
      </c>
      <c r="H287">
        <v>8</v>
      </c>
      <c r="I287">
        <v>12855494</v>
      </c>
      <c r="J287">
        <v>642774.69999999995</v>
      </c>
      <c r="K287">
        <v>13498268.699999999</v>
      </c>
      <c r="L287">
        <v>3360337.15</v>
      </c>
      <c r="M287">
        <v>10137931.550000001</v>
      </c>
      <c r="N287">
        <v>10137931.550000001</v>
      </c>
      <c r="O287">
        <v>10012746.109999999</v>
      </c>
      <c r="P287">
        <v>8</v>
      </c>
      <c r="R287" t="s">
        <v>4099</v>
      </c>
      <c r="S287" t="s">
        <v>4097</v>
      </c>
    </row>
    <row r="288" spans="1:19" x14ac:dyDescent="0.3">
      <c r="A288" t="s">
        <v>4097</v>
      </c>
      <c r="B288" t="s">
        <v>1239</v>
      </c>
      <c r="C288" t="s">
        <v>4122</v>
      </c>
      <c r="D288" t="s">
        <v>3711</v>
      </c>
      <c r="E288" t="s">
        <v>4123</v>
      </c>
      <c r="F288" t="s">
        <v>16</v>
      </c>
      <c r="G288" t="s">
        <v>4099</v>
      </c>
      <c r="H288">
        <v>24</v>
      </c>
      <c r="I288">
        <v>-25519032.039999999</v>
      </c>
      <c r="J288">
        <v>-1275951.6000000001</v>
      </c>
      <c r="K288">
        <v>-26794983.640000001</v>
      </c>
      <c r="L288">
        <v>0</v>
      </c>
      <c r="M288">
        <v>-26794983.640000001</v>
      </c>
      <c r="N288">
        <v>-26794983.640000001</v>
      </c>
      <c r="O288">
        <v>0</v>
      </c>
      <c r="P288">
        <v>24</v>
      </c>
      <c r="R288" t="s">
        <v>4099</v>
      </c>
      <c r="S288" t="s">
        <v>4097</v>
      </c>
    </row>
    <row r="289" spans="1:19" x14ac:dyDescent="0.3">
      <c r="A289" t="s">
        <v>4097</v>
      </c>
      <c r="B289" t="s">
        <v>1239</v>
      </c>
      <c r="C289" t="s">
        <v>4124</v>
      </c>
      <c r="D289" t="s">
        <v>3643</v>
      </c>
      <c r="E289" t="s">
        <v>4123</v>
      </c>
      <c r="F289" t="s">
        <v>16</v>
      </c>
      <c r="G289" t="s">
        <v>4099</v>
      </c>
      <c r="H289">
        <v>23</v>
      </c>
      <c r="I289">
        <v>25519032.039999999</v>
      </c>
      <c r="J289">
        <v>1275951.6000000001</v>
      </c>
      <c r="K289">
        <v>26794983.640000001</v>
      </c>
      <c r="L289">
        <v>7296526.3700000001</v>
      </c>
      <c r="M289">
        <v>19498457.27</v>
      </c>
      <c r="N289">
        <v>19498457.27</v>
      </c>
      <c r="O289">
        <v>1915761.65</v>
      </c>
      <c r="P289">
        <v>23</v>
      </c>
      <c r="R289" t="s">
        <v>4099</v>
      </c>
      <c r="S289" t="s">
        <v>4097</v>
      </c>
    </row>
    <row r="290" spans="1:19" x14ac:dyDescent="0.3">
      <c r="A290" t="s">
        <v>4097</v>
      </c>
      <c r="B290" t="s">
        <v>1239</v>
      </c>
      <c r="C290" t="s">
        <v>4125</v>
      </c>
      <c r="D290" t="s">
        <v>3643</v>
      </c>
      <c r="E290" t="s">
        <v>4123</v>
      </c>
      <c r="F290" t="s">
        <v>16</v>
      </c>
      <c r="G290" t="s">
        <v>4099</v>
      </c>
      <c r="H290">
        <v>24</v>
      </c>
      <c r="I290">
        <v>25519032.039999999</v>
      </c>
      <c r="J290">
        <v>1275951.6000000001</v>
      </c>
      <c r="K290">
        <v>26794983.640000001</v>
      </c>
      <c r="L290">
        <v>0</v>
      </c>
      <c r="M290">
        <v>26794983.640000001</v>
      </c>
      <c r="N290">
        <v>26794983.640000001</v>
      </c>
      <c r="O290">
        <v>0</v>
      </c>
      <c r="P290">
        <v>24</v>
      </c>
      <c r="R290" t="s">
        <v>4099</v>
      </c>
      <c r="S290" t="s">
        <v>4097</v>
      </c>
    </row>
    <row r="291" spans="1:19" x14ac:dyDescent="0.3">
      <c r="A291" t="s">
        <v>4097</v>
      </c>
      <c r="B291" t="s">
        <v>1239</v>
      </c>
      <c r="C291" t="s">
        <v>4126</v>
      </c>
      <c r="D291" t="s">
        <v>3643</v>
      </c>
      <c r="E291" t="s">
        <v>4127</v>
      </c>
      <c r="F291" t="s">
        <v>16</v>
      </c>
      <c r="G291" t="s">
        <v>4099</v>
      </c>
      <c r="H291">
        <v>12</v>
      </c>
      <c r="I291">
        <v>11990805.42</v>
      </c>
      <c r="J291">
        <v>599540.27</v>
      </c>
      <c r="K291">
        <v>12590345.689999999</v>
      </c>
      <c r="L291">
        <v>2987529.52</v>
      </c>
      <c r="M291">
        <v>9602816.1699999999</v>
      </c>
      <c r="N291">
        <v>9602816.1699999999</v>
      </c>
      <c r="O291">
        <v>8175767.9699999997</v>
      </c>
      <c r="P291">
        <v>12</v>
      </c>
      <c r="R291" t="s">
        <v>4099</v>
      </c>
      <c r="S291" t="s">
        <v>4097</v>
      </c>
    </row>
    <row r="292" spans="1:19" x14ac:dyDescent="0.3">
      <c r="A292" t="s">
        <v>4097</v>
      </c>
      <c r="B292" t="s">
        <v>1239</v>
      </c>
      <c r="C292" t="s">
        <v>4128</v>
      </c>
      <c r="D292" t="s">
        <v>3643</v>
      </c>
      <c r="E292" t="s">
        <v>4084</v>
      </c>
      <c r="F292" t="s">
        <v>16</v>
      </c>
      <c r="G292" t="s">
        <v>4099</v>
      </c>
      <c r="H292">
        <v>16</v>
      </c>
      <c r="I292">
        <v>8911604.2899999991</v>
      </c>
      <c r="J292">
        <v>445580.21</v>
      </c>
      <c r="K292">
        <v>9357184.5</v>
      </c>
      <c r="L292">
        <v>5994299.0999999996</v>
      </c>
      <c r="M292">
        <v>3362885.4</v>
      </c>
      <c r="N292">
        <v>3362885.4</v>
      </c>
      <c r="O292">
        <v>0</v>
      </c>
      <c r="P292">
        <v>16</v>
      </c>
      <c r="R292" t="s">
        <v>4099</v>
      </c>
      <c r="S292" t="s">
        <v>4097</v>
      </c>
    </row>
    <row r="293" spans="1:19" x14ac:dyDescent="0.3">
      <c r="A293" t="s">
        <v>4097</v>
      </c>
      <c r="B293" t="s">
        <v>1239</v>
      </c>
      <c r="C293" t="s">
        <v>4129</v>
      </c>
      <c r="D293" t="s">
        <v>3643</v>
      </c>
      <c r="E293" t="s">
        <v>4130</v>
      </c>
      <c r="F293" t="s">
        <v>16</v>
      </c>
      <c r="G293" t="s">
        <v>4099</v>
      </c>
      <c r="H293">
        <v>21</v>
      </c>
      <c r="I293">
        <v>6969185.9000000004</v>
      </c>
      <c r="J293">
        <v>348459.3</v>
      </c>
      <c r="K293">
        <v>7317645.2000000002</v>
      </c>
      <c r="L293">
        <v>2341646.56</v>
      </c>
      <c r="M293">
        <v>4975998.6399999997</v>
      </c>
      <c r="N293">
        <v>4975998.63</v>
      </c>
      <c r="O293">
        <v>0</v>
      </c>
      <c r="P293">
        <v>21</v>
      </c>
      <c r="R293" t="s">
        <v>4099</v>
      </c>
      <c r="S293" t="s">
        <v>4097</v>
      </c>
    </row>
    <row r="294" spans="1:19" x14ac:dyDescent="0.3">
      <c r="A294" t="s">
        <v>4097</v>
      </c>
      <c r="B294" t="s">
        <v>1239</v>
      </c>
      <c r="C294" t="s">
        <v>4131</v>
      </c>
      <c r="D294" t="s">
        <v>3643</v>
      </c>
      <c r="E294" t="s">
        <v>4132</v>
      </c>
      <c r="F294" t="s">
        <v>16</v>
      </c>
      <c r="G294" t="s">
        <v>4099</v>
      </c>
      <c r="H294">
        <v>10</v>
      </c>
      <c r="I294">
        <v>10645458.949999999</v>
      </c>
      <c r="J294">
        <v>532272.94999999995</v>
      </c>
      <c r="K294">
        <v>11177731.9</v>
      </c>
      <c r="L294">
        <v>2838099.58</v>
      </c>
      <c r="M294">
        <v>8339632.3200000003</v>
      </c>
      <c r="N294">
        <v>8339632.3099999996</v>
      </c>
      <c r="O294">
        <v>0</v>
      </c>
      <c r="P294">
        <v>10</v>
      </c>
      <c r="R294" t="s">
        <v>4099</v>
      </c>
      <c r="S294" t="s">
        <v>4097</v>
      </c>
    </row>
    <row r="295" spans="1:19" x14ac:dyDescent="0.3">
      <c r="A295" t="s">
        <v>4097</v>
      </c>
      <c r="B295" t="s">
        <v>1239</v>
      </c>
      <c r="C295" t="s">
        <v>4133</v>
      </c>
      <c r="D295" t="s">
        <v>3643</v>
      </c>
      <c r="E295" t="s">
        <v>4134</v>
      </c>
      <c r="F295" t="s">
        <v>16</v>
      </c>
      <c r="G295" t="s">
        <v>4099</v>
      </c>
      <c r="H295">
        <v>13</v>
      </c>
      <c r="I295">
        <v>23373232.289999999</v>
      </c>
      <c r="J295">
        <v>1168661.6100000001</v>
      </c>
      <c r="K295">
        <v>24541893.899999999</v>
      </c>
      <c r="L295">
        <v>15100757.779999999</v>
      </c>
      <c r="M295">
        <v>9441136.1199999992</v>
      </c>
      <c r="N295">
        <v>9441136.1199999992</v>
      </c>
      <c r="O295">
        <v>869511.32</v>
      </c>
      <c r="P295">
        <v>13</v>
      </c>
      <c r="R295" t="s">
        <v>4099</v>
      </c>
      <c r="S295" t="s">
        <v>4097</v>
      </c>
    </row>
    <row r="296" spans="1:19" x14ac:dyDescent="0.3">
      <c r="A296" t="s">
        <v>4097</v>
      </c>
      <c r="B296" t="s">
        <v>1239</v>
      </c>
      <c r="C296" t="s">
        <v>4135</v>
      </c>
      <c r="D296" t="s">
        <v>3643</v>
      </c>
      <c r="E296" t="s">
        <v>4136</v>
      </c>
      <c r="F296" t="s">
        <v>16</v>
      </c>
      <c r="G296" t="s">
        <v>4099</v>
      </c>
      <c r="H296">
        <v>26</v>
      </c>
      <c r="I296">
        <v>15848994.310000001</v>
      </c>
      <c r="J296">
        <v>792449.72</v>
      </c>
      <c r="K296">
        <v>16641444.029999999</v>
      </c>
      <c r="L296">
        <v>0</v>
      </c>
      <c r="M296">
        <v>16641444.029999999</v>
      </c>
      <c r="N296">
        <v>16641444.02</v>
      </c>
      <c r="O296">
        <v>11230610.01</v>
      </c>
      <c r="P296">
        <v>26</v>
      </c>
      <c r="Q296" t="s">
        <v>60</v>
      </c>
      <c r="R296" t="s">
        <v>4099</v>
      </c>
      <c r="S296" t="s">
        <v>4097</v>
      </c>
    </row>
    <row r="297" spans="1:19" x14ac:dyDescent="0.3">
      <c r="A297" t="s">
        <v>4097</v>
      </c>
      <c r="B297" t="s">
        <v>1239</v>
      </c>
      <c r="C297" t="s">
        <v>4137</v>
      </c>
      <c r="D297" t="s">
        <v>3643</v>
      </c>
      <c r="E297" t="s">
        <v>4094</v>
      </c>
      <c r="F297" t="s">
        <v>16</v>
      </c>
      <c r="G297" t="s">
        <v>4099</v>
      </c>
      <c r="H297">
        <v>11</v>
      </c>
      <c r="I297">
        <v>21606397.82</v>
      </c>
      <c r="J297">
        <v>1080319.8899999999</v>
      </c>
      <c r="K297">
        <v>22686717.710000001</v>
      </c>
      <c r="L297">
        <v>4830762.9000000004</v>
      </c>
      <c r="M297">
        <v>17855954.809999999</v>
      </c>
      <c r="N297">
        <v>17855954.809999999</v>
      </c>
      <c r="O297">
        <v>17417402.07</v>
      </c>
      <c r="P297">
        <v>11</v>
      </c>
      <c r="R297" t="s">
        <v>4099</v>
      </c>
      <c r="S297" t="s">
        <v>4097</v>
      </c>
    </row>
    <row r="298" spans="1:19" x14ac:dyDescent="0.3">
      <c r="A298" t="s">
        <v>4097</v>
      </c>
      <c r="B298" t="s">
        <v>1239</v>
      </c>
      <c r="C298" t="s">
        <v>4138</v>
      </c>
      <c r="D298" t="s">
        <v>3643</v>
      </c>
      <c r="E298" t="s">
        <v>4139</v>
      </c>
      <c r="F298" t="s">
        <v>16</v>
      </c>
      <c r="G298" t="s">
        <v>4099</v>
      </c>
      <c r="H298">
        <v>15</v>
      </c>
      <c r="I298">
        <v>16126527.140000001</v>
      </c>
      <c r="J298">
        <v>806326.36</v>
      </c>
      <c r="K298">
        <v>16932853.5</v>
      </c>
      <c r="L298">
        <v>3444305.6</v>
      </c>
      <c r="M298">
        <v>13488547.9</v>
      </c>
      <c r="N298">
        <v>13488547.890000001</v>
      </c>
      <c r="O298">
        <v>10437709.630000001</v>
      </c>
      <c r="P298">
        <v>15</v>
      </c>
      <c r="R298" t="s">
        <v>4099</v>
      </c>
      <c r="S298" t="s">
        <v>4097</v>
      </c>
    </row>
    <row r="299" spans="1:19" x14ac:dyDescent="0.3">
      <c r="A299" t="s">
        <v>4097</v>
      </c>
      <c r="B299" t="s">
        <v>1239</v>
      </c>
      <c r="C299" t="s">
        <v>4140</v>
      </c>
      <c r="D299" t="s">
        <v>3643</v>
      </c>
      <c r="E299" t="s">
        <v>4141</v>
      </c>
      <c r="F299" t="s">
        <v>16</v>
      </c>
      <c r="G299" t="s">
        <v>4099</v>
      </c>
      <c r="H299">
        <v>18</v>
      </c>
      <c r="I299">
        <v>15535743.720000001</v>
      </c>
      <c r="J299">
        <v>776787.19</v>
      </c>
      <c r="K299">
        <v>16312530.91</v>
      </c>
      <c r="L299">
        <v>10220010</v>
      </c>
      <c r="M299">
        <v>6092520.9100000001</v>
      </c>
      <c r="N299">
        <v>6092520.9000000004</v>
      </c>
      <c r="O299">
        <v>11331892.380000001</v>
      </c>
      <c r="P299">
        <v>18</v>
      </c>
      <c r="R299" t="s">
        <v>4099</v>
      </c>
      <c r="S299" t="s">
        <v>4097</v>
      </c>
    </row>
    <row r="300" spans="1:19" x14ac:dyDescent="0.3">
      <c r="A300" t="s">
        <v>4142</v>
      </c>
      <c r="B300" t="s">
        <v>173</v>
      </c>
      <c r="C300" t="s">
        <v>4143</v>
      </c>
      <c r="D300" t="s">
        <v>3643</v>
      </c>
      <c r="E300">
        <v>45357</v>
      </c>
      <c r="F300" t="s">
        <v>16</v>
      </c>
      <c r="G300" t="s">
        <v>4144</v>
      </c>
      <c r="I300">
        <v>288087581.52999997</v>
      </c>
      <c r="J300">
        <v>14404379.08</v>
      </c>
      <c r="K300">
        <v>302491960.61000001</v>
      </c>
      <c r="L300">
        <v>15202204.34</v>
      </c>
      <c r="M300">
        <v>287289756.26999998</v>
      </c>
      <c r="N300">
        <v>287289756.26999998</v>
      </c>
      <c r="O300">
        <v>284426280.44999999</v>
      </c>
      <c r="R300" t="s">
        <v>4144</v>
      </c>
      <c r="S300" t="s">
        <v>4142</v>
      </c>
    </row>
    <row r="301" spans="1:19" x14ac:dyDescent="0.3">
      <c r="A301" t="s">
        <v>4142</v>
      </c>
      <c r="B301" t="s">
        <v>173</v>
      </c>
      <c r="C301" t="s">
        <v>4145</v>
      </c>
      <c r="D301" t="s">
        <v>3643</v>
      </c>
      <c r="E301">
        <v>45357</v>
      </c>
      <c r="F301" t="s">
        <v>16</v>
      </c>
      <c r="G301" t="s">
        <v>4144</v>
      </c>
      <c r="H301">
        <v>14</v>
      </c>
      <c r="I301">
        <v>1893022.3</v>
      </c>
      <c r="J301">
        <v>94651.12</v>
      </c>
      <c r="K301">
        <v>1987673.42</v>
      </c>
      <c r="L301">
        <v>0</v>
      </c>
      <c r="M301">
        <v>1987673.42</v>
      </c>
      <c r="N301">
        <v>1987673.41</v>
      </c>
      <c r="O301">
        <v>2909387.54</v>
      </c>
      <c r="P301">
        <v>14</v>
      </c>
      <c r="R301" t="s">
        <v>4144</v>
      </c>
      <c r="S301" t="s">
        <v>4142</v>
      </c>
    </row>
    <row r="302" spans="1:19" x14ac:dyDescent="0.3">
      <c r="A302" t="s">
        <v>4146</v>
      </c>
      <c r="B302" t="s">
        <v>173</v>
      </c>
      <c r="C302" t="s">
        <v>4147</v>
      </c>
      <c r="D302" t="s">
        <v>3643</v>
      </c>
      <c r="E302">
        <v>45388</v>
      </c>
      <c r="F302" t="s">
        <v>16</v>
      </c>
      <c r="G302" t="s">
        <v>4148</v>
      </c>
      <c r="H302">
        <v>16</v>
      </c>
      <c r="I302">
        <v>1100000</v>
      </c>
      <c r="J302">
        <v>55000</v>
      </c>
      <c r="K302">
        <v>1155000</v>
      </c>
      <c r="L302">
        <v>9999.99</v>
      </c>
      <c r="M302">
        <v>1145000.01</v>
      </c>
      <c r="N302">
        <v>1145000.01</v>
      </c>
      <c r="O302">
        <v>1134000.01</v>
      </c>
      <c r="P302">
        <v>16</v>
      </c>
      <c r="R302" t="s">
        <v>4148</v>
      </c>
      <c r="S302" t="s">
        <v>4146</v>
      </c>
    </row>
    <row r="303" spans="1:19" x14ac:dyDescent="0.3">
      <c r="A303" t="s">
        <v>4142</v>
      </c>
      <c r="B303" t="s">
        <v>173</v>
      </c>
      <c r="C303" t="s">
        <v>4149</v>
      </c>
      <c r="D303" t="s">
        <v>3643</v>
      </c>
      <c r="E303">
        <v>45388</v>
      </c>
      <c r="F303" t="s">
        <v>16</v>
      </c>
      <c r="G303" t="s">
        <v>4144</v>
      </c>
      <c r="H303">
        <v>21</v>
      </c>
      <c r="I303">
        <v>37437141.5</v>
      </c>
      <c r="J303">
        <v>1871857.08</v>
      </c>
      <c r="K303">
        <v>39308998.579999998</v>
      </c>
      <c r="L303">
        <v>0</v>
      </c>
      <c r="M303">
        <v>39308998.579999998</v>
      </c>
      <c r="N303">
        <v>39308998.57</v>
      </c>
      <c r="O303">
        <v>38934627.159999996</v>
      </c>
      <c r="P303">
        <v>21</v>
      </c>
      <c r="R303" t="s">
        <v>4144</v>
      </c>
      <c r="S303" t="s">
        <v>4142</v>
      </c>
    </row>
    <row r="304" spans="1:19" x14ac:dyDescent="0.3">
      <c r="A304" t="s">
        <v>4142</v>
      </c>
      <c r="B304" t="s">
        <v>173</v>
      </c>
      <c r="C304" t="s">
        <v>4150</v>
      </c>
      <c r="D304" t="s">
        <v>3643</v>
      </c>
      <c r="E304">
        <v>45388</v>
      </c>
      <c r="F304" t="s">
        <v>16</v>
      </c>
      <c r="G304" t="s">
        <v>4144</v>
      </c>
      <c r="H304">
        <v>2</v>
      </c>
      <c r="I304">
        <v>53673231.5</v>
      </c>
      <c r="J304">
        <v>2683661.58</v>
      </c>
      <c r="K304">
        <v>56356893.079999998</v>
      </c>
      <c r="L304">
        <v>32203938.899999999</v>
      </c>
      <c r="M304">
        <v>24152954.18</v>
      </c>
      <c r="N304">
        <v>24152954.170000002</v>
      </c>
      <c r="O304">
        <v>23616221.859999999</v>
      </c>
      <c r="P304">
        <v>2</v>
      </c>
      <c r="R304" t="s">
        <v>4144</v>
      </c>
      <c r="S304" t="s">
        <v>4142</v>
      </c>
    </row>
    <row r="305" spans="1:19" x14ac:dyDescent="0.3">
      <c r="A305" t="s">
        <v>4142</v>
      </c>
      <c r="B305" t="s">
        <v>173</v>
      </c>
      <c r="C305" t="s">
        <v>4151</v>
      </c>
      <c r="D305" t="s">
        <v>3643</v>
      </c>
      <c r="E305">
        <v>45388</v>
      </c>
      <c r="F305" t="s">
        <v>16</v>
      </c>
      <c r="G305" t="s">
        <v>4144</v>
      </c>
      <c r="H305">
        <v>2</v>
      </c>
      <c r="I305">
        <v>1807831.25</v>
      </c>
      <c r="J305">
        <v>90391.56</v>
      </c>
      <c r="K305">
        <v>1898222.81</v>
      </c>
      <c r="L305">
        <v>0</v>
      </c>
      <c r="M305">
        <v>1898222.81</v>
      </c>
      <c r="N305">
        <v>1898222.81</v>
      </c>
      <c r="O305">
        <v>1880144.5</v>
      </c>
      <c r="P305">
        <v>2</v>
      </c>
      <c r="R305" t="s">
        <v>4144</v>
      </c>
      <c r="S305" t="s">
        <v>4142</v>
      </c>
    </row>
    <row r="306" spans="1:19" x14ac:dyDescent="0.3">
      <c r="A306" t="s">
        <v>4152</v>
      </c>
      <c r="B306" t="s">
        <v>173</v>
      </c>
      <c r="C306" t="s">
        <v>4153</v>
      </c>
      <c r="D306" t="s">
        <v>3643</v>
      </c>
      <c r="E306">
        <v>45388</v>
      </c>
      <c r="F306" t="s">
        <v>16</v>
      </c>
      <c r="G306" t="s">
        <v>4154</v>
      </c>
      <c r="H306">
        <v>15</v>
      </c>
      <c r="I306">
        <v>16836028.870000001</v>
      </c>
      <c r="J306">
        <v>841801.44</v>
      </c>
      <c r="K306">
        <v>17677830.309999999</v>
      </c>
      <c r="L306">
        <v>0</v>
      </c>
      <c r="M306">
        <v>17677830.309999999</v>
      </c>
      <c r="N306">
        <v>17677830.309999999</v>
      </c>
      <c r="O306">
        <v>17509470.02</v>
      </c>
      <c r="P306">
        <v>15</v>
      </c>
      <c r="R306" t="s">
        <v>4154</v>
      </c>
      <c r="S306" t="s">
        <v>4152</v>
      </c>
    </row>
    <row r="307" spans="1:19" x14ac:dyDescent="0.3">
      <c r="A307" t="s">
        <v>4142</v>
      </c>
      <c r="B307" t="s">
        <v>173</v>
      </c>
      <c r="C307" t="s">
        <v>4155</v>
      </c>
      <c r="D307" t="s">
        <v>3643</v>
      </c>
      <c r="E307">
        <v>44384</v>
      </c>
      <c r="F307" t="s">
        <v>16</v>
      </c>
      <c r="G307" t="s">
        <v>4144</v>
      </c>
      <c r="H307">
        <v>2</v>
      </c>
      <c r="I307">
        <v>10496612.58</v>
      </c>
      <c r="J307">
        <v>524830.63</v>
      </c>
      <c r="K307">
        <v>11021443.210000001</v>
      </c>
      <c r="L307">
        <v>897220.53</v>
      </c>
      <c r="M307">
        <v>10124222.68</v>
      </c>
      <c r="N307">
        <v>10124222.67</v>
      </c>
      <c r="O307">
        <v>10019256.470000001</v>
      </c>
      <c r="P307">
        <v>2</v>
      </c>
      <c r="R307" t="s">
        <v>4144</v>
      </c>
      <c r="S307" t="s">
        <v>4142</v>
      </c>
    </row>
    <row r="308" spans="1:19" x14ac:dyDescent="0.3">
      <c r="A308" t="s">
        <v>4142</v>
      </c>
      <c r="B308" t="s">
        <v>173</v>
      </c>
      <c r="C308" t="s">
        <v>4156</v>
      </c>
      <c r="D308" t="s">
        <v>3643</v>
      </c>
      <c r="E308">
        <v>44753</v>
      </c>
      <c r="F308" t="s">
        <v>16</v>
      </c>
      <c r="G308" t="s">
        <v>4144</v>
      </c>
      <c r="H308">
        <v>12</v>
      </c>
      <c r="I308">
        <v>698940.32</v>
      </c>
      <c r="J308">
        <v>34947.019999999997</v>
      </c>
      <c r="K308">
        <v>733887.34</v>
      </c>
      <c r="L308">
        <v>0</v>
      </c>
      <c r="M308">
        <v>733887.34</v>
      </c>
      <c r="N308">
        <v>733887.33</v>
      </c>
      <c r="O308">
        <v>691950.92</v>
      </c>
      <c r="P308">
        <v>12</v>
      </c>
      <c r="R308" t="s">
        <v>4144</v>
      </c>
      <c r="S308" t="s">
        <v>4142</v>
      </c>
    </row>
    <row r="309" spans="1:19" x14ac:dyDescent="0.3">
      <c r="A309" t="s">
        <v>4142</v>
      </c>
      <c r="B309" t="s">
        <v>173</v>
      </c>
      <c r="C309" t="s">
        <v>4157</v>
      </c>
      <c r="D309" t="s">
        <v>3643</v>
      </c>
      <c r="E309">
        <v>45140</v>
      </c>
      <c r="F309" t="s">
        <v>16</v>
      </c>
      <c r="G309" t="s">
        <v>4144</v>
      </c>
      <c r="I309">
        <v>7000000.2800000003</v>
      </c>
      <c r="J309">
        <v>350000.01</v>
      </c>
      <c r="K309">
        <v>7350000.29</v>
      </c>
      <c r="L309">
        <v>0</v>
      </c>
      <c r="M309">
        <v>7350000.29</v>
      </c>
      <c r="N309">
        <v>7350000.29</v>
      </c>
      <c r="O309">
        <v>7280000.29</v>
      </c>
      <c r="R309" t="s">
        <v>4144</v>
      </c>
      <c r="S309" t="s">
        <v>4142</v>
      </c>
    </row>
    <row r="310" spans="1:19" x14ac:dyDescent="0.3">
      <c r="A310" t="s">
        <v>4146</v>
      </c>
      <c r="B310" t="s">
        <v>173</v>
      </c>
      <c r="C310" t="s">
        <v>4158</v>
      </c>
      <c r="D310" t="s">
        <v>3643</v>
      </c>
      <c r="E310">
        <v>44776</v>
      </c>
      <c r="F310" t="s">
        <v>16</v>
      </c>
      <c r="G310" t="s">
        <v>4148</v>
      </c>
      <c r="H310">
        <v>1</v>
      </c>
      <c r="I310">
        <v>5018202.5</v>
      </c>
      <c r="J310">
        <v>250910.12</v>
      </c>
      <c r="K310">
        <v>5269112.62</v>
      </c>
      <c r="L310">
        <v>501820.25</v>
      </c>
      <c r="M310">
        <v>4767292.38</v>
      </c>
      <c r="N310">
        <v>4767292.37</v>
      </c>
      <c r="O310">
        <v>4717110.34</v>
      </c>
      <c r="P310">
        <v>1</v>
      </c>
      <c r="R310" t="s">
        <v>4148</v>
      </c>
      <c r="S310" t="s">
        <v>4146</v>
      </c>
    </row>
    <row r="311" spans="1:19" x14ac:dyDescent="0.3">
      <c r="A311" t="s">
        <v>4152</v>
      </c>
      <c r="B311" t="s">
        <v>173</v>
      </c>
      <c r="C311" t="s">
        <v>4159</v>
      </c>
      <c r="D311" t="s">
        <v>3643</v>
      </c>
      <c r="E311">
        <v>44776</v>
      </c>
      <c r="F311" t="s">
        <v>16</v>
      </c>
      <c r="G311" t="s">
        <v>4154</v>
      </c>
      <c r="H311">
        <v>1</v>
      </c>
      <c r="I311">
        <v>21476647.489999998</v>
      </c>
      <c r="J311">
        <v>1073832.3700000001</v>
      </c>
      <c r="K311">
        <v>22550479.859999999</v>
      </c>
      <c r="L311">
        <v>5369161.8700000001</v>
      </c>
      <c r="M311">
        <v>17181317.989999998</v>
      </c>
      <c r="N311">
        <v>17181317.989999998</v>
      </c>
      <c r="O311">
        <v>16966551.52</v>
      </c>
      <c r="P311">
        <v>1</v>
      </c>
      <c r="R311" t="s">
        <v>4154</v>
      </c>
      <c r="S311" t="s">
        <v>4152</v>
      </c>
    </row>
    <row r="312" spans="1:19" x14ac:dyDescent="0.3">
      <c r="A312" t="s">
        <v>4152</v>
      </c>
      <c r="B312" t="s">
        <v>173</v>
      </c>
      <c r="C312" t="s">
        <v>4160</v>
      </c>
      <c r="D312" t="s">
        <v>3643</v>
      </c>
      <c r="E312">
        <v>45508</v>
      </c>
      <c r="F312" t="s">
        <v>16</v>
      </c>
      <c r="G312" t="s">
        <v>4154</v>
      </c>
      <c r="H312">
        <v>14</v>
      </c>
      <c r="I312">
        <v>433210006.08999997</v>
      </c>
      <c r="J312">
        <v>21660500.300000001</v>
      </c>
      <c r="K312">
        <v>454870506.38999999</v>
      </c>
      <c r="L312">
        <v>64687636.579999998</v>
      </c>
      <c r="M312">
        <v>390182869.81999999</v>
      </c>
      <c r="N312">
        <v>390182869.81</v>
      </c>
      <c r="O312">
        <v>385850769.75999999</v>
      </c>
      <c r="P312">
        <v>14</v>
      </c>
      <c r="R312" t="s">
        <v>4154</v>
      </c>
      <c r="S312" t="s">
        <v>4152</v>
      </c>
    </row>
    <row r="313" spans="1:19" x14ac:dyDescent="0.3">
      <c r="A313" t="s">
        <v>4142</v>
      </c>
      <c r="B313" t="s">
        <v>173</v>
      </c>
      <c r="C313" t="s">
        <v>4161</v>
      </c>
      <c r="D313" t="s">
        <v>3643</v>
      </c>
      <c r="E313">
        <v>44415</v>
      </c>
      <c r="F313" t="s">
        <v>16</v>
      </c>
      <c r="G313" t="s">
        <v>4144</v>
      </c>
      <c r="H313">
        <v>2</v>
      </c>
      <c r="I313">
        <v>2028589.79</v>
      </c>
      <c r="J313">
        <v>101429.49</v>
      </c>
      <c r="K313">
        <v>2130019.2799999998</v>
      </c>
      <c r="L313">
        <v>0</v>
      </c>
      <c r="M313">
        <v>2130019.2799999998</v>
      </c>
      <c r="N313">
        <v>2130019.27</v>
      </c>
      <c r="O313">
        <v>2008303.89</v>
      </c>
      <c r="P313">
        <v>2</v>
      </c>
      <c r="R313" t="s">
        <v>4144</v>
      </c>
      <c r="S313" t="s">
        <v>4142</v>
      </c>
    </row>
    <row r="314" spans="1:19" x14ac:dyDescent="0.3">
      <c r="A314" t="s">
        <v>4142</v>
      </c>
      <c r="B314" t="s">
        <v>173</v>
      </c>
      <c r="C314" t="s">
        <v>4162</v>
      </c>
      <c r="D314" t="s">
        <v>3643</v>
      </c>
      <c r="E314">
        <v>44418</v>
      </c>
      <c r="F314" t="s">
        <v>16</v>
      </c>
      <c r="G314" t="s">
        <v>4144</v>
      </c>
      <c r="H314">
        <v>4</v>
      </c>
      <c r="I314">
        <v>766173.48</v>
      </c>
      <c r="J314">
        <v>38308.67</v>
      </c>
      <c r="K314">
        <v>804482.15</v>
      </c>
      <c r="L314">
        <v>0</v>
      </c>
      <c r="M314">
        <v>804482.15</v>
      </c>
      <c r="N314">
        <v>804482.15</v>
      </c>
      <c r="O314">
        <v>758512.36</v>
      </c>
      <c r="P314">
        <v>4</v>
      </c>
      <c r="R314" t="s">
        <v>4144</v>
      </c>
      <c r="S314" t="s">
        <v>4142</v>
      </c>
    </row>
    <row r="315" spans="1:19" x14ac:dyDescent="0.3">
      <c r="A315" t="s">
        <v>4142</v>
      </c>
      <c r="B315" t="s">
        <v>173</v>
      </c>
      <c r="C315" t="s">
        <v>4163</v>
      </c>
      <c r="D315" t="s">
        <v>3643</v>
      </c>
      <c r="E315">
        <v>44784</v>
      </c>
      <c r="F315" t="s">
        <v>16</v>
      </c>
      <c r="G315" t="s">
        <v>4144</v>
      </c>
      <c r="H315">
        <v>13</v>
      </c>
      <c r="I315">
        <v>376223.99</v>
      </c>
      <c r="J315">
        <v>18811.2</v>
      </c>
      <c r="K315">
        <v>395035.19</v>
      </c>
      <c r="L315">
        <v>0</v>
      </c>
      <c r="M315">
        <v>395035.19</v>
      </c>
      <c r="N315">
        <v>395035.18</v>
      </c>
      <c r="O315">
        <v>391272.95</v>
      </c>
      <c r="P315">
        <v>13</v>
      </c>
      <c r="R315" t="s">
        <v>4144</v>
      </c>
      <c r="S315" t="s">
        <v>4142</v>
      </c>
    </row>
    <row r="316" spans="1:19" x14ac:dyDescent="0.3">
      <c r="A316" t="s">
        <v>4142</v>
      </c>
      <c r="B316" t="s">
        <v>173</v>
      </c>
      <c r="C316" t="s">
        <v>4164</v>
      </c>
      <c r="D316" t="s">
        <v>3711</v>
      </c>
      <c r="E316">
        <v>44815</v>
      </c>
      <c r="F316" t="s">
        <v>16</v>
      </c>
      <c r="G316" t="s">
        <v>4144</v>
      </c>
      <c r="H316">
        <v>17</v>
      </c>
      <c r="I316">
        <v>-20596124.760000002</v>
      </c>
      <c r="J316">
        <v>-1029806.24</v>
      </c>
      <c r="K316">
        <v>-21625931</v>
      </c>
      <c r="L316">
        <v>0</v>
      </c>
      <c r="M316">
        <v>-21625931</v>
      </c>
      <c r="N316">
        <v>-21625930.989999998</v>
      </c>
      <c r="O316">
        <v>0</v>
      </c>
      <c r="P316">
        <v>17</v>
      </c>
      <c r="R316" t="s">
        <v>4144</v>
      </c>
      <c r="S316" t="s">
        <v>4142</v>
      </c>
    </row>
    <row r="317" spans="1:19" x14ac:dyDescent="0.3">
      <c r="A317" t="s">
        <v>4142</v>
      </c>
      <c r="B317" t="s">
        <v>173</v>
      </c>
      <c r="C317" t="s">
        <v>4165</v>
      </c>
      <c r="D317" t="s">
        <v>3643</v>
      </c>
      <c r="E317">
        <v>44815</v>
      </c>
      <c r="F317" t="s">
        <v>16</v>
      </c>
      <c r="G317" t="s">
        <v>4144</v>
      </c>
      <c r="H317">
        <v>17</v>
      </c>
      <c r="I317">
        <v>20596124.760000002</v>
      </c>
      <c r="J317">
        <v>1029806.24</v>
      </c>
      <c r="K317">
        <v>21625931</v>
      </c>
      <c r="L317">
        <v>0</v>
      </c>
      <c r="M317">
        <v>21625931</v>
      </c>
      <c r="N317">
        <v>21625930.989999998</v>
      </c>
      <c r="O317">
        <v>0</v>
      </c>
      <c r="P317">
        <v>17</v>
      </c>
      <c r="R317" t="s">
        <v>4144</v>
      </c>
      <c r="S317" t="s">
        <v>4142</v>
      </c>
    </row>
    <row r="318" spans="1:19" x14ac:dyDescent="0.3">
      <c r="A318" t="s">
        <v>4146</v>
      </c>
      <c r="B318" t="s">
        <v>173</v>
      </c>
      <c r="C318" t="s">
        <v>4166</v>
      </c>
      <c r="D318" t="s">
        <v>3643</v>
      </c>
      <c r="E318">
        <v>44845</v>
      </c>
      <c r="F318" t="s">
        <v>16</v>
      </c>
      <c r="G318" t="s">
        <v>4148</v>
      </c>
      <c r="H318">
        <v>10</v>
      </c>
      <c r="I318">
        <v>931996.59</v>
      </c>
      <c r="J318">
        <v>46599.83</v>
      </c>
      <c r="K318">
        <v>978596.42</v>
      </c>
      <c r="L318">
        <v>93199.66</v>
      </c>
      <c r="M318">
        <v>885396.76</v>
      </c>
      <c r="N318">
        <v>885396.75</v>
      </c>
      <c r="O318">
        <v>876076.79</v>
      </c>
      <c r="P318">
        <v>10</v>
      </c>
      <c r="R318" t="s">
        <v>4148</v>
      </c>
      <c r="S318" t="s">
        <v>4146</v>
      </c>
    </row>
    <row r="319" spans="1:19" x14ac:dyDescent="0.3">
      <c r="A319" t="s">
        <v>4142</v>
      </c>
      <c r="B319" t="s">
        <v>173</v>
      </c>
      <c r="C319" t="s">
        <v>4167</v>
      </c>
      <c r="D319" t="s">
        <v>3643</v>
      </c>
      <c r="E319">
        <v>44481</v>
      </c>
      <c r="F319" t="s">
        <v>16</v>
      </c>
      <c r="G319" t="s">
        <v>4144</v>
      </c>
      <c r="H319">
        <v>7</v>
      </c>
      <c r="I319">
        <v>399729.3</v>
      </c>
      <c r="J319">
        <v>19986.46</v>
      </c>
      <c r="K319">
        <v>419715.76</v>
      </c>
      <c r="L319">
        <v>0</v>
      </c>
      <c r="M319">
        <v>419715.76</v>
      </c>
      <c r="N319">
        <v>419715.76</v>
      </c>
      <c r="O319">
        <v>395732</v>
      </c>
      <c r="P319">
        <v>7</v>
      </c>
      <c r="R319" t="s">
        <v>4144</v>
      </c>
      <c r="S319" t="s">
        <v>4142</v>
      </c>
    </row>
    <row r="320" spans="1:19" x14ac:dyDescent="0.3">
      <c r="A320" t="s">
        <v>4152</v>
      </c>
      <c r="B320" t="s">
        <v>173</v>
      </c>
      <c r="C320" t="s">
        <v>4168</v>
      </c>
      <c r="D320" t="s">
        <v>3643</v>
      </c>
      <c r="E320">
        <v>45262</v>
      </c>
      <c r="F320" t="s">
        <v>16</v>
      </c>
      <c r="G320" t="s">
        <v>4154</v>
      </c>
      <c r="H320">
        <v>12</v>
      </c>
      <c r="I320">
        <v>16694409.380000001</v>
      </c>
      <c r="J320">
        <v>834720.47</v>
      </c>
      <c r="K320">
        <v>17529129.850000001</v>
      </c>
      <c r="L320">
        <v>4148974.5</v>
      </c>
      <c r="M320">
        <v>13380155.35</v>
      </c>
      <c r="N320">
        <v>13380155.34</v>
      </c>
      <c r="O320">
        <v>13213211.26</v>
      </c>
      <c r="P320">
        <v>12</v>
      </c>
      <c r="R320" t="s">
        <v>4154</v>
      </c>
      <c r="S320" t="s">
        <v>4152</v>
      </c>
    </row>
    <row r="321" spans="1:19" x14ac:dyDescent="0.3">
      <c r="A321" t="s">
        <v>4146</v>
      </c>
      <c r="B321" t="s">
        <v>173</v>
      </c>
      <c r="C321" t="s">
        <v>4169</v>
      </c>
      <c r="D321" t="s">
        <v>3643</v>
      </c>
      <c r="E321">
        <v>45262</v>
      </c>
      <c r="F321" t="s">
        <v>16</v>
      </c>
      <c r="G321" t="s">
        <v>4148</v>
      </c>
      <c r="H321">
        <v>13</v>
      </c>
      <c r="I321">
        <v>2116780.44</v>
      </c>
      <c r="J321">
        <v>105839.02</v>
      </c>
      <c r="K321">
        <v>2222619.46</v>
      </c>
      <c r="L321">
        <v>211678.04</v>
      </c>
      <c r="M321">
        <v>2010941.42</v>
      </c>
      <c r="N321">
        <v>2010941.42</v>
      </c>
      <c r="O321">
        <v>1989773.62</v>
      </c>
      <c r="P321">
        <v>13</v>
      </c>
      <c r="R321" t="s">
        <v>4148</v>
      </c>
      <c r="S321" t="s">
        <v>4146</v>
      </c>
    </row>
    <row r="322" spans="1:19" x14ac:dyDescent="0.3">
      <c r="A322" t="s">
        <v>4142</v>
      </c>
      <c r="B322" t="s">
        <v>173</v>
      </c>
      <c r="C322" t="s">
        <v>4170</v>
      </c>
      <c r="D322" t="s">
        <v>3643</v>
      </c>
      <c r="E322">
        <v>45263</v>
      </c>
      <c r="F322" t="s">
        <v>16</v>
      </c>
      <c r="G322" t="s">
        <v>4144</v>
      </c>
      <c r="H322">
        <v>1</v>
      </c>
      <c r="I322">
        <v>2011978.5</v>
      </c>
      <c r="J322">
        <v>100598.92</v>
      </c>
      <c r="K322">
        <v>2112577.42</v>
      </c>
      <c r="L322">
        <v>0</v>
      </c>
      <c r="M322">
        <v>2112577.42</v>
      </c>
      <c r="N322">
        <v>2112577.42</v>
      </c>
      <c r="O322">
        <v>2092457.64</v>
      </c>
      <c r="P322">
        <v>1</v>
      </c>
      <c r="R322" t="s">
        <v>4144</v>
      </c>
      <c r="S322" t="s">
        <v>4142</v>
      </c>
    </row>
    <row r="323" spans="1:19" x14ac:dyDescent="0.3">
      <c r="A323" t="s">
        <v>4142</v>
      </c>
      <c r="B323" t="s">
        <v>173</v>
      </c>
      <c r="C323" t="s">
        <v>4171</v>
      </c>
      <c r="D323" t="s">
        <v>3643</v>
      </c>
      <c r="E323">
        <v>44536</v>
      </c>
      <c r="F323" t="s">
        <v>16</v>
      </c>
      <c r="G323" t="s">
        <v>4144</v>
      </c>
      <c r="H323">
        <v>1</v>
      </c>
      <c r="I323">
        <v>5145072.9000000004</v>
      </c>
      <c r="J323">
        <v>257253.64</v>
      </c>
      <c r="K323">
        <v>5402326.54</v>
      </c>
      <c r="L323">
        <v>514507.29</v>
      </c>
      <c r="M323">
        <v>4887819.26</v>
      </c>
      <c r="N323">
        <v>4887819.25</v>
      </c>
      <c r="O323">
        <v>4836368.8</v>
      </c>
      <c r="P323">
        <v>1</v>
      </c>
      <c r="R323" t="s">
        <v>4144</v>
      </c>
      <c r="S323" t="s">
        <v>4142</v>
      </c>
    </row>
    <row r="324" spans="1:19" x14ac:dyDescent="0.3">
      <c r="A324" t="s">
        <v>4142</v>
      </c>
      <c r="B324" t="s">
        <v>173</v>
      </c>
      <c r="C324" t="s">
        <v>4172</v>
      </c>
      <c r="D324" t="s">
        <v>3643</v>
      </c>
      <c r="E324">
        <v>44541</v>
      </c>
      <c r="F324" t="s">
        <v>16</v>
      </c>
      <c r="G324" t="s">
        <v>4144</v>
      </c>
      <c r="H324">
        <v>6</v>
      </c>
      <c r="I324">
        <v>11102739.539999999</v>
      </c>
      <c r="J324">
        <v>555136.98</v>
      </c>
      <c r="K324">
        <v>11657876.52</v>
      </c>
      <c r="L324">
        <v>1272599.04</v>
      </c>
      <c r="M324">
        <v>10385277.48</v>
      </c>
      <c r="N324">
        <v>10385277.470000001</v>
      </c>
      <c r="O324">
        <v>10274250.08</v>
      </c>
      <c r="P324">
        <v>6</v>
      </c>
      <c r="R324" t="s">
        <v>4144</v>
      </c>
      <c r="S324" t="s">
        <v>4142</v>
      </c>
    </row>
    <row r="325" spans="1:19" x14ac:dyDescent="0.3">
      <c r="A325" t="s">
        <v>4142</v>
      </c>
      <c r="B325" t="s">
        <v>173</v>
      </c>
      <c r="C325" t="s">
        <v>4173</v>
      </c>
      <c r="D325" t="s">
        <v>3643</v>
      </c>
      <c r="E325" t="s">
        <v>4174</v>
      </c>
      <c r="F325" t="s">
        <v>16</v>
      </c>
      <c r="G325" t="s">
        <v>4144</v>
      </c>
      <c r="H325">
        <v>8</v>
      </c>
      <c r="I325">
        <v>307226.2</v>
      </c>
      <c r="J325">
        <v>15361.31</v>
      </c>
      <c r="K325">
        <v>322587.51</v>
      </c>
      <c r="L325">
        <v>0</v>
      </c>
      <c r="M325">
        <v>322587.51</v>
      </c>
      <c r="N325">
        <v>322587.51</v>
      </c>
      <c r="O325">
        <v>304153.94</v>
      </c>
      <c r="P325">
        <v>8</v>
      </c>
      <c r="R325" t="s">
        <v>4144</v>
      </c>
      <c r="S325" t="s">
        <v>4142</v>
      </c>
    </row>
    <row r="326" spans="1:19" x14ac:dyDescent="0.3">
      <c r="A326" t="s">
        <v>4142</v>
      </c>
      <c r="B326" t="s">
        <v>173</v>
      </c>
      <c r="C326" t="s">
        <v>4175</v>
      </c>
      <c r="D326" t="s">
        <v>3643</v>
      </c>
      <c r="E326" t="s">
        <v>4176</v>
      </c>
      <c r="F326" t="s">
        <v>16</v>
      </c>
      <c r="G326" t="s">
        <v>4144</v>
      </c>
      <c r="H326">
        <v>2</v>
      </c>
      <c r="I326">
        <v>112937.5</v>
      </c>
      <c r="J326">
        <v>5646.88</v>
      </c>
      <c r="K326">
        <v>118584.38</v>
      </c>
      <c r="L326">
        <v>0</v>
      </c>
      <c r="M326">
        <v>118584.38</v>
      </c>
      <c r="N326">
        <v>118584.37</v>
      </c>
      <c r="O326">
        <v>117455</v>
      </c>
      <c r="P326">
        <v>2</v>
      </c>
      <c r="R326" t="s">
        <v>4144</v>
      </c>
      <c r="S326" t="s">
        <v>4142</v>
      </c>
    </row>
    <row r="327" spans="1:19" x14ac:dyDescent="0.3">
      <c r="A327" t="s">
        <v>4142</v>
      </c>
      <c r="B327" t="s">
        <v>173</v>
      </c>
      <c r="C327" t="s">
        <v>4177</v>
      </c>
      <c r="D327" t="s">
        <v>3643</v>
      </c>
      <c r="E327" t="s">
        <v>4178</v>
      </c>
      <c r="F327" t="s">
        <v>16</v>
      </c>
      <c r="G327" t="s">
        <v>4144</v>
      </c>
      <c r="H327">
        <v>9</v>
      </c>
      <c r="I327">
        <v>930000</v>
      </c>
      <c r="J327">
        <v>46500</v>
      </c>
      <c r="K327">
        <v>976500</v>
      </c>
      <c r="L327">
        <v>0</v>
      </c>
      <c r="M327">
        <v>976500</v>
      </c>
      <c r="N327">
        <v>976500</v>
      </c>
      <c r="O327">
        <v>920700</v>
      </c>
      <c r="P327">
        <v>9</v>
      </c>
      <c r="R327" t="s">
        <v>4144</v>
      </c>
      <c r="S327" t="s">
        <v>4142</v>
      </c>
    </row>
    <row r="328" spans="1:19" x14ac:dyDescent="0.3">
      <c r="A328" t="s">
        <v>4142</v>
      </c>
      <c r="B328" t="s">
        <v>173</v>
      </c>
      <c r="C328" t="s">
        <v>4179</v>
      </c>
      <c r="D328" t="s">
        <v>3643</v>
      </c>
      <c r="E328" t="s">
        <v>4178</v>
      </c>
      <c r="F328" t="s">
        <v>16</v>
      </c>
      <c r="G328" t="s">
        <v>4144</v>
      </c>
      <c r="H328">
        <v>9</v>
      </c>
      <c r="I328">
        <v>15797419.960000001</v>
      </c>
      <c r="J328">
        <v>789871</v>
      </c>
      <c r="K328">
        <v>16587290.960000001</v>
      </c>
      <c r="L328">
        <v>1540869.76</v>
      </c>
      <c r="M328">
        <v>15046421.199999999</v>
      </c>
      <c r="N328">
        <v>15046421.189999999</v>
      </c>
      <c r="O328">
        <v>14888447</v>
      </c>
      <c r="P328">
        <v>9</v>
      </c>
      <c r="R328" t="s">
        <v>4144</v>
      </c>
      <c r="S328" t="s">
        <v>4142</v>
      </c>
    </row>
    <row r="329" spans="1:19" x14ac:dyDescent="0.3">
      <c r="A329" t="s">
        <v>4142</v>
      </c>
      <c r="B329" t="s">
        <v>173</v>
      </c>
      <c r="C329" t="s">
        <v>4180</v>
      </c>
      <c r="D329" t="s">
        <v>3643</v>
      </c>
      <c r="E329" t="s">
        <v>4181</v>
      </c>
      <c r="F329" t="s">
        <v>16</v>
      </c>
      <c r="G329" t="s">
        <v>4144</v>
      </c>
      <c r="H329">
        <v>3</v>
      </c>
      <c r="I329">
        <v>1266155.18</v>
      </c>
      <c r="J329">
        <v>63307.76</v>
      </c>
      <c r="K329">
        <v>1329462.94</v>
      </c>
      <c r="L329">
        <v>0</v>
      </c>
      <c r="M329">
        <v>1329462.94</v>
      </c>
      <c r="N329">
        <v>1329462.93</v>
      </c>
      <c r="O329">
        <v>1316801.3899999999</v>
      </c>
      <c r="P329">
        <v>3</v>
      </c>
      <c r="R329" t="s">
        <v>4144</v>
      </c>
      <c r="S329" t="s">
        <v>4142</v>
      </c>
    </row>
    <row r="330" spans="1:19" x14ac:dyDescent="0.3">
      <c r="A330" t="s">
        <v>4142</v>
      </c>
      <c r="B330" t="s">
        <v>173</v>
      </c>
      <c r="C330" t="s">
        <v>4182</v>
      </c>
      <c r="D330" t="s">
        <v>3643</v>
      </c>
      <c r="E330" t="s">
        <v>4053</v>
      </c>
      <c r="F330" t="s">
        <v>16</v>
      </c>
      <c r="G330" t="s">
        <v>4144</v>
      </c>
      <c r="H330">
        <v>3</v>
      </c>
      <c r="I330">
        <v>4383722.29</v>
      </c>
      <c r="J330">
        <v>219186.11</v>
      </c>
      <c r="K330">
        <v>4602908.4000000004</v>
      </c>
      <c r="L330">
        <v>437742.53</v>
      </c>
      <c r="M330">
        <v>4165165.87</v>
      </c>
      <c r="N330">
        <v>4165165.87</v>
      </c>
      <c r="O330">
        <v>4121328.65</v>
      </c>
      <c r="P330">
        <v>3</v>
      </c>
      <c r="R330" t="s">
        <v>4144</v>
      </c>
      <c r="S330" t="s">
        <v>4142</v>
      </c>
    </row>
    <row r="331" spans="1:19" x14ac:dyDescent="0.3">
      <c r="A331" t="s">
        <v>4142</v>
      </c>
      <c r="B331" t="s">
        <v>173</v>
      </c>
      <c r="C331" t="s">
        <v>4183</v>
      </c>
      <c r="D331" t="s">
        <v>3643</v>
      </c>
      <c r="E331" t="s">
        <v>4184</v>
      </c>
      <c r="F331" t="s">
        <v>16</v>
      </c>
      <c r="G331" t="s">
        <v>4144</v>
      </c>
      <c r="H331">
        <v>5</v>
      </c>
      <c r="I331">
        <v>923594.33</v>
      </c>
      <c r="J331">
        <v>46179.72</v>
      </c>
      <c r="K331">
        <v>969774.05</v>
      </c>
      <c r="L331">
        <v>0</v>
      </c>
      <c r="M331">
        <v>969774.05</v>
      </c>
      <c r="N331">
        <v>969774.04</v>
      </c>
      <c r="O331">
        <v>914358.39</v>
      </c>
      <c r="P331">
        <v>5</v>
      </c>
      <c r="R331" t="s">
        <v>4144</v>
      </c>
      <c r="S331" t="s">
        <v>4142</v>
      </c>
    </row>
    <row r="332" spans="1:19" x14ac:dyDescent="0.3">
      <c r="A332" t="s">
        <v>4152</v>
      </c>
      <c r="B332" t="s">
        <v>173</v>
      </c>
      <c r="C332" t="s">
        <v>4185</v>
      </c>
      <c r="D332" t="s">
        <v>3643</v>
      </c>
      <c r="E332" t="s">
        <v>4186</v>
      </c>
      <c r="F332" t="s">
        <v>16</v>
      </c>
      <c r="G332" t="s">
        <v>4154</v>
      </c>
      <c r="H332">
        <v>13</v>
      </c>
      <c r="I332">
        <v>14485776.560000001</v>
      </c>
      <c r="J332">
        <v>724288.83</v>
      </c>
      <c r="K332">
        <v>15210065.390000001</v>
      </c>
      <c r="L332">
        <v>3509962.95</v>
      </c>
      <c r="M332">
        <v>11700102.439999999</v>
      </c>
      <c r="N332">
        <v>11700102.43</v>
      </c>
      <c r="O332">
        <v>11555244.67</v>
      </c>
      <c r="P332">
        <v>13</v>
      </c>
      <c r="R332" t="s">
        <v>4154</v>
      </c>
      <c r="S332" t="s">
        <v>4152</v>
      </c>
    </row>
    <row r="333" spans="1:19" x14ac:dyDescent="0.3">
      <c r="A333" t="s">
        <v>4146</v>
      </c>
      <c r="B333" t="s">
        <v>173</v>
      </c>
      <c r="C333" t="s">
        <v>4187</v>
      </c>
      <c r="D333" t="s">
        <v>3643</v>
      </c>
      <c r="E333" t="s">
        <v>4186</v>
      </c>
      <c r="F333" t="s">
        <v>16</v>
      </c>
      <c r="G333" t="s">
        <v>4148</v>
      </c>
      <c r="H333">
        <v>14</v>
      </c>
      <c r="I333">
        <v>2768145.62</v>
      </c>
      <c r="J333">
        <v>138407.28</v>
      </c>
      <c r="K333">
        <v>2906552.9</v>
      </c>
      <c r="L333">
        <v>276814.56</v>
      </c>
      <c r="M333">
        <v>2629738.34</v>
      </c>
      <c r="N333">
        <v>2629738.34</v>
      </c>
      <c r="O333">
        <v>2602056.88</v>
      </c>
      <c r="P333">
        <v>14</v>
      </c>
      <c r="R333" t="s">
        <v>4148</v>
      </c>
      <c r="S333" t="s">
        <v>4146</v>
      </c>
    </row>
    <row r="334" spans="1:19" x14ac:dyDescent="0.3">
      <c r="A334" t="s">
        <v>4142</v>
      </c>
      <c r="B334" t="s">
        <v>173</v>
      </c>
      <c r="C334" t="s">
        <v>4188</v>
      </c>
      <c r="D334" t="s">
        <v>3643</v>
      </c>
      <c r="E334" t="s">
        <v>4189</v>
      </c>
      <c r="F334" t="s">
        <v>16</v>
      </c>
      <c r="G334" t="s">
        <v>4144</v>
      </c>
      <c r="H334">
        <v>4</v>
      </c>
      <c r="I334">
        <v>456912.02</v>
      </c>
      <c r="J334">
        <v>22845.599999999999</v>
      </c>
      <c r="K334">
        <v>479757.62</v>
      </c>
      <c r="L334">
        <v>0</v>
      </c>
      <c r="M334">
        <v>479757.62</v>
      </c>
      <c r="N334">
        <v>479757.62</v>
      </c>
      <c r="O334">
        <v>475188.5</v>
      </c>
      <c r="P334">
        <v>4</v>
      </c>
      <c r="R334" t="s">
        <v>4144</v>
      </c>
      <c r="S334" t="s">
        <v>4142</v>
      </c>
    </row>
    <row r="335" spans="1:19" x14ac:dyDescent="0.3">
      <c r="A335" t="s">
        <v>4142</v>
      </c>
      <c r="B335" t="s">
        <v>173</v>
      </c>
      <c r="C335" t="s">
        <v>4190</v>
      </c>
      <c r="D335" t="s">
        <v>3643</v>
      </c>
      <c r="E335" t="s">
        <v>4189</v>
      </c>
      <c r="F335" t="s">
        <v>16</v>
      </c>
      <c r="G335" t="s">
        <v>4144</v>
      </c>
      <c r="H335">
        <v>1</v>
      </c>
      <c r="I335">
        <v>6000000</v>
      </c>
      <c r="J335">
        <v>840000</v>
      </c>
      <c r="K335">
        <v>6840000</v>
      </c>
      <c r="L335">
        <v>0</v>
      </c>
      <c r="M335">
        <v>6840000</v>
      </c>
      <c r="N335">
        <v>6840000</v>
      </c>
      <c r="O335">
        <v>6660000</v>
      </c>
      <c r="P335">
        <v>1</v>
      </c>
      <c r="R335" t="s">
        <v>4144</v>
      </c>
      <c r="S335" t="s">
        <v>4142</v>
      </c>
    </row>
    <row r="336" spans="1:19" x14ac:dyDescent="0.3">
      <c r="A336" t="s">
        <v>4142</v>
      </c>
      <c r="B336" t="s">
        <v>173</v>
      </c>
      <c r="C336" t="s">
        <v>4191</v>
      </c>
      <c r="D336" t="s">
        <v>3643</v>
      </c>
      <c r="E336" t="s">
        <v>4189</v>
      </c>
      <c r="F336" t="s">
        <v>16</v>
      </c>
      <c r="G336" t="s">
        <v>4144</v>
      </c>
      <c r="H336">
        <v>4</v>
      </c>
      <c r="I336">
        <v>2453301.65</v>
      </c>
      <c r="J336">
        <v>343462.23</v>
      </c>
      <c r="K336">
        <v>2796763.88</v>
      </c>
      <c r="L336">
        <v>556218.80000000005</v>
      </c>
      <c r="M336">
        <v>2240545.08</v>
      </c>
      <c r="N336">
        <v>2240545.08</v>
      </c>
      <c r="O336">
        <v>2216012.06</v>
      </c>
      <c r="P336">
        <v>4</v>
      </c>
      <c r="R336" t="s">
        <v>4144</v>
      </c>
      <c r="S336" t="s">
        <v>4142</v>
      </c>
    </row>
    <row r="337" spans="1:19" x14ac:dyDescent="0.3">
      <c r="A337" t="s">
        <v>4146</v>
      </c>
      <c r="B337" t="s">
        <v>173</v>
      </c>
      <c r="C337" t="s">
        <v>4192</v>
      </c>
      <c r="D337" t="s">
        <v>3643</v>
      </c>
      <c r="E337" t="s">
        <v>4189</v>
      </c>
      <c r="F337" t="s">
        <v>16</v>
      </c>
      <c r="G337" t="s">
        <v>4148</v>
      </c>
      <c r="H337">
        <v>15</v>
      </c>
      <c r="I337">
        <v>19312258.25</v>
      </c>
      <c r="J337">
        <v>965612.91</v>
      </c>
      <c r="K337">
        <v>20277871.16</v>
      </c>
      <c r="L337">
        <v>1931225.83</v>
      </c>
      <c r="M337">
        <v>18346645.329999998</v>
      </c>
      <c r="N337">
        <v>18346645.329999998</v>
      </c>
      <c r="O337">
        <v>18153522.75</v>
      </c>
      <c r="P337">
        <v>15</v>
      </c>
      <c r="R337" t="s">
        <v>4148</v>
      </c>
      <c r="S337" t="s">
        <v>4146</v>
      </c>
    </row>
    <row r="338" spans="1:19" x14ac:dyDescent="0.3">
      <c r="A338" t="s">
        <v>4142</v>
      </c>
      <c r="B338" t="s">
        <v>173</v>
      </c>
      <c r="C338" t="s">
        <v>4193</v>
      </c>
      <c r="D338" t="s">
        <v>3643</v>
      </c>
      <c r="E338" t="s">
        <v>4189</v>
      </c>
      <c r="F338" t="s">
        <v>16</v>
      </c>
      <c r="G338" t="s">
        <v>4144</v>
      </c>
      <c r="H338">
        <v>1</v>
      </c>
      <c r="I338">
        <v>35549128.539999999</v>
      </c>
      <c r="J338">
        <v>1777456.43</v>
      </c>
      <c r="K338">
        <v>37326584.969999999</v>
      </c>
      <c r="L338">
        <v>0</v>
      </c>
      <c r="M338">
        <v>37326584.969999999</v>
      </c>
      <c r="N338">
        <v>37326584.960000001</v>
      </c>
      <c r="O338">
        <v>36971093.68</v>
      </c>
      <c r="P338">
        <v>1</v>
      </c>
      <c r="R338" t="s">
        <v>4144</v>
      </c>
      <c r="S338" t="s">
        <v>4142</v>
      </c>
    </row>
    <row r="339" spans="1:19" x14ac:dyDescent="0.3">
      <c r="A339" t="s">
        <v>4142</v>
      </c>
      <c r="B339" t="s">
        <v>173</v>
      </c>
      <c r="C339" t="s">
        <v>4194</v>
      </c>
      <c r="D339" t="s">
        <v>3643</v>
      </c>
      <c r="E339" t="s">
        <v>4195</v>
      </c>
      <c r="F339" t="s">
        <v>16</v>
      </c>
      <c r="G339" t="s">
        <v>4144</v>
      </c>
      <c r="H339">
        <v>3</v>
      </c>
      <c r="I339">
        <v>11779040</v>
      </c>
      <c r="J339">
        <v>1649065.6</v>
      </c>
      <c r="K339">
        <v>13428105.6</v>
      </c>
      <c r="L339">
        <v>11779040</v>
      </c>
      <c r="M339">
        <v>1649065.6</v>
      </c>
      <c r="N339">
        <v>1649065.6</v>
      </c>
      <c r="O339">
        <v>1531275.2</v>
      </c>
      <c r="P339">
        <v>3</v>
      </c>
      <c r="R339" t="s">
        <v>4144</v>
      </c>
      <c r="S339" t="s">
        <v>4142</v>
      </c>
    </row>
    <row r="340" spans="1:19" x14ac:dyDescent="0.3">
      <c r="A340" t="s">
        <v>4142</v>
      </c>
      <c r="B340" t="s">
        <v>173</v>
      </c>
      <c r="C340" t="s">
        <v>4196</v>
      </c>
      <c r="D340" t="s">
        <v>3643</v>
      </c>
      <c r="E340" t="s">
        <v>4197</v>
      </c>
      <c r="F340" t="s">
        <v>16</v>
      </c>
      <c r="G340" t="s">
        <v>4144</v>
      </c>
      <c r="H340">
        <v>1</v>
      </c>
      <c r="I340">
        <v>61566718.68</v>
      </c>
      <c r="J340">
        <v>3078335.93</v>
      </c>
      <c r="K340">
        <v>64645054.609999999</v>
      </c>
      <c r="L340">
        <v>36940031.210000001</v>
      </c>
      <c r="M340">
        <v>27705023.399999999</v>
      </c>
      <c r="N340">
        <v>27705023.399999999</v>
      </c>
      <c r="O340">
        <v>27089356.219999999</v>
      </c>
      <c r="P340">
        <v>1</v>
      </c>
      <c r="R340" t="s">
        <v>4144</v>
      </c>
      <c r="S340" t="s">
        <v>4142</v>
      </c>
    </row>
    <row r="341" spans="1:19" x14ac:dyDescent="0.3">
      <c r="A341" t="s">
        <v>4152</v>
      </c>
      <c r="B341" t="s">
        <v>173</v>
      </c>
      <c r="C341" t="s">
        <v>4198</v>
      </c>
      <c r="D341" t="s">
        <v>3643</v>
      </c>
      <c r="E341" t="s">
        <v>4199</v>
      </c>
      <c r="F341" t="s">
        <v>16</v>
      </c>
      <c r="G341" t="s">
        <v>4154</v>
      </c>
      <c r="H341">
        <v>5</v>
      </c>
      <c r="I341">
        <v>11462591.689999999</v>
      </c>
      <c r="J341">
        <v>573129.57999999996</v>
      </c>
      <c r="K341">
        <v>12035721.27</v>
      </c>
      <c r="L341">
        <v>2627380.65</v>
      </c>
      <c r="M341">
        <v>9408340.6199999992</v>
      </c>
      <c r="N341">
        <v>9408340.6199999992</v>
      </c>
      <c r="O341">
        <v>9293714.6999999993</v>
      </c>
      <c r="P341">
        <v>5</v>
      </c>
      <c r="R341" t="s">
        <v>4154</v>
      </c>
      <c r="S341" t="s">
        <v>4152</v>
      </c>
    </row>
    <row r="342" spans="1:19" x14ac:dyDescent="0.3">
      <c r="A342" t="s">
        <v>4142</v>
      </c>
      <c r="B342" t="s">
        <v>173</v>
      </c>
      <c r="C342" t="s">
        <v>4200</v>
      </c>
      <c r="D342" t="s">
        <v>3643</v>
      </c>
      <c r="E342" t="s">
        <v>4201</v>
      </c>
      <c r="F342" t="s">
        <v>16</v>
      </c>
      <c r="G342" t="s">
        <v>4144</v>
      </c>
      <c r="H342">
        <v>3</v>
      </c>
      <c r="I342">
        <v>725357.86</v>
      </c>
      <c r="J342">
        <v>36267.89</v>
      </c>
      <c r="K342">
        <v>761625.75</v>
      </c>
      <c r="L342">
        <v>0</v>
      </c>
      <c r="M342">
        <v>761625.75</v>
      </c>
      <c r="N342">
        <v>761625.75</v>
      </c>
      <c r="O342">
        <v>718104.28</v>
      </c>
      <c r="P342">
        <v>3</v>
      </c>
      <c r="R342" t="s">
        <v>4144</v>
      </c>
      <c r="S342" t="s">
        <v>4142</v>
      </c>
    </row>
    <row r="343" spans="1:19" x14ac:dyDescent="0.3">
      <c r="A343" t="s">
        <v>4142</v>
      </c>
      <c r="B343" t="s">
        <v>173</v>
      </c>
      <c r="C343" t="s">
        <v>4202</v>
      </c>
      <c r="D343" t="s">
        <v>3643</v>
      </c>
      <c r="E343" t="s">
        <v>4070</v>
      </c>
      <c r="F343" t="s">
        <v>16</v>
      </c>
      <c r="G343" t="s">
        <v>4144</v>
      </c>
      <c r="H343">
        <v>6</v>
      </c>
      <c r="I343">
        <v>1464316.6</v>
      </c>
      <c r="J343">
        <v>73215.83</v>
      </c>
      <c r="K343">
        <v>1537532.43</v>
      </c>
      <c r="L343">
        <v>0</v>
      </c>
      <c r="M343">
        <v>1537532.43</v>
      </c>
      <c r="N343">
        <v>1537532.43</v>
      </c>
      <c r="O343">
        <v>1449673.43</v>
      </c>
      <c r="P343">
        <v>6</v>
      </c>
      <c r="R343" t="s">
        <v>4144</v>
      </c>
      <c r="S343" t="s">
        <v>4142</v>
      </c>
    </row>
    <row r="344" spans="1:19" x14ac:dyDescent="0.3">
      <c r="A344" t="s">
        <v>4146</v>
      </c>
      <c r="B344" t="s">
        <v>173</v>
      </c>
      <c r="C344" t="s">
        <v>4203</v>
      </c>
      <c r="D344" t="s">
        <v>3643</v>
      </c>
      <c r="E344" t="s">
        <v>4204</v>
      </c>
      <c r="F344" t="s">
        <v>16</v>
      </c>
      <c r="G344" t="s">
        <v>4148</v>
      </c>
      <c r="H344">
        <v>12</v>
      </c>
      <c r="I344">
        <v>1778896.47</v>
      </c>
      <c r="J344">
        <v>88944.82</v>
      </c>
      <c r="K344">
        <v>1867841.29</v>
      </c>
      <c r="L344">
        <v>177889.65</v>
      </c>
      <c r="M344">
        <v>1689951.64</v>
      </c>
      <c r="N344">
        <v>1689951.64</v>
      </c>
      <c r="O344">
        <v>1672162.68</v>
      </c>
      <c r="P344">
        <v>12</v>
      </c>
      <c r="R344" t="s">
        <v>4148</v>
      </c>
      <c r="S344" t="s">
        <v>4146</v>
      </c>
    </row>
    <row r="345" spans="1:19" x14ac:dyDescent="0.3">
      <c r="A345" t="s">
        <v>4142</v>
      </c>
      <c r="B345" t="s">
        <v>173</v>
      </c>
      <c r="C345" t="s">
        <v>4205</v>
      </c>
      <c r="D345" t="s">
        <v>3643</v>
      </c>
      <c r="E345" t="s">
        <v>4206</v>
      </c>
      <c r="F345" t="s">
        <v>16</v>
      </c>
      <c r="G345" t="s">
        <v>4144</v>
      </c>
      <c r="H345">
        <v>1</v>
      </c>
      <c r="I345">
        <v>3274479.04</v>
      </c>
      <c r="J345">
        <v>163723.95000000001</v>
      </c>
      <c r="K345">
        <v>3438202.99</v>
      </c>
      <c r="L345">
        <v>0</v>
      </c>
      <c r="M345">
        <v>3438202.99</v>
      </c>
      <c r="N345">
        <v>3438202.99</v>
      </c>
      <c r="O345">
        <v>3241734.16</v>
      </c>
      <c r="P345">
        <v>1</v>
      </c>
      <c r="R345" t="s">
        <v>4144</v>
      </c>
      <c r="S345" t="s">
        <v>4142</v>
      </c>
    </row>
    <row r="346" spans="1:19" x14ac:dyDescent="0.3">
      <c r="A346" t="s">
        <v>4146</v>
      </c>
      <c r="B346" t="s">
        <v>173</v>
      </c>
      <c r="C346" t="s">
        <v>4207</v>
      </c>
      <c r="D346" t="s">
        <v>3643</v>
      </c>
      <c r="E346" t="s">
        <v>4111</v>
      </c>
      <c r="F346" t="s">
        <v>16</v>
      </c>
      <c r="G346" t="s">
        <v>4148</v>
      </c>
      <c r="H346">
        <v>10</v>
      </c>
      <c r="I346">
        <v>225255.97</v>
      </c>
      <c r="J346">
        <v>11262.8</v>
      </c>
      <c r="K346">
        <v>236518.77</v>
      </c>
      <c r="L346">
        <v>22525.599999999999</v>
      </c>
      <c r="M346">
        <v>213993.17</v>
      </c>
      <c r="N346">
        <v>213993.16</v>
      </c>
      <c r="O346">
        <v>211740.61</v>
      </c>
      <c r="P346">
        <v>10</v>
      </c>
      <c r="R346" t="s">
        <v>4148</v>
      </c>
      <c r="S346" t="s">
        <v>4146</v>
      </c>
    </row>
    <row r="347" spans="1:19" x14ac:dyDescent="0.3">
      <c r="A347" t="s">
        <v>4142</v>
      </c>
      <c r="B347" t="s">
        <v>173</v>
      </c>
      <c r="C347" t="s">
        <v>4208</v>
      </c>
      <c r="D347" t="s">
        <v>3643</v>
      </c>
      <c r="E347" t="s">
        <v>4209</v>
      </c>
      <c r="F347" t="s">
        <v>16</v>
      </c>
      <c r="G347" t="s">
        <v>4144</v>
      </c>
      <c r="H347">
        <v>19</v>
      </c>
      <c r="I347">
        <v>20329650.190000001</v>
      </c>
      <c r="J347">
        <v>1016482.51</v>
      </c>
      <c r="K347">
        <v>21346132.699999999</v>
      </c>
      <c r="L347">
        <v>1973070.01</v>
      </c>
      <c r="M347">
        <v>19373062.690000001</v>
      </c>
      <c r="N347">
        <v>19373062.68</v>
      </c>
      <c r="O347">
        <v>19169766.190000001</v>
      </c>
      <c r="P347">
        <v>19</v>
      </c>
      <c r="R347" t="s">
        <v>4144</v>
      </c>
      <c r="S347" t="s">
        <v>4142</v>
      </c>
    </row>
    <row r="348" spans="1:19" x14ac:dyDescent="0.3">
      <c r="A348" t="s">
        <v>4142</v>
      </c>
      <c r="B348" t="s">
        <v>173</v>
      </c>
      <c r="C348" t="s">
        <v>4210</v>
      </c>
      <c r="D348" t="s">
        <v>3643</v>
      </c>
      <c r="E348" t="s">
        <v>4211</v>
      </c>
      <c r="F348" t="s">
        <v>16</v>
      </c>
      <c r="G348" t="s">
        <v>4144</v>
      </c>
      <c r="H348">
        <v>1</v>
      </c>
      <c r="I348">
        <v>5322406.46</v>
      </c>
      <c r="J348">
        <v>745136.9</v>
      </c>
      <c r="K348">
        <v>6067543.3600000003</v>
      </c>
      <c r="L348">
        <v>5322406.46</v>
      </c>
      <c r="M348">
        <v>745136.9</v>
      </c>
      <c r="N348">
        <v>745136.9</v>
      </c>
      <c r="O348">
        <v>691912.84</v>
      </c>
      <c r="P348">
        <v>1</v>
      </c>
      <c r="R348" t="s">
        <v>4144</v>
      </c>
      <c r="S348" t="s">
        <v>4142</v>
      </c>
    </row>
    <row r="349" spans="1:19" x14ac:dyDescent="0.3">
      <c r="A349" t="s">
        <v>4146</v>
      </c>
      <c r="B349" t="s">
        <v>173</v>
      </c>
      <c r="C349" t="s">
        <v>4212</v>
      </c>
      <c r="D349" t="s">
        <v>3643</v>
      </c>
      <c r="E349" t="s">
        <v>4213</v>
      </c>
      <c r="F349" t="s">
        <v>16</v>
      </c>
      <c r="G349" t="s">
        <v>4148</v>
      </c>
      <c r="H349">
        <v>7</v>
      </c>
      <c r="I349">
        <v>1415984.07</v>
      </c>
      <c r="J349">
        <v>70799.199999999997</v>
      </c>
      <c r="K349">
        <v>1486783.27</v>
      </c>
      <c r="L349">
        <v>141598.41</v>
      </c>
      <c r="M349">
        <v>1345184.86</v>
      </c>
      <c r="N349">
        <v>1345184.86</v>
      </c>
      <c r="O349">
        <v>1331025.02</v>
      </c>
      <c r="P349">
        <v>7</v>
      </c>
      <c r="R349" t="s">
        <v>4148</v>
      </c>
      <c r="S349" t="s">
        <v>4146</v>
      </c>
    </row>
    <row r="350" spans="1:19" x14ac:dyDescent="0.3">
      <c r="A350" t="s">
        <v>4152</v>
      </c>
      <c r="B350" t="s">
        <v>173</v>
      </c>
      <c r="C350" t="s">
        <v>4214</v>
      </c>
      <c r="D350" t="s">
        <v>3643</v>
      </c>
      <c r="E350" t="s">
        <v>4119</v>
      </c>
      <c r="F350" t="s">
        <v>16</v>
      </c>
      <c r="G350" t="s">
        <v>4154</v>
      </c>
      <c r="H350">
        <v>9</v>
      </c>
      <c r="I350">
        <v>19868885.149999999</v>
      </c>
      <c r="J350">
        <v>993444.26</v>
      </c>
      <c r="K350">
        <v>20862329.41</v>
      </c>
      <c r="L350">
        <v>4934765.09</v>
      </c>
      <c r="M350">
        <v>15927564.32</v>
      </c>
      <c r="N350">
        <v>15927564.310000001</v>
      </c>
      <c r="O350">
        <v>15728875.470000001</v>
      </c>
      <c r="P350">
        <v>9</v>
      </c>
      <c r="R350" t="s">
        <v>4154</v>
      </c>
      <c r="S350" t="s">
        <v>4152</v>
      </c>
    </row>
    <row r="351" spans="1:19" x14ac:dyDescent="0.3">
      <c r="A351" t="s">
        <v>4146</v>
      </c>
      <c r="B351" t="s">
        <v>173</v>
      </c>
      <c r="C351" t="s">
        <v>4215</v>
      </c>
      <c r="D351" t="s">
        <v>3643</v>
      </c>
      <c r="E351" t="s">
        <v>4119</v>
      </c>
      <c r="F351" t="s">
        <v>16</v>
      </c>
      <c r="G351" t="s">
        <v>4148</v>
      </c>
      <c r="H351">
        <v>9</v>
      </c>
      <c r="I351">
        <v>3980460.75</v>
      </c>
      <c r="J351">
        <v>199023.04</v>
      </c>
      <c r="K351">
        <v>4179483.79</v>
      </c>
      <c r="L351">
        <v>398046.08</v>
      </c>
      <c r="M351">
        <v>3781437.71</v>
      </c>
      <c r="N351">
        <v>3781437.7</v>
      </c>
      <c r="O351">
        <v>3741633.1</v>
      </c>
      <c r="P351">
        <v>9</v>
      </c>
      <c r="R351" t="s">
        <v>4148</v>
      </c>
      <c r="S351" t="s">
        <v>4146</v>
      </c>
    </row>
    <row r="352" spans="1:19" x14ac:dyDescent="0.3">
      <c r="A352" t="s">
        <v>4142</v>
      </c>
      <c r="B352" t="s">
        <v>173</v>
      </c>
      <c r="C352" t="s">
        <v>4216</v>
      </c>
      <c r="D352" t="s">
        <v>3643</v>
      </c>
      <c r="E352" t="s">
        <v>4119</v>
      </c>
      <c r="F352" t="s">
        <v>16</v>
      </c>
      <c r="G352" t="s">
        <v>4144</v>
      </c>
      <c r="H352">
        <v>16</v>
      </c>
      <c r="I352">
        <v>14282809.35</v>
      </c>
      <c r="J352">
        <v>714140.47</v>
      </c>
      <c r="K352">
        <v>14996949.82</v>
      </c>
      <c r="L352">
        <v>757955.1</v>
      </c>
      <c r="M352">
        <v>14238994.720000001</v>
      </c>
      <c r="N352">
        <v>14238994.710000001</v>
      </c>
      <c r="O352">
        <v>14096166.630000001</v>
      </c>
      <c r="P352">
        <v>16</v>
      </c>
      <c r="R352" t="s">
        <v>4144</v>
      </c>
      <c r="S352" t="s">
        <v>4142</v>
      </c>
    </row>
    <row r="353" spans="1:19" x14ac:dyDescent="0.3">
      <c r="A353" t="s">
        <v>4142</v>
      </c>
      <c r="B353" t="s">
        <v>173</v>
      </c>
      <c r="C353" t="s">
        <v>4217</v>
      </c>
      <c r="D353" t="s">
        <v>3643</v>
      </c>
      <c r="E353" t="s">
        <v>4218</v>
      </c>
      <c r="F353" t="s">
        <v>16</v>
      </c>
      <c r="G353" t="s">
        <v>4144</v>
      </c>
      <c r="H353">
        <v>7</v>
      </c>
      <c r="I353">
        <v>12829691.380000001</v>
      </c>
      <c r="J353">
        <v>641484.56999999995</v>
      </c>
      <c r="K353">
        <v>13471175.949999999</v>
      </c>
      <c r="L353">
        <v>1283941.21</v>
      </c>
      <c r="M353">
        <v>12187234.74</v>
      </c>
      <c r="N353">
        <v>12187234.73</v>
      </c>
      <c r="O353">
        <v>12058937.83</v>
      </c>
      <c r="P353">
        <v>7</v>
      </c>
      <c r="R353" t="s">
        <v>4144</v>
      </c>
      <c r="S353" t="s">
        <v>4142</v>
      </c>
    </row>
    <row r="354" spans="1:19" x14ac:dyDescent="0.3">
      <c r="A354" t="s">
        <v>4146</v>
      </c>
      <c r="B354" t="s">
        <v>173</v>
      </c>
      <c r="C354" t="s">
        <v>4219</v>
      </c>
      <c r="D354" t="s">
        <v>3643</v>
      </c>
      <c r="E354" t="s">
        <v>4076</v>
      </c>
      <c r="F354" t="s">
        <v>16</v>
      </c>
      <c r="G354" t="s">
        <v>4148</v>
      </c>
      <c r="H354">
        <v>2</v>
      </c>
      <c r="I354">
        <v>2362059.16</v>
      </c>
      <c r="J354">
        <v>118102.96</v>
      </c>
      <c r="K354">
        <v>2480162.12</v>
      </c>
      <c r="L354">
        <v>236205.92</v>
      </c>
      <c r="M354">
        <v>2243956.2000000002</v>
      </c>
      <c r="N354">
        <v>2243956.19</v>
      </c>
      <c r="O354">
        <v>2220335.61</v>
      </c>
      <c r="P354">
        <v>2</v>
      </c>
      <c r="R354" t="s">
        <v>4148</v>
      </c>
      <c r="S354" t="s">
        <v>4146</v>
      </c>
    </row>
    <row r="355" spans="1:19" x14ac:dyDescent="0.3">
      <c r="A355" t="s">
        <v>4142</v>
      </c>
      <c r="B355" t="s">
        <v>173</v>
      </c>
      <c r="C355" t="s">
        <v>4220</v>
      </c>
      <c r="D355" t="s">
        <v>3643</v>
      </c>
      <c r="E355" t="s">
        <v>4221</v>
      </c>
      <c r="F355" t="s">
        <v>16</v>
      </c>
      <c r="G355" t="s">
        <v>4144</v>
      </c>
      <c r="H355">
        <v>2</v>
      </c>
      <c r="I355">
        <v>2837834.44</v>
      </c>
      <c r="J355">
        <v>397296.82</v>
      </c>
      <c r="K355">
        <v>3235131.26</v>
      </c>
      <c r="L355">
        <v>1388048.74</v>
      </c>
      <c r="M355">
        <v>1847082.52</v>
      </c>
      <c r="N355">
        <v>1847082.52</v>
      </c>
      <c r="O355">
        <v>1818704.18</v>
      </c>
      <c r="P355">
        <v>2</v>
      </c>
      <c r="R355" t="s">
        <v>4144</v>
      </c>
      <c r="S355" t="s">
        <v>4142</v>
      </c>
    </row>
    <row r="356" spans="1:19" x14ac:dyDescent="0.3">
      <c r="A356" t="s">
        <v>4146</v>
      </c>
      <c r="B356" t="s">
        <v>173</v>
      </c>
      <c r="C356" t="s">
        <v>4222</v>
      </c>
      <c r="D356" t="s">
        <v>3643</v>
      </c>
      <c r="E356" t="s">
        <v>4223</v>
      </c>
      <c r="F356" t="s">
        <v>16</v>
      </c>
      <c r="G356" t="s">
        <v>4148</v>
      </c>
      <c r="H356">
        <v>8</v>
      </c>
      <c r="I356">
        <v>2786604.1</v>
      </c>
      <c r="J356">
        <v>139330.20000000001</v>
      </c>
      <c r="K356">
        <v>2925934.3</v>
      </c>
      <c r="L356">
        <v>278660.40999999997</v>
      </c>
      <c r="M356">
        <v>2647273.9</v>
      </c>
      <c r="N356">
        <v>2647273.89</v>
      </c>
      <c r="O356">
        <v>2619407.86</v>
      </c>
      <c r="P356">
        <v>8</v>
      </c>
      <c r="R356" t="s">
        <v>4148</v>
      </c>
      <c r="S356" t="s">
        <v>4146</v>
      </c>
    </row>
    <row r="357" spans="1:19" x14ac:dyDescent="0.3">
      <c r="A357" t="s">
        <v>4152</v>
      </c>
      <c r="B357" t="s">
        <v>173</v>
      </c>
      <c r="C357" t="s">
        <v>4224</v>
      </c>
      <c r="D357" t="s">
        <v>3643</v>
      </c>
      <c r="E357" t="s">
        <v>4225</v>
      </c>
      <c r="F357" t="s">
        <v>16</v>
      </c>
      <c r="G357" t="s">
        <v>4154</v>
      </c>
      <c r="H357">
        <v>2</v>
      </c>
      <c r="I357">
        <v>14442827.289999999</v>
      </c>
      <c r="J357">
        <v>722141.36</v>
      </c>
      <c r="K357">
        <v>15164968.65</v>
      </c>
      <c r="L357">
        <v>2913740.08</v>
      </c>
      <c r="M357">
        <v>12251228.57</v>
      </c>
      <c r="N357">
        <v>12251228.57</v>
      </c>
      <c r="O357">
        <v>12106800.300000001</v>
      </c>
      <c r="P357">
        <v>2</v>
      </c>
      <c r="R357" t="s">
        <v>4154</v>
      </c>
      <c r="S357" t="s">
        <v>4152</v>
      </c>
    </row>
    <row r="358" spans="1:19" x14ac:dyDescent="0.3">
      <c r="A358" t="s">
        <v>4142</v>
      </c>
      <c r="B358" t="s">
        <v>173</v>
      </c>
      <c r="C358" t="s">
        <v>4226</v>
      </c>
      <c r="D358" t="s">
        <v>3643</v>
      </c>
      <c r="E358" t="s">
        <v>4225</v>
      </c>
      <c r="F358" t="s">
        <v>16</v>
      </c>
      <c r="G358" t="s">
        <v>4144</v>
      </c>
      <c r="H358">
        <v>10</v>
      </c>
      <c r="I358">
        <v>3540729.8</v>
      </c>
      <c r="J358">
        <v>177036.49</v>
      </c>
      <c r="K358">
        <v>3717766.29</v>
      </c>
      <c r="L358">
        <v>0</v>
      </c>
      <c r="M358">
        <v>3717766.29</v>
      </c>
      <c r="N358">
        <v>3717766.29</v>
      </c>
      <c r="O358">
        <v>3505322.5</v>
      </c>
      <c r="P358">
        <v>10</v>
      </c>
      <c r="R358" t="s">
        <v>4144</v>
      </c>
      <c r="S358" t="s">
        <v>4142</v>
      </c>
    </row>
    <row r="359" spans="1:19" x14ac:dyDescent="0.3">
      <c r="A359" t="s">
        <v>4142</v>
      </c>
      <c r="B359" t="s">
        <v>173</v>
      </c>
      <c r="C359" t="s">
        <v>4227</v>
      </c>
      <c r="D359" t="s">
        <v>3643</v>
      </c>
      <c r="E359" t="s">
        <v>4225</v>
      </c>
      <c r="F359" t="s">
        <v>16</v>
      </c>
      <c r="G359" t="s">
        <v>4144</v>
      </c>
      <c r="H359">
        <v>10</v>
      </c>
      <c r="I359">
        <v>17027897.289999999</v>
      </c>
      <c r="J359">
        <v>851394.86</v>
      </c>
      <c r="K359">
        <v>17879292.149999999</v>
      </c>
      <c r="L359">
        <v>1674914.58</v>
      </c>
      <c r="M359">
        <v>16204377.57</v>
      </c>
      <c r="N359">
        <v>16204377.57</v>
      </c>
      <c r="O359">
        <v>16034098.6</v>
      </c>
      <c r="P359">
        <v>10</v>
      </c>
      <c r="R359" t="s">
        <v>4144</v>
      </c>
      <c r="S359" t="s">
        <v>4142</v>
      </c>
    </row>
    <row r="360" spans="1:19" x14ac:dyDescent="0.3">
      <c r="A360" t="s">
        <v>4152</v>
      </c>
      <c r="B360" t="s">
        <v>173</v>
      </c>
      <c r="C360" t="s">
        <v>4228</v>
      </c>
      <c r="D360" t="s">
        <v>3643</v>
      </c>
      <c r="E360" t="s">
        <v>4123</v>
      </c>
      <c r="F360" t="s">
        <v>16</v>
      </c>
      <c r="G360" t="s">
        <v>4154</v>
      </c>
      <c r="H360">
        <v>11</v>
      </c>
      <c r="I360">
        <v>16145745</v>
      </c>
      <c r="J360">
        <v>807287.25</v>
      </c>
      <c r="K360">
        <v>16953032.25</v>
      </c>
      <c r="L360">
        <v>3636797.38</v>
      </c>
      <c r="M360">
        <v>13316234.869999999</v>
      </c>
      <c r="N360">
        <v>13316234.869999999</v>
      </c>
      <c r="O360">
        <v>13154777.42</v>
      </c>
      <c r="P360">
        <v>11</v>
      </c>
      <c r="R360" t="s">
        <v>4154</v>
      </c>
      <c r="S360" t="s">
        <v>4152</v>
      </c>
    </row>
    <row r="361" spans="1:19" x14ac:dyDescent="0.3">
      <c r="A361" t="s">
        <v>4146</v>
      </c>
      <c r="B361" t="s">
        <v>173</v>
      </c>
      <c r="C361" t="s">
        <v>4229</v>
      </c>
      <c r="D361" t="s">
        <v>3643</v>
      </c>
      <c r="E361" t="s">
        <v>4230</v>
      </c>
      <c r="F361" t="s">
        <v>16</v>
      </c>
      <c r="G361" t="s">
        <v>4148</v>
      </c>
      <c r="H361">
        <v>3</v>
      </c>
      <c r="I361">
        <v>1772326.5</v>
      </c>
      <c r="J361">
        <v>88616.320000000007</v>
      </c>
      <c r="K361">
        <v>1860942.82</v>
      </c>
      <c r="L361">
        <v>177232.65</v>
      </c>
      <c r="M361">
        <v>1683710.18</v>
      </c>
      <c r="N361">
        <v>1683710.17</v>
      </c>
      <c r="O361">
        <v>1665986.9</v>
      </c>
      <c r="P361">
        <v>3</v>
      </c>
      <c r="R361" t="s">
        <v>4148</v>
      </c>
      <c r="S361" t="s">
        <v>4146</v>
      </c>
    </row>
    <row r="362" spans="1:19" x14ac:dyDescent="0.3">
      <c r="A362" t="s">
        <v>4142</v>
      </c>
      <c r="B362" t="s">
        <v>173</v>
      </c>
      <c r="C362" t="s">
        <v>4231</v>
      </c>
      <c r="D362" t="s">
        <v>3643</v>
      </c>
      <c r="E362" t="s">
        <v>4232</v>
      </c>
      <c r="F362" t="s">
        <v>16</v>
      </c>
      <c r="G362" t="s">
        <v>4144</v>
      </c>
      <c r="H362">
        <v>4</v>
      </c>
      <c r="I362">
        <v>7555014.4400000004</v>
      </c>
      <c r="J362">
        <v>377750.72</v>
      </c>
      <c r="K362">
        <v>7932765.1600000001</v>
      </c>
      <c r="L362">
        <v>711281.28</v>
      </c>
      <c r="M362">
        <v>7221483.8799999999</v>
      </c>
      <c r="N362">
        <v>7221483.8799999999</v>
      </c>
      <c r="O362">
        <v>7145933.7400000002</v>
      </c>
      <c r="P362">
        <v>4</v>
      </c>
      <c r="R362" t="s">
        <v>4144</v>
      </c>
      <c r="S362" t="s">
        <v>4142</v>
      </c>
    </row>
    <row r="363" spans="1:19" x14ac:dyDescent="0.3">
      <c r="A363" t="s">
        <v>4142</v>
      </c>
      <c r="B363" t="s">
        <v>173</v>
      </c>
      <c r="C363" t="s">
        <v>4233</v>
      </c>
      <c r="D363" t="s">
        <v>3643</v>
      </c>
      <c r="E363" t="s">
        <v>4234</v>
      </c>
      <c r="F363" t="s">
        <v>16</v>
      </c>
      <c r="G363" t="s">
        <v>4144</v>
      </c>
      <c r="H363">
        <v>7</v>
      </c>
      <c r="I363">
        <v>1175831.28</v>
      </c>
      <c r="J363">
        <v>58791.56</v>
      </c>
      <c r="K363">
        <v>1234622.8400000001</v>
      </c>
      <c r="L363">
        <v>116611.05</v>
      </c>
      <c r="M363">
        <v>1118011.79</v>
      </c>
      <c r="N363">
        <v>1118011.79</v>
      </c>
      <c r="O363">
        <v>1088853.47</v>
      </c>
      <c r="P363">
        <v>7</v>
      </c>
      <c r="R363" t="s">
        <v>4144</v>
      </c>
      <c r="S363" t="s">
        <v>4142</v>
      </c>
    </row>
    <row r="364" spans="1:19" x14ac:dyDescent="0.3">
      <c r="A364" t="s">
        <v>4142</v>
      </c>
      <c r="B364" t="s">
        <v>173</v>
      </c>
      <c r="C364" t="s">
        <v>4235</v>
      </c>
      <c r="D364" t="s">
        <v>3643</v>
      </c>
      <c r="E364" t="s">
        <v>4236</v>
      </c>
      <c r="F364" t="s">
        <v>16</v>
      </c>
      <c r="G364" t="s">
        <v>4144</v>
      </c>
      <c r="H364">
        <v>8</v>
      </c>
      <c r="I364">
        <v>12121253.24</v>
      </c>
      <c r="J364">
        <v>606062.66</v>
      </c>
      <c r="K364">
        <v>12727315.9</v>
      </c>
      <c r="L364">
        <v>1150973.42</v>
      </c>
      <c r="M364">
        <v>11576342.48</v>
      </c>
      <c r="N364">
        <v>11576342.48</v>
      </c>
      <c r="O364">
        <v>11455129.949999999</v>
      </c>
      <c r="P364">
        <v>8</v>
      </c>
      <c r="R364" t="s">
        <v>4144</v>
      </c>
      <c r="S364" t="s">
        <v>4142</v>
      </c>
    </row>
    <row r="365" spans="1:19" x14ac:dyDescent="0.3">
      <c r="A365" t="s">
        <v>4152</v>
      </c>
      <c r="B365" t="s">
        <v>173</v>
      </c>
      <c r="C365" t="s">
        <v>4237</v>
      </c>
      <c r="D365" t="s">
        <v>3643</v>
      </c>
      <c r="E365" t="s">
        <v>4238</v>
      </c>
      <c r="F365" t="s">
        <v>16</v>
      </c>
      <c r="G365" t="s">
        <v>4154</v>
      </c>
      <c r="H365">
        <v>4</v>
      </c>
      <c r="I365">
        <v>8075015.79</v>
      </c>
      <c r="J365">
        <v>403750.79</v>
      </c>
      <c r="K365">
        <v>8478766.5800000001</v>
      </c>
      <c r="L365">
        <v>1586748.6</v>
      </c>
      <c r="M365">
        <v>6892017.9800000004</v>
      </c>
      <c r="N365">
        <v>6892017.9699999997</v>
      </c>
      <c r="O365">
        <v>6811267.8200000003</v>
      </c>
      <c r="P365">
        <v>4</v>
      </c>
      <c r="R365" t="s">
        <v>4154</v>
      </c>
      <c r="S365" t="s">
        <v>4152</v>
      </c>
    </row>
    <row r="366" spans="1:19" x14ac:dyDescent="0.3">
      <c r="A366" t="s">
        <v>4142</v>
      </c>
      <c r="B366" t="s">
        <v>173</v>
      </c>
      <c r="C366" t="s">
        <v>4239</v>
      </c>
      <c r="D366" t="s">
        <v>3643</v>
      </c>
      <c r="E366" t="s">
        <v>4238</v>
      </c>
      <c r="F366" t="s">
        <v>16</v>
      </c>
      <c r="G366" t="s">
        <v>4144</v>
      </c>
      <c r="H366">
        <v>12</v>
      </c>
      <c r="I366">
        <v>8116942.79</v>
      </c>
      <c r="J366">
        <v>405847.14</v>
      </c>
      <c r="K366">
        <v>8522789.9299999997</v>
      </c>
      <c r="L366">
        <v>346068.18</v>
      </c>
      <c r="M366">
        <v>8176721.75</v>
      </c>
      <c r="N366">
        <v>8176721.7400000002</v>
      </c>
      <c r="O366">
        <v>8095552.3200000003</v>
      </c>
      <c r="P366">
        <v>12</v>
      </c>
      <c r="R366" t="s">
        <v>4144</v>
      </c>
      <c r="S366" t="s">
        <v>4142</v>
      </c>
    </row>
    <row r="367" spans="1:19" x14ac:dyDescent="0.3">
      <c r="A367" t="s">
        <v>4142</v>
      </c>
      <c r="B367" t="s">
        <v>173</v>
      </c>
      <c r="C367" t="s">
        <v>4240</v>
      </c>
      <c r="D367" t="s">
        <v>3643</v>
      </c>
      <c r="E367" t="s">
        <v>4241</v>
      </c>
      <c r="F367" t="s">
        <v>16</v>
      </c>
      <c r="G367" t="s">
        <v>4144</v>
      </c>
      <c r="H367">
        <v>1</v>
      </c>
      <c r="I367">
        <v>1390180.04</v>
      </c>
      <c r="J367">
        <v>194625.21</v>
      </c>
      <c r="K367">
        <v>1584805.25</v>
      </c>
      <c r="L367">
        <v>0</v>
      </c>
      <c r="M367">
        <v>1584805.25</v>
      </c>
      <c r="N367">
        <v>1584805.24</v>
      </c>
      <c r="O367">
        <v>1570903.45</v>
      </c>
      <c r="P367">
        <v>1</v>
      </c>
      <c r="R367" t="s">
        <v>4144</v>
      </c>
      <c r="S367" t="s">
        <v>4142</v>
      </c>
    </row>
    <row r="368" spans="1:19" x14ac:dyDescent="0.3">
      <c r="A368" t="s">
        <v>4142</v>
      </c>
      <c r="B368" t="s">
        <v>173</v>
      </c>
      <c r="C368" t="s">
        <v>4242</v>
      </c>
      <c r="D368" t="s">
        <v>3643</v>
      </c>
      <c r="E368" t="s">
        <v>4243</v>
      </c>
      <c r="F368" t="s">
        <v>16</v>
      </c>
      <c r="G368" t="s">
        <v>4144</v>
      </c>
      <c r="H368">
        <v>5</v>
      </c>
      <c r="I368">
        <v>14565397.439999999</v>
      </c>
      <c r="J368">
        <v>728269.87</v>
      </c>
      <c r="K368">
        <v>15293667.310000001</v>
      </c>
      <c r="L368">
        <v>1184574.97</v>
      </c>
      <c r="M368">
        <v>14109092.34</v>
      </c>
      <c r="N368">
        <v>14109092.34</v>
      </c>
      <c r="O368">
        <v>13963438.369999999</v>
      </c>
      <c r="P368">
        <v>5</v>
      </c>
      <c r="R368" t="s">
        <v>4144</v>
      </c>
      <c r="S368" t="s">
        <v>4142</v>
      </c>
    </row>
    <row r="369" spans="1:19" x14ac:dyDescent="0.3">
      <c r="A369" t="s">
        <v>4142</v>
      </c>
      <c r="B369" t="s">
        <v>173</v>
      </c>
      <c r="C369" t="s">
        <v>4244</v>
      </c>
      <c r="D369" t="s">
        <v>3643</v>
      </c>
      <c r="E369" t="s">
        <v>4020</v>
      </c>
      <c r="F369" t="s">
        <v>16</v>
      </c>
      <c r="G369" t="s">
        <v>4144</v>
      </c>
      <c r="H369">
        <v>11</v>
      </c>
      <c r="I369">
        <v>14893958.08</v>
      </c>
      <c r="J369">
        <v>744697.9</v>
      </c>
      <c r="K369">
        <v>15638655.98</v>
      </c>
      <c r="L369">
        <v>1337829.6100000001</v>
      </c>
      <c r="M369">
        <v>14300826.369999999</v>
      </c>
      <c r="N369">
        <v>14300826.369999999</v>
      </c>
      <c r="O369">
        <v>14151886.789999999</v>
      </c>
      <c r="P369">
        <v>11</v>
      </c>
      <c r="R369" t="s">
        <v>4144</v>
      </c>
      <c r="S369" t="s">
        <v>4142</v>
      </c>
    </row>
    <row r="370" spans="1:19" x14ac:dyDescent="0.3">
      <c r="A370" t="s">
        <v>4152</v>
      </c>
      <c r="B370" t="s">
        <v>173</v>
      </c>
      <c r="C370" t="s">
        <v>4245</v>
      </c>
      <c r="D370" t="s">
        <v>3643</v>
      </c>
      <c r="E370" t="s">
        <v>4020</v>
      </c>
      <c r="F370" t="s">
        <v>16</v>
      </c>
      <c r="G370" t="s">
        <v>4154</v>
      </c>
      <c r="H370">
        <v>3</v>
      </c>
      <c r="I370">
        <v>12117327</v>
      </c>
      <c r="J370">
        <v>605866.35</v>
      </c>
      <c r="K370">
        <v>12723193.35</v>
      </c>
      <c r="L370">
        <v>2370574.7799999998</v>
      </c>
      <c r="M370">
        <v>10352618.57</v>
      </c>
      <c r="N370">
        <v>10352618.57</v>
      </c>
      <c r="O370">
        <v>10231445.300000001</v>
      </c>
      <c r="P370">
        <v>3</v>
      </c>
      <c r="R370" t="s">
        <v>4154</v>
      </c>
      <c r="S370" t="s">
        <v>4152</v>
      </c>
    </row>
    <row r="371" spans="1:19" x14ac:dyDescent="0.3">
      <c r="A371" t="s">
        <v>4146</v>
      </c>
      <c r="B371" t="s">
        <v>173</v>
      </c>
      <c r="C371" t="s">
        <v>4246</v>
      </c>
      <c r="D371" t="s">
        <v>3643</v>
      </c>
      <c r="E371" t="s">
        <v>4247</v>
      </c>
      <c r="F371" t="s">
        <v>16</v>
      </c>
      <c r="G371" t="s">
        <v>4148</v>
      </c>
      <c r="H371">
        <v>6</v>
      </c>
      <c r="I371">
        <v>3378839.59</v>
      </c>
      <c r="J371">
        <v>168941.98</v>
      </c>
      <c r="K371">
        <v>3547781.57</v>
      </c>
      <c r="L371">
        <v>337883.96</v>
      </c>
      <c r="M371">
        <v>3209897.61</v>
      </c>
      <c r="N371">
        <v>3209897.6</v>
      </c>
      <c r="O371">
        <v>3176109.21</v>
      </c>
      <c r="P371">
        <v>6</v>
      </c>
      <c r="R371" t="s">
        <v>4148</v>
      </c>
      <c r="S371" t="s">
        <v>4146</v>
      </c>
    </row>
    <row r="372" spans="1:19" x14ac:dyDescent="0.3">
      <c r="A372" t="s">
        <v>4142</v>
      </c>
      <c r="B372" t="s">
        <v>173</v>
      </c>
      <c r="C372" t="s">
        <v>4248</v>
      </c>
      <c r="D372" t="s">
        <v>3643</v>
      </c>
      <c r="E372" t="s">
        <v>4084</v>
      </c>
      <c r="F372" t="s">
        <v>16</v>
      </c>
      <c r="G372" t="s">
        <v>4144</v>
      </c>
      <c r="H372">
        <v>11</v>
      </c>
      <c r="I372">
        <v>1787146.2</v>
      </c>
      <c r="J372">
        <v>89357.31</v>
      </c>
      <c r="K372">
        <v>1876503.51</v>
      </c>
      <c r="L372">
        <v>0</v>
      </c>
      <c r="M372">
        <v>1876503.51</v>
      </c>
      <c r="N372">
        <v>1876503.51</v>
      </c>
      <c r="O372">
        <v>1769274.74</v>
      </c>
      <c r="P372">
        <v>11</v>
      </c>
      <c r="R372" t="s">
        <v>4144</v>
      </c>
      <c r="S372" t="s">
        <v>4142</v>
      </c>
    </row>
    <row r="373" spans="1:19" x14ac:dyDescent="0.3">
      <c r="A373" t="s">
        <v>4146</v>
      </c>
      <c r="B373" t="s">
        <v>173</v>
      </c>
      <c r="C373" t="s">
        <v>4249</v>
      </c>
      <c r="D373" t="s">
        <v>3643</v>
      </c>
      <c r="E373" t="s">
        <v>4084</v>
      </c>
      <c r="F373" t="s">
        <v>16</v>
      </c>
      <c r="G373" t="s">
        <v>4148</v>
      </c>
      <c r="H373">
        <v>4</v>
      </c>
      <c r="I373">
        <v>879124</v>
      </c>
      <c r="J373">
        <v>43956.2</v>
      </c>
      <c r="K373">
        <v>923080.2</v>
      </c>
      <c r="L373">
        <v>87912.4</v>
      </c>
      <c r="M373">
        <v>835167.8</v>
      </c>
      <c r="N373">
        <v>835167.8</v>
      </c>
      <c r="O373">
        <v>826376.56</v>
      </c>
      <c r="P373">
        <v>4</v>
      </c>
      <c r="R373" t="s">
        <v>4148</v>
      </c>
      <c r="S373" t="s">
        <v>4146</v>
      </c>
    </row>
    <row r="374" spans="1:19" x14ac:dyDescent="0.3">
      <c r="A374" t="s">
        <v>4142</v>
      </c>
      <c r="B374" t="s">
        <v>173</v>
      </c>
      <c r="C374" t="s">
        <v>4250</v>
      </c>
      <c r="D374" t="s">
        <v>3643</v>
      </c>
      <c r="E374" t="s">
        <v>4251</v>
      </c>
      <c r="F374" t="s">
        <v>16</v>
      </c>
      <c r="G374" t="s">
        <v>4144</v>
      </c>
      <c r="H374">
        <v>18</v>
      </c>
      <c r="I374">
        <v>930523.4</v>
      </c>
      <c r="J374">
        <v>46526.17</v>
      </c>
      <c r="K374">
        <v>977049.57</v>
      </c>
      <c r="L374">
        <v>1170012.1100000001</v>
      </c>
      <c r="M374">
        <v>-192962.54</v>
      </c>
      <c r="N374">
        <v>-192962.54</v>
      </c>
      <c r="O374">
        <v>0</v>
      </c>
      <c r="P374">
        <v>18</v>
      </c>
      <c r="R374" t="s">
        <v>4144</v>
      </c>
      <c r="S374" t="s">
        <v>4142</v>
      </c>
    </row>
    <row r="375" spans="1:19" x14ac:dyDescent="0.3">
      <c r="A375" t="s">
        <v>4146</v>
      </c>
      <c r="B375" t="s">
        <v>173</v>
      </c>
      <c r="C375" t="s">
        <v>4252</v>
      </c>
      <c r="D375" t="s">
        <v>3643</v>
      </c>
      <c r="E375" t="s">
        <v>4251</v>
      </c>
      <c r="F375" t="s">
        <v>16</v>
      </c>
      <c r="G375" t="s">
        <v>4148</v>
      </c>
      <c r="H375">
        <v>11</v>
      </c>
      <c r="I375">
        <v>1992889.65</v>
      </c>
      <c r="J375">
        <v>99644.479999999996</v>
      </c>
      <c r="K375">
        <v>2092534.13</v>
      </c>
      <c r="L375">
        <v>199288.95999999999</v>
      </c>
      <c r="M375">
        <v>1893245.17</v>
      </c>
      <c r="N375">
        <v>1893245.17</v>
      </c>
      <c r="O375">
        <v>1873316.27</v>
      </c>
      <c r="P375">
        <v>11</v>
      </c>
      <c r="R375" t="s">
        <v>4148</v>
      </c>
      <c r="S375" t="s">
        <v>4146</v>
      </c>
    </row>
    <row r="376" spans="1:19" x14ac:dyDescent="0.3">
      <c r="A376" t="s">
        <v>4152</v>
      </c>
      <c r="B376" t="s">
        <v>173</v>
      </c>
      <c r="C376" t="s">
        <v>4253</v>
      </c>
      <c r="D376" t="s">
        <v>3643</v>
      </c>
      <c r="E376" t="s">
        <v>4251</v>
      </c>
      <c r="F376" t="s">
        <v>16</v>
      </c>
      <c r="G376" t="s">
        <v>4154</v>
      </c>
      <c r="H376">
        <v>10</v>
      </c>
      <c r="I376">
        <v>7998755.0800000001</v>
      </c>
      <c r="J376">
        <v>399937.75</v>
      </c>
      <c r="K376">
        <v>8398692.8300000001</v>
      </c>
      <c r="L376">
        <v>2234503.38</v>
      </c>
      <c r="M376">
        <v>6164189.4500000002</v>
      </c>
      <c r="N376">
        <v>6164189.4500000002</v>
      </c>
      <c r="O376">
        <v>6084201.9000000004</v>
      </c>
      <c r="P376">
        <v>10</v>
      </c>
      <c r="R376" t="s">
        <v>4154</v>
      </c>
      <c r="S376" t="s">
        <v>4152</v>
      </c>
    </row>
    <row r="377" spans="1:19" x14ac:dyDescent="0.3">
      <c r="A377" t="s">
        <v>4142</v>
      </c>
      <c r="B377" t="s">
        <v>173</v>
      </c>
      <c r="C377" t="s">
        <v>4254</v>
      </c>
      <c r="D377" t="s">
        <v>3643</v>
      </c>
      <c r="E377" t="s">
        <v>4255</v>
      </c>
      <c r="F377" t="s">
        <v>16</v>
      </c>
      <c r="G377" t="s">
        <v>4144</v>
      </c>
      <c r="H377">
        <v>13</v>
      </c>
      <c r="I377">
        <v>22223108.960000001</v>
      </c>
      <c r="J377">
        <v>1111155.45</v>
      </c>
      <c r="K377">
        <v>23334264.41</v>
      </c>
      <c r="L377">
        <v>1531759.75</v>
      </c>
      <c r="M377">
        <v>21802504.66</v>
      </c>
      <c r="N377">
        <v>21802504.649999999</v>
      </c>
      <c r="O377">
        <v>21580273.57</v>
      </c>
      <c r="P377">
        <v>13</v>
      </c>
      <c r="R377" t="s">
        <v>4144</v>
      </c>
      <c r="S377" t="s">
        <v>4142</v>
      </c>
    </row>
    <row r="378" spans="1:19" x14ac:dyDescent="0.3">
      <c r="A378" t="s">
        <v>4146</v>
      </c>
      <c r="B378" t="s">
        <v>173</v>
      </c>
      <c r="C378" t="s">
        <v>4256</v>
      </c>
      <c r="D378" t="s">
        <v>3643</v>
      </c>
      <c r="E378" t="s">
        <v>4255</v>
      </c>
      <c r="F378" t="s">
        <v>16</v>
      </c>
      <c r="G378" t="s">
        <v>4148</v>
      </c>
      <c r="H378">
        <v>5</v>
      </c>
      <c r="I378">
        <v>3180176.34</v>
      </c>
      <c r="J378">
        <v>159008.82</v>
      </c>
      <c r="K378">
        <v>3339185.16</v>
      </c>
      <c r="L378">
        <v>318017.63</v>
      </c>
      <c r="M378">
        <v>3021167.53</v>
      </c>
      <c r="N378">
        <v>3021167.52</v>
      </c>
      <c r="O378">
        <v>2989365.77</v>
      </c>
      <c r="P378">
        <v>5</v>
      </c>
      <c r="R378" t="s">
        <v>4148</v>
      </c>
      <c r="S378" t="s">
        <v>4146</v>
      </c>
    </row>
    <row r="379" spans="1:19" x14ac:dyDescent="0.3">
      <c r="A379" t="s">
        <v>4142</v>
      </c>
      <c r="B379" t="s">
        <v>173</v>
      </c>
      <c r="C379" t="s">
        <v>4257</v>
      </c>
      <c r="D379" t="s">
        <v>3643</v>
      </c>
      <c r="E379" t="s">
        <v>4258</v>
      </c>
      <c r="F379" t="s">
        <v>16</v>
      </c>
      <c r="G379" t="s">
        <v>4144</v>
      </c>
      <c r="H379">
        <v>11</v>
      </c>
      <c r="I379">
        <v>1966603.81</v>
      </c>
      <c r="J379">
        <v>98330.19</v>
      </c>
      <c r="K379">
        <v>2064934</v>
      </c>
      <c r="L379">
        <v>0</v>
      </c>
      <c r="M379">
        <v>2064934</v>
      </c>
      <c r="N379">
        <v>2064934</v>
      </c>
      <c r="O379">
        <v>1946937.77</v>
      </c>
      <c r="P379">
        <v>11</v>
      </c>
      <c r="R379" t="s">
        <v>4144</v>
      </c>
      <c r="S379" t="s">
        <v>4142</v>
      </c>
    </row>
    <row r="380" spans="1:19" x14ac:dyDescent="0.3">
      <c r="A380" t="s">
        <v>4152</v>
      </c>
      <c r="B380" t="s">
        <v>173</v>
      </c>
      <c r="C380" t="s">
        <v>4259</v>
      </c>
      <c r="D380" t="s">
        <v>3643</v>
      </c>
      <c r="E380" t="s">
        <v>4260</v>
      </c>
      <c r="F380" t="s">
        <v>16</v>
      </c>
      <c r="G380" t="s">
        <v>4154</v>
      </c>
      <c r="H380">
        <v>8</v>
      </c>
      <c r="I380">
        <v>21317723</v>
      </c>
      <c r="J380">
        <v>1065886.1499999999</v>
      </c>
      <c r="K380">
        <v>22383609.149999999</v>
      </c>
      <c r="L380">
        <v>5199849.5999999996</v>
      </c>
      <c r="M380">
        <v>17183759.550000001</v>
      </c>
      <c r="N380">
        <v>17183759.550000001</v>
      </c>
      <c r="O380">
        <v>16970582.32</v>
      </c>
      <c r="P380">
        <v>8</v>
      </c>
      <c r="R380" t="s">
        <v>4154</v>
      </c>
      <c r="S380" t="s">
        <v>4152</v>
      </c>
    </row>
    <row r="381" spans="1:19" x14ac:dyDescent="0.3">
      <c r="A381" t="s">
        <v>4152</v>
      </c>
      <c r="B381" t="s">
        <v>173</v>
      </c>
      <c r="C381" t="s">
        <v>4261</v>
      </c>
      <c r="D381" t="s">
        <v>3711</v>
      </c>
      <c r="E381" t="s">
        <v>4130</v>
      </c>
      <c r="F381" t="s">
        <v>16</v>
      </c>
      <c r="G381" t="s">
        <v>4154</v>
      </c>
      <c r="H381">
        <v>10</v>
      </c>
      <c r="I381">
        <v>-19073639.829999998</v>
      </c>
      <c r="J381">
        <v>-953681.99</v>
      </c>
      <c r="K381">
        <v>-20027321.82</v>
      </c>
      <c r="L381">
        <v>0</v>
      </c>
      <c r="M381">
        <v>-20027321.82</v>
      </c>
      <c r="N381">
        <v>-20027321.82</v>
      </c>
      <c r="O381">
        <v>0</v>
      </c>
      <c r="P381">
        <v>10</v>
      </c>
      <c r="R381" t="s">
        <v>4154</v>
      </c>
      <c r="S381" t="s">
        <v>4152</v>
      </c>
    </row>
    <row r="382" spans="1:19" x14ac:dyDescent="0.3">
      <c r="A382" t="s">
        <v>4152</v>
      </c>
      <c r="B382" t="s">
        <v>173</v>
      </c>
      <c r="C382" t="s">
        <v>4262</v>
      </c>
      <c r="D382" t="s">
        <v>3643</v>
      </c>
      <c r="E382" t="s">
        <v>4130</v>
      </c>
      <c r="F382" t="s">
        <v>16</v>
      </c>
      <c r="G382" t="s">
        <v>4154</v>
      </c>
      <c r="H382">
        <v>10</v>
      </c>
      <c r="I382">
        <v>19073639.829999998</v>
      </c>
      <c r="J382">
        <v>953681.99</v>
      </c>
      <c r="K382">
        <v>20027321.82</v>
      </c>
      <c r="L382">
        <v>0</v>
      </c>
      <c r="M382">
        <v>20027321.82</v>
      </c>
      <c r="N382">
        <v>20027321.82</v>
      </c>
      <c r="O382">
        <v>0</v>
      </c>
      <c r="P382">
        <v>10</v>
      </c>
      <c r="R382" t="s">
        <v>4154</v>
      </c>
      <c r="S382" t="s">
        <v>4152</v>
      </c>
    </row>
    <row r="383" spans="1:19" x14ac:dyDescent="0.3">
      <c r="A383" t="s">
        <v>4152</v>
      </c>
      <c r="B383" t="s">
        <v>173</v>
      </c>
      <c r="C383" t="s">
        <v>4263</v>
      </c>
      <c r="D383" t="s">
        <v>3643</v>
      </c>
      <c r="E383" t="s">
        <v>4264</v>
      </c>
      <c r="F383" t="s">
        <v>16</v>
      </c>
      <c r="G383" t="s">
        <v>4154</v>
      </c>
      <c r="H383">
        <v>6</v>
      </c>
      <c r="I383">
        <v>5743580.9500000002</v>
      </c>
      <c r="J383">
        <v>287179.05</v>
      </c>
      <c r="K383">
        <v>6030760</v>
      </c>
      <c r="L383">
        <v>1350795</v>
      </c>
      <c r="M383">
        <v>4679965</v>
      </c>
      <c r="N383">
        <v>4679964.99</v>
      </c>
      <c r="O383">
        <v>4622529.1900000004</v>
      </c>
      <c r="P383">
        <v>6</v>
      </c>
      <c r="R383" t="s">
        <v>4154</v>
      </c>
      <c r="S383" t="s">
        <v>4152</v>
      </c>
    </row>
    <row r="384" spans="1:19" x14ac:dyDescent="0.3">
      <c r="A384" t="s">
        <v>4142</v>
      </c>
      <c r="B384" t="s">
        <v>173</v>
      </c>
      <c r="C384" t="s">
        <v>4265</v>
      </c>
      <c r="D384" t="s">
        <v>3643</v>
      </c>
      <c r="E384" t="s">
        <v>4264</v>
      </c>
      <c r="F384" t="s">
        <v>16</v>
      </c>
      <c r="G384" t="s">
        <v>4144</v>
      </c>
      <c r="H384">
        <v>14</v>
      </c>
      <c r="I384">
        <v>8283062.8600000003</v>
      </c>
      <c r="J384">
        <v>414153.14</v>
      </c>
      <c r="K384">
        <v>8697216</v>
      </c>
      <c r="L384">
        <v>819745.98</v>
      </c>
      <c r="M384">
        <v>7877470.0199999996</v>
      </c>
      <c r="N384">
        <v>7877470.0199999996</v>
      </c>
      <c r="O384">
        <v>7794639.3899999997</v>
      </c>
      <c r="P384">
        <v>14</v>
      </c>
      <c r="R384" t="s">
        <v>4144</v>
      </c>
      <c r="S384" t="s">
        <v>4142</v>
      </c>
    </row>
    <row r="385" spans="1:19" x14ac:dyDescent="0.3">
      <c r="A385" t="s">
        <v>4142</v>
      </c>
      <c r="B385" t="s">
        <v>173</v>
      </c>
      <c r="C385" t="s">
        <v>4266</v>
      </c>
      <c r="D385" t="s">
        <v>3643</v>
      </c>
      <c r="E385" t="s">
        <v>4267</v>
      </c>
      <c r="F385" t="s">
        <v>16</v>
      </c>
      <c r="G385" t="s">
        <v>4144</v>
      </c>
      <c r="H385">
        <v>17</v>
      </c>
      <c r="I385">
        <v>16943574.98</v>
      </c>
      <c r="J385">
        <v>847178.75</v>
      </c>
      <c r="K385">
        <v>17790753.73</v>
      </c>
      <c r="L385">
        <v>1652235.26</v>
      </c>
      <c r="M385">
        <v>16138518.470000001</v>
      </c>
      <c r="N385">
        <v>16138518.460000001</v>
      </c>
      <c r="O385">
        <v>15969082.720000001</v>
      </c>
      <c r="P385">
        <v>17</v>
      </c>
      <c r="R385" t="s">
        <v>4144</v>
      </c>
      <c r="S385" t="s">
        <v>4142</v>
      </c>
    </row>
    <row r="386" spans="1:19" x14ac:dyDescent="0.3">
      <c r="A386" t="s">
        <v>4142</v>
      </c>
      <c r="B386" t="s">
        <v>173</v>
      </c>
      <c r="C386" t="s">
        <v>4268</v>
      </c>
      <c r="D386" t="s">
        <v>3643</v>
      </c>
      <c r="E386" t="s">
        <v>4141</v>
      </c>
      <c r="F386" t="s">
        <v>16</v>
      </c>
      <c r="G386" t="s">
        <v>4144</v>
      </c>
      <c r="H386">
        <v>15</v>
      </c>
      <c r="I386">
        <v>20298475.239999998</v>
      </c>
      <c r="J386">
        <v>1014923.76</v>
      </c>
      <c r="K386">
        <v>21313399</v>
      </c>
      <c r="L386">
        <v>1923884</v>
      </c>
      <c r="M386">
        <v>19389515</v>
      </c>
      <c r="N386">
        <v>19389515</v>
      </c>
      <c r="O386">
        <v>19186530.25</v>
      </c>
      <c r="P386">
        <v>15</v>
      </c>
      <c r="R386" t="s">
        <v>4144</v>
      </c>
      <c r="S386" t="s">
        <v>4142</v>
      </c>
    </row>
    <row r="387" spans="1:19" x14ac:dyDescent="0.3">
      <c r="A387" t="s">
        <v>4152</v>
      </c>
      <c r="B387" t="s">
        <v>173</v>
      </c>
      <c r="C387" t="s">
        <v>4269</v>
      </c>
      <c r="D387" t="s">
        <v>3643</v>
      </c>
      <c r="E387" t="s">
        <v>4141</v>
      </c>
      <c r="F387" t="s">
        <v>16</v>
      </c>
      <c r="G387" t="s">
        <v>4154</v>
      </c>
      <c r="H387">
        <v>7</v>
      </c>
      <c r="I387">
        <v>16796950.48</v>
      </c>
      <c r="J387">
        <v>839847.52</v>
      </c>
      <c r="K387">
        <v>17636798</v>
      </c>
      <c r="L387">
        <v>4179109.54</v>
      </c>
      <c r="M387">
        <v>13457688.460000001</v>
      </c>
      <c r="N387">
        <v>13457688.460000001</v>
      </c>
      <c r="O387">
        <v>13289718.960000001</v>
      </c>
      <c r="P387">
        <v>7</v>
      </c>
      <c r="R387" t="s">
        <v>4154</v>
      </c>
      <c r="S387" t="s">
        <v>4152</v>
      </c>
    </row>
    <row r="388" spans="1:19" x14ac:dyDescent="0.3">
      <c r="A388" t="s">
        <v>4270</v>
      </c>
      <c r="B388" t="s">
        <v>1502</v>
      </c>
      <c r="C388" t="s">
        <v>4271</v>
      </c>
      <c r="D388" t="s">
        <v>3643</v>
      </c>
      <c r="E388">
        <v>44237</v>
      </c>
      <c r="F388" t="s">
        <v>16</v>
      </c>
      <c r="G388" t="s">
        <v>4272</v>
      </c>
      <c r="H388">
        <v>3</v>
      </c>
      <c r="I388">
        <v>9210979.0099999998</v>
      </c>
      <c r="J388">
        <v>460548.95</v>
      </c>
      <c r="K388">
        <v>9671527.9600000009</v>
      </c>
      <c r="L388">
        <v>2417881.9900000002</v>
      </c>
      <c r="M388">
        <v>7253645.9699999997</v>
      </c>
      <c r="N388">
        <v>7253645.9699999997</v>
      </c>
      <c r="O388">
        <v>8598866.2300000004</v>
      </c>
      <c r="P388">
        <v>3</v>
      </c>
      <c r="R388" t="s">
        <v>4272</v>
      </c>
      <c r="S388" t="s">
        <v>4270</v>
      </c>
    </row>
    <row r="389" spans="1:19" x14ac:dyDescent="0.3">
      <c r="A389" t="s">
        <v>4270</v>
      </c>
      <c r="B389" t="s">
        <v>1502</v>
      </c>
      <c r="C389" t="s">
        <v>4273</v>
      </c>
      <c r="D389" t="s">
        <v>3643</v>
      </c>
      <c r="E389">
        <v>45358</v>
      </c>
      <c r="F389" t="s">
        <v>16</v>
      </c>
      <c r="G389" t="s">
        <v>4272</v>
      </c>
      <c r="H389">
        <v>39</v>
      </c>
      <c r="I389">
        <v>17738610.899999999</v>
      </c>
      <c r="J389">
        <v>886930.54</v>
      </c>
      <c r="K389">
        <v>18625541.440000001</v>
      </c>
      <c r="L389">
        <v>7449976.8499999996</v>
      </c>
      <c r="M389">
        <v>11175564.6</v>
      </c>
      <c r="N389">
        <v>11175564.59</v>
      </c>
      <c r="O389">
        <v>6984174.9199999999</v>
      </c>
      <c r="P389">
        <v>39</v>
      </c>
      <c r="R389" t="s">
        <v>4272</v>
      </c>
      <c r="S389" t="s">
        <v>4270</v>
      </c>
    </row>
    <row r="390" spans="1:19" x14ac:dyDescent="0.3">
      <c r="A390" t="s">
        <v>4270</v>
      </c>
      <c r="B390" t="s">
        <v>1502</v>
      </c>
      <c r="C390" t="s">
        <v>4274</v>
      </c>
      <c r="D390" t="s">
        <v>3643</v>
      </c>
      <c r="E390">
        <v>44356</v>
      </c>
      <c r="F390" t="s">
        <v>16</v>
      </c>
      <c r="G390" t="s">
        <v>4272</v>
      </c>
      <c r="H390">
        <v>2</v>
      </c>
      <c r="I390">
        <v>6157903.8099999996</v>
      </c>
      <c r="J390">
        <v>307895.19</v>
      </c>
      <c r="K390">
        <v>6465799</v>
      </c>
      <c r="L390">
        <v>1616449.75</v>
      </c>
      <c r="M390">
        <v>4849349.25</v>
      </c>
      <c r="N390">
        <v>4849349.25</v>
      </c>
      <c r="O390">
        <v>7093735.0199999996</v>
      </c>
      <c r="P390">
        <v>2</v>
      </c>
      <c r="R390" t="s">
        <v>4272</v>
      </c>
      <c r="S390" t="s">
        <v>4270</v>
      </c>
    </row>
    <row r="391" spans="1:19" x14ac:dyDescent="0.3">
      <c r="A391" t="s">
        <v>4270</v>
      </c>
      <c r="B391" t="s">
        <v>1502</v>
      </c>
      <c r="C391" t="s">
        <v>4275</v>
      </c>
      <c r="D391" t="s">
        <v>3643</v>
      </c>
      <c r="E391">
        <v>45109</v>
      </c>
      <c r="F391" t="s">
        <v>16</v>
      </c>
      <c r="G391" t="s">
        <v>4272</v>
      </c>
      <c r="H391">
        <v>20</v>
      </c>
      <c r="I391">
        <v>10304099.23</v>
      </c>
      <c r="J391">
        <v>515204.96</v>
      </c>
      <c r="K391">
        <v>10819304.189999999</v>
      </c>
      <c r="L391">
        <v>7842049.0199999996</v>
      </c>
      <c r="M391">
        <v>2977255.17</v>
      </c>
      <c r="N391">
        <v>2977255.17</v>
      </c>
      <c r="O391">
        <v>1506264.65</v>
      </c>
      <c r="P391">
        <v>20</v>
      </c>
      <c r="R391" t="s">
        <v>4272</v>
      </c>
      <c r="S391" t="s">
        <v>4270</v>
      </c>
    </row>
    <row r="392" spans="1:19" x14ac:dyDescent="0.3">
      <c r="A392" t="s">
        <v>4270</v>
      </c>
      <c r="B392" t="s">
        <v>1502</v>
      </c>
      <c r="C392" t="s">
        <v>4276</v>
      </c>
      <c r="D392" t="s">
        <v>3643</v>
      </c>
      <c r="E392">
        <v>45143</v>
      </c>
      <c r="F392" t="s">
        <v>16</v>
      </c>
      <c r="G392" t="s">
        <v>4272</v>
      </c>
      <c r="H392">
        <v>23</v>
      </c>
      <c r="I392">
        <v>37280017.770000003</v>
      </c>
      <c r="J392">
        <v>1864000.89</v>
      </c>
      <c r="K392">
        <v>39144018.659999996</v>
      </c>
      <c r="L392">
        <v>19477192.18</v>
      </c>
      <c r="M392">
        <v>19666826.48</v>
      </c>
      <c r="N392">
        <v>19666826.469999999</v>
      </c>
      <c r="O392">
        <v>14012432.17</v>
      </c>
      <c r="P392">
        <v>23</v>
      </c>
      <c r="R392" t="s">
        <v>4272</v>
      </c>
      <c r="S392" t="s">
        <v>4270</v>
      </c>
    </row>
    <row r="393" spans="1:19" x14ac:dyDescent="0.3">
      <c r="A393" t="s">
        <v>4270</v>
      </c>
      <c r="B393" t="s">
        <v>1502</v>
      </c>
      <c r="C393" t="s">
        <v>4277</v>
      </c>
      <c r="D393" t="s">
        <v>3643</v>
      </c>
      <c r="E393">
        <v>44419</v>
      </c>
      <c r="F393" t="s">
        <v>16</v>
      </c>
      <c r="G393" t="s">
        <v>4272</v>
      </c>
      <c r="H393">
        <v>4</v>
      </c>
      <c r="I393">
        <v>9184332.6099999994</v>
      </c>
      <c r="J393">
        <v>459216.63</v>
      </c>
      <c r="K393">
        <v>9643549.2400000002</v>
      </c>
      <c r="L393">
        <v>2410887.31</v>
      </c>
      <c r="M393">
        <v>7232661.9299999997</v>
      </c>
      <c r="N393">
        <v>7232661.9299999997</v>
      </c>
      <c r="O393">
        <v>8359615.9699999997</v>
      </c>
      <c r="P393">
        <v>4</v>
      </c>
      <c r="R393" t="s">
        <v>4272</v>
      </c>
      <c r="S393" t="s">
        <v>4270</v>
      </c>
    </row>
    <row r="394" spans="1:19" x14ac:dyDescent="0.3">
      <c r="A394" t="s">
        <v>4270</v>
      </c>
      <c r="B394" t="s">
        <v>1502</v>
      </c>
      <c r="C394" t="s">
        <v>4278</v>
      </c>
      <c r="D394" t="s">
        <v>3643</v>
      </c>
      <c r="E394">
        <v>44785</v>
      </c>
      <c r="F394" t="s">
        <v>16</v>
      </c>
      <c r="G394" t="s">
        <v>4272</v>
      </c>
      <c r="H394">
        <v>17</v>
      </c>
      <c r="I394">
        <v>12397151.01</v>
      </c>
      <c r="J394">
        <v>619857.55000000005</v>
      </c>
      <c r="K394">
        <v>13017008.560000001</v>
      </c>
      <c r="L394">
        <v>1846776.8</v>
      </c>
      <c r="M394">
        <v>11170231.76</v>
      </c>
      <c r="N394">
        <v>11170231.76</v>
      </c>
      <c r="O394">
        <v>13200508.699999999</v>
      </c>
      <c r="P394">
        <v>17</v>
      </c>
      <c r="R394" t="s">
        <v>4272</v>
      </c>
      <c r="S394" t="s">
        <v>4270</v>
      </c>
    </row>
    <row r="395" spans="1:19" x14ac:dyDescent="0.3">
      <c r="A395" t="s">
        <v>4270</v>
      </c>
      <c r="B395" t="s">
        <v>1502</v>
      </c>
      <c r="C395" t="s">
        <v>4279</v>
      </c>
      <c r="D395" t="s">
        <v>3643</v>
      </c>
      <c r="E395">
        <v>45170</v>
      </c>
      <c r="F395" t="s">
        <v>16</v>
      </c>
      <c r="G395" t="s">
        <v>4272</v>
      </c>
      <c r="H395">
        <v>9</v>
      </c>
      <c r="I395">
        <v>2622768.25</v>
      </c>
      <c r="J395">
        <v>367187.56</v>
      </c>
      <c r="K395">
        <v>2989955.8</v>
      </c>
      <c r="L395">
        <v>747488.95</v>
      </c>
      <c r="M395">
        <v>2242466.86</v>
      </c>
      <c r="N395">
        <v>2242466.85</v>
      </c>
      <c r="O395">
        <v>1901506.98</v>
      </c>
      <c r="P395">
        <v>9</v>
      </c>
      <c r="R395" t="s">
        <v>4272</v>
      </c>
      <c r="S395" t="s">
        <v>4270</v>
      </c>
    </row>
    <row r="396" spans="1:19" x14ac:dyDescent="0.3">
      <c r="A396" t="s">
        <v>4270</v>
      </c>
      <c r="B396" t="s">
        <v>1502</v>
      </c>
      <c r="C396" t="s">
        <v>4280</v>
      </c>
      <c r="D396" t="s">
        <v>3643</v>
      </c>
      <c r="E396">
        <v>45540</v>
      </c>
      <c r="F396" t="s">
        <v>16</v>
      </c>
      <c r="G396" t="s">
        <v>4272</v>
      </c>
      <c r="H396">
        <v>22</v>
      </c>
      <c r="I396">
        <v>203073.94</v>
      </c>
      <c r="J396">
        <v>28430.35</v>
      </c>
      <c r="K396">
        <v>231504.29</v>
      </c>
      <c r="L396">
        <v>0</v>
      </c>
      <c r="M396">
        <v>231504.29</v>
      </c>
      <c r="N396">
        <v>231504.29</v>
      </c>
      <c r="O396">
        <v>205104.68</v>
      </c>
      <c r="P396">
        <v>22</v>
      </c>
      <c r="R396" t="s">
        <v>4272</v>
      </c>
      <c r="S396" t="s">
        <v>4270</v>
      </c>
    </row>
    <row r="397" spans="1:19" x14ac:dyDescent="0.3">
      <c r="A397" t="s">
        <v>4270</v>
      </c>
      <c r="B397" t="s">
        <v>1502</v>
      </c>
      <c r="C397" t="s">
        <v>4281</v>
      </c>
      <c r="D397" t="s">
        <v>3643</v>
      </c>
      <c r="E397">
        <v>45540</v>
      </c>
      <c r="F397" t="s">
        <v>16</v>
      </c>
      <c r="G397" t="s">
        <v>4272</v>
      </c>
      <c r="H397">
        <v>19</v>
      </c>
      <c r="I397">
        <v>4087720.52</v>
      </c>
      <c r="J397">
        <v>572280.87</v>
      </c>
      <c r="K397">
        <v>4660001.3899999997</v>
      </c>
      <c r="L397">
        <v>0</v>
      </c>
      <c r="M397">
        <v>4660001.3899999997</v>
      </c>
      <c r="N397">
        <v>4660001.3899999997</v>
      </c>
      <c r="O397">
        <v>3358613</v>
      </c>
      <c r="P397">
        <v>19</v>
      </c>
      <c r="R397" t="s">
        <v>4272</v>
      </c>
      <c r="S397" t="s">
        <v>4270</v>
      </c>
    </row>
    <row r="398" spans="1:19" x14ac:dyDescent="0.3">
      <c r="A398" t="s">
        <v>4270</v>
      </c>
      <c r="B398" t="s">
        <v>1502</v>
      </c>
      <c r="C398" t="s">
        <v>4282</v>
      </c>
      <c r="D398" t="s">
        <v>3643</v>
      </c>
      <c r="E398">
        <v>44477</v>
      </c>
      <c r="F398" t="s">
        <v>16</v>
      </c>
      <c r="G398" t="s">
        <v>4272</v>
      </c>
      <c r="H398">
        <v>1</v>
      </c>
      <c r="I398">
        <v>2418808.5699999998</v>
      </c>
      <c r="J398">
        <v>120940.43</v>
      </c>
      <c r="K398">
        <v>2539749</v>
      </c>
      <c r="L398">
        <v>634937.25</v>
      </c>
      <c r="M398">
        <v>1904811.75</v>
      </c>
      <c r="N398">
        <v>1904811.74</v>
      </c>
      <c r="O398">
        <v>6231879</v>
      </c>
      <c r="P398">
        <v>1</v>
      </c>
      <c r="R398" t="s">
        <v>4272</v>
      </c>
      <c r="S398" t="s">
        <v>4270</v>
      </c>
    </row>
    <row r="399" spans="1:19" x14ac:dyDescent="0.3">
      <c r="A399" t="s">
        <v>4270</v>
      </c>
      <c r="B399" t="s">
        <v>1502</v>
      </c>
      <c r="C399" t="s">
        <v>4283</v>
      </c>
      <c r="D399" t="s">
        <v>3643</v>
      </c>
      <c r="E399">
        <v>45263</v>
      </c>
      <c r="F399" t="s">
        <v>16</v>
      </c>
      <c r="G399" t="s">
        <v>4272</v>
      </c>
      <c r="H399">
        <v>21</v>
      </c>
      <c r="I399">
        <v>13626930.9</v>
      </c>
      <c r="J399">
        <v>681346.54</v>
      </c>
      <c r="K399">
        <v>14308277.439999999</v>
      </c>
      <c r="L399">
        <v>6988438.9000000004</v>
      </c>
      <c r="M399">
        <v>7319838.54</v>
      </c>
      <c r="N399">
        <v>7319838.54</v>
      </c>
      <c r="O399">
        <v>6432396.4800000004</v>
      </c>
      <c r="P399">
        <v>21</v>
      </c>
      <c r="R399" t="s">
        <v>4272</v>
      </c>
      <c r="S399" t="s">
        <v>4270</v>
      </c>
    </row>
    <row r="400" spans="1:19" x14ac:dyDescent="0.3">
      <c r="A400" t="s">
        <v>4270</v>
      </c>
      <c r="B400" t="s">
        <v>1502</v>
      </c>
      <c r="C400" t="s">
        <v>4284</v>
      </c>
      <c r="D400" t="s">
        <v>3643</v>
      </c>
      <c r="E400">
        <v>45264</v>
      </c>
      <c r="F400" t="s">
        <v>16</v>
      </c>
      <c r="G400" t="s">
        <v>4272</v>
      </c>
      <c r="I400">
        <v>1606948.05</v>
      </c>
      <c r="J400">
        <v>224972.73</v>
      </c>
      <c r="K400">
        <v>1831920.78</v>
      </c>
      <c r="L400">
        <v>500000</v>
      </c>
      <c r="M400">
        <v>1331920.78</v>
      </c>
      <c r="N400">
        <v>1331920.77</v>
      </c>
      <c r="O400">
        <v>1123017.53</v>
      </c>
      <c r="R400" t="s">
        <v>4272</v>
      </c>
      <c r="S400" t="s">
        <v>4270</v>
      </c>
    </row>
    <row r="401" spans="1:19" x14ac:dyDescent="0.3">
      <c r="A401" t="s">
        <v>4270</v>
      </c>
      <c r="B401" t="s">
        <v>1502</v>
      </c>
      <c r="C401" t="s">
        <v>4285</v>
      </c>
      <c r="D401" t="s">
        <v>3643</v>
      </c>
      <c r="E401">
        <v>45264</v>
      </c>
      <c r="F401" t="s">
        <v>16</v>
      </c>
      <c r="G401" t="s">
        <v>4272</v>
      </c>
      <c r="H401">
        <v>15</v>
      </c>
      <c r="I401">
        <v>1493437.21</v>
      </c>
      <c r="J401">
        <v>209081.21</v>
      </c>
      <c r="K401">
        <v>1702518.42</v>
      </c>
      <c r="L401">
        <v>0</v>
      </c>
      <c r="M401">
        <v>1702518.42</v>
      </c>
      <c r="N401">
        <v>1702518.41</v>
      </c>
      <c r="O401">
        <v>1508253.05</v>
      </c>
      <c r="P401">
        <v>15</v>
      </c>
      <c r="R401" t="s">
        <v>4272</v>
      </c>
      <c r="S401" t="s">
        <v>4270</v>
      </c>
    </row>
    <row r="402" spans="1:19" x14ac:dyDescent="0.3">
      <c r="A402" t="s">
        <v>4270</v>
      </c>
      <c r="B402" t="s">
        <v>1502</v>
      </c>
      <c r="C402" t="s">
        <v>4286</v>
      </c>
      <c r="D402" t="s">
        <v>3643</v>
      </c>
      <c r="E402">
        <v>45269</v>
      </c>
      <c r="F402" t="s">
        <v>16</v>
      </c>
      <c r="G402" t="s">
        <v>4272</v>
      </c>
      <c r="I402">
        <v>355884.12</v>
      </c>
      <c r="J402">
        <v>49823.78</v>
      </c>
      <c r="K402">
        <v>405707.9</v>
      </c>
      <c r="L402">
        <v>0</v>
      </c>
      <c r="M402">
        <v>405707.9</v>
      </c>
      <c r="N402">
        <v>405707.89</v>
      </c>
      <c r="O402">
        <v>359356.67</v>
      </c>
      <c r="R402" t="s">
        <v>4272</v>
      </c>
      <c r="S402" t="s">
        <v>4270</v>
      </c>
    </row>
    <row r="403" spans="1:19" x14ac:dyDescent="0.3">
      <c r="A403" t="s">
        <v>4270</v>
      </c>
      <c r="B403" t="s">
        <v>1502</v>
      </c>
      <c r="C403" t="s">
        <v>4287</v>
      </c>
      <c r="D403" t="s">
        <v>3643</v>
      </c>
      <c r="E403">
        <v>45269</v>
      </c>
      <c r="F403" t="s">
        <v>16</v>
      </c>
      <c r="G403" t="s">
        <v>4272</v>
      </c>
      <c r="H403">
        <v>17</v>
      </c>
      <c r="I403">
        <v>614911.69999999995</v>
      </c>
      <c r="J403">
        <v>86087.64</v>
      </c>
      <c r="K403">
        <v>700999.34</v>
      </c>
      <c r="L403">
        <v>0</v>
      </c>
      <c r="M403">
        <v>700999.34</v>
      </c>
      <c r="N403">
        <v>700999.33</v>
      </c>
      <c r="O403">
        <v>536737.62</v>
      </c>
      <c r="P403">
        <v>17</v>
      </c>
      <c r="R403" t="s">
        <v>4272</v>
      </c>
      <c r="S403" t="s">
        <v>4270</v>
      </c>
    </row>
    <row r="404" spans="1:19" x14ac:dyDescent="0.3">
      <c r="A404" t="s">
        <v>4270</v>
      </c>
      <c r="B404" t="s">
        <v>1502</v>
      </c>
      <c r="C404" t="s">
        <v>4288</v>
      </c>
      <c r="D404" t="s">
        <v>3643</v>
      </c>
      <c r="E404" t="s">
        <v>4289</v>
      </c>
      <c r="F404" t="s">
        <v>16</v>
      </c>
      <c r="G404" t="s">
        <v>4272</v>
      </c>
      <c r="H404">
        <v>1</v>
      </c>
      <c r="I404">
        <v>474511.19</v>
      </c>
      <c r="J404">
        <v>66431.570000000007</v>
      </c>
      <c r="K404">
        <v>540942.76</v>
      </c>
      <c r="L404">
        <v>0</v>
      </c>
      <c r="M404">
        <v>540942.76</v>
      </c>
      <c r="N404">
        <v>540942.75</v>
      </c>
      <c r="O404">
        <v>487660.4</v>
      </c>
      <c r="P404">
        <v>1</v>
      </c>
      <c r="R404" t="s">
        <v>4272</v>
      </c>
      <c r="S404" t="s">
        <v>4270</v>
      </c>
    </row>
    <row r="405" spans="1:19" x14ac:dyDescent="0.3">
      <c r="A405" t="s">
        <v>4270</v>
      </c>
      <c r="B405" t="s">
        <v>1502</v>
      </c>
      <c r="C405" t="s">
        <v>4290</v>
      </c>
      <c r="D405" t="s">
        <v>3643</v>
      </c>
      <c r="E405" t="s">
        <v>4291</v>
      </c>
      <c r="F405" t="s">
        <v>16</v>
      </c>
      <c r="G405" t="s">
        <v>4272</v>
      </c>
      <c r="H405">
        <v>2</v>
      </c>
      <c r="I405">
        <v>2969783.71</v>
      </c>
      <c r="J405">
        <v>415769.72</v>
      </c>
      <c r="K405">
        <v>3385553.43</v>
      </c>
      <c r="L405">
        <v>0</v>
      </c>
      <c r="M405">
        <v>3385553.43</v>
      </c>
      <c r="N405">
        <v>3385553.42</v>
      </c>
      <c r="O405">
        <v>2999481.55</v>
      </c>
      <c r="P405">
        <v>2</v>
      </c>
      <c r="R405" t="s">
        <v>4272</v>
      </c>
      <c r="S405" t="s">
        <v>4270</v>
      </c>
    </row>
    <row r="406" spans="1:19" x14ac:dyDescent="0.3">
      <c r="A406" t="s">
        <v>4270</v>
      </c>
      <c r="B406" t="s">
        <v>1502</v>
      </c>
      <c r="C406" t="s">
        <v>4292</v>
      </c>
      <c r="D406" t="s">
        <v>3643</v>
      </c>
      <c r="E406" t="s">
        <v>4293</v>
      </c>
      <c r="F406" t="s">
        <v>16</v>
      </c>
      <c r="G406" t="s">
        <v>4272</v>
      </c>
      <c r="H406">
        <v>6</v>
      </c>
      <c r="I406">
        <v>660835.92000000004</v>
      </c>
      <c r="J406">
        <v>92517.03</v>
      </c>
      <c r="K406">
        <v>753352.95</v>
      </c>
      <c r="L406">
        <v>0</v>
      </c>
      <c r="M406">
        <v>753352.95</v>
      </c>
      <c r="N406">
        <v>753352.94</v>
      </c>
      <c r="O406">
        <v>667444.28</v>
      </c>
      <c r="P406">
        <v>6</v>
      </c>
      <c r="R406" t="s">
        <v>4272</v>
      </c>
      <c r="S406" t="s">
        <v>4270</v>
      </c>
    </row>
    <row r="407" spans="1:19" x14ac:dyDescent="0.3">
      <c r="A407" t="s">
        <v>4270</v>
      </c>
      <c r="B407" t="s">
        <v>1502</v>
      </c>
      <c r="C407" t="s">
        <v>4294</v>
      </c>
      <c r="D407" t="s">
        <v>3643</v>
      </c>
      <c r="E407" t="s">
        <v>4061</v>
      </c>
      <c r="F407" t="s">
        <v>16</v>
      </c>
      <c r="G407" t="s">
        <v>4272</v>
      </c>
      <c r="H407">
        <v>7</v>
      </c>
      <c r="I407">
        <v>15382008.960000001</v>
      </c>
      <c r="J407">
        <v>769100.45</v>
      </c>
      <c r="K407">
        <v>16151109.41</v>
      </c>
      <c r="L407">
        <v>0</v>
      </c>
      <c r="M407">
        <v>16151109.41</v>
      </c>
      <c r="N407">
        <v>16151109.4</v>
      </c>
      <c r="O407">
        <v>0</v>
      </c>
      <c r="P407">
        <v>7</v>
      </c>
      <c r="R407" t="s">
        <v>4272</v>
      </c>
      <c r="S407" t="s">
        <v>4270</v>
      </c>
    </row>
    <row r="408" spans="1:19" x14ac:dyDescent="0.3">
      <c r="A408" t="s">
        <v>4270</v>
      </c>
      <c r="B408" t="s">
        <v>1502</v>
      </c>
      <c r="C408" t="s">
        <v>4295</v>
      </c>
      <c r="D408" t="s">
        <v>3711</v>
      </c>
      <c r="E408" t="s">
        <v>4061</v>
      </c>
      <c r="F408" t="s">
        <v>16</v>
      </c>
      <c r="G408" t="s">
        <v>4272</v>
      </c>
      <c r="H408">
        <v>7</v>
      </c>
      <c r="I408">
        <v>-15382008.960000001</v>
      </c>
      <c r="J408">
        <v>-769100.45</v>
      </c>
      <c r="K408">
        <v>-16151109.41</v>
      </c>
      <c r="L408">
        <v>0</v>
      </c>
      <c r="M408">
        <v>-16151109.41</v>
      </c>
      <c r="N408">
        <v>-16151109.4</v>
      </c>
      <c r="O408">
        <v>0</v>
      </c>
      <c r="P408">
        <v>7</v>
      </c>
      <c r="R408" t="s">
        <v>4272</v>
      </c>
      <c r="S408" t="s">
        <v>4270</v>
      </c>
    </row>
    <row r="409" spans="1:19" x14ac:dyDescent="0.3">
      <c r="A409" t="s">
        <v>4270</v>
      </c>
      <c r="B409" t="s">
        <v>1502</v>
      </c>
      <c r="C409" t="s">
        <v>4296</v>
      </c>
      <c r="D409" t="s">
        <v>3643</v>
      </c>
      <c r="E409" t="s">
        <v>4297</v>
      </c>
      <c r="F409" t="s">
        <v>16</v>
      </c>
      <c r="G409" t="s">
        <v>4272</v>
      </c>
      <c r="H409">
        <v>4</v>
      </c>
      <c r="I409">
        <v>785880.92</v>
      </c>
      <c r="J409">
        <v>110023.33</v>
      </c>
      <c r="K409">
        <v>895904.25</v>
      </c>
      <c r="L409">
        <v>223976.06</v>
      </c>
      <c r="M409">
        <v>671928.19</v>
      </c>
      <c r="N409">
        <v>671928.18</v>
      </c>
      <c r="O409">
        <v>569763.67000000004</v>
      </c>
      <c r="P409">
        <v>4</v>
      </c>
      <c r="R409" t="s">
        <v>4272</v>
      </c>
      <c r="S409" t="s">
        <v>4270</v>
      </c>
    </row>
    <row r="410" spans="1:19" x14ac:dyDescent="0.3">
      <c r="A410" t="s">
        <v>4270</v>
      </c>
      <c r="B410" t="s">
        <v>1502</v>
      </c>
      <c r="C410" t="s">
        <v>4298</v>
      </c>
      <c r="D410" t="s">
        <v>3643</v>
      </c>
      <c r="E410" t="s">
        <v>4063</v>
      </c>
      <c r="F410" t="s">
        <v>16</v>
      </c>
      <c r="G410" t="s">
        <v>4272</v>
      </c>
      <c r="H410">
        <v>24</v>
      </c>
      <c r="I410">
        <v>20265495.390000001</v>
      </c>
      <c r="J410">
        <v>1013274.77</v>
      </c>
      <c r="K410">
        <v>21278770.16</v>
      </c>
      <c r="L410">
        <v>13271764.92</v>
      </c>
      <c r="M410">
        <v>8007005.2400000002</v>
      </c>
      <c r="N410">
        <v>8007005.2300000004</v>
      </c>
      <c r="O410">
        <v>2096504.6</v>
      </c>
      <c r="P410">
        <v>24</v>
      </c>
      <c r="R410" t="s">
        <v>4272</v>
      </c>
      <c r="S410" t="s">
        <v>4270</v>
      </c>
    </row>
    <row r="411" spans="1:19" x14ac:dyDescent="0.3">
      <c r="A411" t="s">
        <v>4270</v>
      </c>
      <c r="B411" t="s">
        <v>1502</v>
      </c>
      <c r="C411" t="s">
        <v>4299</v>
      </c>
      <c r="D411" t="s">
        <v>3643</v>
      </c>
      <c r="E411" t="s">
        <v>4300</v>
      </c>
      <c r="F411" t="s">
        <v>16</v>
      </c>
      <c r="G411" t="s">
        <v>4272</v>
      </c>
      <c r="H411">
        <v>7</v>
      </c>
      <c r="I411">
        <v>787160.02</v>
      </c>
      <c r="J411">
        <v>110202.4</v>
      </c>
      <c r="K411">
        <v>897362.42</v>
      </c>
      <c r="L411">
        <v>0</v>
      </c>
      <c r="M411">
        <v>897362.42</v>
      </c>
      <c r="N411">
        <v>897362.42</v>
      </c>
      <c r="O411">
        <v>795031.62</v>
      </c>
      <c r="P411">
        <v>7</v>
      </c>
      <c r="R411" t="s">
        <v>4272</v>
      </c>
      <c r="S411" t="s">
        <v>4270</v>
      </c>
    </row>
    <row r="412" spans="1:19" x14ac:dyDescent="0.3">
      <c r="A412" t="s">
        <v>4270</v>
      </c>
      <c r="B412" t="s">
        <v>1502</v>
      </c>
      <c r="C412" t="s">
        <v>4301</v>
      </c>
      <c r="D412" t="s">
        <v>3643</v>
      </c>
      <c r="E412" t="s">
        <v>4199</v>
      </c>
      <c r="F412" t="s">
        <v>16</v>
      </c>
      <c r="G412" t="s">
        <v>4272</v>
      </c>
      <c r="H412">
        <v>11</v>
      </c>
      <c r="I412">
        <v>9266643.7599999998</v>
      </c>
      <c r="J412">
        <v>463332.19</v>
      </c>
      <c r="K412">
        <v>9729975.9499999993</v>
      </c>
      <c r="L412">
        <v>683594.29</v>
      </c>
      <c r="M412">
        <v>9046381.6600000001</v>
      </c>
      <c r="N412">
        <v>9046381.6500000004</v>
      </c>
      <c r="O412">
        <v>8835349.2100000009</v>
      </c>
      <c r="P412">
        <v>11</v>
      </c>
      <c r="R412" t="s">
        <v>4272</v>
      </c>
      <c r="S412" t="s">
        <v>4270</v>
      </c>
    </row>
    <row r="413" spans="1:19" x14ac:dyDescent="0.3">
      <c r="A413" t="s">
        <v>4270</v>
      </c>
      <c r="B413" t="s">
        <v>1502</v>
      </c>
      <c r="C413" t="s">
        <v>4302</v>
      </c>
      <c r="D413" t="s">
        <v>3643</v>
      </c>
      <c r="E413" t="s">
        <v>4068</v>
      </c>
      <c r="F413" t="s">
        <v>16</v>
      </c>
      <c r="G413" t="s">
        <v>4272</v>
      </c>
      <c r="H413">
        <v>5</v>
      </c>
      <c r="I413">
        <v>3536061.27</v>
      </c>
      <c r="J413">
        <v>495048.58</v>
      </c>
      <c r="K413">
        <v>4031109.85</v>
      </c>
      <c r="L413">
        <v>1007777.46</v>
      </c>
      <c r="M413">
        <v>3023332.39</v>
      </c>
      <c r="N413">
        <v>3023332.38</v>
      </c>
      <c r="O413">
        <v>2517907.42</v>
      </c>
      <c r="P413">
        <v>5</v>
      </c>
      <c r="R413" t="s">
        <v>4272</v>
      </c>
      <c r="S413" t="s">
        <v>4270</v>
      </c>
    </row>
    <row r="414" spans="1:19" x14ac:dyDescent="0.3">
      <c r="A414" t="s">
        <v>4270</v>
      </c>
      <c r="B414" t="s">
        <v>1502</v>
      </c>
      <c r="C414" t="s">
        <v>4303</v>
      </c>
      <c r="D414" t="s">
        <v>3643</v>
      </c>
      <c r="E414" t="s">
        <v>3720</v>
      </c>
      <c r="F414" t="s">
        <v>16</v>
      </c>
      <c r="G414" t="s">
        <v>4272</v>
      </c>
      <c r="H414">
        <v>14</v>
      </c>
      <c r="I414">
        <v>12194201.300000001</v>
      </c>
      <c r="J414">
        <v>1707188.18</v>
      </c>
      <c r="K414">
        <v>13901389.48</v>
      </c>
      <c r="L414">
        <v>2000199.65</v>
      </c>
      <c r="M414">
        <v>11901189.84</v>
      </c>
      <c r="N414">
        <v>11901189.83</v>
      </c>
      <c r="O414">
        <v>10315795</v>
      </c>
      <c r="P414">
        <v>14</v>
      </c>
      <c r="R414" t="s">
        <v>4272</v>
      </c>
      <c r="S414" t="s">
        <v>4270</v>
      </c>
    </row>
    <row r="415" spans="1:19" x14ac:dyDescent="0.3">
      <c r="A415" t="s">
        <v>4270</v>
      </c>
      <c r="B415" t="s">
        <v>1502</v>
      </c>
      <c r="C415" t="s">
        <v>4304</v>
      </c>
      <c r="D415" t="s">
        <v>3643</v>
      </c>
      <c r="E415" t="s">
        <v>4204</v>
      </c>
      <c r="F415" t="s">
        <v>16</v>
      </c>
      <c r="G415" t="s">
        <v>4272</v>
      </c>
      <c r="H415">
        <v>18</v>
      </c>
      <c r="I415">
        <v>3979485.33</v>
      </c>
      <c r="J415">
        <v>198974.27</v>
      </c>
      <c r="K415">
        <v>4178459.6</v>
      </c>
      <c r="L415">
        <v>1306895.58</v>
      </c>
      <c r="M415">
        <v>2871564.02</v>
      </c>
      <c r="N415">
        <v>2871564.01</v>
      </c>
      <c r="O415">
        <v>3423126.1</v>
      </c>
      <c r="P415">
        <v>18</v>
      </c>
      <c r="R415" t="s">
        <v>4272</v>
      </c>
      <c r="S415" t="s">
        <v>4270</v>
      </c>
    </row>
    <row r="416" spans="1:19" x14ac:dyDescent="0.3">
      <c r="A416" t="s">
        <v>4270</v>
      </c>
      <c r="B416" t="s">
        <v>1502</v>
      </c>
      <c r="C416" t="s">
        <v>4305</v>
      </c>
      <c r="D416" t="s">
        <v>3643</v>
      </c>
      <c r="E416" t="s">
        <v>4204</v>
      </c>
      <c r="F416" t="s">
        <v>16</v>
      </c>
      <c r="G416" t="s">
        <v>4272</v>
      </c>
      <c r="H416">
        <v>12</v>
      </c>
      <c r="I416">
        <v>447300.74</v>
      </c>
      <c r="J416">
        <v>62622.1</v>
      </c>
      <c r="K416">
        <v>509922.84</v>
      </c>
      <c r="L416">
        <v>0</v>
      </c>
      <c r="M416">
        <v>509922.84</v>
      </c>
      <c r="N416">
        <v>509922.84</v>
      </c>
      <c r="O416">
        <v>451773.74</v>
      </c>
      <c r="P416">
        <v>12</v>
      </c>
      <c r="R416" t="s">
        <v>4272</v>
      </c>
      <c r="S416" t="s">
        <v>4270</v>
      </c>
    </row>
    <row r="417" spans="1:19" x14ac:dyDescent="0.3">
      <c r="A417" t="s">
        <v>4270</v>
      </c>
      <c r="B417" t="s">
        <v>1502</v>
      </c>
      <c r="C417" t="s">
        <v>4306</v>
      </c>
      <c r="D417" t="s">
        <v>3643</v>
      </c>
      <c r="E417" t="s">
        <v>4218</v>
      </c>
      <c r="F417" t="s">
        <v>16</v>
      </c>
      <c r="G417" t="s">
        <v>4272</v>
      </c>
      <c r="H417">
        <v>5</v>
      </c>
      <c r="I417">
        <v>23254260.420000002</v>
      </c>
      <c r="J417">
        <v>1162713.02</v>
      </c>
      <c r="K417">
        <v>24416973.440000001</v>
      </c>
      <c r="L417">
        <v>1346981.76</v>
      </c>
      <c r="M417">
        <v>23069991.68</v>
      </c>
      <c r="N417">
        <v>23069991.68</v>
      </c>
      <c r="O417">
        <v>21785509.719999999</v>
      </c>
      <c r="P417">
        <v>5</v>
      </c>
      <c r="R417" t="s">
        <v>4272</v>
      </c>
      <c r="S417" t="s">
        <v>4270</v>
      </c>
    </row>
    <row r="418" spans="1:19" x14ac:dyDescent="0.3">
      <c r="A418" t="s">
        <v>4270</v>
      </c>
      <c r="B418" t="s">
        <v>1502</v>
      </c>
      <c r="C418" t="s">
        <v>4307</v>
      </c>
      <c r="D418" t="s">
        <v>3643</v>
      </c>
      <c r="E418" t="s">
        <v>4221</v>
      </c>
      <c r="F418" t="s">
        <v>16</v>
      </c>
      <c r="G418" t="s">
        <v>4272</v>
      </c>
      <c r="H418">
        <v>14</v>
      </c>
      <c r="I418">
        <v>1329223.07</v>
      </c>
      <c r="J418">
        <v>186091.23</v>
      </c>
      <c r="K418">
        <v>1515314.3</v>
      </c>
      <c r="L418">
        <v>0</v>
      </c>
      <c r="M418">
        <v>1515314.3</v>
      </c>
      <c r="N418">
        <v>1515314.29</v>
      </c>
      <c r="O418">
        <v>1342515</v>
      </c>
      <c r="P418">
        <v>14</v>
      </c>
      <c r="R418" t="s">
        <v>4272</v>
      </c>
      <c r="S418" t="s">
        <v>4270</v>
      </c>
    </row>
    <row r="419" spans="1:19" x14ac:dyDescent="0.3">
      <c r="A419" t="s">
        <v>4270</v>
      </c>
      <c r="B419" t="s">
        <v>1502</v>
      </c>
      <c r="C419" t="s">
        <v>4308</v>
      </c>
      <c r="D419" t="s">
        <v>3643</v>
      </c>
      <c r="E419" t="s">
        <v>4309</v>
      </c>
      <c r="F419" t="s">
        <v>16</v>
      </c>
      <c r="G419" t="s">
        <v>4272</v>
      </c>
      <c r="H419">
        <v>10</v>
      </c>
      <c r="I419">
        <v>4189749.3</v>
      </c>
      <c r="J419">
        <v>586564.9</v>
      </c>
      <c r="K419">
        <v>4776314.2</v>
      </c>
      <c r="L419">
        <v>1044499.31</v>
      </c>
      <c r="M419">
        <v>3731814.89</v>
      </c>
      <c r="N419">
        <v>3731814.89</v>
      </c>
      <c r="O419">
        <v>3120120.22</v>
      </c>
      <c r="P419">
        <v>10</v>
      </c>
      <c r="R419" t="s">
        <v>4272</v>
      </c>
      <c r="S419" t="s">
        <v>4270</v>
      </c>
    </row>
    <row r="420" spans="1:19" x14ac:dyDescent="0.3">
      <c r="A420" t="s">
        <v>4270</v>
      </c>
      <c r="B420" t="s">
        <v>1502</v>
      </c>
      <c r="C420" t="s">
        <v>4310</v>
      </c>
      <c r="D420" t="s">
        <v>3643</v>
      </c>
      <c r="E420" t="s">
        <v>4309</v>
      </c>
      <c r="F420" t="s">
        <v>16</v>
      </c>
      <c r="G420" t="s">
        <v>4272</v>
      </c>
      <c r="H420">
        <v>19</v>
      </c>
      <c r="I420">
        <v>12911250.9</v>
      </c>
      <c r="J420">
        <v>645562.54</v>
      </c>
      <c r="K420">
        <v>13556813.439999999</v>
      </c>
      <c r="L420">
        <v>2093318.3</v>
      </c>
      <c r="M420">
        <v>11463495.140000001</v>
      </c>
      <c r="N420">
        <v>11463495.140000001</v>
      </c>
      <c r="O420">
        <v>8856995.7200000007</v>
      </c>
      <c r="P420">
        <v>19</v>
      </c>
      <c r="R420" t="s">
        <v>4272</v>
      </c>
      <c r="S420" t="s">
        <v>4270</v>
      </c>
    </row>
    <row r="421" spans="1:19" x14ac:dyDescent="0.3">
      <c r="A421" t="s">
        <v>4270</v>
      </c>
      <c r="B421" t="s">
        <v>1502</v>
      </c>
      <c r="C421" t="s">
        <v>4311</v>
      </c>
      <c r="D421" t="s">
        <v>3711</v>
      </c>
      <c r="E421" t="s">
        <v>4312</v>
      </c>
      <c r="F421" t="s">
        <v>16</v>
      </c>
      <c r="G421" t="s">
        <v>4272</v>
      </c>
      <c r="H421">
        <v>7</v>
      </c>
      <c r="I421">
        <v>-15382008.960000001</v>
      </c>
      <c r="J421">
        <v>-769100.45</v>
      </c>
      <c r="K421">
        <v>-16151109.41</v>
      </c>
      <c r="L421">
        <v>0</v>
      </c>
      <c r="M421">
        <v>-16151109.41</v>
      </c>
      <c r="N421">
        <v>-16151109.4</v>
      </c>
      <c r="O421">
        <v>0</v>
      </c>
      <c r="P421">
        <v>7</v>
      </c>
      <c r="R421" t="s">
        <v>4272</v>
      </c>
      <c r="S421" t="s">
        <v>4270</v>
      </c>
    </row>
    <row r="422" spans="1:19" x14ac:dyDescent="0.3">
      <c r="A422" t="s">
        <v>4270</v>
      </c>
      <c r="B422" t="s">
        <v>1502</v>
      </c>
      <c r="C422" t="s">
        <v>4313</v>
      </c>
      <c r="D422" t="s">
        <v>3643</v>
      </c>
      <c r="E422" t="s">
        <v>4312</v>
      </c>
      <c r="F422" t="s">
        <v>16</v>
      </c>
      <c r="G422" t="s">
        <v>4272</v>
      </c>
      <c r="H422">
        <v>7</v>
      </c>
      <c r="I422">
        <v>15235053.51</v>
      </c>
      <c r="J422">
        <v>761752.68</v>
      </c>
      <c r="K422">
        <v>15996806.189999999</v>
      </c>
      <c r="L422">
        <v>2109738.13</v>
      </c>
      <c r="M422">
        <v>13887068.060000001</v>
      </c>
      <c r="N422">
        <v>13887068.050000001</v>
      </c>
      <c r="O422">
        <v>14452381.02</v>
      </c>
      <c r="P422">
        <v>7</v>
      </c>
      <c r="R422" t="s">
        <v>4272</v>
      </c>
      <c r="S422" t="s">
        <v>4270</v>
      </c>
    </row>
    <row r="423" spans="1:19" x14ac:dyDescent="0.3">
      <c r="A423" t="s">
        <v>4270</v>
      </c>
      <c r="B423" t="s">
        <v>1502</v>
      </c>
      <c r="C423" t="s">
        <v>4314</v>
      </c>
      <c r="D423" t="s">
        <v>3643</v>
      </c>
      <c r="E423" t="s">
        <v>4225</v>
      </c>
      <c r="F423" t="s">
        <v>16</v>
      </c>
      <c r="G423" t="s">
        <v>4272</v>
      </c>
      <c r="H423">
        <v>3</v>
      </c>
      <c r="I423">
        <v>2443274.75</v>
      </c>
      <c r="J423">
        <v>342058.46</v>
      </c>
      <c r="K423">
        <v>2785333.22</v>
      </c>
      <c r="L423">
        <v>0</v>
      </c>
      <c r="M423">
        <v>2785333.22</v>
      </c>
      <c r="N423">
        <v>2785333.21</v>
      </c>
      <c r="O423">
        <v>2459303.4</v>
      </c>
      <c r="P423">
        <v>3</v>
      </c>
      <c r="R423" t="s">
        <v>4272</v>
      </c>
      <c r="S423" t="s">
        <v>4270</v>
      </c>
    </row>
    <row r="424" spans="1:19" x14ac:dyDescent="0.3">
      <c r="A424" t="s">
        <v>4270</v>
      </c>
      <c r="B424" t="s">
        <v>1502</v>
      </c>
      <c r="C424" t="s">
        <v>4315</v>
      </c>
      <c r="D424" t="s">
        <v>3643</v>
      </c>
      <c r="E424" t="s">
        <v>4225</v>
      </c>
      <c r="F424" t="s">
        <v>16</v>
      </c>
      <c r="G424" t="s">
        <v>4272</v>
      </c>
      <c r="H424">
        <v>1</v>
      </c>
      <c r="I424">
        <v>1269450</v>
      </c>
      <c r="J424">
        <v>177723</v>
      </c>
      <c r="K424">
        <v>1447173</v>
      </c>
      <c r="L424">
        <v>361793.25</v>
      </c>
      <c r="M424">
        <v>1085379.75</v>
      </c>
      <c r="N424">
        <v>1085379.75</v>
      </c>
      <c r="O424">
        <v>920351.25</v>
      </c>
      <c r="P424">
        <v>1</v>
      </c>
      <c r="R424" t="s">
        <v>4272</v>
      </c>
      <c r="S424" t="s">
        <v>4270</v>
      </c>
    </row>
    <row r="425" spans="1:19" x14ac:dyDescent="0.3">
      <c r="A425" t="s">
        <v>4270</v>
      </c>
      <c r="B425" t="s">
        <v>1502</v>
      </c>
      <c r="C425" t="s">
        <v>4316</v>
      </c>
      <c r="D425" t="s">
        <v>3643</v>
      </c>
      <c r="E425" t="s">
        <v>4225</v>
      </c>
      <c r="F425" t="s">
        <v>16</v>
      </c>
      <c r="G425" t="s">
        <v>4272</v>
      </c>
      <c r="H425">
        <v>8</v>
      </c>
      <c r="I425">
        <v>7024663.54</v>
      </c>
      <c r="J425">
        <v>351233.18</v>
      </c>
      <c r="K425">
        <v>7375896.7199999997</v>
      </c>
      <c r="L425">
        <v>807862.18</v>
      </c>
      <c r="M425">
        <v>6568034.54</v>
      </c>
      <c r="N425">
        <v>6568034.5300000003</v>
      </c>
      <c r="O425">
        <v>12778186.189999999</v>
      </c>
      <c r="P425">
        <v>8</v>
      </c>
      <c r="R425" t="s">
        <v>4272</v>
      </c>
      <c r="S425" t="s">
        <v>4270</v>
      </c>
    </row>
    <row r="426" spans="1:19" x14ac:dyDescent="0.3">
      <c r="A426" t="s">
        <v>4270</v>
      </c>
      <c r="B426" t="s">
        <v>1502</v>
      </c>
      <c r="C426" t="s">
        <v>4317</v>
      </c>
      <c r="D426" t="s">
        <v>3643</v>
      </c>
      <c r="E426" t="s">
        <v>4318</v>
      </c>
      <c r="F426" t="s">
        <v>16</v>
      </c>
      <c r="G426" t="s">
        <v>4272</v>
      </c>
      <c r="H426">
        <v>19</v>
      </c>
      <c r="I426">
        <v>1179001.02</v>
      </c>
      <c r="J426">
        <v>165060.14000000001</v>
      </c>
      <c r="K426">
        <v>1344061.16</v>
      </c>
      <c r="L426">
        <v>0</v>
      </c>
      <c r="M426">
        <v>1344061.16</v>
      </c>
      <c r="N426">
        <v>1344061.16</v>
      </c>
      <c r="O426">
        <v>1190791</v>
      </c>
      <c r="P426">
        <v>19</v>
      </c>
      <c r="R426" t="s">
        <v>4272</v>
      </c>
      <c r="S426" t="s">
        <v>4270</v>
      </c>
    </row>
    <row r="427" spans="1:19" x14ac:dyDescent="0.3">
      <c r="A427" t="s">
        <v>4270</v>
      </c>
      <c r="B427" t="s">
        <v>1502</v>
      </c>
      <c r="C427" t="s">
        <v>4319</v>
      </c>
      <c r="D427" t="s">
        <v>3643</v>
      </c>
      <c r="E427" t="s">
        <v>4318</v>
      </c>
      <c r="F427" t="s">
        <v>16</v>
      </c>
      <c r="G427" t="s">
        <v>4272</v>
      </c>
      <c r="H427">
        <v>20</v>
      </c>
      <c r="I427">
        <v>640115.15</v>
      </c>
      <c r="J427">
        <v>89616.12</v>
      </c>
      <c r="K427">
        <v>729731.27</v>
      </c>
      <c r="L427">
        <v>0</v>
      </c>
      <c r="M427">
        <v>729731.27</v>
      </c>
      <c r="N427">
        <v>729731.27</v>
      </c>
      <c r="O427">
        <v>606416.12</v>
      </c>
      <c r="P427">
        <v>20</v>
      </c>
      <c r="R427" t="s">
        <v>4272</v>
      </c>
      <c r="S427" t="s">
        <v>4270</v>
      </c>
    </row>
    <row r="428" spans="1:19" x14ac:dyDescent="0.3">
      <c r="A428" t="s">
        <v>4270</v>
      </c>
      <c r="B428" t="s">
        <v>1502</v>
      </c>
      <c r="C428" t="s">
        <v>4320</v>
      </c>
      <c r="D428" t="s">
        <v>3643</v>
      </c>
      <c r="E428" t="s">
        <v>4318</v>
      </c>
      <c r="F428" t="s">
        <v>16</v>
      </c>
      <c r="G428" t="s">
        <v>4272</v>
      </c>
      <c r="H428">
        <v>31</v>
      </c>
      <c r="I428">
        <v>25781281.670000002</v>
      </c>
      <c r="J428">
        <v>1289064.08</v>
      </c>
      <c r="K428">
        <v>27070345.75</v>
      </c>
      <c r="L428">
        <v>10832542.51</v>
      </c>
      <c r="M428">
        <v>16237803.24</v>
      </c>
      <c r="N428">
        <v>16237803.24</v>
      </c>
      <c r="O428">
        <v>18542599.670000002</v>
      </c>
      <c r="P428">
        <v>31</v>
      </c>
      <c r="R428" t="s">
        <v>4272</v>
      </c>
      <c r="S428" t="s">
        <v>4270</v>
      </c>
    </row>
    <row r="429" spans="1:19" x14ac:dyDescent="0.3">
      <c r="A429" t="s">
        <v>4270</v>
      </c>
      <c r="B429" t="s">
        <v>1502</v>
      </c>
      <c r="C429" t="s">
        <v>4321</v>
      </c>
      <c r="D429" t="s">
        <v>3643</v>
      </c>
      <c r="E429" t="s">
        <v>4322</v>
      </c>
      <c r="F429" t="s">
        <v>16</v>
      </c>
      <c r="G429" t="s">
        <v>4272</v>
      </c>
      <c r="H429">
        <v>6</v>
      </c>
      <c r="I429">
        <v>17710147.670000002</v>
      </c>
      <c r="J429">
        <v>885507.38</v>
      </c>
      <c r="K429">
        <v>18595655.050000001</v>
      </c>
      <c r="L429">
        <v>2532882.9</v>
      </c>
      <c r="M429">
        <v>16062772.15</v>
      </c>
      <c r="N429">
        <v>16062772.15</v>
      </c>
      <c r="O429">
        <v>17171362.149999999</v>
      </c>
      <c r="P429">
        <v>6</v>
      </c>
      <c r="R429" t="s">
        <v>4272</v>
      </c>
      <c r="S429" t="s">
        <v>4270</v>
      </c>
    </row>
    <row r="430" spans="1:19" x14ac:dyDescent="0.3">
      <c r="A430" t="s">
        <v>4270</v>
      </c>
      <c r="B430" t="s">
        <v>1502</v>
      </c>
      <c r="C430" t="s">
        <v>4323</v>
      </c>
      <c r="D430" t="s">
        <v>3643</v>
      </c>
      <c r="E430" t="s">
        <v>4324</v>
      </c>
      <c r="F430" t="s">
        <v>16</v>
      </c>
      <c r="G430" t="s">
        <v>4272</v>
      </c>
      <c r="H430">
        <v>16</v>
      </c>
      <c r="I430">
        <v>1249666.24</v>
      </c>
      <c r="J430">
        <v>174953.27</v>
      </c>
      <c r="K430">
        <v>1424619.51</v>
      </c>
      <c r="L430">
        <v>0</v>
      </c>
      <c r="M430">
        <v>1424619.51</v>
      </c>
      <c r="N430">
        <v>1424619.51</v>
      </c>
      <c r="O430">
        <v>1262162.8999999999</v>
      </c>
      <c r="P430">
        <v>16</v>
      </c>
      <c r="R430" t="s">
        <v>4272</v>
      </c>
      <c r="S430" t="s">
        <v>4270</v>
      </c>
    </row>
    <row r="431" spans="1:19" x14ac:dyDescent="0.3">
      <c r="A431" t="s">
        <v>4270</v>
      </c>
      <c r="B431" t="s">
        <v>1502</v>
      </c>
      <c r="C431" t="s">
        <v>4325</v>
      </c>
      <c r="D431" t="s">
        <v>3643</v>
      </c>
      <c r="E431" t="s">
        <v>4324</v>
      </c>
      <c r="F431" t="s">
        <v>16</v>
      </c>
      <c r="G431" t="s">
        <v>4272</v>
      </c>
      <c r="H431">
        <v>17</v>
      </c>
      <c r="I431">
        <v>791.23</v>
      </c>
      <c r="J431">
        <v>110.77</v>
      </c>
      <c r="K431">
        <v>902</v>
      </c>
      <c r="L431">
        <v>0</v>
      </c>
      <c r="M431">
        <v>902</v>
      </c>
      <c r="N431">
        <v>902</v>
      </c>
      <c r="O431">
        <v>799.14</v>
      </c>
      <c r="P431">
        <v>17</v>
      </c>
      <c r="R431" t="s">
        <v>4272</v>
      </c>
      <c r="S431" t="s">
        <v>4270</v>
      </c>
    </row>
    <row r="432" spans="1:19" x14ac:dyDescent="0.3">
      <c r="A432" t="s">
        <v>4270</v>
      </c>
      <c r="B432" t="s">
        <v>1502</v>
      </c>
      <c r="C432" t="s">
        <v>4326</v>
      </c>
      <c r="D432" t="s">
        <v>3643</v>
      </c>
      <c r="E432" t="s">
        <v>4324</v>
      </c>
      <c r="F432" t="s">
        <v>16</v>
      </c>
      <c r="G432" t="s">
        <v>4272</v>
      </c>
      <c r="H432">
        <v>21</v>
      </c>
      <c r="I432">
        <v>594425.9</v>
      </c>
      <c r="J432">
        <v>83219.63</v>
      </c>
      <c r="K432">
        <v>677645.53</v>
      </c>
      <c r="L432">
        <v>0</v>
      </c>
      <c r="M432">
        <v>677645.53</v>
      </c>
      <c r="N432">
        <v>677645.52</v>
      </c>
      <c r="O432">
        <v>600370.16</v>
      </c>
      <c r="P432">
        <v>21</v>
      </c>
      <c r="R432" t="s">
        <v>4272</v>
      </c>
      <c r="S432" t="s">
        <v>4270</v>
      </c>
    </row>
    <row r="433" spans="1:19" x14ac:dyDescent="0.3">
      <c r="A433" t="s">
        <v>4270</v>
      </c>
      <c r="B433" t="s">
        <v>1502</v>
      </c>
      <c r="C433" t="s">
        <v>4327</v>
      </c>
      <c r="D433" t="s">
        <v>3643</v>
      </c>
      <c r="E433" t="s">
        <v>4328</v>
      </c>
      <c r="F433" t="s">
        <v>16</v>
      </c>
      <c r="G433" t="s">
        <v>4272</v>
      </c>
      <c r="H433">
        <v>16</v>
      </c>
      <c r="I433">
        <v>953893.47</v>
      </c>
      <c r="J433">
        <v>133545.09</v>
      </c>
      <c r="K433">
        <v>1087438.56</v>
      </c>
      <c r="L433">
        <v>0</v>
      </c>
      <c r="M433">
        <v>1087438.56</v>
      </c>
      <c r="N433">
        <v>1087438.55</v>
      </c>
      <c r="O433">
        <v>963432.41</v>
      </c>
      <c r="P433">
        <v>16</v>
      </c>
      <c r="R433" t="s">
        <v>4272</v>
      </c>
      <c r="S433" t="s">
        <v>4270</v>
      </c>
    </row>
    <row r="434" spans="1:19" x14ac:dyDescent="0.3">
      <c r="A434" t="s">
        <v>4270</v>
      </c>
      <c r="B434" t="s">
        <v>1502</v>
      </c>
      <c r="C434" t="s">
        <v>4329</v>
      </c>
      <c r="D434" t="s">
        <v>3643</v>
      </c>
      <c r="E434" t="s">
        <v>3762</v>
      </c>
      <c r="F434" t="s">
        <v>16</v>
      </c>
      <c r="G434" t="s">
        <v>4272</v>
      </c>
      <c r="H434">
        <v>29</v>
      </c>
      <c r="I434">
        <v>6882776.1900000004</v>
      </c>
      <c r="J434">
        <v>344138.81</v>
      </c>
      <c r="K434">
        <v>7226915</v>
      </c>
      <c r="L434">
        <v>2890766</v>
      </c>
      <c r="M434">
        <v>4336149</v>
      </c>
      <c r="N434">
        <v>4336148.99</v>
      </c>
      <c r="O434">
        <v>10041845.640000001</v>
      </c>
      <c r="P434">
        <v>29</v>
      </c>
      <c r="R434" t="s">
        <v>4272</v>
      </c>
      <c r="S434" t="s">
        <v>4270</v>
      </c>
    </row>
    <row r="435" spans="1:19" x14ac:dyDescent="0.3">
      <c r="A435" t="s">
        <v>4270</v>
      </c>
      <c r="B435" t="s">
        <v>1502</v>
      </c>
      <c r="C435" t="s">
        <v>4330</v>
      </c>
      <c r="D435" t="s">
        <v>3643</v>
      </c>
      <c r="E435" t="s">
        <v>4331</v>
      </c>
      <c r="F435" t="s">
        <v>16</v>
      </c>
      <c r="G435" t="s">
        <v>4272</v>
      </c>
      <c r="H435">
        <v>8</v>
      </c>
      <c r="I435">
        <v>570451.1</v>
      </c>
      <c r="J435">
        <v>79863.149999999994</v>
      </c>
      <c r="K435">
        <v>650314.25</v>
      </c>
      <c r="L435">
        <v>162578.56</v>
      </c>
      <c r="M435">
        <v>487735.69</v>
      </c>
      <c r="N435">
        <v>487735.69</v>
      </c>
      <c r="O435">
        <v>413577.05</v>
      </c>
      <c r="P435">
        <v>8</v>
      </c>
      <c r="R435" t="s">
        <v>4272</v>
      </c>
      <c r="S435" t="s">
        <v>4270</v>
      </c>
    </row>
    <row r="436" spans="1:19" x14ac:dyDescent="0.3">
      <c r="A436" t="s">
        <v>4270</v>
      </c>
      <c r="B436" t="s">
        <v>1502</v>
      </c>
      <c r="C436" t="s">
        <v>4332</v>
      </c>
      <c r="D436" t="s">
        <v>3643</v>
      </c>
      <c r="E436" t="s">
        <v>3835</v>
      </c>
      <c r="F436" t="s">
        <v>16</v>
      </c>
      <c r="G436" t="s">
        <v>4272</v>
      </c>
      <c r="H436">
        <v>18</v>
      </c>
      <c r="I436">
        <v>4222095.24</v>
      </c>
      <c r="J436">
        <v>591093.32999999996</v>
      </c>
      <c r="K436">
        <v>4813188.57</v>
      </c>
      <c r="L436">
        <v>0</v>
      </c>
      <c r="M436">
        <v>4813188.57</v>
      </c>
      <c r="N436">
        <v>4813188.57</v>
      </c>
      <c r="O436">
        <v>4264311.8600000003</v>
      </c>
      <c r="P436">
        <v>18</v>
      </c>
      <c r="R436" t="s">
        <v>4272</v>
      </c>
      <c r="S436" t="s">
        <v>4270</v>
      </c>
    </row>
    <row r="437" spans="1:19" x14ac:dyDescent="0.3">
      <c r="A437" t="s">
        <v>4270</v>
      </c>
      <c r="B437" t="s">
        <v>1502</v>
      </c>
      <c r="C437" t="s">
        <v>4333</v>
      </c>
      <c r="D437" t="s">
        <v>3643</v>
      </c>
      <c r="E437" t="s">
        <v>4334</v>
      </c>
      <c r="F437" t="s">
        <v>16</v>
      </c>
      <c r="G437" t="s">
        <v>4272</v>
      </c>
      <c r="H437">
        <v>26</v>
      </c>
      <c r="I437">
        <v>20422067.949999999</v>
      </c>
      <c r="J437">
        <v>1021103.4</v>
      </c>
      <c r="K437">
        <v>21443171.350000001</v>
      </c>
      <c r="L437">
        <v>5399138.7699999996</v>
      </c>
      <c r="M437">
        <v>16044032.58</v>
      </c>
      <c r="N437">
        <v>16044032.57</v>
      </c>
      <c r="O437">
        <v>12481160.25</v>
      </c>
      <c r="P437">
        <v>26</v>
      </c>
      <c r="R437" t="s">
        <v>4272</v>
      </c>
      <c r="S437" t="s">
        <v>4270</v>
      </c>
    </row>
    <row r="438" spans="1:19" x14ac:dyDescent="0.3">
      <c r="A438" t="s">
        <v>4270</v>
      </c>
      <c r="B438" t="s">
        <v>1502</v>
      </c>
      <c r="C438" t="s">
        <v>4335</v>
      </c>
      <c r="D438" t="s">
        <v>3643</v>
      </c>
      <c r="E438" t="s">
        <v>4336</v>
      </c>
      <c r="F438" t="s">
        <v>16</v>
      </c>
      <c r="G438" t="s">
        <v>4272</v>
      </c>
      <c r="H438">
        <v>9</v>
      </c>
      <c r="I438">
        <v>6053905.5099999998</v>
      </c>
      <c r="J438">
        <v>302695.28000000003</v>
      </c>
      <c r="K438">
        <v>6356600.79</v>
      </c>
      <c r="L438">
        <v>950994.49</v>
      </c>
      <c r="M438">
        <v>5405606.2999999998</v>
      </c>
      <c r="N438">
        <v>5405606.29</v>
      </c>
      <c r="O438">
        <v>5166802.97</v>
      </c>
      <c r="P438">
        <v>9</v>
      </c>
      <c r="R438" t="s">
        <v>4272</v>
      </c>
      <c r="S438" t="s">
        <v>4270</v>
      </c>
    </row>
    <row r="439" spans="1:19" x14ac:dyDescent="0.3">
      <c r="A439" t="s">
        <v>4270</v>
      </c>
      <c r="B439" t="s">
        <v>1502</v>
      </c>
      <c r="C439" t="s">
        <v>4337</v>
      </c>
      <c r="D439" t="s">
        <v>3643</v>
      </c>
      <c r="E439" t="s">
        <v>4336</v>
      </c>
      <c r="F439" t="s">
        <v>16</v>
      </c>
      <c r="G439" t="s">
        <v>4272</v>
      </c>
      <c r="H439">
        <v>4</v>
      </c>
      <c r="I439">
        <v>2097847.2000000002</v>
      </c>
      <c r="J439">
        <v>293698.61</v>
      </c>
      <c r="K439">
        <v>2391545.81</v>
      </c>
      <c r="L439">
        <v>0</v>
      </c>
      <c r="M439">
        <v>2391545.81</v>
      </c>
      <c r="N439">
        <v>2391545.7999999998</v>
      </c>
      <c r="O439">
        <v>2118825.67</v>
      </c>
      <c r="P439">
        <v>4</v>
      </c>
      <c r="R439" t="s">
        <v>4272</v>
      </c>
      <c r="S439" t="s">
        <v>4270</v>
      </c>
    </row>
    <row r="440" spans="1:19" x14ac:dyDescent="0.3">
      <c r="A440" t="s">
        <v>4270</v>
      </c>
      <c r="B440" t="s">
        <v>1502</v>
      </c>
      <c r="C440" t="s">
        <v>4338</v>
      </c>
      <c r="D440" t="s">
        <v>3643</v>
      </c>
      <c r="E440" t="s">
        <v>4336</v>
      </c>
      <c r="F440" t="s">
        <v>16</v>
      </c>
      <c r="G440" t="s">
        <v>4272</v>
      </c>
      <c r="H440">
        <v>2</v>
      </c>
      <c r="I440">
        <v>5118766.0599999996</v>
      </c>
      <c r="J440">
        <v>716627.25</v>
      </c>
      <c r="K440">
        <v>5835393.3099999996</v>
      </c>
      <c r="L440">
        <v>1458848.33</v>
      </c>
      <c r="M440">
        <v>4376544.9800000004</v>
      </c>
      <c r="N440">
        <v>4376544.97</v>
      </c>
      <c r="O440">
        <v>711105.39</v>
      </c>
      <c r="P440">
        <v>2</v>
      </c>
      <c r="R440" t="s">
        <v>4272</v>
      </c>
      <c r="S440" t="s">
        <v>4270</v>
      </c>
    </row>
    <row r="441" spans="1:19" x14ac:dyDescent="0.3">
      <c r="A441" t="s">
        <v>4270</v>
      </c>
      <c r="B441" t="s">
        <v>1502</v>
      </c>
      <c r="C441" t="s">
        <v>4339</v>
      </c>
      <c r="D441" t="s">
        <v>3643</v>
      </c>
      <c r="E441" t="s">
        <v>4340</v>
      </c>
      <c r="F441" t="s">
        <v>16</v>
      </c>
      <c r="G441" t="s">
        <v>4272</v>
      </c>
      <c r="H441">
        <v>38</v>
      </c>
      <c r="I441">
        <v>25020067.649999999</v>
      </c>
      <c r="J441">
        <v>1251003.3799999999</v>
      </c>
      <c r="K441">
        <v>26271071.030000001</v>
      </c>
      <c r="L441">
        <v>10508616.789999999</v>
      </c>
      <c r="M441">
        <v>15762454.24</v>
      </c>
      <c r="N441">
        <v>15762454.24</v>
      </c>
      <c r="O441">
        <v>9539881.6500000004</v>
      </c>
      <c r="P441">
        <v>38</v>
      </c>
      <c r="R441" t="s">
        <v>4272</v>
      </c>
      <c r="S441" t="s">
        <v>4270</v>
      </c>
    </row>
    <row r="442" spans="1:19" x14ac:dyDescent="0.3">
      <c r="A442" t="s">
        <v>4270</v>
      </c>
      <c r="B442" t="s">
        <v>1502</v>
      </c>
      <c r="C442" t="s">
        <v>4341</v>
      </c>
      <c r="D442" t="s">
        <v>3643</v>
      </c>
      <c r="E442" t="s">
        <v>4340</v>
      </c>
      <c r="F442" t="s">
        <v>16</v>
      </c>
      <c r="G442" t="s">
        <v>4272</v>
      </c>
      <c r="H442">
        <v>37</v>
      </c>
      <c r="I442">
        <v>18482561.460000001</v>
      </c>
      <c r="J442">
        <v>924128.07</v>
      </c>
      <c r="K442">
        <v>19406689.530000001</v>
      </c>
      <c r="L442">
        <v>7763808.2800000003</v>
      </c>
      <c r="M442">
        <v>11642881.25</v>
      </c>
      <c r="N442">
        <v>11642881.25</v>
      </c>
      <c r="O442">
        <v>4465149.3899999997</v>
      </c>
      <c r="P442">
        <v>37</v>
      </c>
      <c r="R442" t="s">
        <v>4272</v>
      </c>
      <c r="S442" t="s">
        <v>4270</v>
      </c>
    </row>
    <row r="443" spans="1:19" x14ac:dyDescent="0.3">
      <c r="A443" t="s">
        <v>4270</v>
      </c>
      <c r="B443" t="s">
        <v>1502</v>
      </c>
      <c r="C443" t="s">
        <v>4342</v>
      </c>
      <c r="D443" t="s">
        <v>3643</v>
      </c>
      <c r="E443" t="s">
        <v>3942</v>
      </c>
      <c r="F443" t="s">
        <v>16</v>
      </c>
      <c r="G443" t="s">
        <v>4272</v>
      </c>
      <c r="H443">
        <v>25</v>
      </c>
      <c r="I443">
        <v>10389113.75</v>
      </c>
      <c r="J443">
        <v>519455.69</v>
      </c>
      <c r="K443">
        <v>10908569.439999999</v>
      </c>
      <c r="L443">
        <v>10664897.85</v>
      </c>
      <c r="M443">
        <v>243671.59</v>
      </c>
      <c r="N443">
        <v>243671.58</v>
      </c>
      <c r="O443">
        <v>4423185.2699999996</v>
      </c>
      <c r="P443">
        <v>25</v>
      </c>
      <c r="R443" t="s">
        <v>4272</v>
      </c>
      <c r="S443" t="s">
        <v>4270</v>
      </c>
    </row>
    <row r="444" spans="1:19" x14ac:dyDescent="0.3">
      <c r="A444" t="s">
        <v>4270</v>
      </c>
      <c r="B444" t="s">
        <v>1502</v>
      </c>
      <c r="C444" t="s">
        <v>4343</v>
      </c>
      <c r="D444" t="s">
        <v>3643</v>
      </c>
      <c r="E444" t="s">
        <v>3795</v>
      </c>
      <c r="F444" t="s">
        <v>16</v>
      </c>
      <c r="G444" t="s">
        <v>4272</v>
      </c>
      <c r="H444">
        <v>36</v>
      </c>
      <c r="I444">
        <v>24401575.219999999</v>
      </c>
      <c r="J444">
        <v>1220078.76</v>
      </c>
      <c r="K444">
        <v>25621653.98</v>
      </c>
      <c r="L444">
        <v>10247566.720000001</v>
      </c>
      <c r="M444">
        <v>15374087.26</v>
      </c>
      <c r="N444">
        <v>15374087.26</v>
      </c>
      <c r="O444">
        <v>10167393.039999999</v>
      </c>
      <c r="P444">
        <v>36</v>
      </c>
      <c r="R444" t="s">
        <v>4272</v>
      </c>
      <c r="S444" t="s">
        <v>4270</v>
      </c>
    </row>
    <row r="445" spans="1:19" x14ac:dyDescent="0.3">
      <c r="A445" t="s">
        <v>4270</v>
      </c>
      <c r="B445" t="s">
        <v>1502</v>
      </c>
      <c r="C445" t="s">
        <v>4344</v>
      </c>
      <c r="D445" t="s">
        <v>3643</v>
      </c>
      <c r="E445" t="s">
        <v>4247</v>
      </c>
      <c r="F445" t="s">
        <v>16</v>
      </c>
      <c r="G445" t="s">
        <v>4272</v>
      </c>
      <c r="H445">
        <v>12</v>
      </c>
      <c r="I445">
        <v>35128478.149999999</v>
      </c>
      <c r="J445">
        <v>1756423.91</v>
      </c>
      <c r="K445">
        <v>36884902.060000002</v>
      </c>
      <c r="L445">
        <v>4011840.31</v>
      </c>
      <c r="M445">
        <v>32873061.75</v>
      </c>
      <c r="N445">
        <v>32873061.739999998</v>
      </c>
      <c r="O445">
        <v>25430949.48</v>
      </c>
      <c r="P445">
        <v>12</v>
      </c>
      <c r="R445" t="s">
        <v>4272</v>
      </c>
      <c r="S445" t="s">
        <v>4270</v>
      </c>
    </row>
    <row r="446" spans="1:19" x14ac:dyDescent="0.3">
      <c r="A446" t="s">
        <v>4270</v>
      </c>
      <c r="B446" t="s">
        <v>1502</v>
      </c>
      <c r="C446" t="s">
        <v>4345</v>
      </c>
      <c r="D446" t="s">
        <v>3643</v>
      </c>
      <c r="E446" t="s">
        <v>4346</v>
      </c>
      <c r="F446" t="s">
        <v>16</v>
      </c>
      <c r="G446" t="s">
        <v>4272</v>
      </c>
      <c r="H446">
        <v>9</v>
      </c>
      <c r="I446">
        <v>1654996.96</v>
      </c>
      <c r="J446">
        <v>231699.57</v>
      </c>
      <c r="K446">
        <v>1886696.53</v>
      </c>
      <c r="L446">
        <v>0</v>
      </c>
      <c r="M446">
        <v>1886696.53</v>
      </c>
      <c r="N446">
        <v>1886696.53</v>
      </c>
      <c r="O446">
        <v>1671546.92</v>
      </c>
      <c r="P446">
        <v>9</v>
      </c>
      <c r="R446" t="s">
        <v>4272</v>
      </c>
      <c r="S446" t="s">
        <v>4270</v>
      </c>
    </row>
    <row r="447" spans="1:19" x14ac:dyDescent="0.3">
      <c r="A447" t="s">
        <v>4270</v>
      </c>
      <c r="B447" t="s">
        <v>1502</v>
      </c>
      <c r="C447" t="s">
        <v>4347</v>
      </c>
      <c r="D447" t="s">
        <v>3643</v>
      </c>
      <c r="E447" t="s">
        <v>4348</v>
      </c>
      <c r="F447" t="s">
        <v>16</v>
      </c>
      <c r="G447" t="s">
        <v>4272</v>
      </c>
      <c r="H447">
        <v>10</v>
      </c>
      <c r="I447">
        <v>606265.19999999995</v>
      </c>
      <c r="J447">
        <v>84877.13</v>
      </c>
      <c r="K447">
        <v>691142.33</v>
      </c>
      <c r="L447">
        <v>0</v>
      </c>
      <c r="M447">
        <v>691142.33</v>
      </c>
      <c r="N447">
        <v>691142.32</v>
      </c>
      <c r="O447">
        <v>612327.85</v>
      </c>
      <c r="P447">
        <v>10</v>
      </c>
      <c r="R447" t="s">
        <v>4272</v>
      </c>
      <c r="S447" t="s">
        <v>4270</v>
      </c>
    </row>
    <row r="448" spans="1:19" x14ac:dyDescent="0.3">
      <c r="A448" t="s">
        <v>4270</v>
      </c>
      <c r="B448" t="s">
        <v>1502</v>
      </c>
      <c r="C448" t="s">
        <v>4349</v>
      </c>
      <c r="D448" t="s">
        <v>3643</v>
      </c>
      <c r="E448" t="s">
        <v>4350</v>
      </c>
      <c r="F448" t="s">
        <v>16</v>
      </c>
      <c r="G448" t="s">
        <v>4272</v>
      </c>
      <c r="H448">
        <v>35</v>
      </c>
      <c r="I448">
        <v>8184195.0099999998</v>
      </c>
      <c r="J448">
        <v>409209.75</v>
      </c>
      <c r="K448">
        <v>8593404.7599999998</v>
      </c>
      <c r="L448">
        <v>3437361.19</v>
      </c>
      <c r="M448">
        <v>5156043.57</v>
      </c>
      <c r="N448">
        <v>5156043.57</v>
      </c>
      <c r="O448">
        <v>11964736.84</v>
      </c>
      <c r="P448">
        <v>35</v>
      </c>
      <c r="R448" t="s">
        <v>4272</v>
      </c>
      <c r="S448" t="s">
        <v>4270</v>
      </c>
    </row>
    <row r="449" spans="1:19" x14ac:dyDescent="0.3">
      <c r="A449" t="s">
        <v>4270</v>
      </c>
      <c r="B449" t="s">
        <v>1502</v>
      </c>
      <c r="C449" t="s">
        <v>4351</v>
      </c>
      <c r="D449" t="s">
        <v>3643</v>
      </c>
      <c r="E449" t="s">
        <v>4352</v>
      </c>
      <c r="F449" t="s">
        <v>16</v>
      </c>
      <c r="G449" t="s">
        <v>4272</v>
      </c>
      <c r="H449">
        <v>8</v>
      </c>
      <c r="I449">
        <v>338870.79</v>
      </c>
      <c r="J449">
        <v>47441.91</v>
      </c>
      <c r="K449">
        <v>386312.7</v>
      </c>
      <c r="L449">
        <v>0</v>
      </c>
      <c r="M449">
        <v>386312.7</v>
      </c>
      <c r="N449">
        <v>386312.7</v>
      </c>
      <c r="O449">
        <v>322759.5</v>
      </c>
      <c r="P449">
        <v>8</v>
      </c>
      <c r="R449" t="s">
        <v>4272</v>
      </c>
      <c r="S449" t="s">
        <v>4270</v>
      </c>
    </row>
    <row r="450" spans="1:19" x14ac:dyDescent="0.3">
      <c r="A450" t="s">
        <v>4270</v>
      </c>
      <c r="B450" t="s">
        <v>1502</v>
      </c>
      <c r="C450" t="s">
        <v>4353</v>
      </c>
      <c r="D450" t="s">
        <v>3643</v>
      </c>
      <c r="E450" t="s">
        <v>4354</v>
      </c>
      <c r="F450" t="s">
        <v>16</v>
      </c>
      <c r="G450" t="s">
        <v>4272</v>
      </c>
      <c r="H450">
        <v>27</v>
      </c>
      <c r="I450">
        <v>7649824.3099999996</v>
      </c>
      <c r="J450">
        <v>382491.22</v>
      </c>
      <c r="K450">
        <v>8032315.5300000003</v>
      </c>
      <c r="L450">
        <v>3212977.19</v>
      </c>
      <c r="M450">
        <v>4819338.34</v>
      </c>
      <c r="N450">
        <v>4819338.33</v>
      </c>
      <c r="O450">
        <v>19177600.34</v>
      </c>
      <c r="P450">
        <v>27</v>
      </c>
      <c r="R450" t="s">
        <v>4272</v>
      </c>
      <c r="S450" t="s">
        <v>4270</v>
      </c>
    </row>
    <row r="451" spans="1:19" x14ac:dyDescent="0.3">
      <c r="A451" t="s">
        <v>4270</v>
      </c>
      <c r="B451" t="s">
        <v>1502</v>
      </c>
      <c r="C451" t="s">
        <v>4355</v>
      </c>
      <c r="D451" t="s">
        <v>3643</v>
      </c>
      <c r="E451" t="s">
        <v>4354</v>
      </c>
      <c r="F451" t="s">
        <v>16</v>
      </c>
      <c r="G451" t="s">
        <v>4272</v>
      </c>
      <c r="H451">
        <v>28</v>
      </c>
      <c r="I451">
        <v>4537395.0199999996</v>
      </c>
      <c r="J451">
        <v>226869.75</v>
      </c>
      <c r="K451">
        <v>4764264.7699999996</v>
      </c>
      <c r="L451">
        <v>1905652.45</v>
      </c>
      <c r="M451">
        <v>2858612.32</v>
      </c>
      <c r="N451">
        <v>2858612.32</v>
      </c>
      <c r="O451">
        <v>5380287.9900000002</v>
      </c>
      <c r="P451">
        <v>28</v>
      </c>
      <c r="R451" t="s">
        <v>4272</v>
      </c>
      <c r="S451" t="s">
        <v>4270</v>
      </c>
    </row>
    <row r="452" spans="1:19" x14ac:dyDescent="0.3">
      <c r="A452" t="s">
        <v>4270</v>
      </c>
      <c r="B452" t="s">
        <v>1502</v>
      </c>
      <c r="C452" t="s">
        <v>4356</v>
      </c>
      <c r="D452" t="s">
        <v>3643</v>
      </c>
      <c r="E452" t="s">
        <v>4357</v>
      </c>
      <c r="F452" t="s">
        <v>16</v>
      </c>
      <c r="G452" t="s">
        <v>4272</v>
      </c>
      <c r="H452">
        <v>14</v>
      </c>
      <c r="I452">
        <v>12281779.550000001</v>
      </c>
      <c r="J452">
        <v>614088.98</v>
      </c>
      <c r="K452">
        <v>12895868.529999999</v>
      </c>
      <c r="L452">
        <v>3542110.92</v>
      </c>
      <c r="M452">
        <v>9353757.6099999994</v>
      </c>
      <c r="N452">
        <v>9353757.5999999996</v>
      </c>
      <c r="O452">
        <v>11569223.890000001</v>
      </c>
      <c r="P452">
        <v>14</v>
      </c>
      <c r="R452" t="s">
        <v>4272</v>
      </c>
      <c r="S452" t="s">
        <v>4270</v>
      </c>
    </row>
    <row r="453" spans="1:19" x14ac:dyDescent="0.3">
      <c r="A453" t="s">
        <v>4270</v>
      </c>
      <c r="B453" t="s">
        <v>1502</v>
      </c>
      <c r="C453" t="s">
        <v>4358</v>
      </c>
      <c r="D453" t="s">
        <v>3643</v>
      </c>
      <c r="E453" t="s">
        <v>4359</v>
      </c>
      <c r="F453" t="s">
        <v>16</v>
      </c>
      <c r="G453" t="s">
        <v>4272</v>
      </c>
      <c r="H453">
        <v>16</v>
      </c>
      <c r="I453">
        <v>11688118.01</v>
      </c>
      <c r="J453">
        <v>584405.9</v>
      </c>
      <c r="K453">
        <v>12272523.91</v>
      </c>
      <c r="L453">
        <v>3062673.45</v>
      </c>
      <c r="M453">
        <v>9209850.4600000009</v>
      </c>
      <c r="N453">
        <v>9209850.4600000009</v>
      </c>
      <c r="O453">
        <v>10601848.060000001</v>
      </c>
      <c r="P453">
        <v>16</v>
      </c>
      <c r="R453" t="s">
        <v>4272</v>
      </c>
      <c r="S453" t="s">
        <v>4270</v>
      </c>
    </row>
    <row r="454" spans="1:19" x14ac:dyDescent="0.3">
      <c r="A454" t="s">
        <v>4270</v>
      </c>
      <c r="B454" t="s">
        <v>1502</v>
      </c>
      <c r="C454" t="s">
        <v>4360</v>
      </c>
      <c r="D454" t="s">
        <v>3643</v>
      </c>
      <c r="E454" t="s">
        <v>4359</v>
      </c>
      <c r="F454" t="s">
        <v>16</v>
      </c>
      <c r="G454" t="s">
        <v>4272</v>
      </c>
      <c r="H454">
        <v>11</v>
      </c>
      <c r="I454">
        <v>411623.92</v>
      </c>
      <c r="J454">
        <v>57627.35</v>
      </c>
      <c r="K454">
        <v>469251.27</v>
      </c>
      <c r="L454">
        <v>0</v>
      </c>
      <c r="M454">
        <v>469251.27</v>
      </c>
      <c r="N454">
        <v>469251.26</v>
      </c>
      <c r="O454">
        <v>415740.17</v>
      </c>
      <c r="P454">
        <v>11</v>
      </c>
      <c r="R454" t="s">
        <v>4272</v>
      </c>
      <c r="S454" t="s">
        <v>4270</v>
      </c>
    </row>
    <row r="455" spans="1:19" x14ac:dyDescent="0.3">
      <c r="A455" t="s">
        <v>4270</v>
      </c>
      <c r="B455" t="s">
        <v>1502</v>
      </c>
      <c r="C455" t="s">
        <v>4361</v>
      </c>
      <c r="D455" t="s">
        <v>3643</v>
      </c>
      <c r="E455" t="s">
        <v>4362</v>
      </c>
      <c r="F455" t="s">
        <v>16</v>
      </c>
      <c r="G455" t="s">
        <v>4272</v>
      </c>
      <c r="H455">
        <v>32</v>
      </c>
      <c r="I455">
        <v>2754000</v>
      </c>
      <c r="J455">
        <v>137700</v>
      </c>
      <c r="K455">
        <v>2891700</v>
      </c>
      <c r="L455">
        <v>0</v>
      </c>
      <c r="M455">
        <v>2891700</v>
      </c>
      <c r="N455">
        <v>2891700</v>
      </c>
      <c r="O455">
        <v>2726460</v>
      </c>
      <c r="P455">
        <v>32</v>
      </c>
      <c r="R455" t="s">
        <v>4272</v>
      </c>
      <c r="S455" t="s">
        <v>4270</v>
      </c>
    </row>
    <row r="456" spans="1:19" x14ac:dyDescent="0.3">
      <c r="A456" t="s">
        <v>4270</v>
      </c>
      <c r="B456" t="s">
        <v>1502</v>
      </c>
      <c r="C456" t="s">
        <v>4363</v>
      </c>
      <c r="D456" t="s">
        <v>3643</v>
      </c>
      <c r="E456" t="s">
        <v>4086</v>
      </c>
      <c r="F456" t="s">
        <v>16</v>
      </c>
      <c r="G456" t="s">
        <v>4272</v>
      </c>
      <c r="H456">
        <v>13</v>
      </c>
      <c r="I456">
        <v>478450.77</v>
      </c>
      <c r="J456">
        <v>66983.11</v>
      </c>
      <c r="K456">
        <v>545433.88</v>
      </c>
      <c r="L456">
        <v>0</v>
      </c>
      <c r="M456">
        <v>545433.88</v>
      </c>
      <c r="N456">
        <v>545433.87</v>
      </c>
      <c r="O456">
        <v>483235.28</v>
      </c>
      <c r="P456">
        <v>13</v>
      </c>
      <c r="R456" t="s">
        <v>4272</v>
      </c>
      <c r="S456" t="s">
        <v>4270</v>
      </c>
    </row>
    <row r="457" spans="1:19" x14ac:dyDescent="0.3">
      <c r="A457" t="s">
        <v>4270</v>
      </c>
      <c r="B457" t="s">
        <v>1502</v>
      </c>
      <c r="C457" t="s">
        <v>4364</v>
      </c>
      <c r="D457" t="s">
        <v>3643</v>
      </c>
      <c r="E457" t="s">
        <v>3773</v>
      </c>
      <c r="F457" t="s">
        <v>16</v>
      </c>
      <c r="G457" t="s">
        <v>4272</v>
      </c>
      <c r="H457">
        <v>34</v>
      </c>
      <c r="I457">
        <v>27337098.5</v>
      </c>
      <c r="J457">
        <v>1366854.92</v>
      </c>
      <c r="K457">
        <v>28703953.420000002</v>
      </c>
      <c r="L457">
        <v>11483337.33</v>
      </c>
      <c r="M457">
        <v>17220616.100000001</v>
      </c>
      <c r="N457">
        <v>17220616.09</v>
      </c>
      <c r="O457">
        <v>12636241.380000001</v>
      </c>
      <c r="P457">
        <v>34</v>
      </c>
      <c r="R457" t="s">
        <v>4272</v>
      </c>
      <c r="S457" t="s">
        <v>4270</v>
      </c>
    </row>
    <row r="458" spans="1:19" x14ac:dyDescent="0.3">
      <c r="A458" t="s">
        <v>4270</v>
      </c>
      <c r="B458" t="s">
        <v>1502</v>
      </c>
      <c r="C458" t="s">
        <v>4365</v>
      </c>
      <c r="D458" t="s">
        <v>3643</v>
      </c>
      <c r="E458" t="s">
        <v>4258</v>
      </c>
      <c r="F458" t="s">
        <v>16</v>
      </c>
      <c r="G458" t="s">
        <v>4272</v>
      </c>
      <c r="H458">
        <v>13</v>
      </c>
      <c r="I458">
        <v>15274426.880000001</v>
      </c>
      <c r="J458">
        <v>0</v>
      </c>
      <c r="K458">
        <v>15274426.880000001</v>
      </c>
      <c r="L458">
        <v>0</v>
      </c>
      <c r="M458">
        <v>15274426.880000001</v>
      </c>
      <c r="N458">
        <v>15274426.880000001</v>
      </c>
      <c r="O458">
        <v>0</v>
      </c>
      <c r="P458">
        <v>13</v>
      </c>
      <c r="R458" t="s">
        <v>4272</v>
      </c>
      <c r="S458" t="s">
        <v>4270</v>
      </c>
    </row>
    <row r="459" spans="1:19" x14ac:dyDescent="0.3">
      <c r="A459" t="s">
        <v>4270</v>
      </c>
      <c r="B459" t="s">
        <v>1502</v>
      </c>
      <c r="C459" t="s">
        <v>4366</v>
      </c>
      <c r="D459" t="s">
        <v>3711</v>
      </c>
      <c r="E459" t="s">
        <v>4258</v>
      </c>
      <c r="F459" t="s">
        <v>16</v>
      </c>
      <c r="G459" t="s">
        <v>4272</v>
      </c>
      <c r="H459">
        <v>13</v>
      </c>
      <c r="I459">
        <v>-15274426.880000001</v>
      </c>
      <c r="J459">
        <v>0</v>
      </c>
      <c r="K459">
        <v>-15274426.880000001</v>
      </c>
      <c r="L459">
        <v>0</v>
      </c>
      <c r="M459">
        <v>-15274426.880000001</v>
      </c>
      <c r="N459">
        <v>-15274426.880000001</v>
      </c>
      <c r="O459">
        <v>0</v>
      </c>
      <c r="P459">
        <v>13</v>
      </c>
      <c r="R459" t="s">
        <v>4272</v>
      </c>
      <c r="S459" t="s">
        <v>4270</v>
      </c>
    </row>
    <row r="460" spans="1:19" x14ac:dyDescent="0.3">
      <c r="A460" t="s">
        <v>4270</v>
      </c>
      <c r="B460" t="s">
        <v>1502</v>
      </c>
      <c r="C460" t="s">
        <v>4367</v>
      </c>
      <c r="D460" t="s">
        <v>3643</v>
      </c>
      <c r="E460" t="s">
        <v>3910</v>
      </c>
      <c r="F460" t="s">
        <v>16</v>
      </c>
      <c r="G460" t="s">
        <v>4272</v>
      </c>
      <c r="H460">
        <v>25</v>
      </c>
      <c r="I460">
        <v>631230.84</v>
      </c>
      <c r="J460">
        <v>88372.32</v>
      </c>
      <c r="K460">
        <v>719603.16</v>
      </c>
      <c r="L460">
        <v>0</v>
      </c>
      <c r="M460">
        <v>719603.16</v>
      </c>
      <c r="N460">
        <v>719603.15</v>
      </c>
      <c r="O460">
        <v>637190.72</v>
      </c>
      <c r="P460">
        <v>25</v>
      </c>
      <c r="R460" t="s">
        <v>4272</v>
      </c>
      <c r="S460" t="s">
        <v>4270</v>
      </c>
    </row>
    <row r="461" spans="1:19" x14ac:dyDescent="0.3">
      <c r="A461" t="s">
        <v>4270</v>
      </c>
      <c r="B461" t="s">
        <v>1502</v>
      </c>
      <c r="C461" t="s">
        <v>4368</v>
      </c>
      <c r="D461" t="s">
        <v>3643</v>
      </c>
      <c r="E461" t="s">
        <v>3910</v>
      </c>
      <c r="F461" t="s">
        <v>16</v>
      </c>
      <c r="G461" t="s">
        <v>4272</v>
      </c>
      <c r="H461">
        <v>42</v>
      </c>
      <c r="I461">
        <v>19536964.219999999</v>
      </c>
      <c r="J461">
        <v>976848.21</v>
      </c>
      <c r="K461">
        <v>20513812.43</v>
      </c>
      <c r="L461">
        <v>5864798.6600000001</v>
      </c>
      <c r="M461">
        <v>14649013.77</v>
      </c>
      <c r="N461">
        <v>14649013.77</v>
      </c>
      <c r="O461">
        <v>7602001.04</v>
      </c>
      <c r="P461">
        <v>42</v>
      </c>
      <c r="R461" t="s">
        <v>4272</v>
      </c>
      <c r="S461" t="s">
        <v>4270</v>
      </c>
    </row>
    <row r="462" spans="1:19" x14ac:dyDescent="0.3">
      <c r="A462" t="s">
        <v>4270</v>
      </c>
      <c r="B462" t="s">
        <v>1502</v>
      </c>
      <c r="C462" t="s">
        <v>4369</v>
      </c>
      <c r="D462" t="s">
        <v>3643</v>
      </c>
      <c r="E462" t="s">
        <v>4260</v>
      </c>
      <c r="F462" t="s">
        <v>16</v>
      </c>
      <c r="G462" t="s">
        <v>4272</v>
      </c>
      <c r="H462">
        <v>6</v>
      </c>
      <c r="I462">
        <v>3298482.11</v>
      </c>
      <c r="J462">
        <v>461787.5</v>
      </c>
      <c r="K462">
        <v>3760269.61</v>
      </c>
      <c r="L462">
        <v>940067.4</v>
      </c>
      <c r="M462">
        <v>2820202.21</v>
      </c>
      <c r="N462">
        <v>2820202.2</v>
      </c>
      <c r="O462">
        <v>2391399.54</v>
      </c>
      <c r="P462">
        <v>6</v>
      </c>
      <c r="R462" t="s">
        <v>4272</v>
      </c>
      <c r="S462" t="s">
        <v>4270</v>
      </c>
    </row>
    <row r="463" spans="1:19" x14ac:dyDescent="0.3">
      <c r="A463" t="s">
        <v>4270</v>
      </c>
      <c r="B463" t="s">
        <v>1502</v>
      </c>
      <c r="C463" t="s">
        <v>4370</v>
      </c>
      <c r="D463" t="s">
        <v>3643</v>
      </c>
      <c r="E463" t="s">
        <v>3778</v>
      </c>
      <c r="F463" t="s">
        <v>16</v>
      </c>
      <c r="G463" t="s">
        <v>4272</v>
      </c>
      <c r="H463">
        <v>22</v>
      </c>
      <c r="I463">
        <v>9440396.8300000001</v>
      </c>
      <c r="J463">
        <v>472019.84</v>
      </c>
      <c r="K463">
        <v>9912416.6699999999</v>
      </c>
      <c r="L463">
        <v>875083.18</v>
      </c>
      <c r="M463">
        <v>9037333.4900000002</v>
      </c>
      <c r="N463">
        <v>9037333.4900000002</v>
      </c>
      <c r="O463">
        <v>9131113.5899999999</v>
      </c>
      <c r="P463">
        <v>22</v>
      </c>
      <c r="R463" t="s">
        <v>4272</v>
      </c>
      <c r="S463" t="s">
        <v>4270</v>
      </c>
    </row>
    <row r="464" spans="1:19" x14ac:dyDescent="0.3">
      <c r="A464" t="s">
        <v>4270</v>
      </c>
      <c r="B464" t="s">
        <v>1502</v>
      </c>
      <c r="C464" t="s">
        <v>4371</v>
      </c>
      <c r="D464" t="s">
        <v>3643</v>
      </c>
      <c r="E464" t="s">
        <v>4372</v>
      </c>
      <c r="F464" t="s">
        <v>16</v>
      </c>
      <c r="G464" t="s">
        <v>4272</v>
      </c>
      <c r="H464">
        <v>41</v>
      </c>
      <c r="I464">
        <v>12031521.119999999</v>
      </c>
      <c r="J464">
        <v>601576.06000000006</v>
      </c>
      <c r="K464">
        <v>12633097.18</v>
      </c>
      <c r="L464">
        <v>4743990.95</v>
      </c>
      <c r="M464">
        <v>7889106.2300000004</v>
      </c>
      <c r="N464">
        <v>7889106.2199999997</v>
      </c>
      <c r="O464">
        <v>7229637.5300000003</v>
      </c>
      <c r="P464">
        <v>41</v>
      </c>
      <c r="R464" t="s">
        <v>4272</v>
      </c>
      <c r="S464" t="s">
        <v>4270</v>
      </c>
    </row>
    <row r="465" spans="1:19" x14ac:dyDescent="0.3">
      <c r="A465" t="s">
        <v>4270</v>
      </c>
      <c r="B465" t="s">
        <v>1502</v>
      </c>
      <c r="C465" t="s">
        <v>4373</v>
      </c>
      <c r="D465" t="s">
        <v>3643</v>
      </c>
      <c r="E465" t="s">
        <v>4372</v>
      </c>
      <c r="F465" t="s">
        <v>16</v>
      </c>
      <c r="G465" t="s">
        <v>4272</v>
      </c>
      <c r="H465">
        <v>40</v>
      </c>
      <c r="I465">
        <v>759488.56</v>
      </c>
      <c r="J465">
        <v>37974.43</v>
      </c>
      <c r="K465">
        <v>797462.99</v>
      </c>
      <c r="L465">
        <v>624505.64</v>
      </c>
      <c r="M465">
        <v>172957.35</v>
      </c>
      <c r="N465">
        <v>172957.34</v>
      </c>
      <c r="O465">
        <v>14022964.76</v>
      </c>
      <c r="P465">
        <v>40</v>
      </c>
      <c r="R465" t="s">
        <v>4272</v>
      </c>
      <c r="S465" t="s">
        <v>4270</v>
      </c>
    </row>
    <row r="466" spans="1:19" x14ac:dyDescent="0.3">
      <c r="A466" t="s">
        <v>4270</v>
      </c>
      <c r="B466" t="s">
        <v>1502</v>
      </c>
      <c r="C466" t="s">
        <v>4374</v>
      </c>
      <c r="D466" t="s">
        <v>3643</v>
      </c>
      <c r="E466" t="s">
        <v>4264</v>
      </c>
      <c r="F466" t="s">
        <v>16</v>
      </c>
      <c r="G466" t="s">
        <v>4272</v>
      </c>
      <c r="H466">
        <v>13</v>
      </c>
      <c r="I466">
        <v>16038148.23</v>
      </c>
      <c r="J466">
        <v>0</v>
      </c>
      <c r="K466">
        <v>16038148.23</v>
      </c>
      <c r="L466">
        <v>17060757.899999999</v>
      </c>
      <c r="M466">
        <v>-1022609.67</v>
      </c>
      <c r="N466">
        <v>-1022609.67</v>
      </c>
      <c r="O466">
        <v>2376884.4700000002</v>
      </c>
      <c r="P466">
        <v>13</v>
      </c>
      <c r="R466" t="s">
        <v>4272</v>
      </c>
      <c r="S466" t="s">
        <v>4270</v>
      </c>
    </row>
    <row r="467" spans="1:19" x14ac:dyDescent="0.3">
      <c r="A467" t="s">
        <v>4270</v>
      </c>
      <c r="B467" t="s">
        <v>1502</v>
      </c>
      <c r="C467" t="s">
        <v>4375</v>
      </c>
      <c r="D467" t="s">
        <v>3643</v>
      </c>
      <c r="E467" t="s">
        <v>3692</v>
      </c>
      <c r="F467" t="s">
        <v>16</v>
      </c>
      <c r="G467" t="s">
        <v>4272</v>
      </c>
      <c r="H467">
        <v>13</v>
      </c>
      <c r="I467">
        <v>3743051.03</v>
      </c>
      <c r="J467">
        <v>524027.14</v>
      </c>
      <c r="K467">
        <v>4267078.17</v>
      </c>
      <c r="L467">
        <v>3780481.54</v>
      </c>
      <c r="M467">
        <v>486596.63</v>
      </c>
      <c r="N467">
        <v>486596.63</v>
      </c>
      <c r="O467">
        <v>0</v>
      </c>
      <c r="P467">
        <v>13</v>
      </c>
      <c r="R467" t="s">
        <v>4272</v>
      </c>
      <c r="S467" t="s">
        <v>4270</v>
      </c>
    </row>
    <row r="468" spans="1:19" x14ac:dyDescent="0.3">
      <c r="A468" t="s">
        <v>4270</v>
      </c>
      <c r="B468" t="s">
        <v>1502</v>
      </c>
      <c r="C468" t="s">
        <v>4376</v>
      </c>
      <c r="D468" t="s">
        <v>3643</v>
      </c>
      <c r="E468" t="s">
        <v>3692</v>
      </c>
      <c r="F468" t="s">
        <v>16</v>
      </c>
      <c r="G468" t="s">
        <v>4272</v>
      </c>
      <c r="H468">
        <v>12</v>
      </c>
      <c r="I468">
        <v>1715548.54</v>
      </c>
      <c r="J468">
        <v>240176.8</v>
      </c>
      <c r="K468">
        <v>1955725.34</v>
      </c>
      <c r="L468">
        <v>1732936.45</v>
      </c>
      <c r="M468">
        <v>222788.89</v>
      </c>
      <c r="N468">
        <v>222788.88</v>
      </c>
      <c r="O468">
        <v>0</v>
      </c>
      <c r="P468">
        <v>12</v>
      </c>
      <c r="R468" t="s">
        <v>4272</v>
      </c>
      <c r="S468" t="s">
        <v>4270</v>
      </c>
    </row>
    <row r="469" spans="1:19" x14ac:dyDescent="0.3">
      <c r="A469" t="s">
        <v>4270</v>
      </c>
      <c r="B469" t="s">
        <v>1502</v>
      </c>
      <c r="C469" t="s">
        <v>4377</v>
      </c>
      <c r="D469" t="s">
        <v>3643</v>
      </c>
      <c r="E469" t="s">
        <v>3692</v>
      </c>
      <c r="F469" t="s">
        <v>16</v>
      </c>
      <c r="G469" t="s">
        <v>4272</v>
      </c>
      <c r="H469">
        <v>30</v>
      </c>
      <c r="I469">
        <v>46563799.32</v>
      </c>
      <c r="J469">
        <v>2328189.9700000002</v>
      </c>
      <c r="K469">
        <v>48891989.289999999</v>
      </c>
      <c r="L469">
        <v>19556786</v>
      </c>
      <c r="M469">
        <v>29335203.289999999</v>
      </c>
      <c r="N469">
        <v>29335203.280000001</v>
      </c>
      <c r="O469">
        <v>11554812.939999999</v>
      </c>
      <c r="P469">
        <v>30</v>
      </c>
      <c r="R469" t="s">
        <v>4272</v>
      </c>
      <c r="S469" t="s">
        <v>4270</v>
      </c>
    </row>
    <row r="470" spans="1:19" x14ac:dyDescent="0.3">
      <c r="A470" t="s">
        <v>4270</v>
      </c>
      <c r="B470" t="s">
        <v>1502</v>
      </c>
      <c r="C470" t="s">
        <v>4378</v>
      </c>
      <c r="D470" t="s">
        <v>3643</v>
      </c>
      <c r="E470" t="s">
        <v>4139</v>
      </c>
      <c r="F470" t="s">
        <v>16</v>
      </c>
      <c r="G470" t="s">
        <v>4272</v>
      </c>
      <c r="H470">
        <v>5</v>
      </c>
      <c r="I470">
        <v>2046589.82</v>
      </c>
      <c r="J470">
        <v>286522.57</v>
      </c>
      <c r="K470">
        <v>2333112.39</v>
      </c>
      <c r="L470">
        <v>0</v>
      </c>
      <c r="M470">
        <v>2333112.39</v>
      </c>
      <c r="N470">
        <v>2333112.39</v>
      </c>
      <c r="O470">
        <v>2067055.72</v>
      </c>
      <c r="P470">
        <v>5</v>
      </c>
      <c r="R470" t="s">
        <v>4272</v>
      </c>
      <c r="S470" t="s">
        <v>4270</v>
      </c>
    </row>
    <row r="471" spans="1:19" x14ac:dyDescent="0.3">
      <c r="A471" t="s">
        <v>4270</v>
      </c>
      <c r="B471" t="s">
        <v>1502</v>
      </c>
      <c r="C471" t="s">
        <v>4379</v>
      </c>
      <c r="D471" t="s">
        <v>3643</v>
      </c>
      <c r="E471" t="s">
        <v>4139</v>
      </c>
      <c r="F471" t="s">
        <v>16</v>
      </c>
      <c r="G471" t="s">
        <v>4272</v>
      </c>
      <c r="H471">
        <v>10</v>
      </c>
      <c r="I471">
        <v>7456023.4299999997</v>
      </c>
      <c r="J471">
        <v>372801.17</v>
      </c>
      <c r="K471">
        <v>7828824.5999999996</v>
      </c>
      <c r="L471">
        <v>1032725.89</v>
      </c>
      <c r="M471">
        <v>6796098.71</v>
      </c>
      <c r="N471">
        <v>6796098.71</v>
      </c>
      <c r="O471">
        <v>10970767.529999999</v>
      </c>
      <c r="P471">
        <v>10</v>
      </c>
      <c r="R471" t="s">
        <v>4272</v>
      </c>
      <c r="S471" t="s">
        <v>4270</v>
      </c>
    </row>
    <row r="472" spans="1:19" x14ac:dyDescent="0.3">
      <c r="A472" t="s">
        <v>4270</v>
      </c>
      <c r="B472" t="s">
        <v>1502</v>
      </c>
      <c r="C472" t="s">
        <v>4380</v>
      </c>
      <c r="D472" t="s">
        <v>3643</v>
      </c>
      <c r="E472" t="s">
        <v>4139</v>
      </c>
      <c r="F472" t="s">
        <v>16</v>
      </c>
      <c r="G472" t="s">
        <v>4272</v>
      </c>
      <c r="H472">
        <v>3</v>
      </c>
      <c r="I472">
        <v>1238493.58</v>
      </c>
      <c r="J472">
        <v>173389.1</v>
      </c>
      <c r="K472">
        <v>1411882.68</v>
      </c>
      <c r="L472">
        <v>352970.67</v>
      </c>
      <c r="M472">
        <v>1058912.01</v>
      </c>
      <c r="N472">
        <v>1058912.01</v>
      </c>
      <c r="O472">
        <v>897907.84</v>
      </c>
      <c r="P472">
        <v>3</v>
      </c>
      <c r="R472" t="s">
        <v>4272</v>
      </c>
      <c r="S472" t="s">
        <v>4270</v>
      </c>
    </row>
    <row r="473" spans="1:19" x14ac:dyDescent="0.3">
      <c r="A473" t="s">
        <v>4270</v>
      </c>
      <c r="B473" t="s">
        <v>1502</v>
      </c>
      <c r="C473" t="s">
        <v>4381</v>
      </c>
      <c r="D473" t="s">
        <v>3643</v>
      </c>
      <c r="E473" t="s">
        <v>4096</v>
      </c>
      <c r="F473" t="s">
        <v>16</v>
      </c>
      <c r="G473" t="s">
        <v>4272</v>
      </c>
      <c r="H473">
        <v>23</v>
      </c>
      <c r="I473">
        <v>539932.48</v>
      </c>
      <c r="J473">
        <v>75590.55</v>
      </c>
      <c r="K473">
        <v>615523.03</v>
      </c>
      <c r="L473">
        <v>0</v>
      </c>
      <c r="M473">
        <v>615523.03</v>
      </c>
      <c r="N473">
        <v>615523.02</v>
      </c>
      <c r="O473">
        <v>545331.81000000006</v>
      </c>
      <c r="P473">
        <v>23</v>
      </c>
      <c r="R473" t="s">
        <v>4272</v>
      </c>
      <c r="S473" t="s">
        <v>4270</v>
      </c>
    </row>
    <row r="474" spans="1:19" x14ac:dyDescent="0.3">
      <c r="A474" t="s">
        <v>4270</v>
      </c>
      <c r="B474" t="s">
        <v>1502</v>
      </c>
      <c r="C474" t="s">
        <v>4382</v>
      </c>
      <c r="D474" t="s">
        <v>3643</v>
      </c>
      <c r="E474" t="s">
        <v>4096</v>
      </c>
      <c r="F474" t="s">
        <v>16</v>
      </c>
      <c r="G474" t="s">
        <v>4272</v>
      </c>
      <c r="H474">
        <v>24</v>
      </c>
      <c r="I474">
        <v>342224.81</v>
      </c>
      <c r="J474">
        <v>47911.47</v>
      </c>
      <c r="K474">
        <v>390136.28</v>
      </c>
      <c r="L474">
        <v>0</v>
      </c>
      <c r="M474">
        <v>390136.28</v>
      </c>
      <c r="N474">
        <v>390136.28</v>
      </c>
      <c r="O474">
        <v>345289.58</v>
      </c>
      <c r="P474">
        <v>24</v>
      </c>
      <c r="R474" t="s">
        <v>4272</v>
      </c>
      <c r="S474" t="s">
        <v>4270</v>
      </c>
    </row>
    <row r="475" spans="1:19" x14ac:dyDescent="0.3">
      <c r="A475" t="s">
        <v>4270</v>
      </c>
      <c r="B475" t="s">
        <v>1502</v>
      </c>
      <c r="C475" t="s">
        <v>4383</v>
      </c>
      <c r="D475" t="s">
        <v>3643</v>
      </c>
      <c r="E475" t="s">
        <v>4384</v>
      </c>
      <c r="F475" t="s">
        <v>16</v>
      </c>
      <c r="G475" t="s">
        <v>4272</v>
      </c>
      <c r="H475">
        <v>15</v>
      </c>
      <c r="I475">
        <v>8189110.5</v>
      </c>
      <c r="J475">
        <v>409455.52</v>
      </c>
      <c r="K475">
        <v>8598566.0199999996</v>
      </c>
      <c r="L475">
        <v>2340438.88</v>
      </c>
      <c r="M475">
        <v>6258127.1399999997</v>
      </c>
      <c r="N475">
        <v>6258127.1399999997</v>
      </c>
      <c r="O475">
        <v>11311885</v>
      </c>
      <c r="P475">
        <v>15</v>
      </c>
      <c r="R475" t="s">
        <v>4272</v>
      </c>
      <c r="S475" t="s">
        <v>4270</v>
      </c>
    </row>
    <row r="476" spans="1:19" x14ac:dyDescent="0.3">
      <c r="A476" t="s">
        <v>4270</v>
      </c>
      <c r="B476" t="s">
        <v>1502</v>
      </c>
      <c r="C476" t="s">
        <v>4385</v>
      </c>
      <c r="D476" t="s">
        <v>3643</v>
      </c>
      <c r="E476" t="s">
        <v>3951</v>
      </c>
      <c r="F476" t="s">
        <v>16</v>
      </c>
      <c r="G476" t="s">
        <v>4272</v>
      </c>
      <c r="H476">
        <v>33</v>
      </c>
      <c r="I476">
        <v>18965945.93</v>
      </c>
      <c r="J476">
        <v>948297.3</v>
      </c>
      <c r="K476">
        <v>19914243.23</v>
      </c>
      <c r="L476">
        <v>7963981.2599999998</v>
      </c>
      <c r="M476">
        <v>11950261.970000001</v>
      </c>
      <c r="N476">
        <v>11950261.960000001</v>
      </c>
      <c r="O476">
        <v>10638561.710000001</v>
      </c>
      <c r="P476">
        <v>33</v>
      </c>
      <c r="R476" t="s">
        <v>4272</v>
      </c>
      <c r="S476" t="s">
        <v>4270</v>
      </c>
    </row>
    <row r="477" spans="1:19" x14ac:dyDescent="0.3">
      <c r="A477" t="s">
        <v>4270</v>
      </c>
      <c r="B477" t="s">
        <v>1502</v>
      </c>
      <c r="C477" t="s">
        <v>4386</v>
      </c>
      <c r="D477" t="s">
        <v>3643</v>
      </c>
      <c r="E477" t="s">
        <v>3951</v>
      </c>
      <c r="F477" t="s">
        <v>16</v>
      </c>
      <c r="G477" t="s">
        <v>4272</v>
      </c>
      <c r="H477">
        <v>15</v>
      </c>
      <c r="I477">
        <v>5402784.5899999999</v>
      </c>
      <c r="J477">
        <v>756389.84</v>
      </c>
      <c r="K477">
        <v>6159174.4299999997</v>
      </c>
      <c r="L477">
        <v>2486382.36</v>
      </c>
      <c r="M477">
        <v>3672792.07</v>
      </c>
      <c r="N477">
        <v>3672792.07</v>
      </c>
      <c r="O477">
        <v>2970230</v>
      </c>
      <c r="P477">
        <v>15</v>
      </c>
      <c r="R477" t="s">
        <v>4272</v>
      </c>
      <c r="S477" t="s">
        <v>4270</v>
      </c>
    </row>
    <row r="478" spans="1:19" x14ac:dyDescent="0.3">
      <c r="A478" t="s">
        <v>4387</v>
      </c>
      <c r="B478" t="s">
        <v>467</v>
      </c>
      <c r="C478" t="s">
        <v>4388</v>
      </c>
      <c r="D478" t="s">
        <v>3643</v>
      </c>
      <c r="E478" t="s">
        <v>4094</v>
      </c>
      <c r="F478" t="s">
        <v>16</v>
      </c>
      <c r="G478" t="s">
        <v>4389</v>
      </c>
      <c r="H478">
        <v>1</v>
      </c>
      <c r="I478">
        <v>1403211.67</v>
      </c>
      <c r="J478">
        <v>70160.58</v>
      </c>
      <c r="K478">
        <v>1473372.25</v>
      </c>
      <c r="L478">
        <v>0</v>
      </c>
      <c r="M478">
        <v>1473372.25</v>
      </c>
      <c r="N478">
        <v>1473372.25</v>
      </c>
      <c r="O478">
        <v>1459340</v>
      </c>
      <c r="P478">
        <v>1</v>
      </c>
      <c r="Q478" t="s">
        <v>60</v>
      </c>
      <c r="R478" t="s">
        <v>4389</v>
      </c>
      <c r="S478" t="s">
        <v>4387</v>
      </c>
    </row>
    <row r="479" spans="1:19" x14ac:dyDescent="0.3">
      <c r="A479" t="s">
        <v>4390</v>
      </c>
      <c r="B479" t="s">
        <v>1970</v>
      </c>
      <c r="C479" t="s">
        <v>4391</v>
      </c>
      <c r="D479" t="s">
        <v>3643</v>
      </c>
      <c r="E479" t="s">
        <v>4094</v>
      </c>
      <c r="F479" t="s">
        <v>16</v>
      </c>
      <c r="G479" t="s">
        <v>4392</v>
      </c>
      <c r="H479">
        <v>1</v>
      </c>
      <c r="I479">
        <v>1050000</v>
      </c>
      <c r="J479">
        <v>0</v>
      </c>
      <c r="K479">
        <v>1050000</v>
      </c>
      <c r="L479">
        <v>0</v>
      </c>
      <c r="M479">
        <v>1050000</v>
      </c>
      <c r="N479">
        <v>1050000</v>
      </c>
      <c r="O479">
        <v>997500</v>
      </c>
      <c r="P479">
        <v>1</v>
      </c>
      <c r="Q479" t="s">
        <v>60</v>
      </c>
      <c r="R479" t="s">
        <v>4392</v>
      </c>
      <c r="S479" t="s">
        <v>4390</v>
      </c>
    </row>
    <row r="480" spans="1:19" x14ac:dyDescent="0.3">
      <c r="A480" t="s">
        <v>4393</v>
      </c>
      <c r="B480" t="s">
        <v>1894</v>
      </c>
      <c r="C480" t="s">
        <v>4394</v>
      </c>
      <c r="D480" t="s">
        <v>3643</v>
      </c>
      <c r="E480">
        <v>45388</v>
      </c>
      <c r="F480" t="s">
        <v>16</v>
      </c>
      <c r="G480" t="s">
        <v>4395</v>
      </c>
      <c r="H480">
        <v>6</v>
      </c>
      <c r="I480">
        <v>1064494.3600000001</v>
      </c>
      <c r="J480">
        <v>149029.21</v>
      </c>
      <c r="K480">
        <v>1213523.57</v>
      </c>
      <c r="L480">
        <v>106466.93</v>
      </c>
      <c r="M480">
        <v>1107056.6399999999</v>
      </c>
      <c r="N480">
        <v>1107056.6399999999</v>
      </c>
      <c r="O480">
        <v>2406149.77</v>
      </c>
      <c r="P480">
        <v>6</v>
      </c>
      <c r="R480" t="s">
        <v>4395</v>
      </c>
      <c r="S480" t="s">
        <v>4393</v>
      </c>
    </row>
    <row r="481" spans="1:19" x14ac:dyDescent="0.3">
      <c r="A481" t="s">
        <v>4393</v>
      </c>
      <c r="B481" t="s">
        <v>1894</v>
      </c>
      <c r="C481" t="s">
        <v>4396</v>
      </c>
      <c r="D481" t="s">
        <v>3643</v>
      </c>
      <c r="E481">
        <v>45391</v>
      </c>
      <c r="F481" t="s">
        <v>16</v>
      </c>
      <c r="G481" t="s">
        <v>4395</v>
      </c>
      <c r="I481">
        <v>3231641.7</v>
      </c>
      <c r="J481">
        <v>452429.84</v>
      </c>
      <c r="K481">
        <v>3684071.54</v>
      </c>
      <c r="L481">
        <v>323164.17</v>
      </c>
      <c r="M481">
        <v>3360907.37</v>
      </c>
      <c r="N481">
        <v>3360907.36</v>
      </c>
      <c r="O481">
        <v>2529147</v>
      </c>
      <c r="R481" t="s">
        <v>4395</v>
      </c>
      <c r="S481" t="s">
        <v>4393</v>
      </c>
    </row>
    <row r="482" spans="1:19" x14ac:dyDescent="0.3">
      <c r="A482" t="s">
        <v>4393</v>
      </c>
      <c r="B482" t="s">
        <v>1894</v>
      </c>
      <c r="C482" t="s">
        <v>4397</v>
      </c>
      <c r="D482" t="s">
        <v>3643</v>
      </c>
      <c r="E482">
        <v>45476</v>
      </c>
      <c r="F482" t="s">
        <v>16</v>
      </c>
      <c r="G482" t="s">
        <v>4395</v>
      </c>
      <c r="H482">
        <v>3</v>
      </c>
      <c r="I482">
        <v>3085091.63</v>
      </c>
      <c r="J482">
        <v>431912.83</v>
      </c>
      <c r="K482">
        <v>3517004.46</v>
      </c>
      <c r="L482">
        <v>308509.15999999997</v>
      </c>
      <c r="M482">
        <v>3208495.3</v>
      </c>
      <c r="N482">
        <v>3208495.29</v>
      </c>
      <c r="O482">
        <v>2307931.73</v>
      </c>
      <c r="P482">
        <v>3</v>
      </c>
      <c r="R482" t="s">
        <v>4395</v>
      </c>
      <c r="S482" t="s">
        <v>4393</v>
      </c>
    </row>
    <row r="483" spans="1:19" x14ac:dyDescent="0.3">
      <c r="A483" t="s">
        <v>4393</v>
      </c>
      <c r="B483" t="s">
        <v>1894</v>
      </c>
      <c r="C483" t="s">
        <v>4398</v>
      </c>
      <c r="D483" t="s">
        <v>3643</v>
      </c>
      <c r="E483">
        <v>45477</v>
      </c>
      <c r="F483" t="s">
        <v>16</v>
      </c>
      <c r="G483" t="s">
        <v>4395</v>
      </c>
      <c r="I483">
        <v>4365761.5</v>
      </c>
      <c r="J483">
        <v>611206.61</v>
      </c>
      <c r="K483">
        <v>4976968.1100000003</v>
      </c>
      <c r="L483">
        <v>436573.23</v>
      </c>
      <c r="M483">
        <v>4540394.88</v>
      </c>
      <c r="N483">
        <v>4540394.88</v>
      </c>
      <c r="O483">
        <v>3416710</v>
      </c>
      <c r="R483" t="s">
        <v>4395</v>
      </c>
      <c r="S483" t="s">
        <v>4393</v>
      </c>
    </row>
    <row r="484" spans="1:19" x14ac:dyDescent="0.3">
      <c r="A484" t="s">
        <v>4393</v>
      </c>
      <c r="B484" t="s">
        <v>1894</v>
      </c>
      <c r="C484" t="s">
        <v>4399</v>
      </c>
      <c r="D484" t="s">
        <v>3711</v>
      </c>
      <c r="E484">
        <v>45118</v>
      </c>
      <c r="F484" t="s">
        <v>16</v>
      </c>
      <c r="G484" t="s">
        <v>4395</v>
      </c>
      <c r="H484">
        <v>1</v>
      </c>
      <c r="I484">
        <v>-5539353.2300000004</v>
      </c>
      <c r="J484">
        <v>0</v>
      </c>
      <c r="K484">
        <v>-5539353.2300000004</v>
      </c>
      <c r="L484">
        <v>0</v>
      </c>
      <c r="M484">
        <v>-5539353.2300000004</v>
      </c>
      <c r="N484">
        <v>-5539353.2300000004</v>
      </c>
      <c r="O484">
        <v>0</v>
      </c>
      <c r="P484">
        <v>1</v>
      </c>
      <c r="R484" t="s">
        <v>4395</v>
      </c>
      <c r="S484" t="s">
        <v>4393</v>
      </c>
    </row>
    <row r="485" spans="1:19" x14ac:dyDescent="0.3">
      <c r="A485" t="s">
        <v>4393</v>
      </c>
      <c r="B485" t="s">
        <v>1894</v>
      </c>
      <c r="C485" t="s">
        <v>4400</v>
      </c>
      <c r="D485" t="s">
        <v>3643</v>
      </c>
      <c r="E485">
        <v>45118</v>
      </c>
      <c r="F485" t="s">
        <v>16</v>
      </c>
      <c r="G485" t="s">
        <v>4395</v>
      </c>
      <c r="H485">
        <v>1</v>
      </c>
      <c r="I485">
        <v>5539353.2300000004</v>
      </c>
      <c r="J485">
        <v>0</v>
      </c>
      <c r="K485">
        <v>5539353.2300000004</v>
      </c>
      <c r="L485">
        <v>0</v>
      </c>
      <c r="M485">
        <v>5539353.2300000004</v>
      </c>
      <c r="N485">
        <v>5539353.2300000004</v>
      </c>
      <c r="O485">
        <v>0</v>
      </c>
      <c r="P485">
        <v>1</v>
      </c>
      <c r="R485" t="s">
        <v>4395</v>
      </c>
      <c r="S485" t="s">
        <v>4393</v>
      </c>
    </row>
    <row r="486" spans="1:19" x14ac:dyDescent="0.3">
      <c r="A486" t="s">
        <v>4393</v>
      </c>
      <c r="B486" t="s">
        <v>1894</v>
      </c>
      <c r="C486" t="s">
        <v>4401</v>
      </c>
      <c r="D486" t="s">
        <v>3643</v>
      </c>
      <c r="E486">
        <v>45505</v>
      </c>
      <c r="F486" t="s">
        <v>16</v>
      </c>
      <c r="G486" t="s">
        <v>4395</v>
      </c>
      <c r="H486">
        <v>1</v>
      </c>
      <c r="I486">
        <v>5539353.2300000004</v>
      </c>
      <c r="J486">
        <v>775509.45</v>
      </c>
      <c r="K486">
        <v>6314862.6799999997</v>
      </c>
      <c r="L486">
        <v>0</v>
      </c>
      <c r="M486">
        <v>6314862.6799999997</v>
      </c>
      <c r="N486">
        <v>6314862.6799999997</v>
      </c>
      <c r="O486">
        <v>5982501.4500000002</v>
      </c>
      <c r="P486">
        <v>1</v>
      </c>
      <c r="R486" t="s">
        <v>4395</v>
      </c>
      <c r="S486" t="s">
        <v>4393</v>
      </c>
    </row>
    <row r="487" spans="1:19" x14ac:dyDescent="0.3">
      <c r="A487" t="s">
        <v>4393</v>
      </c>
      <c r="B487" t="s">
        <v>1894</v>
      </c>
      <c r="C487" t="s">
        <v>4402</v>
      </c>
      <c r="D487" t="s">
        <v>3643</v>
      </c>
      <c r="E487">
        <v>45540</v>
      </c>
      <c r="F487" t="s">
        <v>16</v>
      </c>
      <c r="G487" t="s">
        <v>4395</v>
      </c>
      <c r="H487">
        <v>5</v>
      </c>
      <c r="I487">
        <v>3279001.02</v>
      </c>
      <c r="J487">
        <v>459060.14</v>
      </c>
      <c r="K487">
        <v>3738061.16</v>
      </c>
      <c r="L487">
        <v>327870.93</v>
      </c>
      <c r="M487">
        <v>3410190.23</v>
      </c>
      <c r="N487">
        <v>3410190.22</v>
      </c>
      <c r="O487">
        <v>2566184.54</v>
      </c>
      <c r="P487">
        <v>5</v>
      </c>
      <c r="R487" t="s">
        <v>4395</v>
      </c>
      <c r="S487" t="s">
        <v>4393</v>
      </c>
    </row>
    <row r="488" spans="1:19" x14ac:dyDescent="0.3">
      <c r="A488" t="s">
        <v>4393</v>
      </c>
      <c r="B488" t="s">
        <v>1894</v>
      </c>
      <c r="C488" t="s">
        <v>4403</v>
      </c>
      <c r="D488" t="s">
        <v>3643</v>
      </c>
      <c r="E488">
        <v>45207</v>
      </c>
      <c r="F488" t="s">
        <v>16</v>
      </c>
      <c r="G488" t="s">
        <v>4395</v>
      </c>
      <c r="H488">
        <v>17</v>
      </c>
      <c r="I488">
        <v>7676679.5499999998</v>
      </c>
      <c r="J488">
        <v>383833.98</v>
      </c>
      <c r="K488">
        <v>8060513.5300000003</v>
      </c>
      <c r="L488">
        <v>767667.96</v>
      </c>
      <c r="M488">
        <v>7292845.5700000003</v>
      </c>
      <c r="N488">
        <v>7292845.5599999996</v>
      </c>
      <c r="O488">
        <v>6794573.0899999999</v>
      </c>
      <c r="P488">
        <v>17</v>
      </c>
      <c r="R488" t="s">
        <v>4395</v>
      </c>
      <c r="S488" t="s">
        <v>4393</v>
      </c>
    </row>
    <row r="489" spans="1:19" x14ac:dyDescent="0.3">
      <c r="A489" t="s">
        <v>4393</v>
      </c>
      <c r="B489" t="s">
        <v>1894</v>
      </c>
      <c r="C489" t="s">
        <v>4404</v>
      </c>
      <c r="D489" t="s">
        <v>3643</v>
      </c>
      <c r="E489">
        <v>45575</v>
      </c>
      <c r="F489" t="s">
        <v>16</v>
      </c>
      <c r="G489" t="s">
        <v>4395</v>
      </c>
      <c r="I489">
        <v>546312.19999999995</v>
      </c>
      <c r="J489">
        <v>76483.710000000006</v>
      </c>
      <c r="K489">
        <v>622795.91</v>
      </c>
      <c r="L489">
        <v>54631.22</v>
      </c>
      <c r="M489">
        <v>568164.68999999994</v>
      </c>
      <c r="N489">
        <v>568164.68000000005</v>
      </c>
      <c r="O489">
        <v>0</v>
      </c>
      <c r="R489" t="s">
        <v>4395</v>
      </c>
      <c r="S489" t="s">
        <v>4393</v>
      </c>
    </row>
    <row r="490" spans="1:19" x14ac:dyDescent="0.3">
      <c r="A490" t="s">
        <v>4393</v>
      </c>
      <c r="B490" t="s">
        <v>1894</v>
      </c>
      <c r="C490" t="s">
        <v>4405</v>
      </c>
      <c r="D490" t="s">
        <v>3643</v>
      </c>
      <c r="E490">
        <v>45605</v>
      </c>
      <c r="F490" t="s">
        <v>16</v>
      </c>
      <c r="G490" t="s">
        <v>4395</v>
      </c>
      <c r="H490">
        <v>31</v>
      </c>
      <c r="I490">
        <v>3155732.38</v>
      </c>
      <c r="J490">
        <v>157786.62</v>
      </c>
      <c r="K490">
        <v>3313519</v>
      </c>
      <c r="L490">
        <v>315573.24</v>
      </c>
      <c r="M490">
        <v>2997945.76</v>
      </c>
      <c r="N490">
        <v>2997945.75</v>
      </c>
      <c r="O490">
        <v>727554</v>
      </c>
      <c r="P490">
        <v>31</v>
      </c>
      <c r="R490" t="s">
        <v>4395</v>
      </c>
      <c r="S490" t="s">
        <v>4393</v>
      </c>
    </row>
    <row r="491" spans="1:19" x14ac:dyDescent="0.3">
      <c r="A491" t="s">
        <v>4393</v>
      </c>
      <c r="B491" t="s">
        <v>1894</v>
      </c>
      <c r="C491" t="s">
        <v>4406</v>
      </c>
      <c r="D491" t="s">
        <v>3711</v>
      </c>
      <c r="E491">
        <v>45263</v>
      </c>
      <c r="F491" t="s">
        <v>16</v>
      </c>
      <c r="G491" t="s">
        <v>4395</v>
      </c>
      <c r="I491">
        <v>-673851.6</v>
      </c>
      <c r="J491">
        <v>-94339.22</v>
      </c>
      <c r="K491">
        <v>-768190.82</v>
      </c>
      <c r="L491">
        <v>0</v>
      </c>
      <c r="M491">
        <v>-768190.82</v>
      </c>
      <c r="N491">
        <v>-768190.82</v>
      </c>
      <c r="O491">
        <v>0</v>
      </c>
      <c r="R491" t="s">
        <v>4395</v>
      </c>
      <c r="S491" t="s">
        <v>4393</v>
      </c>
    </row>
    <row r="492" spans="1:19" x14ac:dyDescent="0.3">
      <c r="A492" t="s">
        <v>4393</v>
      </c>
      <c r="B492" t="s">
        <v>1894</v>
      </c>
      <c r="C492" t="s">
        <v>4407</v>
      </c>
      <c r="D492" t="s">
        <v>3643</v>
      </c>
      <c r="E492">
        <v>45263</v>
      </c>
      <c r="F492" t="s">
        <v>16</v>
      </c>
      <c r="G492" t="s">
        <v>4395</v>
      </c>
      <c r="H492">
        <v>1</v>
      </c>
      <c r="I492">
        <v>673851.6</v>
      </c>
      <c r="J492">
        <v>94339.22</v>
      </c>
      <c r="K492">
        <v>768190.82</v>
      </c>
      <c r="L492">
        <v>67385.16</v>
      </c>
      <c r="M492">
        <v>700805.66</v>
      </c>
      <c r="N492">
        <v>700805.66</v>
      </c>
      <c r="O492">
        <v>655657.6</v>
      </c>
      <c r="P492">
        <v>1</v>
      </c>
      <c r="R492" t="s">
        <v>4395</v>
      </c>
      <c r="S492" t="s">
        <v>4393</v>
      </c>
    </row>
    <row r="493" spans="1:19" x14ac:dyDescent="0.3">
      <c r="A493" t="s">
        <v>4393</v>
      </c>
      <c r="B493" t="s">
        <v>1894</v>
      </c>
      <c r="C493" t="s">
        <v>4408</v>
      </c>
      <c r="D493" t="s">
        <v>3643</v>
      </c>
      <c r="E493">
        <v>45267</v>
      </c>
      <c r="F493" t="s">
        <v>16</v>
      </c>
      <c r="G493" t="s">
        <v>4395</v>
      </c>
      <c r="H493">
        <v>16</v>
      </c>
      <c r="I493">
        <v>12501707.07</v>
      </c>
      <c r="J493">
        <v>625085.35</v>
      </c>
      <c r="K493">
        <v>13126792.42</v>
      </c>
      <c r="L493">
        <v>1250170.71</v>
      </c>
      <c r="M493">
        <v>11876621.710000001</v>
      </c>
      <c r="N493">
        <v>11876621.710000001</v>
      </c>
      <c r="O493">
        <v>11072420.02</v>
      </c>
      <c r="P493">
        <v>16</v>
      </c>
      <c r="R493" t="s">
        <v>4395</v>
      </c>
      <c r="S493" t="s">
        <v>4393</v>
      </c>
    </row>
    <row r="494" spans="1:19" x14ac:dyDescent="0.3">
      <c r="A494" t="s">
        <v>4393</v>
      </c>
      <c r="B494" t="s">
        <v>1894</v>
      </c>
      <c r="C494" t="s">
        <v>4409</v>
      </c>
      <c r="D494" t="s">
        <v>3643</v>
      </c>
      <c r="E494" t="s">
        <v>4055</v>
      </c>
      <c r="F494" t="s">
        <v>16</v>
      </c>
      <c r="G494" t="s">
        <v>4395</v>
      </c>
      <c r="H494">
        <v>6</v>
      </c>
      <c r="I494">
        <v>9017880.2799999993</v>
      </c>
      <c r="J494">
        <v>450894.01</v>
      </c>
      <c r="K494">
        <v>9468774.2899999991</v>
      </c>
      <c r="L494">
        <v>901788.03</v>
      </c>
      <c r="M494">
        <v>8566986.2599999998</v>
      </c>
      <c r="N494">
        <v>8566986.2599999998</v>
      </c>
      <c r="O494">
        <v>7950568.75</v>
      </c>
      <c r="P494">
        <v>6</v>
      </c>
      <c r="R494" t="s">
        <v>4395</v>
      </c>
      <c r="S494" t="s">
        <v>4393</v>
      </c>
    </row>
    <row r="495" spans="1:19" x14ac:dyDescent="0.3">
      <c r="A495" t="s">
        <v>4393</v>
      </c>
      <c r="B495" t="s">
        <v>1894</v>
      </c>
      <c r="C495" t="s">
        <v>4410</v>
      </c>
      <c r="D495" t="s">
        <v>3643</v>
      </c>
      <c r="E495" t="s">
        <v>4195</v>
      </c>
      <c r="F495" t="s">
        <v>16</v>
      </c>
      <c r="G495" t="s">
        <v>4395</v>
      </c>
      <c r="H495">
        <v>13</v>
      </c>
      <c r="I495">
        <v>612060</v>
      </c>
      <c r="J495">
        <v>30603</v>
      </c>
      <c r="K495">
        <v>642663</v>
      </c>
      <c r="L495">
        <v>61206</v>
      </c>
      <c r="M495">
        <v>581457</v>
      </c>
      <c r="N495">
        <v>581457</v>
      </c>
      <c r="O495">
        <v>535282.88</v>
      </c>
      <c r="P495">
        <v>13</v>
      </c>
      <c r="R495" t="s">
        <v>4395</v>
      </c>
      <c r="S495" t="s">
        <v>4393</v>
      </c>
    </row>
    <row r="496" spans="1:19" x14ac:dyDescent="0.3">
      <c r="A496" t="s">
        <v>4393</v>
      </c>
      <c r="B496" t="s">
        <v>1894</v>
      </c>
      <c r="C496" t="s">
        <v>4411</v>
      </c>
      <c r="D496" t="s">
        <v>3643</v>
      </c>
      <c r="E496" t="s">
        <v>3852</v>
      </c>
      <c r="F496" t="s">
        <v>16</v>
      </c>
      <c r="G496" t="s">
        <v>4395</v>
      </c>
      <c r="H496">
        <v>7</v>
      </c>
      <c r="I496">
        <v>5552464.75</v>
      </c>
      <c r="J496">
        <v>777345.06</v>
      </c>
      <c r="K496">
        <v>6329809.8200000003</v>
      </c>
      <c r="L496">
        <v>555246.48</v>
      </c>
      <c r="M496">
        <v>5774563.3399999999</v>
      </c>
      <c r="N496">
        <v>5774563.3300000001</v>
      </c>
      <c r="O496">
        <v>5086057.7</v>
      </c>
      <c r="P496">
        <v>7</v>
      </c>
      <c r="R496" t="s">
        <v>4395</v>
      </c>
      <c r="S496" t="s">
        <v>4393</v>
      </c>
    </row>
    <row r="497" spans="1:19" x14ac:dyDescent="0.3">
      <c r="A497" t="s">
        <v>4393</v>
      </c>
      <c r="B497" t="s">
        <v>1894</v>
      </c>
      <c r="C497" t="s">
        <v>4412</v>
      </c>
      <c r="D497" t="s">
        <v>3643</v>
      </c>
      <c r="E497" t="s">
        <v>4300</v>
      </c>
      <c r="F497" t="s">
        <v>16</v>
      </c>
      <c r="G497" t="s">
        <v>4395</v>
      </c>
      <c r="H497">
        <v>5</v>
      </c>
      <c r="I497">
        <v>5318356.37</v>
      </c>
      <c r="J497">
        <v>265917.82</v>
      </c>
      <c r="K497">
        <v>5584274.1900000004</v>
      </c>
      <c r="L497">
        <v>531835.64</v>
      </c>
      <c r="M497">
        <v>5052438.55</v>
      </c>
      <c r="N497">
        <v>5052438.54</v>
      </c>
      <c r="O497">
        <v>4663281.28</v>
      </c>
      <c r="P497">
        <v>5</v>
      </c>
      <c r="R497" t="s">
        <v>4395</v>
      </c>
      <c r="S497" t="s">
        <v>4393</v>
      </c>
    </row>
    <row r="498" spans="1:19" x14ac:dyDescent="0.3">
      <c r="A498" t="s">
        <v>4393</v>
      </c>
      <c r="B498" t="s">
        <v>1894</v>
      </c>
      <c r="C498" t="s">
        <v>4413</v>
      </c>
      <c r="D498" t="s">
        <v>3643</v>
      </c>
      <c r="E498" t="s">
        <v>4414</v>
      </c>
      <c r="F498" t="s">
        <v>16</v>
      </c>
      <c r="G498" t="s">
        <v>4395</v>
      </c>
      <c r="H498">
        <v>8</v>
      </c>
      <c r="I498">
        <v>2594878.44</v>
      </c>
      <c r="J498">
        <v>363282.98</v>
      </c>
      <c r="K498">
        <v>2958161.42</v>
      </c>
      <c r="L498">
        <v>259487.84</v>
      </c>
      <c r="M498">
        <v>2698673.58</v>
      </c>
      <c r="N498">
        <v>2698673.58</v>
      </c>
      <c r="O498">
        <v>1794648.84</v>
      </c>
      <c r="P498">
        <v>8</v>
      </c>
      <c r="R498" t="s">
        <v>4395</v>
      </c>
      <c r="S498" t="s">
        <v>4393</v>
      </c>
    </row>
    <row r="499" spans="1:19" x14ac:dyDescent="0.3">
      <c r="A499" t="s">
        <v>4393</v>
      </c>
      <c r="B499" t="s">
        <v>1894</v>
      </c>
      <c r="C499" t="s">
        <v>4415</v>
      </c>
      <c r="D499" t="s">
        <v>3643</v>
      </c>
      <c r="E499" t="s">
        <v>4416</v>
      </c>
      <c r="F499" t="s">
        <v>16</v>
      </c>
      <c r="G499" t="s">
        <v>4395</v>
      </c>
      <c r="H499">
        <v>2</v>
      </c>
      <c r="I499">
        <v>1883535.14</v>
      </c>
      <c r="J499">
        <v>94176.76</v>
      </c>
      <c r="K499">
        <v>1977711.9</v>
      </c>
      <c r="L499">
        <v>245081.44</v>
      </c>
      <c r="M499">
        <v>1732630.46</v>
      </c>
      <c r="N499">
        <v>1732630.45</v>
      </c>
      <c r="O499">
        <v>1586748.55</v>
      </c>
      <c r="P499">
        <v>2</v>
      </c>
      <c r="R499" t="s">
        <v>4395</v>
      </c>
      <c r="S499" t="s">
        <v>4393</v>
      </c>
    </row>
    <row r="500" spans="1:19" x14ac:dyDescent="0.3">
      <c r="A500" t="s">
        <v>4393</v>
      </c>
      <c r="B500" t="s">
        <v>1894</v>
      </c>
      <c r="C500" t="s">
        <v>4417</v>
      </c>
      <c r="D500" t="s">
        <v>3643</v>
      </c>
      <c r="E500" t="s">
        <v>4199</v>
      </c>
      <c r="F500" t="s">
        <v>16</v>
      </c>
      <c r="G500" t="s">
        <v>4395</v>
      </c>
      <c r="H500">
        <v>3</v>
      </c>
      <c r="I500">
        <v>5972851.9500000002</v>
      </c>
      <c r="J500">
        <v>298642.59999999998</v>
      </c>
      <c r="K500">
        <v>6271494.5499999998</v>
      </c>
      <c r="L500">
        <v>540557.26</v>
      </c>
      <c r="M500">
        <v>5730937.29</v>
      </c>
      <c r="N500">
        <v>5730937.2800000003</v>
      </c>
      <c r="O500">
        <v>5357634.04</v>
      </c>
      <c r="P500">
        <v>3</v>
      </c>
      <c r="R500" t="s">
        <v>4395</v>
      </c>
      <c r="S500" t="s">
        <v>4393</v>
      </c>
    </row>
    <row r="501" spans="1:19" x14ac:dyDescent="0.3">
      <c r="A501" t="s">
        <v>4393</v>
      </c>
      <c r="B501" t="s">
        <v>1894</v>
      </c>
      <c r="C501" t="s">
        <v>4418</v>
      </c>
      <c r="D501" t="s">
        <v>3643</v>
      </c>
      <c r="E501" t="s">
        <v>4419</v>
      </c>
      <c r="F501" t="s">
        <v>16</v>
      </c>
      <c r="G501" t="s">
        <v>4395</v>
      </c>
      <c r="H501">
        <v>32</v>
      </c>
      <c r="I501">
        <v>3968922.29</v>
      </c>
      <c r="J501">
        <v>198446.11</v>
      </c>
      <c r="K501">
        <v>4167368.4</v>
      </c>
      <c r="L501">
        <v>396892.23</v>
      </c>
      <c r="M501">
        <v>3770476.17</v>
      </c>
      <c r="N501">
        <v>3770476.17</v>
      </c>
      <c r="O501">
        <v>0</v>
      </c>
      <c r="P501">
        <v>32</v>
      </c>
      <c r="R501" t="s">
        <v>4395</v>
      </c>
      <c r="S501" t="s">
        <v>4393</v>
      </c>
    </row>
    <row r="502" spans="1:19" x14ac:dyDescent="0.3">
      <c r="A502" t="s">
        <v>4393</v>
      </c>
      <c r="B502" t="s">
        <v>1894</v>
      </c>
      <c r="C502" t="s">
        <v>4420</v>
      </c>
      <c r="D502" t="s">
        <v>3643</v>
      </c>
      <c r="E502" t="s">
        <v>4204</v>
      </c>
      <c r="F502" t="s">
        <v>16</v>
      </c>
      <c r="G502" t="s">
        <v>4395</v>
      </c>
      <c r="H502">
        <v>10</v>
      </c>
      <c r="I502">
        <v>8366928.5300000003</v>
      </c>
      <c r="J502">
        <v>418346.43</v>
      </c>
      <c r="K502">
        <v>8785274.9600000009</v>
      </c>
      <c r="L502">
        <v>836692.85</v>
      </c>
      <c r="M502">
        <v>7948582.1100000003</v>
      </c>
      <c r="N502">
        <v>7948582.0999999996</v>
      </c>
      <c r="O502">
        <v>7412449.0700000003</v>
      </c>
      <c r="P502">
        <v>10</v>
      </c>
      <c r="R502" t="s">
        <v>4395</v>
      </c>
      <c r="S502" t="s">
        <v>4393</v>
      </c>
    </row>
    <row r="503" spans="1:19" x14ac:dyDescent="0.3">
      <c r="A503" t="s">
        <v>4393</v>
      </c>
      <c r="B503" t="s">
        <v>1894</v>
      </c>
      <c r="C503" t="s">
        <v>4421</v>
      </c>
      <c r="D503" t="s">
        <v>3643</v>
      </c>
      <c r="E503" t="s">
        <v>4422</v>
      </c>
      <c r="F503" t="s">
        <v>16</v>
      </c>
      <c r="G503" t="s">
        <v>4395</v>
      </c>
      <c r="H503">
        <v>4</v>
      </c>
      <c r="I503">
        <v>3348506.91</v>
      </c>
      <c r="J503">
        <v>167425.35</v>
      </c>
      <c r="K503">
        <v>3515932.26</v>
      </c>
      <c r="L503">
        <v>334850.69</v>
      </c>
      <c r="M503">
        <v>3181081.57</v>
      </c>
      <c r="N503">
        <v>3181081.56</v>
      </c>
      <c r="O503">
        <v>2971799.89</v>
      </c>
      <c r="P503">
        <v>4</v>
      </c>
      <c r="R503" t="s">
        <v>4395</v>
      </c>
      <c r="S503" t="s">
        <v>4393</v>
      </c>
    </row>
    <row r="504" spans="1:19" x14ac:dyDescent="0.3">
      <c r="A504" t="s">
        <v>4393</v>
      </c>
      <c r="B504" t="s">
        <v>1894</v>
      </c>
      <c r="C504" t="s">
        <v>4423</v>
      </c>
      <c r="D504" t="s">
        <v>3643</v>
      </c>
      <c r="E504" t="s">
        <v>3882</v>
      </c>
      <c r="F504" t="s">
        <v>16</v>
      </c>
      <c r="G504" t="s">
        <v>4395</v>
      </c>
      <c r="H504">
        <v>19</v>
      </c>
      <c r="I504">
        <v>17118439.260000002</v>
      </c>
      <c r="J504">
        <v>855921.96</v>
      </c>
      <c r="K504">
        <v>17974361.219999999</v>
      </c>
      <c r="L504">
        <v>1711843.93</v>
      </c>
      <c r="M504">
        <v>16262517.289999999</v>
      </c>
      <c r="N504">
        <v>16262517.289999999</v>
      </c>
      <c r="O504">
        <v>14851957.91</v>
      </c>
      <c r="P504">
        <v>19</v>
      </c>
      <c r="R504" t="s">
        <v>4395</v>
      </c>
      <c r="S504" t="s">
        <v>4393</v>
      </c>
    </row>
    <row r="505" spans="1:19" x14ac:dyDescent="0.3">
      <c r="A505" t="s">
        <v>4393</v>
      </c>
      <c r="B505" t="s">
        <v>1894</v>
      </c>
      <c r="C505" t="s">
        <v>4424</v>
      </c>
      <c r="D505" t="s">
        <v>3643</v>
      </c>
      <c r="E505" t="s">
        <v>3882</v>
      </c>
      <c r="F505" t="s">
        <v>16</v>
      </c>
      <c r="G505" t="s">
        <v>4395</v>
      </c>
      <c r="I505">
        <v>1194976.6499999999</v>
      </c>
      <c r="J505">
        <v>167296.73000000001</v>
      </c>
      <c r="K505">
        <v>1362273.38</v>
      </c>
      <c r="L505">
        <v>119497.66</v>
      </c>
      <c r="M505">
        <v>1242775.72</v>
      </c>
      <c r="N505">
        <v>1242775.72</v>
      </c>
      <c r="O505">
        <v>1162711.94</v>
      </c>
      <c r="R505" t="s">
        <v>4395</v>
      </c>
      <c r="S505" t="s">
        <v>4393</v>
      </c>
    </row>
    <row r="506" spans="1:19" x14ac:dyDescent="0.3">
      <c r="A506" t="s">
        <v>4393</v>
      </c>
      <c r="B506" t="s">
        <v>1894</v>
      </c>
      <c r="C506" t="s">
        <v>4425</v>
      </c>
      <c r="D506" t="s">
        <v>3643</v>
      </c>
      <c r="E506" t="s">
        <v>3658</v>
      </c>
      <c r="F506" t="s">
        <v>16</v>
      </c>
      <c r="G506" t="s">
        <v>4395</v>
      </c>
      <c r="H506">
        <v>15</v>
      </c>
      <c r="I506">
        <v>10044463.560000001</v>
      </c>
      <c r="J506">
        <v>502223.18</v>
      </c>
      <c r="K506">
        <v>10546686.74</v>
      </c>
      <c r="L506">
        <v>1004446.36</v>
      </c>
      <c r="M506">
        <v>9542240.3800000008</v>
      </c>
      <c r="N506">
        <v>9542240.3699999992</v>
      </c>
      <c r="O506">
        <v>8897631.4000000004</v>
      </c>
      <c r="P506">
        <v>15</v>
      </c>
      <c r="R506" t="s">
        <v>4395</v>
      </c>
      <c r="S506" t="s">
        <v>4393</v>
      </c>
    </row>
    <row r="507" spans="1:19" x14ac:dyDescent="0.3">
      <c r="A507" t="s">
        <v>4393</v>
      </c>
      <c r="B507" t="s">
        <v>1894</v>
      </c>
      <c r="C507" t="s">
        <v>4426</v>
      </c>
      <c r="D507" t="s">
        <v>3643</v>
      </c>
      <c r="E507" t="s">
        <v>4209</v>
      </c>
      <c r="F507" t="s">
        <v>16</v>
      </c>
      <c r="G507" t="s">
        <v>4395</v>
      </c>
      <c r="I507">
        <v>673851.6</v>
      </c>
      <c r="J507">
        <v>94339.22</v>
      </c>
      <c r="K507">
        <v>768190.82</v>
      </c>
      <c r="L507">
        <v>0</v>
      </c>
      <c r="M507">
        <v>768190.82</v>
      </c>
      <c r="N507">
        <v>768190.82</v>
      </c>
      <c r="O507">
        <v>0</v>
      </c>
      <c r="R507" t="s">
        <v>4395</v>
      </c>
      <c r="S507" t="s">
        <v>4393</v>
      </c>
    </row>
    <row r="508" spans="1:19" x14ac:dyDescent="0.3">
      <c r="A508" t="s">
        <v>4393</v>
      </c>
      <c r="B508" t="s">
        <v>1894</v>
      </c>
      <c r="C508" t="s">
        <v>4427</v>
      </c>
      <c r="D508" t="s">
        <v>3643</v>
      </c>
      <c r="E508" t="s">
        <v>4428</v>
      </c>
      <c r="F508" t="s">
        <v>16</v>
      </c>
      <c r="G508" t="s">
        <v>4395</v>
      </c>
      <c r="H508">
        <v>24</v>
      </c>
      <c r="I508">
        <v>4764115.24</v>
      </c>
      <c r="J508">
        <v>238205.76</v>
      </c>
      <c r="K508">
        <v>5002321</v>
      </c>
      <c r="L508">
        <v>476411.52</v>
      </c>
      <c r="M508">
        <v>4525909.4800000004</v>
      </c>
      <c r="N508">
        <v>4525909.4800000004</v>
      </c>
      <c r="O508">
        <v>3891456</v>
      </c>
      <c r="P508">
        <v>24</v>
      </c>
      <c r="R508" t="s">
        <v>4395</v>
      </c>
      <c r="S508" t="s">
        <v>4393</v>
      </c>
    </row>
    <row r="509" spans="1:19" x14ac:dyDescent="0.3">
      <c r="A509" t="s">
        <v>4393</v>
      </c>
      <c r="B509" t="s">
        <v>1894</v>
      </c>
      <c r="C509" t="s">
        <v>4429</v>
      </c>
      <c r="D509" t="s">
        <v>3643</v>
      </c>
      <c r="E509" t="s">
        <v>4430</v>
      </c>
      <c r="F509" t="s">
        <v>16</v>
      </c>
      <c r="G509" t="s">
        <v>4395</v>
      </c>
      <c r="H509">
        <v>18</v>
      </c>
      <c r="I509">
        <v>7866196.5099999998</v>
      </c>
      <c r="J509">
        <v>393309.83</v>
      </c>
      <c r="K509">
        <v>8259506.3399999999</v>
      </c>
      <c r="L509">
        <v>3786619.65</v>
      </c>
      <c r="M509">
        <v>4472886.6900000004</v>
      </c>
      <c r="N509">
        <v>4472886.68</v>
      </c>
      <c r="O509">
        <v>3958149.4</v>
      </c>
      <c r="P509">
        <v>18</v>
      </c>
      <c r="R509" t="s">
        <v>4395</v>
      </c>
      <c r="S509" t="s">
        <v>4393</v>
      </c>
    </row>
    <row r="510" spans="1:19" x14ac:dyDescent="0.3">
      <c r="A510" t="s">
        <v>4393</v>
      </c>
      <c r="B510" t="s">
        <v>1894</v>
      </c>
      <c r="C510" t="s">
        <v>4431</v>
      </c>
      <c r="D510" t="s">
        <v>3643</v>
      </c>
      <c r="E510" t="s">
        <v>4432</v>
      </c>
      <c r="F510" t="s">
        <v>16</v>
      </c>
      <c r="G510" t="s">
        <v>4395</v>
      </c>
      <c r="H510">
        <v>7</v>
      </c>
      <c r="I510">
        <v>4021476.86</v>
      </c>
      <c r="J510">
        <v>201073.84</v>
      </c>
      <c r="K510">
        <v>4222550.7</v>
      </c>
      <c r="L510">
        <v>402147.69</v>
      </c>
      <c r="M510">
        <v>3820403.01</v>
      </c>
      <c r="N510">
        <v>3820403.01</v>
      </c>
      <c r="O510">
        <v>3555860.49</v>
      </c>
      <c r="P510">
        <v>7</v>
      </c>
      <c r="R510" t="s">
        <v>4395</v>
      </c>
      <c r="S510" t="s">
        <v>4393</v>
      </c>
    </row>
    <row r="511" spans="1:19" x14ac:dyDescent="0.3">
      <c r="A511" t="s">
        <v>4393</v>
      </c>
      <c r="B511" t="s">
        <v>1894</v>
      </c>
      <c r="C511" t="s">
        <v>4433</v>
      </c>
      <c r="D511" t="s">
        <v>3643</v>
      </c>
      <c r="E511" t="s">
        <v>4434</v>
      </c>
      <c r="F511" t="s">
        <v>16</v>
      </c>
      <c r="G511" t="s">
        <v>4395</v>
      </c>
      <c r="H511">
        <v>9</v>
      </c>
      <c r="I511">
        <v>3139228.09</v>
      </c>
      <c r="J511">
        <v>156961.4</v>
      </c>
      <c r="K511">
        <v>3296189.49</v>
      </c>
      <c r="L511">
        <v>313922.81</v>
      </c>
      <c r="M511">
        <v>2982266.68</v>
      </c>
      <c r="N511">
        <v>2982266.68</v>
      </c>
      <c r="O511">
        <v>2756360.93</v>
      </c>
      <c r="P511">
        <v>9</v>
      </c>
      <c r="R511" t="s">
        <v>4395</v>
      </c>
      <c r="S511" t="s">
        <v>4393</v>
      </c>
    </row>
    <row r="512" spans="1:19" x14ac:dyDescent="0.3">
      <c r="A512" t="s">
        <v>4393</v>
      </c>
      <c r="B512" t="s">
        <v>1894</v>
      </c>
      <c r="C512" t="s">
        <v>4435</v>
      </c>
      <c r="D512" t="s">
        <v>3643</v>
      </c>
      <c r="E512" t="s">
        <v>3747</v>
      </c>
      <c r="F512" t="s">
        <v>16</v>
      </c>
      <c r="G512" t="s">
        <v>4395</v>
      </c>
      <c r="H512">
        <v>21</v>
      </c>
      <c r="I512">
        <v>15886445.710000001</v>
      </c>
      <c r="J512">
        <v>794322.29</v>
      </c>
      <c r="K512">
        <v>16680768</v>
      </c>
      <c r="L512">
        <v>1588644.57</v>
      </c>
      <c r="M512">
        <v>15092123.43</v>
      </c>
      <c r="N512">
        <v>15092123.42</v>
      </c>
      <c r="O512">
        <v>13770443.9</v>
      </c>
      <c r="P512">
        <v>21</v>
      </c>
      <c r="R512" t="s">
        <v>4395</v>
      </c>
      <c r="S512" t="s">
        <v>4393</v>
      </c>
    </row>
    <row r="513" spans="1:19" x14ac:dyDescent="0.3">
      <c r="A513" t="s">
        <v>4393</v>
      </c>
      <c r="B513" t="s">
        <v>1894</v>
      </c>
      <c r="C513" t="s">
        <v>4436</v>
      </c>
      <c r="D513" t="s">
        <v>3643</v>
      </c>
      <c r="E513" t="s">
        <v>4437</v>
      </c>
      <c r="F513" t="s">
        <v>16</v>
      </c>
      <c r="G513" t="s">
        <v>4395</v>
      </c>
      <c r="H513">
        <v>27</v>
      </c>
      <c r="I513">
        <v>1478728.71</v>
      </c>
      <c r="J513">
        <v>73936.44</v>
      </c>
      <c r="K513">
        <v>1552665.15</v>
      </c>
      <c r="L513">
        <v>147871.19</v>
      </c>
      <c r="M513">
        <v>1404793.96</v>
      </c>
      <c r="N513">
        <v>1404793.95</v>
      </c>
      <c r="O513">
        <v>0</v>
      </c>
      <c r="P513">
        <v>27</v>
      </c>
      <c r="R513" t="s">
        <v>4395</v>
      </c>
      <c r="S513" t="s">
        <v>4393</v>
      </c>
    </row>
    <row r="514" spans="1:19" x14ac:dyDescent="0.3">
      <c r="A514" t="s">
        <v>4393</v>
      </c>
      <c r="B514" t="s">
        <v>1894</v>
      </c>
      <c r="C514" t="s">
        <v>4438</v>
      </c>
      <c r="D514" t="s">
        <v>3643</v>
      </c>
      <c r="E514" t="s">
        <v>4439</v>
      </c>
      <c r="F514" t="s">
        <v>16</v>
      </c>
      <c r="G514" t="s">
        <v>4395</v>
      </c>
      <c r="H514">
        <v>23</v>
      </c>
      <c r="I514">
        <v>3587901.46</v>
      </c>
      <c r="J514">
        <v>179395.07</v>
      </c>
      <c r="K514">
        <v>3767296.53</v>
      </c>
      <c r="L514">
        <v>358790.15</v>
      </c>
      <c r="M514">
        <v>3408506.38</v>
      </c>
      <c r="N514">
        <v>3408506.38</v>
      </c>
      <c r="O514">
        <v>2851855.87</v>
      </c>
      <c r="P514">
        <v>23</v>
      </c>
      <c r="R514" t="s">
        <v>4395</v>
      </c>
      <c r="S514" t="s">
        <v>4393</v>
      </c>
    </row>
    <row r="515" spans="1:19" x14ac:dyDescent="0.3">
      <c r="A515" t="s">
        <v>4393</v>
      </c>
      <c r="B515" t="s">
        <v>1894</v>
      </c>
      <c r="C515" t="s">
        <v>4440</v>
      </c>
      <c r="D515" t="s">
        <v>3643</v>
      </c>
      <c r="E515" t="s">
        <v>4441</v>
      </c>
      <c r="F515" t="s">
        <v>16</v>
      </c>
      <c r="G515" t="s">
        <v>4395</v>
      </c>
      <c r="H515">
        <v>11</v>
      </c>
      <c r="I515">
        <v>5057462.5199999996</v>
      </c>
      <c r="J515">
        <v>252873.13</v>
      </c>
      <c r="K515">
        <v>5310335.6500000004</v>
      </c>
      <c r="L515">
        <v>505746.25</v>
      </c>
      <c r="M515">
        <v>4804589.4000000004</v>
      </c>
      <c r="N515">
        <v>4804589.3899999997</v>
      </c>
      <c r="O515">
        <v>4473647.99</v>
      </c>
      <c r="P515">
        <v>11</v>
      </c>
      <c r="R515" t="s">
        <v>4395</v>
      </c>
      <c r="S515" t="s">
        <v>4393</v>
      </c>
    </row>
    <row r="516" spans="1:19" x14ac:dyDescent="0.3">
      <c r="A516" t="s">
        <v>4393</v>
      </c>
      <c r="B516" t="s">
        <v>1894</v>
      </c>
      <c r="C516" t="s">
        <v>4442</v>
      </c>
      <c r="D516" t="s">
        <v>3643</v>
      </c>
      <c r="E516" t="s">
        <v>4221</v>
      </c>
      <c r="F516" t="s">
        <v>16</v>
      </c>
      <c r="G516" t="s">
        <v>4395</v>
      </c>
      <c r="H516">
        <v>12</v>
      </c>
      <c r="I516">
        <v>2086813.53</v>
      </c>
      <c r="J516">
        <v>104340.68</v>
      </c>
      <c r="K516">
        <v>2191154.21</v>
      </c>
      <c r="L516">
        <v>208681.35</v>
      </c>
      <c r="M516">
        <v>1982472.86</v>
      </c>
      <c r="N516">
        <v>1982472.85</v>
      </c>
      <c r="O516">
        <v>1843797.01</v>
      </c>
      <c r="P516">
        <v>12</v>
      </c>
      <c r="R516" t="s">
        <v>4395</v>
      </c>
      <c r="S516" t="s">
        <v>4393</v>
      </c>
    </row>
    <row r="517" spans="1:19" x14ac:dyDescent="0.3">
      <c r="A517" t="s">
        <v>4393</v>
      </c>
      <c r="B517" t="s">
        <v>1894</v>
      </c>
      <c r="C517" t="s">
        <v>4443</v>
      </c>
      <c r="D517" t="s">
        <v>3643</v>
      </c>
      <c r="E517" t="s">
        <v>3662</v>
      </c>
      <c r="F517" t="s">
        <v>16</v>
      </c>
      <c r="G517" t="s">
        <v>4395</v>
      </c>
      <c r="H517">
        <v>25</v>
      </c>
      <c r="I517">
        <v>4504741.9000000004</v>
      </c>
      <c r="J517">
        <v>225237.1</v>
      </c>
      <c r="K517">
        <v>4729979</v>
      </c>
      <c r="L517">
        <v>450474.19</v>
      </c>
      <c r="M517">
        <v>4279504.8</v>
      </c>
      <c r="N517">
        <v>4279504.8</v>
      </c>
      <c r="O517">
        <v>3280047.57</v>
      </c>
      <c r="P517">
        <v>25</v>
      </c>
      <c r="R517" t="s">
        <v>4395</v>
      </c>
      <c r="S517" t="s">
        <v>4393</v>
      </c>
    </row>
    <row r="518" spans="1:19" x14ac:dyDescent="0.3">
      <c r="A518" t="s">
        <v>4393</v>
      </c>
      <c r="B518" t="s">
        <v>1894</v>
      </c>
      <c r="C518" t="s">
        <v>4444</v>
      </c>
      <c r="D518" t="s">
        <v>3643</v>
      </c>
      <c r="E518" t="s">
        <v>4445</v>
      </c>
      <c r="F518" t="s">
        <v>16</v>
      </c>
      <c r="G518" t="s">
        <v>4395</v>
      </c>
      <c r="H518">
        <v>8</v>
      </c>
      <c r="I518">
        <v>22573115.940000001</v>
      </c>
      <c r="J518">
        <v>1128655.8</v>
      </c>
      <c r="K518">
        <v>23701771.739999998</v>
      </c>
      <c r="L518">
        <v>2257311.59</v>
      </c>
      <c r="M518">
        <v>21444460.149999999</v>
      </c>
      <c r="N518">
        <v>21444460.140000001</v>
      </c>
      <c r="O518">
        <v>20033640.399999999</v>
      </c>
      <c r="P518">
        <v>8</v>
      </c>
      <c r="R518" t="s">
        <v>4395</v>
      </c>
      <c r="S518" t="s">
        <v>4393</v>
      </c>
    </row>
    <row r="519" spans="1:19" x14ac:dyDescent="0.3">
      <c r="A519" t="s">
        <v>4393</v>
      </c>
      <c r="B519" t="s">
        <v>1894</v>
      </c>
      <c r="C519" t="s">
        <v>4446</v>
      </c>
      <c r="D519" t="s">
        <v>3643</v>
      </c>
      <c r="E519" t="s">
        <v>4447</v>
      </c>
      <c r="F519" t="s">
        <v>16</v>
      </c>
      <c r="G519" t="s">
        <v>4395</v>
      </c>
      <c r="H519">
        <v>20</v>
      </c>
      <c r="I519">
        <v>12988783.810000001</v>
      </c>
      <c r="J519">
        <v>649439.18999999994</v>
      </c>
      <c r="K519">
        <v>13638223</v>
      </c>
      <c r="L519">
        <v>4298878.38</v>
      </c>
      <c r="M519">
        <v>9339344.6199999992</v>
      </c>
      <c r="N519">
        <v>9339344.6199999992</v>
      </c>
      <c r="O519">
        <v>8189528.96</v>
      </c>
      <c r="P519">
        <v>20</v>
      </c>
      <c r="R519" t="s">
        <v>4395</v>
      </c>
      <c r="S519" t="s">
        <v>4393</v>
      </c>
    </row>
    <row r="520" spans="1:19" x14ac:dyDescent="0.3">
      <c r="A520" t="s">
        <v>4393</v>
      </c>
      <c r="B520" t="s">
        <v>1894</v>
      </c>
      <c r="C520" t="s">
        <v>4448</v>
      </c>
      <c r="D520" t="s">
        <v>3643</v>
      </c>
      <c r="E520" t="s">
        <v>3857</v>
      </c>
      <c r="F520" t="s">
        <v>16</v>
      </c>
      <c r="G520" t="s">
        <v>4395</v>
      </c>
      <c r="H520">
        <v>14</v>
      </c>
      <c r="I520">
        <v>2803566.38</v>
      </c>
      <c r="J520">
        <v>140178.32</v>
      </c>
      <c r="K520">
        <v>2943744.7</v>
      </c>
      <c r="L520">
        <v>280356.64</v>
      </c>
      <c r="M520">
        <v>2663388.06</v>
      </c>
      <c r="N520">
        <v>2663388.0499999998</v>
      </c>
      <c r="O520">
        <v>2480905.16</v>
      </c>
      <c r="P520">
        <v>14</v>
      </c>
      <c r="R520" t="s">
        <v>4395</v>
      </c>
      <c r="S520" t="s">
        <v>4393</v>
      </c>
    </row>
    <row r="521" spans="1:19" x14ac:dyDescent="0.3">
      <c r="A521" t="s">
        <v>4393</v>
      </c>
      <c r="B521" t="s">
        <v>1894</v>
      </c>
      <c r="C521" t="s">
        <v>4449</v>
      </c>
      <c r="D521" t="s">
        <v>3643</v>
      </c>
      <c r="E521" t="s">
        <v>4230</v>
      </c>
      <c r="F521" t="s">
        <v>16</v>
      </c>
      <c r="G521" t="s">
        <v>4395</v>
      </c>
      <c r="H521">
        <v>1</v>
      </c>
      <c r="I521">
        <v>9462048.9600000009</v>
      </c>
      <c r="J521">
        <v>0</v>
      </c>
      <c r="K521">
        <v>9462048.9600000009</v>
      </c>
      <c r="L521">
        <v>946204.9</v>
      </c>
      <c r="M521">
        <v>8515844.0600000005</v>
      </c>
      <c r="N521">
        <v>8515844.0600000005</v>
      </c>
      <c r="O521">
        <v>6828805.5700000003</v>
      </c>
      <c r="P521">
        <v>1</v>
      </c>
      <c r="R521" t="s">
        <v>4395</v>
      </c>
      <c r="S521" t="s">
        <v>4393</v>
      </c>
    </row>
    <row r="522" spans="1:19" x14ac:dyDescent="0.3">
      <c r="A522" t="s">
        <v>4393</v>
      </c>
      <c r="B522" t="s">
        <v>1894</v>
      </c>
      <c r="C522" t="s">
        <v>4450</v>
      </c>
      <c r="D522" t="s">
        <v>3643</v>
      </c>
      <c r="E522" t="s">
        <v>3940</v>
      </c>
      <c r="F522" t="s">
        <v>16</v>
      </c>
      <c r="G522" t="s">
        <v>4395</v>
      </c>
      <c r="H522">
        <v>28</v>
      </c>
      <c r="I522">
        <v>3379589.94</v>
      </c>
      <c r="J522">
        <v>168979.5</v>
      </c>
      <c r="K522">
        <v>3548569.44</v>
      </c>
      <c r="L522">
        <v>337959</v>
      </c>
      <c r="M522">
        <v>3210610.44</v>
      </c>
      <c r="N522">
        <v>3210610.43</v>
      </c>
      <c r="O522">
        <v>2663474</v>
      </c>
      <c r="P522">
        <v>28</v>
      </c>
      <c r="R522" t="s">
        <v>4395</v>
      </c>
      <c r="S522" t="s">
        <v>4393</v>
      </c>
    </row>
    <row r="523" spans="1:19" x14ac:dyDescent="0.3">
      <c r="A523" t="s">
        <v>4393</v>
      </c>
      <c r="B523" t="s">
        <v>1894</v>
      </c>
      <c r="C523" t="s">
        <v>4451</v>
      </c>
      <c r="D523" t="s">
        <v>3643</v>
      </c>
      <c r="E523" t="s">
        <v>4452</v>
      </c>
      <c r="F523" t="s">
        <v>16</v>
      </c>
      <c r="G523" t="s">
        <v>4395</v>
      </c>
      <c r="H523">
        <v>22</v>
      </c>
      <c r="I523">
        <v>6713332.6699999999</v>
      </c>
      <c r="J523">
        <v>335666.63</v>
      </c>
      <c r="K523">
        <v>7048999.2999999998</v>
      </c>
      <c r="L523">
        <v>671333.27</v>
      </c>
      <c r="M523">
        <v>6377666.0300000003</v>
      </c>
      <c r="N523">
        <v>6377666.0300000003</v>
      </c>
      <c r="O523">
        <v>5651416</v>
      </c>
      <c r="P523">
        <v>22</v>
      </c>
      <c r="R523" t="s">
        <v>4395</v>
      </c>
      <c r="S523" t="s">
        <v>4393</v>
      </c>
    </row>
    <row r="524" spans="1:19" x14ac:dyDescent="0.3">
      <c r="A524" t="s">
        <v>4393</v>
      </c>
      <c r="B524" t="s">
        <v>1894</v>
      </c>
      <c r="C524" t="s">
        <v>4453</v>
      </c>
      <c r="D524" t="s">
        <v>3643</v>
      </c>
      <c r="E524" t="s">
        <v>4454</v>
      </c>
      <c r="F524" t="s">
        <v>16</v>
      </c>
      <c r="G524" t="s">
        <v>4395</v>
      </c>
      <c r="H524">
        <v>30</v>
      </c>
      <c r="I524">
        <v>3191368.24</v>
      </c>
      <c r="J524">
        <v>159568.41</v>
      </c>
      <c r="K524">
        <v>3350936.65</v>
      </c>
      <c r="L524">
        <v>319136.82</v>
      </c>
      <c r="M524">
        <v>3031799.83</v>
      </c>
      <c r="N524">
        <v>3031799.83</v>
      </c>
      <c r="O524">
        <v>100639.57</v>
      </c>
      <c r="P524">
        <v>30</v>
      </c>
      <c r="R524" t="s">
        <v>4395</v>
      </c>
      <c r="S524" t="s">
        <v>4393</v>
      </c>
    </row>
    <row r="525" spans="1:19" x14ac:dyDescent="0.3">
      <c r="A525" t="s">
        <v>4393</v>
      </c>
      <c r="B525" t="s">
        <v>1894</v>
      </c>
      <c r="C525" t="s">
        <v>4455</v>
      </c>
      <c r="D525" t="s">
        <v>3643</v>
      </c>
      <c r="E525" t="s">
        <v>4136</v>
      </c>
      <c r="F525" t="s">
        <v>16</v>
      </c>
      <c r="G525" t="s">
        <v>4395</v>
      </c>
      <c r="H525">
        <v>26</v>
      </c>
      <c r="I525">
        <v>2227046.7799999998</v>
      </c>
      <c r="J525">
        <v>111352.34</v>
      </c>
      <c r="K525">
        <v>2338399.12</v>
      </c>
      <c r="L525">
        <v>222704.68</v>
      </c>
      <c r="M525">
        <v>2115694.44</v>
      </c>
      <c r="N525">
        <v>2115694.4300000002</v>
      </c>
      <c r="O525">
        <v>426108.03</v>
      </c>
      <c r="P525">
        <v>26</v>
      </c>
      <c r="R525" t="s">
        <v>4395</v>
      </c>
      <c r="S525" t="s">
        <v>4393</v>
      </c>
    </row>
    <row r="526" spans="1:19" x14ac:dyDescent="0.3">
      <c r="A526" t="s">
        <v>4393</v>
      </c>
      <c r="B526" t="s">
        <v>1894</v>
      </c>
      <c r="C526" t="s">
        <v>4456</v>
      </c>
      <c r="D526" t="s">
        <v>3643</v>
      </c>
      <c r="E526" t="s">
        <v>4096</v>
      </c>
      <c r="F526" t="s">
        <v>16</v>
      </c>
      <c r="G526" t="s">
        <v>4395</v>
      </c>
      <c r="H526">
        <v>29</v>
      </c>
      <c r="I526">
        <v>2107663.5099999998</v>
      </c>
      <c r="J526">
        <v>105383.18</v>
      </c>
      <c r="K526">
        <v>2213046.69</v>
      </c>
      <c r="L526">
        <v>210766.35</v>
      </c>
      <c r="M526">
        <v>2002280.34</v>
      </c>
      <c r="N526">
        <v>2002280.33</v>
      </c>
      <c r="O526">
        <v>596055.22</v>
      </c>
      <c r="P526">
        <v>29</v>
      </c>
      <c r="R526" t="s">
        <v>4395</v>
      </c>
      <c r="S526" t="s">
        <v>4393</v>
      </c>
    </row>
    <row r="527" spans="1:19" x14ac:dyDescent="0.3">
      <c r="A527" t="s">
        <v>4457</v>
      </c>
      <c r="B527" t="s">
        <v>1999</v>
      </c>
      <c r="C527" t="s">
        <v>4458</v>
      </c>
      <c r="D527" t="s">
        <v>3643</v>
      </c>
      <c r="E527">
        <v>44479</v>
      </c>
      <c r="F527" t="s">
        <v>16</v>
      </c>
      <c r="G527" t="s">
        <v>4459</v>
      </c>
      <c r="H527">
        <v>1</v>
      </c>
      <c r="I527">
        <v>3705155.84</v>
      </c>
      <c r="J527">
        <v>185257.79</v>
      </c>
      <c r="K527">
        <v>3890413.63</v>
      </c>
      <c r="L527">
        <v>1167124.0900000001</v>
      </c>
      <c r="M527">
        <v>2723289.54</v>
      </c>
      <c r="N527">
        <v>2723289.54</v>
      </c>
      <c r="O527">
        <v>2378339.5299999998</v>
      </c>
      <c r="P527">
        <v>1</v>
      </c>
      <c r="R527" t="s">
        <v>4459</v>
      </c>
      <c r="S527" t="s">
        <v>4457</v>
      </c>
    </row>
    <row r="528" spans="1:19" x14ac:dyDescent="0.3">
      <c r="A528" t="s">
        <v>4457</v>
      </c>
      <c r="B528" t="s">
        <v>1999</v>
      </c>
      <c r="C528" t="s">
        <v>4460</v>
      </c>
      <c r="D528" t="s">
        <v>3643</v>
      </c>
      <c r="E528" t="s">
        <v>4121</v>
      </c>
      <c r="F528" t="s">
        <v>16</v>
      </c>
      <c r="G528" t="s">
        <v>4459</v>
      </c>
      <c r="H528">
        <v>2</v>
      </c>
      <c r="I528">
        <v>1926606.45</v>
      </c>
      <c r="J528">
        <v>96330.32</v>
      </c>
      <c r="K528">
        <v>2022936.77</v>
      </c>
      <c r="L528">
        <v>0</v>
      </c>
      <c r="M528">
        <v>2022936.77</v>
      </c>
      <c r="N528">
        <v>2022936.77</v>
      </c>
      <c r="O528">
        <v>1843569.71</v>
      </c>
      <c r="P528">
        <v>2</v>
      </c>
      <c r="R528" t="s">
        <v>4459</v>
      </c>
      <c r="S528" t="s">
        <v>4457</v>
      </c>
    </row>
    <row r="529" spans="1:19" x14ac:dyDescent="0.3">
      <c r="A529" t="s">
        <v>4457</v>
      </c>
      <c r="B529" t="s">
        <v>1999</v>
      </c>
      <c r="C529" t="s">
        <v>4461</v>
      </c>
      <c r="D529" t="s">
        <v>3643</v>
      </c>
      <c r="E529" t="s">
        <v>4462</v>
      </c>
      <c r="F529" t="s">
        <v>16</v>
      </c>
      <c r="G529" t="s">
        <v>4459</v>
      </c>
      <c r="H529">
        <v>3</v>
      </c>
      <c r="I529">
        <v>2982066.9</v>
      </c>
      <c r="J529">
        <v>149103.34</v>
      </c>
      <c r="K529">
        <v>3131170.24</v>
      </c>
      <c r="L529">
        <v>939351.08</v>
      </c>
      <c r="M529">
        <v>2191819.16</v>
      </c>
      <c r="N529">
        <v>2191819.16</v>
      </c>
      <c r="O529">
        <v>1914188.74</v>
      </c>
      <c r="P529">
        <v>3</v>
      </c>
      <c r="R529" t="s">
        <v>4459</v>
      </c>
      <c r="S529" t="s">
        <v>4457</v>
      </c>
    </row>
    <row r="530" spans="1:19" x14ac:dyDescent="0.3">
      <c r="A530" t="s">
        <v>4457</v>
      </c>
      <c r="B530" t="s">
        <v>1999</v>
      </c>
      <c r="C530" t="s">
        <v>4463</v>
      </c>
      <c r="D530" t="s">
        <v>3643</v>
      </c>
      <c r="E530" t="s">
        <v>4464</v>
      </c>
      <c r="F530" t="s">
        <v>16</v>
      </c>
      <c r="G530" t="s">
        <v>4459</v>
      </c>
      <c r="H530">
        <v>4</v>
      </c>
      <c r="I530">
        <v>2573991.89</v>
      </c>
      <c r="J530">
        <v>128699.59</v>
      </c>
      <c r="K530">
        <v>2702691.48</v>
      </c>
      <c r="L530">
        <v>42819.1</v>
      </c>
      <c r="M530">
        <v>2659872.38</v>
      </c>
      <c r="N530">
        <v>2659872.38</v>
      </c>
      <c r="O530">
        <v>3007594.15</v>
      </c>
      <c r="P530">
        <v>4</v>
      </c>
      <c r="R530" t="s">
        <v>4459</v>
      </c>
      <c r="S530" t="s">
        <v>4457</v>
      </c>
    </row>
    <row r="531" spans="1:19" x14ac:dyDescent="0.3">
      <c r="A531" t="s">
        <v>4465</v>
      </c>
      <c r="B531" t="s">
        <v>4466</v>
      </c>
      <c r="C531" t="s">
        <v>4467</v>
      </c>
      <c r="D531" t="s">
        <v>3643</v>
      </c>
      <c r="E531">
        <v>43101</v>
      </c>
      <c r="F531" t="s">
        <v>16</v>
      </c>
      <c r="G531" t="s">
        <v>4468</v>
      </c>
      <c r="I531">
        <v>9771128.3900000006</v>
      </c>
      <c r="J531">
        <v>488556.42</v>
      </c>
      <c r="K531">
        <v>10259684.810000001</v>
      </c>
      <c r="L531">
        <v>1978041.37</v>
      </c>
      <c r="M531">
        <v>8281643.4400000004</v>
      </c>
      <c r="N531">
        <v>8281643.4299999997</v>
      </c>
      <c r="O531">
        <v>10437271.6</v>
      </c>
      <c r="R531" t="s">
        <v>4468</v>
      </c>
      <c r="S531" t="s">
        <v>4465</v>
      </c>
    </row>
    <row r="532" spans="1:19" x14ac:dyDescent="0.3">
      <c r="A532" t="s">
        <v>4465</v>
      </c>
      <c r="B532" t="s">
        <v>4466</v>
      </c>
      <c r="C532" t="s">
        <v>4469</v>
      </c>
      <c r="D532" t="s">
        <v>3643</v>
      </c>
      <c r="E532">
        <v>43466</v>
      </c>
      <c r="F532" t="s">
        <v>16</v>
      </c>
      <c r="G532" t="s">
        <v>4468</v>
      </c>
      <c r="H532">
        <v>14</v>
      </c>
      <c r="I532">
        <v>6957536.9199999999</v>
      </c>
      <c r="J532">
        <v>0</v>
      </c>
      <c r="K532">
        <v>6957536.9199999999</v>
      </c>
      <c r="L532">
        <v>2619847.9</v>
      </c>
      <c r="M532">
        <v>4337689.0199999996</v>
      </c>
      <c r="N532">
        <v>4337689.0199999996</v>
      </c>
      <c r="O532">
        <v>5980044.9100000001</v>
      </c>
      <c r="P532">
        <v>14</v>
      </c>
      <c r="R532" t="s">
        <v>4468</v>
      </c>
      <c r="S532" t="s">
        <v>4465</v>
      </c>
    </row>
    <row r="533" spans="1:19" x14ac:dyDescent="0.3">
      <c r="A533" t="s">
        <v>4465</v>
      </c>
      <c r="B533" t="s">
        <v>4466</v>
      </c>
      <c r="C533" t="s">
        <v>4470</v>
      </c>
      <c r="D533" t="s">
        <v>3643</v>
      </c>
      <c r="E533">
        <v>44197</v>
      </c>
      <c r="F533" t="s">
        <v>16</v>
      </c>
      <c r="G533" t="s">
        <v>4468</v>
      </c>
      <c r="H533">
        <v>36</v>
      </c>
      <c r="I533">
        <v>8120768.3099999996</v>
      </c>
      <c r="J533">
        <v>406038.42</v>
      </c>
      <c r="K533">
        <v>8526806.7300000004</v>
      </c>
      <c r="L533">
        <v>0</v>
      </c>
      <c r="M533">
        <v>8526806.7300000004</v>
      </c>
      <c r="N533">
        <v>8526806.7200000007</v>
      </c>
      <c r="O533">
        <v>5231425.21</v>
      </c>
      <c r="P533">
        <v>36</v>
      </c>
      <c r="R533" t="s">
        <v>4468</v>
      </c>
      <c r="S533" t="s">
        <v>4465</v>
      </c>
    </row>
    <row r="534" spans="1:19" x14ac:dyDescent="0.3">
      <c r="A534" t="s">
        <v>4465</v>
      </c>
      <c r="B534" t="s">
        <v>4466</v>
      </c>
      <c r="C534" t="s">
        <v>4471</v>
      </c>
      <c r="D534" t="s">
        <v>3643</v>
      </c>
      <c r="E534">
        <v>43102</v>
      </c>
      <c r="F534" t="s">
        <v>16</v>
      </c>
      <c r="G534" t="s">
        <v>4468</v>
      </c>
      <c r="I534">
        <v>9626900.5</v>
      </c>
      <c r="J534">
        <v>481345.02</v>
      </c>
      <c r="K534">
        <v>10108245.52</v>
      </c>
      <c r="L534">
        <v>1373608.88</v>
      </c>
      <c r="M534">
        <v>8734636.6400000006</v>
      </c>
      <c r="N534">
        <v>8734636.6400000006</v>
      </c>
      <c r="O534">
        <v>7170078.2400000002</v>
      </c>
      <c r="R534" t="s">
        <v>4468</v>
      </c>
      <c r="S534" t="s">
        <v>4465</v>
      </c>
    </row>
    <row r="535" spans="1:19" x14ac:dyDescent="0.3">
      <c r="A535" t="s">
        <v>4465</v>
      </c>
      <c r="B535" t="s">
        <v>4466</v>
      </c>
      <c r="C535" t="s">
        <v>4472</v>
      </c>
      <c r="D535" t="s">
        <v>3643</v>
      </c>
      <c r="E535">
        <v>43837</v>
      </c>
      <c r="F535" t="s">
        <v>16</v>
      </c>
      <c r="G535" t="s">
        <v>4468</v>
      </c>
      <c r="H535">
        <v>10</v>
      </c>
      <c r="I535">
        <v>3936991.6</v>
      </c>
      <c r="J535">
        <v>196849.58</v>
      </c>
      <c r="K535">
        <v>4133841.18</v>
      </c>
      <c r="L535">
        <v>826768.24</v>
      </c>
      <c r="M535">
        <v>3307072.94</v>
      </c>
      <c r="N535">
        <v>3307072.94</v>
      </c>
      <c r="O535">
        <v>3061009.75</v>
      </c>
      <c r="P535">
        <v>10</v>
      </c>
      <c r="R535" t="s">
        <v>4468</v>
      </c>
      <c r="S535" t="s">
        <v>4465</v>
      </c>
    </row>
    <row r="536" spans="1:19" x14ac:dyDescent="0.3">
      <c r="A536" t="s">
        <v>4465</v>
      </c>
      <c r="B536" t="s">
        <v>4466</v>
      </c>
      <c r="C536" t="s">
        <v>4473</v>
      </c>
      <c r="D536" t="s">
        <v>3643</v>
      </c>
      <c r="E536">
        <v>42747</v>
      </c>
      <c r="F536" t="s">
        <v>16</v>
      </c>
      <c r="G536" t="s">
        <v>4468</v>
      </c>
      <c r="I536">
        <v>7725328</v>
      </c>
      <c r="J536">
        <v>386266.4</v>
      </c>
      <c r="K536">
        <v>8111594.4000000004</v>
      </c>
      <c r="L536">
        <v>1500964.3</v>
      </c>
      <c r="M536">
        <v>6610630.0999999996</v>
      </c>
      <c r="N536">
        <v>6610630.0999999996</v>
      </c>
      <c r="O536">
        <v>7924629.0199999996</v>
      </c>
      <c r="R536" t="s">
        <v>4468</v>
      </c>
      <c r="S536" t="s">
        <v>4465</v>
      </c>
    </row>
    <row r="537" spans="1:19" x14ac:dyDescent="0.3">
      <c r="A537" t="s">
        <v>4465</v>
      </c>
      <c r="B537" t="s">
        <v>4466</v>
      </c>
      <c r="C537" t="s">
        <v>4474</v>
      </c>
      <c r="D537" t="s">
        <v>3643</v>
      </c>
      <c r="E537">
        <v>44228</v>
      </c>
      <c r="F537" t="s">
        <v>16</v>
      </c>
      <c r="G537" t="s">
        <v>4468</v>
      </c>
      <c r="H537">
        <v>37</v>
      </c>
      <c r="I537">
        <v>8335559.0999999996</v>
      </c>
      <c r="J537">
        <v>416777.96</v>
      </c>
      <c r="K537">
        <v>8752337.0600000005</v>
      </c>
      <c r="L537">
        <v>0</v>
      </c>
      <c r="M537">
        <v>8752337.0600000005</v>
      </c>
      <c r="N537">
        <v>8752337.0500000007</v>
      </c>
      <c r="O537">
        <v>3663301.68</v>
      </c>
      <c r="P537">
        <v>37</v>
      </c>
      <c r="R537" t="s">
        <v>4468</v>
      </c>
      <c r="S537" t="s">
        <v>4465</v>
      </c>
    </row>
    <row r="538" spans="1:19" x14ac:dyDescent="0.3">
      <c r="A538" t="s">
        <v>4465</v>
      </c>
      <c r="B538" t="s">
        <v>4466</v>
      </c>
      <c r="C538" t="s">
        <v>4475</v>
      </c>
      <c r="D538" t="s">
        <v>3643</v>
      </c>
      <c r="E538">
        <v>43499</v>
      </c>
      <c r="F538" t="s">
        <v>16</v>
      </c>
      <c r="G538" t="s">
        <v>4468</v>
      </c>
      <c r="H538">
        <v>16</v>
      </c>
      <c r="I538">
        <v>8643111</v>
      </c>
      <c r="J538">
        <v>432155.55</v>
      </c>
      <c r="K538">
        <v>9075266.5500000007</v>
      </c>
      <c r="L538">
        <v>3339460.9</v>
      </c>
      <c r="M538">
        <v>5735805.6500000004</v>
      </c>
      <c r="N538">
        <v>5735805.6500000004</v>
      </c>
      <c r="O538">
        <v>7847127.4000000004</v>
      </c>
      <c r="P538">
        <v>16</v>
      </c>
      <c r="R538" t="s">
        <v>4468</v>
      </c>
      <c r="S538" t="s">
        <v>4465</v>
      </c>
    </row>
    <row r="539" spans="1:19" x14ac:dyDescent="0.3">
      <c r="A539" t="s">
        <v>4465</v>
      </c>
      <c r="B539" t="s">
        <v>4466</v>
      </c>
      <c r="C539" t="s">
        <v>4476</v>
      </c>
      <c r="D539" t="s">
        <v>3643</v>
      </c>
      <c r="E539">
        <v>44231</v>
      </c>
      <c r="F539" t="s">
        <v>16</v>
      </c>
      <c r="G539" t="s">
        <v>4468</v>
      </c>
      <c r="H539">
        <v>19</v>
      </c>
      <c r="I539">
        <v>1583738.34</v>
      </c>
      <c r="J539">
        <v>79186.92</v>
      </c>
      <c r="K539">
        <v>1662925.26</v>
      </c>
      <c r="L539">
        <v>301663.7</v>
      </c>
      <c r="M539">
        <v>1361261.56</v>
      </c>
      <c r="N539">
        <v>1361261.55</v>
      </c>
      <c r="O539">
        <v>1100401.51</v>
      </c>
      <c r="P539">
        <v>19</v>
      </c>
      <c r="R539" t="s">
        <v>4468</v>
      </c>
      <c r="S539" t="s">
        <v>4465</v>
      </c>
    </row>
    <row r="540" spans="1:19" x14ac:dyDescent="0.3">
      <c r="A540" t="s">
        <v>4465</v>
      </c>
      <c r="B540" t="s">
        <v>4466</v>
      </c>
      <c r="C540" t="s">
        <v>4477</v>
      </c>
      <c r="D540" t="s">
        <v>3643</v>
      </c>
      <c r="E540">
        <v>44256</v>
      </c>
      <c r="F540" t="s">
        <v>16</v>
      </c>
      <c r="G540" t="s">
        <v>4468</v>
      </c>
      <c r="H540">
        <v>38</v>
      </c>
      <c r="I540">
        <v>4991557.6500000004</v>
      </c>
      <c r="J540">
        <v>249577.88</v>
      </c>
      <c r="K540">
        <v>5241135.53</v>
      </c>
      <c r="L540">
        <v>0</v>
      </c>
      <c r="M540">
        <v>5241135.53</v>
      </c>
      <c r="N540">
        <v>5241135.53</v>
      </c>
      <c r="O540">
        <v>3951088.5</v>
      </c>
      <c r="P540">
        <v>38</v>
      </c>
      <c r="R540" t="s">
        <v>4468</v>
      </c>
      <c r="S540" t="s">
        <v>4465</v>
      </c>
    </row>
    <row r="541" spans="1:19" x14ac:dyDescent="0.3">
      <c r="A541" t="s">
        <v>4465</v>
      </c>
      <c r="B541" t="s">
        <v>4466</v>
      </c>
      <c r="C541" t="s">
        <v>4478</v>
      </c>
      <c r="D541" t="s">
        <v>3643</v>
      </c>
      <c r="E541">
        <v>44259</v>
      </c>
      <c r="F541" t="s">
        <v>16</v>
      </c>
      <c r="G541" t="s">
        <v>4468</v>
      </c>
      <c r="H541">
        <v>40</v>
      </c>
      <c r="I541">
        <v>7356711.9800000004</v>
      </c>
      <c r="J541">
        <v>367835.6</v>
      </c>
      <c r="K541">
        <v>7724547.5800000001</v>
      </c>
      <c r="L541">
        <v>0</v>
      </c>
      <c r="M541">
        <v>7724547.5800000001</v>
      </c>
      <c r="N541">
        <v>7724547.5700000003</v>
      </c>
      <c r="O541">
        <v>5481051.5199999996</v>
      </c>
      <c r="P541">
        <v>40</v>
      </c>
      <c r="R541" t="s">
        <v>4468</v>
      </c>
      <c r="S541" t="s">
        <v>4465</v>
      </c>
    </row>
    <row r="542" spans="1:19" x14ac:dyDescent="0.3">
      <c r="A542" t="s">
        <v>4465</v>
      </c>
      <c r="B542" t="s">
        <v>4466</v>
      </c>
      <c r="C542">
        <v>20100005</v>
      </c>
      <c r="D542" t="s">
        <v>3643</v>
      </c>
      <c r="E542">
        <v>43952</v>
      </c>
      <c r="F542" t="s">
        <v>16</v>
      </c>
      <c r="G542" t="s">
        <v>4468</v>
      </c>
      <c r="I542">
        <v>11082459.93</v>
      </c>
      <c r="J542">
        <v>554123</v>
      </c>
      <c r="K542">
        <v>11636582.93</v>
      </c>
      <c r="L542">
        <v>3699299.17</v>
      </c>
      <c r="M542">
        <v>7937283.7599999998</v>
      </c>
      <c r="N542">
        <v>7937283.75</v>
      </c>
      <c r="O542">
        <v>8006173.8099999996</v>
      </c>
      <c r="R542" t="s">
        <v>4468</v>
      </c>
      <c r="S542" t="s">
        <v>4465</v>
      </c>
    </row>
    <row r="543" spans="1:19" x14ac:dyDescent="0.3">
      <c r="A543" t="s">
        <v>4465</v>
      </c>
      <c r="B543" t="s">
        <v>4466</v>
      </c>
      <c r="C543">
        <v>20100006</v>
      </c>
      <c r="D543" t="s">
        <v>3643</v>
      </c>
      <c r="E543">
        <v>43983</v>
      </c>
      <c r="F543" t="s">
        <v>16</v>
      </c>
      <c r="G543" t="s">
        <v>4468</v>
      </c>
      <c r="I543">
        <v>7597991.6399999997</v>
      </c>
      <c r="J543">
        <v>379899.58</v>
      </c>
      <c r="K543">
        <v>7977891.2199999997</v>
      </c>
      <c r="L543">
        <v>1423243.71</v>
      </c>
      <c r="M543">
        <v>6554647.5099999998</v>
      </c>
      <c r="N543">
        <v>6554647.5099999998</v>
      </c>
      <c r="O543">
        <v>7075066.8799999999</v>
      </c>
      <c r="R543" t="s">
        <v>4468</v>
      </c>
      <c r="S543" t="s">
        <v>4465</v>
      </c>
    </row>
    <row r="544" spans="1:19" x14ac:dyDescent="0.3">
      <c r="A544" t="s">
        <v>4465</v>
      </c>
      <c r="B544" t="s">
        <v>4466</v>
      </c>
      <c r="C544" t="s">
        <v>4479</v>
      </c>
      <c r="D544" t="s">
        <v>3643</v>
      </c>
      <c r="E544">
        <v>44016</v>
      </c>
      <c r="F544" t="s">
        <v>16</v>
      </c>
      <c r="G544" t="s">
        <v>4468</v>
      </c>
      <c r="H544">
        <v>28</v>
      </c>
      <c r="I544">
        <v>18900076.140000001</v>
      </c>
      <c r="J544">
        <v>945003.81</v>
      </c>
      <c r="K544">
        <v>19845079.949999999</v>
      </c>
      <c r="L544">
        <v>4655389.5</v>
      </c>
      <c r="M544">
        <v>15189690.449999999</v>
      </c>
      <c r="N544">
        <v>15189690.439999999</v>
      </c>
      <c r="O544">
        <v>10500306.76</v>
      </c>
      <c r="P544">
        <v>28</v>
      </c>
      <c r="R544" t="s">
        <v>4468</v>
      </c>
      <c r="S544" t="s">
        <v>4465</v>
      </c>
    </row>
    <row r="545" spans="1:19" x14ac:dyDescent="0.3">
      <c r="A545" t="s">
        <v>4465</v>
      </c>
      <c r="B545" t="s">
        <v>4466</v>
      </c>
      <c r="C545" t="s">
        <v>4480</v>
      </c>
      <c r="D545" t="s">
        <v>3643</v>
      </c>
      <c r="E545">
        <v>43289</v>
      </c>
      <c r="F545" t="s">
        <v>16</v>
      </c>
      <c r="G545" t="s">
        <v>4468</v>
      </c>
      <c r="H545">
        <v>8</v>
      </c>
      <c r="I545">
        <v>7514576.6500000004</v>
      </c>
      <c r="J545">
        <v>375728.83</v>
      </c>
      <c r="K545">
        <v>7890305.4800000004</v>
      </c>
      <c r="L545">
        <v>1211103.24</v>
      </c>
      <c r="M545">
        <v>6679202.2400000002</v>
      </c>
      <c r="N545">
        <v>6679202.2400000002</v>
      </c>
      <c r="O545">
        <v>6396986.1699999999</v>
      </c>
      <c r="P545">
        <v>8</v>
      </c>
      <c r="R545" t="s">
        <v>4468</v>
      </c>
      <c r="S545" t="s">
        <v>4465</v>
      </c>
    </row>
    <row r="546" spans="1:19" x14ac:dyDescent="0.3">
      <c r="A546" t="s">
        <v>4465</v>
      </c>
      <c r="B546" t="s">
        <v>4466</v>
      </c>
      <c r="C546" t="s">
        <v>4481</v>
      </c>
      <c r="D546" t="s">
        <v>3643</v>
      </c>
      <c r="E546">
        <v>44047</v>
      </c>
      <c r="F546" t="s">
        <v>16</v>
      </c>
      <c r="G546" t="s">
        <v>4468</v>
      </c>
      <c r="I546">
        <v>6478470.7199999997</v>
      </c>
      <c r="J546">
        <v>323923.53999999998</v>
      </c>
      <c r="K546">
        <v>6802394.2599999998</v>
      </c>
      <c r="L546">
        <v>1735335.48</v>
      </c>
      <c r="M546">
        <v>5067058.78</v>
      </c>
      <c r="N546">
        <v>5067058.7699999996</v>
      </c>
      <c r="O546">
        <v>6442723.3499999996</v>
      </c>
      <c r="P546">
        <v>7</v>
      </c>
      <c r="R546" t="s">
        <v>4468</v>
      </c>
      <c r="S546" t="s">
        <v>4465</v>
      </c>
    </row>
    <row r="547" spans="1:19" x14ac:dyDescent="0.3">
      <c r="A547" t="s">
        <v>4465</v>
      </c>
      <c r="B547" t="s">
        <v>4466</v>
      </c>
      <c r="C547" t="s">
        <v>4482</v>
      </c>
      <c r="D547" t="s">
        <v>3643</v>
      </c>
      <c r="E547">
        <v>44050</v>
      </c>
      <c r="F547" t="s">
        <v>16</v>
      </c>
      <c r="G547" t="s">
        <v>4468</v>
      </c>
      <c r="H547">
        <v>31</v>
      </c>
      <c r="I547">
        <v>12028045.18</v>
      </c>
      <c r="J547">
        <v>601402.26</v>
      </c>
      <c r="K547">
        <v>12629447.439999999</v>
      </c>
      <c r="L547">
        <v>3074149.35</v>
      </c>
      <c r="M547">
        <v>9555298.0899999999</v>
      </c>
      <c r="N547">
        <v>9555298.0800000001</v>
      </c>
      <c r="O547">
        <v>6475509.7999999998</v>
      </c>
      <c r="P547">
        <v>31</v>
      </c>
      <c r="R547" t="s">
        <v>4468</v>
      </c>
      <c r="S547" t="s">
        <v>4465</v>
      </c>
    </row>
    <row r="548" spans="1:19" x14ac:dyDescent="0.3">
      <c r="A548" t="s">
        <v>4465</v>
      </c>
      <c r="B548" t="s">
        <v>4466</v>
      </c>
      <c r="C548" t="s">
        <v>4483</v>
      </c>
      <c r="D548" t="s">
        <v>3643</v>
      </c>
      <c r="E548">
        <v>43688</v>
      </c>
      <c r="F548" t="s">
        <v>16</v>
      </c>
      <c r="G548" t="s">
        <v>4468</v>
      </c>
      <c r="H548">
        <v>24</v>
      </c>
      <c r="I548">
        <v>15230773.26</v>
      </c>
      <c r="J548">
        <v>761538.66</v>
      </c>
      <c r="K548">
        <v>15992311.92</v>
      </c>
      <c r="L548">
        <v>3240464.39</v>
      </c>
      <c r="M548">
        <v>12751847.529999999</v>
      </c>
      <c r="N548">
        <v>12751847.529999999</v>
      </c>
      <c r="O548">
        <v>9213642.9800000004</v>
      </c>
      <c r="P548">
        <v>24</v>
      </c>
      <c r="R548" t="s">
        <v>4468</v>
      </c>
      <c r="S548" t="s">
        <v>4465</v>
      </c>
    </row>
    <row r="549" spans="1:19" x14ac:dyDescent="0.3">
      <c r="A549" t="s">
        <v>4465</v>
      </c>
      <c r="B549" t="s">
        <v>4466</v>
      </c>
      <c r="C549" t="s">
        <v>4484</v>
      </c>
      <c r="D549" t="s">
        <v>3643</v>
      </c>
      <c r="E549">
        <v>44441</v>
      </c>
      <c r="F549" t="s">
        <v>16</v>
      </c>
      <c r="G549" t="s">
        <v>4468</v>
      </c>
      <c r="H549">
        <v>39</v>
      </c>
      <c r="I549">
        <v>1409870.69</v>
      </c>
      <c r="J549">
        <v>70493.53</v>
      </c>
      <c r="K549">
        <v>1480364.22</v>
      </c>
      <c r="L549">
        <v>0</v>
      </c>
      <c r="M549">
        <v>1480364.22</v>
      </c>
      <c r="N549">
        <v>1480364.22</v>
      </c>
      <c r="O549">
        <v>872368.16</v>
      </c>
      <c r="P549">
        <v>39</v>
      </c>
      <c r="R549" t="s">
        <v>4468</v>
      </c>
      <c r="S549" t="s">
        <v>4465</v>
      </c>
    </row>
    <row r="550" spans="1:19" x14ac:dyDescent="0.3">
      <c r="A550" t="s">
        <v>4465</v>
      </c>
      <c r="B550" t="s">
        <v>4466</v>
      </c>
      <c r="C550" t="s">
        <v>4485</v>
      </c>
      <c r="D550" t="s">
        <v>3643</v>
      </c>
      <c r="E550">
        <v>44081</v>
      </c>
      <c r="F550" t="s">
        <v>16</v>
      </c>
      <c r="G550" t="s">
        <v>4468</v>
      </c>
      <c r="H550">
        <v>32</v>
      </c>
      <c r="I550">
        <v>4150837.54</v>
      </c>
      <c r="J550">
        <v>207541.88</v>
      </c>
      <c r="K550">
        <v>4358379.42</v>
      </c>
      <c r="L550">
        <v>1027610.78</v>
      </c>
      <c r="M550">
        <v>3330768.64</v>
      </c>
      <c r="N550">
        <v>3330768.63</v>
      </c>
      <c r="O550">
        <v>2151533.37</v>
      </c>
      <c r="P550">
        <v>32</v>
      </c>
      <c r="R550" t="s">
        <v>4468</v>
      </c>
      <c r="S550" t="s">
        <v>4465</v>
      </c>
    </row>
    <row r="551" spans="1:19" x14ac:dyDescent="0.3">
      <c r="A551" t="s">
        <v>4465</v>
      </c>
      <c r="B551" t="s">
        <v>4466</v>
      </c>
      <c r="C551" t="s">
        <v>4486</v>
      </c>
      <c r="D551" t="s">
        <v>3643</v>
      </c>
      <c r="E551">
        <v>43719</v>
      </c>
      <c r="F551" t="s">
        <v>16</v>
      </c>
      <c r="G551" t="s">
        <v>4468</v>
      </c>
      <c r="H551">
        <v>3</v>
      </c>
      <c r="I551">
        <v>2055285.71</v>
      </c>
      <c r="J551">
        <v>102764.29</v>
      </c>
      <c r="K551">
        <v>2158050</v>
      </c>
      <c r="L551">
        <v>171523.97</v>
      </c>
      <c r="M551">
        <v>1986526.03</v>
      </c>
      <c r="N551">
        <v>1986526.02</v>
      </c>
      <c r="O551">
        <v>2422662.0299999998</v>
      </c>
      <c r="P551">
        <v>3</v>
      </c>
      <c r="R551" t="s">
        <v>4468</v>
      </c>
      <c r="S551" t="s">
        <v>4465</v>
      </c>
    </row>
    <row r="552" spans="1:19" x14ac:dyDescent="0.3">
      <c r="A552" t="s">
        <v>4465</v>
      </c>
      <c r="B552" t="s">
        <v>4466</v>
      </c>
      <c r="C552" t="s">
        <v>4487</v>
      </c>
      <c r="D552" t="s">
        <v>3643</v>
      </c>
      <c r="E552">
        <v>44470</v>
      </c>
      <c r="F552" t="s">
        <v>16</v>
      </c>
      <c r="G552" t="s">
        <v>4468</v>
      </c>
      <c r="H552">
        <v>15</v>
      </c>
      <c r="I552">
        <v>3135467.3</v>
      </c>
      <c r="J552">
        <v>156773.35999999999</v>
      </c>
      <c r="K552">
        <v>3292240.66</v>
      </c>
      <c r="L552">
        <v>465023.74</v>
      </c>
      <c r="M552">
        <v>2827216.93</v>
      </c>
      <c r="N552">
        <v>2827216.92</v>
      </c>
      <c r="O552">
        <v>2272705.36</v>
      </c>
      <c r="P552">
        <v>15</v>
      </c>
      <c r="R552" t="s">
        <v>4468</v>
      </c>
      <c r="S552" t="s">
        <v>4465</v>
      </c>
    </row>
    <row r="553" spans="1:19" x14ac:dyDescent="0.3">
      <c r="A553" t="s">
        <v>4465</v>
      </c>
      <c r="B553" t="s">
        <v>4466</v>
      </c>
      <c r="C553" t="s">
        <v>4488</v>
      </c>
      <c r="D553" t="s">
        <v>3643</v>
      </c>
      <c r="E553">
        <v>44471</v>
      </c>
      <c r="F553" t="s">
        <v>16</v>
      </c>
      <c r="G553" t="s">
        <v>4468</v>
      </c>
      <c r="H553">
        <v>18</v>
      </c>
      <c r="I553">
        <v>1609316.03</v>
      </c>
      <c r="J553">
        <v>80465.8</v>
      </c>
      <c r="K553">
        <v>1689781.83</v>
      </c>
      <c r="L553">
        <v>299495.48</v>
      </c>
      <c r="M553">
        <v>1390286.35</v>
      </c>
      <c r="N553">
        <v>1390286.35</v>
      </c>
      <c r="O553">
        <v>1107014.8799999999</v>
      </c>
      <c r="P553">
        <v>18</v>
      </c>
      <c r="R553" t="s">
        <v>4468</v>
      </c>
      <c r="S553" t="s">
        <v>4465</v>
      </c>
    </row>
    <row r="554" spans="1:19" x14ac:dyDescent="0.3">
      <c r="A554" t="s">
        <v>4465</v>
      </c>
      <c r="B554" t="s">
        <v>4466</v>
      </c>
      <c r="C554" t="s">
        <v>4489</v>
      </c>
      <c r="D554" t="s">
        <v>3643</v>
      </c>
      <c r="E554">
        <v>44109</v>
      </c>
      <c r="F554" t="s">
        <v>16</v>
      </c>
      <c r="G554" t="s">
        <v>4468</v>
      </c>
      <c r="H554">
        <v>29</v>
      </c>
      <c r="I554">
        <v>17649893.879999999</v>
      </c>
      <c r="J554">
        <v>882494.69</v>
      </c>
      <c r="K554">
        <v>18532388.57</v>
      </c>
      <c r="L554">
        <v>5454040.8899999997</v>
      </c>
      <c r="M554">
        <v>13078347.68</v>
      </c>
      <c r="N554">
        <v>13078347.68</v>
      </c>
      <c r="O554">
        <v>12838209.34</v>
      </c>
      <c r="P554">
        <v>29</v>
      </c>
      <c r="R554" t="s">
        <v>4468</v>
      </c>
      <c r="S554" t="s">
        <v>4465</v>
      </c>
    </row>
    <row r="555" spans="1:19" x14ac:dyDescent="0.3">
      <c r="A555" t="s">
        <v>4465</v>
      </c>
      <c r="B555" t="s">
        <v>4466</v>
      </c>
      <c r="C555" t="s">
        <v>4490</v>
      </c>
      <c r="D555" t="s">
        <v>3643</v>
      </c>
      <c r="E555">
        <v>44110</v>
      </c>
      <c r="F555" t="s">
        <v>16</v>
      </c>
      <c r="G555" t="s">
        <v>4468</v>
      </c>
      <c r="H555">
        <v>30</v>
      </c>
      <c r="I555">
        <v>16056421.67</v>
      </c>
      <c r="J555">
        <v>802821.08</v>
      </c>
      <c r="K555">
        <v>16859242.75</v>
      </c>
      <c r="L555">
        <v>4051126.93</v>
      </c>
      <c r="M555">
        <v>12808115.82</v>
      </c>
      <c r="N555">
        <v>12808115.82</v>
      </c>
      <c r="O555">
        <v>9421690.2799999993</v>
      </c>
      <c r="P555">
        <v>30</v>
      </c>
      <c r="R555" t="s">
        <v>4468</v>
      </c>
      <c r="S555" t="s">
        <v>4465</v>
      </c>
    </row>
    <row r="556" spans="1:19" x14ac:dyDescent="0.3">
      <c r="A556" t="s">
        <v>4465</v>
      </c>
      <c r="B556" t="s">
        <v>4466</v>
      </c>
      <c r="C556" t="s">
        <v>4491</v>
      </c>
      <c r="D556" t="s">
        <v>3643</v>
      </c>
      <c r="E556">
        <v>44111</v>
      </c>
      <c r="F556" t="s">
        <v>16</v>
      </c>
      <c r="G556" t="s">
        <v>4468</v>
      </c>
      <c r="H556">
        <v>11</v>
      </c>
      <c r="I556">
        <v>5193730.04</v>
      </c>
      <c r="J556">
        <v>259686.5</v>
      </c>
      <c r="K556">
        <v>5453416.54</v>
      </c>
      <c r="L556">
        <v>1333292.73</v>
      </c>
      <c r="M556">
        <v>4120123.81</v>
      </c>
      <c r="N556">
        <v>4120123.81</v>
      </c>
      <c r="O556">
        <v>4947910.45</v>
      </c>
      <c r="P556">
        <v>11</v>
      </c>
      <c r="R556" t="s">
        <v>4468</v>
      </c>
      <c r="S556" t="s">
        <v>4465</v>
      </c>
    </row>
    <row r="557" spans="1:19" x14ac:dyDescent="0.3">
      <c r="A557" t="s">
        <v>4465</v>
      </c>
      <c r="B557" t="s">
        <v>4466</v>
      </c>
      <c r="C557" t="s">
        <v>4492</v>
      </c>
      <c r="D557" t="s">
        <v>3643</v>
      </c>
      <c r="E557">
        <v>44476</v>
      </c>
      <c r="F557" t="s">
        <v>16</v>
      </c>
      <c r="G557" t="s">
        <v>4468</v>
      </c>
      <c r="H557">
        <v>21</v>
      </c>
      <c r="I557">
        <v>4112519.3</v>
      </c>
      <c r="J557">
        <v>205625.96</v>
      </c>
      <c r="K557">
        <v>4318145.26</v>
      </c>
      <c r="L557">
        <v>819101.85</v>
      </c>
      <c r="M557">
        <v>3499043.42</v>
      </c>
      <c r="N557">
        <v>3499043.41</v>
      </c>
      <c r="O557">
        <v>2970506.76</v>
      </c>
      <c r="P557">
        <v>21</v>
      </c>
      <c r="R557" t="s">
        <v>4468</v>
      </c>
      <c r="S557" t="s">
        <v>4465</v>
      </c>
    </row>
    <row r="558" spans="1:19" x14ac:dyDescent="0.3">
      <c r="A558" t="s">
        <v>4465</v>
      </c>
      <c r="B558" t="s">
        <v>4466</v>
      </c>
      <c r="C558" t="s">
        <v>4493</v>
      </c>
      <c r="D558" t="s">
        <v>3643</v>
      </c>
      <c r="E558">
        <v>45207</v>
      </c>
      <c r="F558" t="s">
        <v>16</v>
      </c>
      <c r="G558" t="s">
        <v>4468</v>
      </c>
      <c r="I558">
        <v>10826725.43</v>
      </c>
      <c r="J558">
        <v>541336.27</v>
      </c>
      <c r="K558">
        <v>11368061.699999999</v>
      </c>
      <c r="L558">
        <v>0</v>
      </c>
      <c r="M558">
        <v>11368061.699999999</v>
      </c>
      <c r="N558">
        <v>11368061.699999999</v>
      </c>
      <c r="O558">
        <v>15205648.060000001</v>
      </c>
      <c r="R558" t="s">
        <v>4468</v>
      </c>
      <c r="S558" t="s">
        <v>4465</v>
      </c>
    </row>
    <row r="559" spans="1:19" x14ac:dyDescent="0.3">
      <c r="A559" t="s">
        <v>4465</v>
      </c>
      <c r="B559" t="s">
        <v>4466</v>
      </c>
      <c r="C559" t="s">
        <v>4494</v>
      </c>
      <c r="D559" t="s">
        <v>3643</v>
      </c>
      <c r="E559">
        <v>44115</v>
      </c>
      <c r="F559" t="s">
        <v>16</v>
      </c>
      <c r="G559" t="s">
        <v>4468</v>
      </c>
      <c r="H559">
        <v>33</v>
      </c>
      <c r="I559">
        <v>11787102.130000001</v>
      </c>
      <c r="J559">
        <v>589355.11</v>
      </c>
      <c r="K559">
        <v>12376457.24</v>
      </c>
      <c r="L559">
        <v>4188755.42</v>
      </c>
      <c r="M559">
        <v>8187701.8200000003</v>
      </c>
      <c r="N559">
        <v>8187701.8099999996</v>
      </c>
      <c r="O559">
        <v>8559155.6799999997</v>
      </c>
      <c r="P559">
        <v>33</v>
      </c>
      <c r="R559" t="s">
        <v>4468</v>
      </c>
      <c r="S559" t="s">
        <v>4465</v>
      </c>
    </row>
    <row r="560" spans="1:19" x14ac:dyDescent="0.3">
      <c r="A560" t="s">
        <v>4465</v>
      </c>
      <c r="B560" t="s">
        <v>4466</v>
      </c>
      <c r="C560" t="s">
        <v>4495</v>
      </c>
      <c r="D560" t="s">
        <v>3643</v>
      </c>
      <c r="E560">
        <v>44501</v>
      </c>
      <c r="F560" t="s">
        <v>16</v>
      </c>
      <c r="G560" t="s">
        <v>4468</v>
      </c>
      <c r="H560">
        <v>16</v>
      </c>
      <c r="I560">
        <v>1581960.97</v>
      </c>
      <c r="J560">
        <v>79098.05</v>
      </c>
      <c r="K560">
        <v>1661059.02</v>
      </c>
      <c r="L560">
        <v>0</v>
      </c>
      <c r="M560">
        <v>1661059.02</v>
      </c>
      <c r="N560">
        <v>1661059.01</v>
      </c>
      <c r="O560">
        <v>853478.48</v>
      </c>
      <c r="P560">
        <v>16</v>
      </c>
      <c r="R560" t="s">
        <v>4468</v>
      </c>
      <c r="S560" t="s">
        <v>4465</v>
      </c>
    </row>
    <row r="561" spans="1:19" x14ac:dyDescent="0.3">
      <c r="A561" t="s">
        <v>4465</v>
      </c>
      <c r="B561" t="s">
        <v>4466</v>
      </c>
      <c r="C561" t="s">
        <v>4496</v>
      </c>
      <c r="D561" t="s">
        <v>3643</v>
      </c>
      <c r="E561">
        <v>44140</v>
      </c>
      <c r="F561" t="s">
        <v>16</v>
      </c>
      <c r="G561" t="s">
        <v>4468</v>
      </c>
      <c r="H561">
        <v>8</v>
      </c>
      <c r="I561">
        <v>17136692.170000002</v>
      </c>
      <c r="J561">
        <v>856834.61</v>
      </c>
      <c r="K561">
        <v>17993526.780000001</v>
      </c>
      <c r="L561">
        <v>3340696.2</v>
      </c>
      <c r="M561">
        <v>14652830.58</v>
      </c>
      <c r="N561">
        <v>14652830.57</v>
      </c>
      <c r="O561">
        <v>12356243.75</v>
      </c>
      <c r="P561">
        <v>8</v>
      </c>
      <c r="R561" t="s">
        <v>4468</v>
      </c>
      <c r="S561" t="s">
        <v>4465</v>
      </c>
    </row>
    <row r="562" spans="1:19" x14ac:dyDescent="0.3">
      <c r="A562" t="s">
        <v>4465</v>
      </c>
      <c r="B562" t="s">
        <v>4466</v>
      </c>
      <c r="C562" t="s">
        <v>4497</v>
      </c>
      <c r="D562" t="s">
        <v>3643</v>
      </c>
      <c r="E562">
        <v>44141</v>
      </c>
      <c r="F562" t="s">
        <v>16</v>
      </c>
      <c r="G562" t="s">
        <v>4468</v>
      </c>
      <c r="H562">
        <v>9</v>
      </c>
      <c r="I562">
        <v>6296215.04</v>
      </c>
      <c r="J562">
        <v>314810.75</v>
      </c>
      <c r="K562">
        <v>6611025.79</v>
      </c>
      <c r="L562">
        <v>1429157.65</v>
      </c>
      <c r="M562">
        <v>5181868.1399999997</v>
      </c>
      <c r="N562">
        <v>5181868.1399999997</v>
      </c>
      <c r="O562">
        <v>5296379.0199999996</v>
      </c>
      <c r="P562">
        <v>9</v>
      </c>
      <c r="R562" t="s">
        <v>4468</v>
      </c>
      <c r="S562" t="s">
        <v>4465</v>
      </c>
    </row>
    <row r="563" spans="1:19" x14ac:dyDescent="0.3">
      <c r="A563" t="s">
        <v>4465</v>
      </c>
      <c r="B563" t="s">
        <v>4466</v>
      </c>
      <c r="C563" t="s">
        <v>4498</v>
      </c>
      <c r="D563" t="s">
        <v>3643</v>
      </c>
      <c r="E563">
        <v>44531</v>
      </c>
      <c r="F563" t="s">
        <v>16</v>
      </c>
      <c r="G563" t="s">
        <v>4468</v>
      </c>
      <c r="H563">
        <v>17</v>
      </c>
      <c r="I563">
        <v>3716185.79</v>
      </c>
      <c r="J563">
        <v>185809.29</v>
      </c>
      <c r="K563">
        <v>3901995.08</v>
      </c>
      <c r="L563">
        <v>0</v>
      </c>
      <c r="M563">
        <v>3901995.08</v>
      </c>
      <c r="N563">
        <v>3901995.07</v>
      </c>
      <c r="O563">
        <v>2058324.55</v>
      </c>
      <c r="P563">
        <v>17</v>
      </c>
      <c r="R563" t="s">
        <v>4468</v>
      </c>
      <c r="S563" t="s">
        <v>4465</v>
      </c>
    </row>
    <row r="564" spans="1:19" x14ac:dyDescent="0.3">
      <c r="A564" t="s">
        <v>4465</v>
      </c>
      <c r="B564" t="s">
        <v>4466</v>
      </c>
      <c r="C564" t="s">
        <v>4499</v>
      </c>
      <c r="D564" t="s">
        <v>3643</v>
      </c>
      <c r="E564">
        <v>43811</v>
      </c>
      <c r="F564" t="s">
        <v>16</v>
      </c>
      <c r="G564" t="s">
        <v>4468</v>
      </c>
      <c r="H564">
        <v>25</v>
      </c>
      <c r="I564">
        <v>17584623.170000002</v>
      </c>
      <c r="J564">
        <v>879231.16</v>
      </c>
      <c r="K564">
        <v>18463854.329999998</v>
      </c>
      <c r="L564">
        <v>5048068.09</v>
      </c>
      <c r="M564">
        <v>13415786.24</v>
      </c>
      <c r="N564">
        <v>13415786.23</v>
      </c>
      <c r="O564">
        <v>9972683.9700000007</v>
      </c>
      <c r="P564">
        <v>25</v>
      </c>
      <c r="R564" t="s">
        <v>4468</v>
      </c>
      <c r="S564" t="s">
        <v>4465</v>
      </c>
    </row>
    <row r="565" spans="1:19" x14ac:dyDescent="0.3">
      <c r="A565" t="s">
        <v>4465</v>
      </c>
      <c r="B565" t="s">
        <v>4466</v>
      </c>
      <c r="C565" t="s">
        <v>4500</v>
      </c>
      <c r="D565" t="s">
        <v>3643</v>
      </c>
      <c r="E565" t="s">
        <v>4501</v>
      </c>
      <c r="F565" t="s">
        <v>16</v>
      </c>
      <c r="G565" t="s">
        <v>4468</v>
      </c>
      <c r="H565">
        <v>20</v>
      </c>
      <c r="I565">
        <v>8557310.6999999993</v>
      </c>
      <c r="J565">
        <v>427865.54</v>
      </c>
      <c r="K565">
        <v>8985176.2400000002</v>
      </c>
      <c r="L565">
        <v>2329228.6</v>
      </c>
      <c r="M565">
        <v>6655947.6399999997</v>
      </c>
      <c r="N565">
        <v>6655947.6299999999</v>
      </c>
      <c r="O565">
        <v>5072118.4000000004</v>
      </c>
      <c r="P565">
        <v>20</v>
      </c>
      <c r="R565" t="s">
        <v>4468</v>
      </c>
      <c r="S565" t="s">
        <v>4465</v>
      </c>
    </row>
    <row r="566" spans="1:19" x14ac:dyDescent="0.3">
      <c r="A566" t="s">
        <v>4465</v>
      </c>
      <c r="B566" t="s">
        <v>4466</v>
      </c>
      <c r="C566" t="s">
        <v>4502</v>
      </c>
      <c r="D566" t="s">
        <v>3643</v>
      </c>
      <c r="E566" t="s">
        <v>4503</v>
      </c>
      <c r="F566" t="s">
        <v>16</v>
      </c>
      <c r="G566" t="s">
        <v>4468</v>
      </c>
      <c r="H566">
        <v>4</v>
      </c>
      <c r="I566">
        <v>4548914.9000000004</v>
      </c>
      <c r="J566">
        <v>227445.74</v>
      </c>
      <c r="K566">
        <v>4776360.6399999997</v>
      </c>
      <c r="L566">
        <v>703274.95</v>
      </c>
      <c r="M566">
        <v>4073085.7</v>
      </c>
      <c r="N566">
        <v>4073085.69</v>
      </c>
      <c r="O566">
        <v>4400341.92</v>
      </c>
      <c r="P566">
        <v>4</v>
      </c>
      <c r="R566" t="s">
        <v>4468</v>
      </c>
      <c r="S566" t="s">
        <v>4465</v>
      </c>
    </row>
    <row r="567" spans="1:19" x14ac:dyDescent="0.3">
      <c r="A567" t="s">
        <v>4465</v>
      </c>
      <c r="B567" t="s">
        <v>4466</v>
      </c>
      <c r="C567" t="s">
        <v>4504</v>
      </c>
      <c r="D567" t="s">
        <v>3643</v>
      </c>
      <c r="E567" t="s">
        <v>4505</v>
      </c>
      <c r="F567" t="s">
        <v>16</v>
      </c>
      <c r="G567" t="s">
        <v>4468</v>
      </c>
      <c r="H567">
        <v>27</v>
      </c>
      <c r="I567">
        <v>23615681.469999999</v>
      </c>
      <c r="J567">
        <v>1180784.07</v>
      </c>
      <c r="K567">
        <v>24796465.539999999</v>
      </c>
      <c r="L567">
        <v>5597473.2999999998</v>
      </c>
      <c r="M567">
        <v>19198992.239999998</v>
      </c>
      <c r="N567">
        <v>19198992.239999998</v>
      </c>
      <c r="O567">
        <v>11636419.9</v>
      </c>
      <c r="P567">
        <v>27</v>
      </c>
      <c r="R567" t="s">
        <v>4468</v>
      </c>
      <c r="S567" t="s">
        <v>4465</v>
      </c>
    </row>
    <row r="568" spans="1:19" x14ac:dyDescent="0.3">
      <c r="A568" t="s">
        <v>4465</v>
      </c>
      <c r="B568" t="s">
        <v>4466</v>
      </c>
      <c r="C568" t="s">
        <v>4506</v>
      </c>
      <c r="D568" t="s">
        <v>3643</v>
      </c>
      <c r="E568" t="s">
        <v>4507</v>
      </c>
      <c r="F568" t="s">
        <v>16</v>
      </c>
      <c r="G568" t="s">
        <v>4468</v>
      </c>
      <c r="H568">
        <v>18</v>
      </c>
      <c r="I568">
        <v>9398674.1999999993</v>
      </c>
      <c r="J568">
        <v>469933.71</v>
      </c>
      <c r="K568">
        <v>9868607.9100000001</v>
      </c>
      <c r="L568">
        <v>2391545.92</v>
      </c>
      <c r="M568">
        <v>7477061.9900000002</v>
      </c>
      <c r="N568">
        <v>7477061.9900000002</v>
      </c>
      <c r="O568">
        <v>4501953.51</v>
      </c>
      <c r="P568">
        <v>18</v>
      </c>
      <c r="R568" t="s">
        <v>4468</v>
      </c>
      <c r="S568" t="s">
        <v>4465</v>
      </c>
    </row>
    <row r="569" spans="1:19" x14ac:dyDescent="0.3">
      <c r="A569" t="s">
        <v>4465</v>
      </c>
      <c r="B569" t="s">
        <v>4466</v>
      </c>
      <c r="C569" t="s">
        <v>4508</v>
      </c>
      <c r="D569" t="s">
        <v>3643</v>
      </c>
      <c r="E569" t="s">
        <v>4509</v>
      </c>
      <c r="F569" t="s">
        <v>16</v>
      </c>
      <c r="G569" t="s">
        <v>4468</v>
      </c>
      <c r="H569">
        <v>12</v>
      </c>
      <c r="I569">
        <v>8940988.5800000001</v>
      </c>
      <c r="J569">
        <v>447049.43</v>
      </c>
      <c r="K569">
        <v>9388038.0099999998</v>
      </c>
      <c r="L569">
        <v>1702855.61</v>
      </c>
      <c r="M569">
        <v>7685182.4000000004</v>
      </c>
      <c r="N569">
        <v>7685182.3899999997</v>
      </c>
      <c r="O569">
        <v>6296298.6600000001</v>
      </c>
      <c r="P569">
        <v>12</v>
      </c>
      <c r="R569" t="s">
        <v>4468</v>
      </c>
      <c r="S569" t="s">
        <v>4465</v>
      </c>
    </row>
    <row r="570" spans="1:19" x14ac:dyDescent="0.3">
      <c r="A570" t="s">
        <v>4465</v>
      </c>
      <c r="B570" t="s">
        <v>4466</v>
      </c>
      <c r="C570" t="s">
        <v>4510</v>
      </c>
      <c r="D570" t="s">
        <v>3643</v>
      </c>
      <c r="E570" t="s">
        <v>4511</v>
      </c>
      <c r="F570" t="s">
        <v>16</v>
      </c>
      <c r="G570" t="s">
        <v>4468</v>
      </c>
      <c r="H570">
        <v>6</v>
      </c>
      <c r="I570">
        <v>12948953.9</v>
      </c>
      <c r="J570">
        <v>647447.69999999995</v>
      </c>
      <c r="K570">
        <v>13596401.6</v>
      </c>
      <c r="L570">
        <v>2498771.15</v>
      </c>
      <c r="M570">
        <v>11097630.439999999</v>
      </c>
      <c r="N570">
        <v>11097630.439999999</v>
      </c>
      <c r="O570">
        <v>9240902.25</v>
      </c>
      <c r="P570">
        <v>6</v>
      </c>
      <c r="R570" t="s">
        <v>4468</v>
      </c>
      <c r="S570" t="s">
        <v>4465</v>
      </c>
    </row>
    <row r="571" spans="1:19" x14ac:dyDescent="0.3">
      <c r="A571" t="s">
        <v>4465</v>
      </c>
      <c r="B571" t="s">
        <v>4466</v>
      </c>
      <c r="C571" t="s">
        <v>4512</v>
      </c>
      <c r="D571" t="s">
        <v>3643</v>
      </c>
      <c r="E571" t="s">
        <v>4513</v>
      </c>
      <c r="F571" t="s">
        <v>16</v>
      </c>
      <c r="G571" t="s">
        <v>4468</v>
      </c>
      <c r="H571">
        <v>20</v>
      </c>
      <c r="I571">
        <v>1366660.7</v>
      </c>
      <c r="J571">
        <v>68333.039999999994</v>
      </c>
      <c r="K571">
        <v>1434993.74</v>
      </c>
      <c r="L571">
        <v>294922.19</v>
      </c>
      <c r="M571">
        <v>1140071.54</v>
      </c>
      <c r="N571">
        <v>1140071.54</v>
      </c>
      <c r="O571">
        <v>1092291.6000000001</v>
      </c>
      <c r="P571">
        <v>20</v>
      </c>
      <c r="R571" t="s">
        <v>4468</v>
      </c>
      <c r="S571" t="s">
        <v>4465</v>
      </c>
    </row>
    <row r="572" spans="1:19" x14ac:dyDescent="0.3">
      <c r="A572" t="s">
        <v>4465</v>
      </c>
      <c r="B572" t="s">
        <v>4466</v>
      </c>
      <c r="C572" t="s">
        <v>4514</v>
      </c>
      <c r="D572" t="s">
        <v>3643</v>
      </c>
      <c r="E572" t="s">
        <v>4515</v>
      </c>
      <c r="F572" t="s">
        <v>16</v>
      </c>
      <c r="G572" t="s">
        <v>4468</v>
      </c>
      <c r="H572">
        <v>13</v>
      </c>
      <c r="I572">
        <v>10776531.08</v>
      </c>
      <c r="J572">
        <v>538826.55000000005</v>
      </c>
      <c r="K572">
        <v>11315357.630000001</v>
      </c>
      <c r="L572">
        <v>2702989.64</v>
      </c>
      <c r="M572">
        <v>8612367.9900000002</v>
      </c>
      <c r="N572">
        <v>8612367.9900000002</v>
      </c>
      <c r="O572">
        <v>6339338.4800000004</v>
      </c>
      <c r="P572">
        <v>13</v>
      </c>
      <c r="R572" t="s">
        <v>4468</v>
      </c>
      <c r="S572" t="s">
        <v>4465</v>
      </c>
    </row>
    <row r="573" spans="1:19" x14ac:dyDescent="0.3">
      <c r="A573" t="s">
        <v>4465</v>
      </c>
      <c r="B573" t="s">
        <v>4466</v>
      </c>
      <c r="C573" t="s">
        <v>4516</v>
      </c>
      <c r="D573" t="s">
        <v>3643</v>
      </c>
      <c r="E573" t="s">
        <v>4517</v>
      </c>
      <c r="F573" t="s">
        <v>16</v>
      </c>
      <c r="G573" t="s">
        <v>4468</v>
      </c>
      <c r="H573">
        <v>43</v>
      </c>
      <c r="I573">
        <v>14387671.43</v>
      </c>
      <c r="J573">
        <v>0</v>
      </c>
      <c r="K573">
        <v>14387671.43</v>
      </c>
      <c r="L573">
        <v>116680.44</v>
      </c>
      <c r="M573">
        <v>14270990.99</v>
      </c>
      <c r="N573">
        <v>14270990.99</v>
      </c>
      <c r="O573">
        <v>0</v>
      </c>
      <c r="P573">
        <v>43</v>
      </c>
      <c r="R573" t="s">
        <v>4468</v>
      </c>
      <c r="S573" t="s">
        <v>4465</v>
      </c>
    </row>
    <row r="574" spans="1:19" x14ac:dyDescent="0.3">
      <c r="A574" t="s">
        <v>4465</v>
      </c>
      <c r="B574" t="s">
        <v>4466</v>
      </c>
      <c r="C574" t="s">
        <v>4518</v>
      </c>
      <c r="D574" t="s">
        <v>3643</v>
      </c>
      <c r="E574" t="s">
        <v>4517</v>
      </c>
      <c r="F574" t="s">
        <v>16</v>
      </c>
      <c r="G574" t="s">
        <v>4468</v>
      </c>
      <c r="H574">
        <v>24</v>
      </c>
      <c r="I574">
        <v>3256136.08</v>
      </c>
      <c r="J574">
        <v>0</v>
      </c>
      <c r="K574">
        <v>3256136.08</v>
      </c>
      <c r="L574">
        <v>155227.22</v>
      </c>
      <c r="M574">
        <v>3100908.86</v>
      </c>
      <c r="N574">
        <v>3100908.86</v>
      </c>
      <c r="O574">
        <v>0</v>
      </c>
      <c r="P574">
        <v>24</v>
      </c>
      <c r="R574" t="s">
        <v>4468</v>
      </c>
      <c r="S574" t="s">
        <v>4465</v>
      </c>
    </row>
    <row r="575" spans="1:19" x14ac:dyDescent="0.3">
      <c r="A575" t="s">
        <v>4465</v>
      </c>
      <c r="B575" t="s">
        <v>4466</v>
      </c>
      <c r="C575" t="s">
        <v>4519</v>
      </c>
      <c r="D575" t="s">
        <v>3643</v>
      </c>
      <c r="E575" t="s">
        <v>4520</v>
      </c>
      <c r="F575" t="s">
        <v>16</v>
      </c>
      <c r="G575" t="s">
        <v>4468</v>
      </c>
      <c r="H575">
        <v>6</v>
      </c>
      <c r="I575">
        <v>16468073.59</v>
      </c>
      <c r="J575">
        <v>823403.68</v>
      </c>
      <c r="K575">
        <v>17291477.27</v>
      </c>
      <c r="L575">
        <v>1991776.18</v>
      </c>
      <c r="M575">
        <v>15299701.09</v>
      </c>
      <c r="N575">
        <v>15299701.08</v>
      </c>
      <c r="O575">
        <v>12495801.4</v>
      </c>
      <c r="P575">
        <v>6</v>
      </c>
      <c r="R575" t="s">
        <v>4468</v>
      </c>
      <c r="S575" t="s">
        <v>4465</v>
      </c>
    </row>
    <row r="576" spans="1:19" x14ac:dyDescent="0.3">
      <c r="A576" t="s">
        <v>4465</v>
      </c>
      <c r="B576" t="s">
        <v>4466</v>
      </c>
      <c r="C576" t="s">
        <v>4521</v>
      </c>
      <c r="D576" t="s">
        <v>3643</v>
      </c>
      <c r="E576" t="s">
        <v>4522</v>
      </c>
      <c r="F576" t="s">
        <v>16</v>
      </c>
      <c r="G576" t="s">
        <v>4468</v>
      </c>
      <c r="H576">
        <v>19</v>
      </c>
      <c r="I576">
        <v>13865958.08</v>
      </c>
      <c r="J576">
        <v>693297.9</v>
      </c>
      <c r="K576">
        <v>14559255.98</v>
      </c>
      <c r="L576">
        <v>4561622.58</v>
      </c>
      <c r="M576">
        <v>9997633.4000000004</v>
      </c>
      <c r="N576">
        <v>9997633.4000000004</v>
      </c>
      <c r="O576">
        <v>9999974.7599999998</v>
      </c>
      <c r="P576">
        <v>19</v>
      </c>
      <c r="R576" t="s">
        <v>4468</v>
      </c>
      <c r="S576" t="s">
        <v>4465</v>
      </c>
    </row>
    <row r="577" spans="1:19" x14ac:dyDescent="0.3">
      <c r="A577" t="s">
        <v>4465</v>
      </c>
      <c r="B577" t="s">
        <v>4466</v>
      </c>
      <c r="C577" t="s">
        <v>4523</v>
      </c>
      <c r="D577" t="s">
        <v>3643</v>
      </c>
      <c r="E577" t="s">
        <v>4524</v>
      </c>
      <c r="F577" t="s">
        <v>16</v>
      </c>
      <c r="G577" t="s">
        <v>4468</v>
      </c>
      <c r="H577">
        <v>10</v>
      </c>
      <c r="I577">
        <v>7808914.21</v>
      </c>
      <c r="J577">
        <v>390445.71</v>
      </c>
      <c r="K577">
        <v>8199359.9199999999</v>
      </c>
      <c r="L577">
        <v>1102431.68</v>
      </c>
      <c r="M577">
        <v>7096928.2400000002</v>
      </c>
      <c r="N577">
        <v>7096928.2400000002</v>
      </c>
      <c r="O577">
        <v>5842887.9199999999</v>
      </c>
      <c r="P577">
        <v>10</v>
      </c>
      <c r="R577" t="s">
        <v>4468</v>
      </c>
      <c r="S577" t="s">
        <v>4465</v>
      </c>
    </row>
    <row r="578" spans="1:19" x14ac:dyDescent="0.3">
      <c r="A578" t="s">
        <v>4465</v>
      </c>
      <c r="B578" t="s">
        <v>4466</v>
      </c>
      <c r="C578" t="s">
        <v>4525</v>
      </c>
      <c r="D578" t="s">
        <v>3643</v>
      </c>
      <c r="E578" t="s">
        <v>4526</v>
      </c>
      <c r="F578" t="s">
        <v>16</v>
      </c>
      <c r="G578" t="s">
        <v>4468</v>
      </c>
      <c r="I578">
        <v>2576874.1</v>
      </c>
      <c r="J578">
        <v>128843.7</v>
      </c>
      <c r="K578">
        <v>2705717.8</v>
      </c>
      <c r="L578">
        <v>662407.85</v>
      </c>
      <c r="M578">
        <v>2043309.96</v>
      </c>
      <c r="N578">
        <v>2043309.95</v>
      </c>
      <c r="O578">
        <v>3446024.64</v>
      </c>
      <c r="P578">
        <v>11</v>
      </c>
      <c r="R578" t="s">
        <v>4468</v>
      </c>
      <c r="S578" t="s">
        <v>4465</v>
      </c>
    </row>
    <row r="579" spans="1:19" x14ac:dyDescent="0.3">
      <c r="A579" t="s">
        <v>4465</v>
      </c>
      <c r="B579" t="s">
        <v>4466</v>
      </c>
      <c r="C579" t="s">
        <v>4527</v>
      </c>
      <c r="D579" t="s">
        <v>3643</v>
      </c>
      <c r="E579" t="s">
        <v>4528</v>
      </c>
      <c r="F579" t="s">
        <v>16</v>
      </c>
      <c r="G579" t="s">
        <v>4468</v>
      </c>
      <c r="I579">
        <v>9492258.8399999999</v>
      </c>
      <c r="J579">
        <v>1328916.24</v>
      </c>
      <c r="K579">
        <v>10821175.08</v>
      </c>
      <c r="L579">
        <v>2281723.84</v>
      </c>
      <c r="M579">
        <v>8539451.2400000002</v>
      </c>
      <c r="N579">
        <v>8539451.2300000004</v>
      </c>
      <c r="O579">
        <v>4107326.46</v>
      </c>
      <c r="R579" t="s">
        <v>4468</v>
      </c>
      <c r="S579" t="s">
        <v>4465</v>
      </c>
    </row>
    <row r="580" spans="1:19" x14ac:dyDescent="0.3">
      <c r="A580" t="s">
        <v>4465</v>
      </c>
      <c r="B580" t="s">
        <v>4466</v>
      </c>
      <c r="C580" t="s">
        <v>4529</v>
      </c>
      <c r="D580" t="s">
        <v>3643</v>
      </c>
      <c r="E580" t="s">
        <v>4530</v>
      </c>
      <c r="F580" t="s">
        <v>16</v>
      </c>
      <c r="G580" t="s">
        <v>4468</v>
      </c>
      <c r="H580">
        <v>21</v>
      </c>
      <c r="I580">
        <v>5449100.4699999997</v>
      </c>
      <c r="J580">
        <v>272455.02</v>
      </c>
      <c r="K580">
        <v>5721555.4900000002</v>
      </c>
      <c r="L580">
        <v>2171112.14</v>
      </c>
      <c r="M580">
        <v>3550443.35</v>
      </c>
      <c r="N580">
        <v>3550443.35</v>
      </c>
      <c r="O580">
        <v>4449615.67</v>
      </c>
      <c r="P580">
        <v>21</v>
      </c>
      <c r="R580" t="s">
        <v>4468</v>
      </c>
      <c r="S580" t="s">
        <v>4465</v>
      </c>
    </row>
    <row r="581" spans="1:19" x14ac:dyDescent="0.3">
      <c r="A581" t="s">
        <v>4465</v>
      </c>
      <c r="B581" t="s">
        <v>4466</v>
      </c>
      <c r="C581" t="s">
        <v>4531</v>
      </c>
      <c r="D581" t="s">
        <v>3643</v>
      </c>
      <c r="E581" t="s">
        <v>4532</v>
      </c>
      <c r="F581" t="s">
        <v>16</v>
      </c>
      <c r="G581" t="s">
        <v>4468</v>
      </c>
      <c r="I581">
        <v>12232818.51</v>
      </c>
      <c r="J581">
        <v>611640.93000000005</v>
      </c>
      <c r="K581">
        <v>12844459.439999999</v>
      </c>
      <c r="L581">
        <v>1521591.13</v>
      </c>
      <c r="M581">
        <v>11322868.310000001</v>
      </c>
      <c r="N581">
        <v>11322868.300000001</v>
      </c>
      <c r="O581">
        <v>9802860.3200000003</v>
      </c>
      <c r="P581">
        <v>12</v>
      </c>
      <c r="R581" t="s">
        <v>4468</v>
      </c>
      <c r="S581" t="s">
        <v>4465</v>
      </c>
    </row>
    <row r="582" spans="1:19" x14ac:dyDescent="0.3">
      <c r="A582" t="s">
        <v>4465</v>
      </c>
      <c r="B582" t="s">
        <v>4466</v>
      </c>
      <c r="C582" t="s">
        <v>4533</v>
      </c>
      <c r="D582" t="s">
        <v>3643</v>
      </c>
      <c r="E582" t="s">
        <v>4534</v>
      </c>
      <c r="F582" t="s">
        <v>16</v>
      </c>
      <c r="G582" t="s">
        <v>4468</v>
      </c>
      <c r="H582">
        <v>35</v>
      </c>
      <c r="I582">
        <v>6572349.7400000002</v>
      </c>
      <c r="J582">
        <v>920128.96</v>
      </c>
      <c r="K582">
        <v>7492478.7000000002</v>
      </c>
      <c r="L582">
        <v>1237553.21</v>
      </c>
      <c r="M582">
        <v>6254925.4900000002</v>
      </c>
      <c r="N582">
        <v>6254925.4900000002</v>
      </c>
      <c r="O582">
        <v>2752213.44</v>
      </c>
      <c r="P582">
        <v>35</v>
      </c>
      <c r="R582" t="s">
        <v>4468</v>
      </c>
      <c r="S582" t="s">
        <v>4465</v>
      </c>
    </row>
    <row r="583" spans="1:19" x14ac:dyDescent="0.3">
      <c r="A583" t="s">
        <v>4465</v>
      </c>
      <c r="B583" t="s">
        <v>4466</v>
      </c>
      <c r="C583" t="s">
        <v>4535</v>
      </c>
      <c r="D583" t="s">
        <v>3643</v>
      </c>
      <c r="E583" t="s">
        <v>4536</v>
      </c>
      <c r="F583" t="s">
        <v>16</v>
      </c>
      <c r="G583" t="s">
        <v>4468</v>
      </c>
      <c r="H583">
        <v>41</v>
      </c>
      <c r="I583">
        <v>6547385.9000000004</v>
      </c>
      <c r="J583">
        <v>327369.3</v>
      </c>
      <c r="K583">
        <v>6874755.2000000002</v>
      </c>
      <c r="L583">
        <v>0</v>
      </c>
      <c r="M583">
        <v>6874755.2000000002</v>
      </c>
      <c r="N583">
        <v>6874755.1900000004</v>
      </c>
      <c r="O583">
        <v>5648549.4400000004</v>
      </c>
      <c r="P583">
        <v>41</v>
      </c>
      <c r="R583" t="s">
        <v>4468</v>
      </c>
      <c r="S583" t="s">
        <v>4465</v>
      </c>
    </row>
    <row r="584" spans="1:19" x14ac:dyDescent="0.3">
      <c r="A584" t="s">
        <v>4465</v>
      </c>
      <c r="B584" t="s">
        <v>4466</v>
      </c>
      <c r="C584" t="s">
        <v>4537</v>
      </c>
      <c r="D584" t="s">
        <v>3643</v>
      </c>
      <c r="E584" t="s">
        <v>4536</v>
      </c>
      <c r="F584" t="s">
        <v>16</v>
      </c>
      <c r="G584" t="s">
        <v>4468</v>
      </c>
      <c r="H584">
        <v>42</v>
      </c>
      <c r="I584">
        <v>10349949.34</v>
      </c>
      <c r="J584">
        <v>517497.47</v>
      </c>
      <c r="K584">
        <v>10867446.810000001</v>
      </c>
      <c r="L584">
        <v>0</v>
      </c>
      <c r="M584">
        <v>10867446.810000001</v>
      </c>
      <c r="N584">
        <v>10867446.800000001</v>
      </c>
      <c r="O584">
        <v>29294050.09</v>
      </c>
      <c r="P584">
        <v>42</v>
      </c>
      <c r="R584" t="s">
        <v>4468</v>
      </c>
      <c r="S584" t="s">
        <v>4465</v>
      </c>
    </row>
    <row r="585" spans="1:19" x14ac:dyDescent="0.3">
      <c r="A585" t="s">
        <v>4465</v>
      </c>
      <c r="B585" t="s">
        <v>4466</v>
      </c>
      <c r="C585" t="s">
        <v>4538</v>
      </c>
      <c r="D585" t="s">
        <v>3643</v>
      </c>
      <c r="E585" t="s">
        <v>4539</v>
      </c>
      <c r="F585" t="s">
        <v>16</v>
      </c>
      <c r="G585" t="s">
        <v>4468</v>
      </c>
      <c r="H585">
        <v>22</v>
      </c>
      <c r="I585">
        <v>18490927.23</v>
      </c>
      <c r="J585">
        <v>924546.36</v>
      </c>
      <c r="K585">
        <v>19415473.59</v>
      </c>
      <c r="L585">
        <v>7484058.6699999999</v>
      </c>
      <c r="M585">
        <v>11931414.92</v>
      </c>
      <c r="N585">
        <v>11931414.92</v>
      </c>
      <c r="O585">
        <v>17384865.329999998</v>
      </c>
      <c r="P585">
        <v>22</v>
      </c>
      <c r="R585" t="s">
        <v>4468</v>
      </c>
      <c r="S585" t="s">
        <v>4465</v>
      </c>
    </row>
    <row r="586" spans="1:19" x14ac:dyDescent="0.3">
      <c r="A586" t="s">
        <v>4465</v>
      </c>
      <c r="B586" t="s">
        <v>4466</v>
      </c>
      <c r="C586" t="s">
        <v>4540</v>
      </c>
      <c r="D586" t="s">
        <v>3643</v>
      </c>
      <c r="E586" t="s">
        <v>4541</v>
      </c>
      <c r="F586" t="s">
        <v>16</v>
      </c>
      <c r="G586" t="s">
        <v>4468</v>
      </c>
      <c r="H586">
        <v>13</v>
      </c>
      <c r="I586">
        <v>3598739.18</v>
      </c>
      <c r="J586">
        <v>503823.49</v>
      </c>
      <c r="K586">
        <v>4102562.67</v>
      </c>
      <c r="L586">
        <v>579614.89</v>
      </c>
      <c r="M586">
        <v>3522947.78</v>
      </c>
      <c r="N586">
        <v>3522947.77</v>
      </c>
      <c r="O586">
        <v>2137568.4500000002</v>
      </c>
      <c r="P586">
        <v>13</v>
      </c>
      <c r="R586" t="s">
        <v>4468</v>
      </c>
      <c r="S586" t="s">
        <v>4465</v>
      </c>
    </row>
    <row r="587" spans="1:19" x14ac:dyDescent="0.3">
      <c r="A587" t="s">
        <v>4465</v>
      </c>
      <c r="B587" t="s">
        <v>4466</v>
      </c>
      <c r="C587" t="s">
        <v>4542</v>
      </c>
      <c r="D587" t="s">
        <v>3643</v>
      </c>
      <c r="E587" t="s">
        <v>4543</v>
      </c>
      <c r="F587" t="s">
        <v>16</v>
      </c>
      <c r="G587" t="s">
        <v>4468</v>
      </c>
      <c r="H587">
        <v>23</v>
      </c>
      <c r="I587">
        <v>8598719.6500000004</v>
      </c>
      <c r="J587">
        <v>429935.98</v>
      </c>
      <c r="K587">
        <v>9028655.6300000008</v>
      </c>
      <c r="L587">
        <v>1887253.3</v>
      </c>
      <c r="M587">
        <v>7141402.3300000001</v>
      </c>
      <c r="N587">
        <v>7141402.3300000001</v>
      </c>
      <c r="O587">
        <v>6578450.5899999999</v>
      </c>
      <c r="P587">
        <v>23</v>
      </c>
      <c r="R587" t="s">
        <v>4468</v>
      </c>
      <c r="S587" t="s">
        <v>4465</v>
      </c>
    </row>
    <row r="588" spans="1:19" x14ac:dyDescent="0.3">
      <c r="A588" t="s">
        <v>4465</v>
      </c>
      <c r="B588" t="s">
        <v>4466</v>
      </c>
      <c r="C588" t="s">
        <v>4544</v>
      </c>
      <c r="D588" t="s">
        <v>3643</v>
      </c>
      <c r="E588" t="s">
        <v>4545</v>
      </c>
      <c r="F588" t="s">
        <v>16</v>
      </c>
      <c r="G588" t="s">
        <v>4468</v>
      </c>
      <c r="H588">
        <v>14</v>
      </c>
      <c r="I588">
        <v>2137250.7599999998</v>
      </c>
      <c r="J588">
        <v>299215.11</v>
      </c>
      <c r="K588">
        <v>2436465.87</v>
      </c>
      <c r="L588">
        <v>349386.65</v>
      </c>
      <c r="M588">
        <v>2087079.22</v>
      </c>
      <c r="N588">
        <v>2087079.21</v>
      </c>
      <c r="O588">
        <v>1288827.47</v>
      </c>
      <c r="P588">
        <v>14</v>
      </c>
      <c r="R588" t="s">
        <v>4468</v>
      </c>
      <c r="S588" t="s">
        <v>4465</v>
      </c>
    </row>
    <row r="589" spans="1:19" x14ac:dyDescent="0.3">
      <c r="A589" t="s">
        <v>4465</v>
      </c>
      <c r="B589" t="s">
        <v>4466</v>
      </c>
      <c r="C589" t="s">
        <v>4546</v>
      </c>
      <c r="D589" t="s">
        <v>3643</v>
      </c>
      <c r="E589" t="s">
        <v>4547</v>
      </c>
      <c r="F589" t="s">
        <v>16</v>
      </c>
      <c r="G589" t="s">
        <v>4468</v>
      </c>
      <c r="H589">
        <v>1</v>
      </c>
      <c r="I589">
        <v>1714285.71</v>
      </c>
      <c r="J589">
        <v>85714.29</v>
      </c>
      <c r="K589">
        <v>1800000</v>
      </c>
      <c r="L589">
        <v>0</v>
      </c>
      <c r="M589">
        <v>1800000</v>
      </c>
      <c r="N589">
        <v>1799999.99</v>
      </c>
      <c r="O589">
        <v>1782857.14</v>
      </c>
      <c r="P589">
        <v>1</v>
      </c>
      <c r="R589" t="s">
        <v>4468</v>
      </c>
      <c r="S589" t="s">
        <v>4465</v>
      </c>
    </row>
    <row r="590" spans="1:19" x14ac:dyDescent="0.3">
      <c r="A590" t="s">
        <v>4465</v>
      </c>
      <c r="B590" t="s">
        <v>4466</v>
      </c>
      <c r="C590" t="s">
        <v>4548</v>
      </c>
      <c r="D590" t="s">
        <v>3643</v>
      </c>
      <c r="E590" t="s">
        <v>4549</v>
      </c>
      <c r="F590" t="s">
        <v>16</v>
      </c>
      <c r="G590" t="s">
        <v>4468</v>
      </c>
      <c r="H590">
        <v>2</v>
      </c>
      <c r="I590">
        <v>1714285.71</v>
      </c>
      <c r="J590">
        <v>85714.29</v>
      </c>
      <c r="K590">
        <v>1800000</v>
      </c>
      <c r="L590">
        <v>595210</v>
      </c>
      <c r="M590">
        <v>1204790</v>
      </c>
      <c r="N590">
        <v>1204789.99</v>
      </c>
      <c r="O590">
        <v>4006344.64</v>
      </c>
      <c r="P590">
        <v>2</v>
      </c>
      <c r="R590" t="s">
        <v>4468</v>
      </c>
      <c r="S590" t="s">
        <v>4465</v>
      </c>
    </row>
    <row r="591" spans="1:19" x14ac:dyDescent="0.3">
      <c r="A591" t="s">
        <v>4465</v>
      </c>
      <c r="B591" t="s">
        <v>4466</v>
      </c>
      <c r="C591" t="s">
        <v>4550</v>
      </c>
      <c r="D591" t="s">
        <v>3643</v>
      </c>
      <c r="E591" t="s">
        <v>4551</v>
      </c>
      <c r="F591" t="s">
        <v>16</v>
      </c>
      <c r="G591" t="s">
        <v>4468</v>
      </c>
      <c r="H591">
        <v>15</v>
      </c>
      <c r="I591">
        <v>8723893.0899999999</v>
      </c>
      <c r="J591">
        <v>436194.65</v>
      </c>
      <c r="K591">
        <v>9160087.7400000002</v>
      </c>
      <c r="L591">
        <v>2830535.65</v>
      </c>
      <c r="M591">
        <v>6329552.0899999999</v>
      </c>
      <c r="N591">
        <v>6329552.0899999999</v>
      </c>
      <c r="O591">
        <v>6570751.8200000003</v>
      </c>
      <c r="P591">
        <v>15</v>
      </c>
      <c r="R591" t="s">
        <v>4468</v>
      </c>
      <c r="S591" t="s">
        <v>4465</v>
      </c>
    </row>
    <row r="592" spans="1:19" x14ac:dyDescent="0.3">
      <c r="A592" t="s">
        <v>4465</v>
      </c>
      <c r="B592" t="s">
        <v>4466</v>
      </c>
      <c r="C592" t="s">
        <v>4552</v>
      </c>
      <c r="D592" t="s">
        <v>3643</v>
      </c>
      <c r="E592" t="s">
        <v>4553</v>
      </c>
      <c r="F592" t="s">
        <v>16</v>
      </c>
      <c r="G592" t="s">
        <v>4468</v>
      </c>
      <c r="H592">
        <v>22</v>
      </c>
      <c r="I592">
        <v>3302465.28</v>
      </c>
      <c r="J592">
        <v>165123.26</v>
      </c>
      <c r="K592">
        <v>3467588.54</v>
      </c>
      <c r="L592">
        <v>0</v>
      </c>
      <c r="M592">
        <v>3467588.54</v>
      </c>
      <c r="N592">
        <v>3467588.54</v>
      </c>
      <c r="O592">
        <v>2767215.59</v>
      </c>
      <c r="P592">
        <v>22</v>
      </c>
      <c r="R592" t="s">
        <v>4468</v>
      </c>
      <c r="S592" t="s">
        <v>4465</v>
      </c>
    </row>
    <row r="593" spans="1:19" x14ac:dyDescent="0.3">
      <c r="A593" t="s">
        <v>4465</v>
      </c>
      <c r="B593" t="s">
        <v>4466</v>
      </c>
      <c r="C593" t="s">
        <v>4554</v>
      </c>
      <c r="D593" t="s">
        <v>3643</v>
      </c>
      <c r="E593" t="s">
        <v>4555</v>
      </c>
      <c r="F593" t="s">
        <v>16</v>
      </c>
      <c r="G593" t="s">
        <v>4468</v>
      </c>
      <c r="H593">
        <v>17</v>
      </c>
      <c r="I593">
        <v>6172362.54</v>
      </c>
      <c r="J593">
        <v>308618.13</v>
      </c>
      <c r="K593">
        <v>6480980.6699999999</v>
      </c>
      <c r="L593">
        <v>2768560.39</v>
      </c>
      <c r="M593">
        <v>3712420.28</v>
      </c>
      <c r="N593">
        <v>3712420.27</v>
      </c>
      <c r="O593">
        <v>5868379.5800000001</v>
      </c>
      <c r="P593">
        <v>17</v>
      </c>
      <c r="R593" t="s">
        <v>4468</v>
      </c>
      <c r="S593" t="s">
        <v>4465</v>
      </c>
    </row>
    <row r="594" spans="1:19" x14ac:dyDescent="0.3">
      <c r="A594" t="s">
        <v>4465</v>
      </c>
      <c r="B594" t="s">
        <v>4466</v>
      </c>
      <c r="C594" t="s">
        <v>4556</v>
      </c>
      <c r="D594" t="s">
        <v>3643</v>
      </c>
      <c r="E594" t="s">
        <v>4557</v>
      </c>
      <c r="F594" t="s">
        <v>16</v>
      </c>
      <c r="G594" t="s">
        <v>4468</v>
      </c>
      <c r="H594">
        <v>7</v>
      </c>
      <c r="I594">
        <v>11315586.82</v>
      </c>
      <c r="J594">
        <v>565779.34</v>
      </c>
      <c r="K594">
        <v>11881366.16</v>
      </c>
      <c r="L594">
        <v>1686321.23</v>
      </c>
      <c r="M594">
        <v>10195044.93</v>
      </c>
      <c r="N594">
        <v>10195044.93</v>
      </c>
      <c r="O594">
        <v>8703262.8900000006</v>
      </c>
      <c r="P594">
        <v>7</v>
      </c>
      <c r="R594" t="s">
        <v>4468</v>
      </c>
      <c r="S594" t="s">
        <v>4465</v>
      </c>
    </row>
    <row r="595" spans="1:19" x14ac:dyDescent="0.3">
      <c r="A595" t="s">
        <v>4465</v>
      </c>
      <c r="B595" t="s">
        <v>4466</v>
      </c>
      <c r="C595" t="s">
        <v>4558</v>
      </c>
      <c r="D595" t="s">
        <v>3643</v>
      </c>
      <c r="E595" t="s">
        <v>4559</v>
      </c>
      <c r="F595" t="s">
        <v>16</v>
      </c>
      <c r="G595" t="s">
        <v>4468</v>
      </c>
      <c r="H595">
        <v>9</v>
      </c>
      <c r="I595">
        <v>7480024.2300000004</v>
      </c>
      <c r="J595">
        <v>374001.21</v>
      </c>
      <c r="K595">
        <v>7854025.4400000004</v>
      </c>
      <c r="L595">
        <v>1527570.78</v>
      </c>
      <c r="M595">
        <v>6326454.6600000001</v>
      </c>
      <c r="N595">
        <v>6326454.6600000001</v>
      </c>
      <c r="O595">
        <v>8085844.5</v>
      </c>
      <c r="P595">
        <v>9</v>
      </c>
      <c r="R595" t="s">
        <v>4468</v>
      </c>
      <c r="S595" t="s">
        <v>4465</v>
      </c>
    </row>
    <row r="596" spans="1:19" x14ac:dyDescent="0.3">
      <c r="A596" t="s">
        <v>4465</v>
      </c>
      <c r="B596" t="s">
        <v>4466</v>
      </c>
      <c r="C596" t="s">
        <v>4560</v>
      </c>
      <c r="D596" t="s">
        <v>3643</v>
      </c>
      <c r="E596" t="s">
        <v>3912</v>
      </c>
      <c r="F596" t="s">
        <v>16</v>
      </c>
      <c r="G596" t="s">
        <v>4468</v>
      </c>
      <c r="I596">
        <v>4721022</v>
      </c>
      <c r="J596">
        <v>236051.1</v>
      </c>
      <c r="K596">
        <v>4957073.0999999996</v>
      </c>
      <c r="L596">
        <v>930098.25</v>
      </c>
      <c r="M596">
        <v>4026974.85</v>
      </c>
      <c r="N596">
        <v>4026974.85</v>
      </c>
      <c r="O596">
        <v>4894014.7699999996</v>
      </c>
      <c r="R596" t="s">
        <v>4468</v>
      </c>
      <c r="S596" t="s">
        <v>4465</v>
      </c>
    </row>
    <row r="597" spans="1:19" x14ac:dyDescent="0.3">
      <c r="A597" t="s">
        <v>4465</v>
      </c>
      <c r="B597" t="s">
        <v>4466</v>
      </c>
      <c r="C597" t="s">
        <v>4561</v>
      </c>
      <c r="D597" t="s">
        <v>3643</v>
      </c>
      <c r="E597" t="s">
        <v>4562</v>
      </c>
      <c r="F597" t="s">
        <v>16</v>
      </c>
      <c r="G597" t="s">
        <v>4468</v>
      </c>
      <c r="I597">
        <v>3731890</v>
      </c>
      <c r="J597">
        <v>186594.5</v>
      </c>
      <c r="K597">
        <v>3918484.5</v>
      </c>
      <c r="L597">
        <v>994216.1</v>
      </c>
      <c r="M597">
        <v>2924268.4</v>
      </c>
      <c r="N597">
        <v>2924268.4</v>
      </c>
      <c r="O597">
        <v>5236267.51</v>
      </c>
      <c r="R597" t="s">
        <v>4468</v>
      </c>
      <c r="S597" t="s">
        <v>4465</v>
      </c>
    </row>
    <row r="598" spans="1:19" x14ac:dyDescent="0.3">
      <c r="A598" t="s">
        <v>4563</v>
      </c>
      <c r="B598" t="s">
        <v>2320</v>
      </c>
      <c r="C598" t="s">
        <v>4564</v>
      </c>
      <c r="D598" t="s">
        <v>3643</v>
      </c>
      <c r="E598">
        <v>45050</v>
      </c>
      <c r="F598" t="s">
        <v>16</v>
      </c>
      <c r="G598" t="s">
        <v>4565</v>
      </c>
      <c r="H598">
        <v>3</v>
      </c>
      <c r="I598">
        <v>4077802.86</v>
      </c>
      <c r="J598">
        <v>203890.14</v>
      </c>
      <c r="K598">
        <v>4281693</v>
      </c>
      <c r="L598">
        <v>856338.6</v>
      </c>
      <c r="M598">
        <v>3425354.4</v>
      </c>
      <c r="N598">
        <v>3425354.4</v>
      </c>
      <c r="O598">
        <v>2807168.58</v>
      </c>
      <c r="P598">
        <v>3</v>
      </c>
      <c r="R598" t="s">
        <v>4565</v>
      </c>
      <c r="S598" t="s">
        <v>4563</v>
      </c>
    </row>
    <row r="599" spans="1:19" x14ac:dyDescent="0.3">
      <c r="A599" t="s">
        <v>4563</v>
      </c>
      <c r="B599" t="s">
        <v>2320</v>
      </c>
      <c r="C599" t="s">
        <v>4566</v>
      </c>
      <c r="D599" t="s">
        <v>3643</v>
      </c>
      <c r="E599">
        <v>45110</v>
      </c>
      <c r="F599" t="s">
        <v>16</v>
      </c>
      <c r="G599" t="s">
        <v>4565</v>
      </c>
      <c r="H599">
        <v>2</v>
      </c>
      <c r="I599">
        <v>11905090.1</v>
      </c>
      <c r="J599">
        <v>595254.5</v>
      </c>
      <c r="K599">
        <v>12500344.6</v>
      </c>
      <c r="L599">
        <v>2500069.3199999998</v>
      </c>
      <c r="M599">
        <v>10000275.279999999</v>
      </c>
      <c r="N599">
        <v>10000275.279999999</v>
      </c>
      <c r="O599">
        <v>8196261.4500000002</v>
      </c>
      <c r="P599">
        <v>2</v>
      </c>
      <c r="R599" t="s">
        <v>4565</v>
      </c>
      <c r="S599" t="s">
        <v>4563</v>
      </c>
    </row>
    <row r="600" spans="1:19" x14ac:dyDescent="0.3">
      <c r="A600" t="s">
        <v>4563</v>
      </c>
      <c r="B600" t="s">
        <v>2320</v>
      </c>
      <c r="C600" t="s">
        <v>4567</v>
      </c>
      <c r="D600" t="s">
        <v>3643</v>
      </c>
      <c r="E600">
        <v>45505</v>
      </c>
      <c r="F600" t="s">
        <v>16</v>
      </c>
      <c r="G600" t="s">
        <v>4565</v>
      </c>
      <c r="I600">
        <v>10950490.880000001</v>
      </c>
      <c r="J600">
        <v>547524.54</v>
      </c>
      <c r="K600">
        <v>11498015.42</v>
      </c>
      <c r="L600">
        <v>0</v>
      </c>
      <c r="M600">
        <v>11498015.42</v>
      </c>
      <c r="N600">
        <v>11498015.42</v>
      </c>
      <c r="O600">
        <v>10413528.970000001</v>
      </c>
      <c r="Q600" t="s">
        <v>743</v>
      </c>
      <c r="R600" t="s">
        <v>4565</v>
      </c>
      <c r="S600" t="s">
        <v>4563</v>
      </c>
    </row>
    <row r="601" spans="1:19" x14ac:dyDescent="0.3">
      <c r="A601" t="s">
        <v>4563</v>
      </c>
      <c r="B601" t="s">
        <v>2320</v>
      </c>
      <c r="C601" t="s">
        <v>4568</v>
      </c>
      <c r="D601" t="s">
        <v>3643</v>
      </c>
      <c r="E601" t="s">
        <v>3828</v>
      </c>
      <c r="F601" t="s">
        <v>16</v>
      </c>
      <c r="G601" t="s">
        <v>4565</v>
      </c>
      <c r="H601">
        <v>5</v>
      </c>
      <c r="I601">
        <v>5072099.5199999996</v>
      </c>
      <c r="J601">
        <v>253604.98</v>
      </c>
      <c r="K601">
        <v>5325704.5</v>
      </c>
      <c r="L601">
        <v>0</v>
      </c>
      <c r="M601">
        <v>5325704.5</v>
      </c>
      <c r="N601">
        <v>5325704.49</v>
      </c>
      <c r="O601">
        <v>0</v>
      </c>
      <c r="P601">
        <v>5</v>
      </c>
      <c r="R601" t="s">
        <v>4565</v>
      </c>
      <c r="S601" t="s">
        <v>4563</v>
      </c>
    </row>
    <row r="602" spans="1:19" x14ac:dyDescent="0.3">
      <c r="A602" t="s">
        <v>4563</v>
      </c>
      <c r="B602" t="s">
        <v>2320</v>
      </c>
      <c r="C602" t="s">
        <v>4569</v>
      </c>
      <c r="D602" t="s">
        <v>3643</v>
      </c>
      <c r="E602" t="s">
        <v>3828</v>
      </c>
      <c r="F602" t="s">
        <v>16</v>
      </c>
      <c r="G602" t="s">
        <v>4565</v>
      </c>
      <c r="I602">
        <v>8796238.0999999996</v>
      </c>
      <c r="J602">
        <v>439811.9</v>
      </c>
      <c r="K602">
        <v>9236050</v>
      </c>
      <c r="L602">
        <v>0</v>
      </c>
      <c r="M602">
        <v>9236050</v>
      </c>
      <c r="N602">
        <v>9236050</v>
      </c>
      <c r="O602">
        <v>8364831</v>
      </c>
      <c r="R602" t="s">
        <v>4565</v>
      </c>
      <c r="S602" t="s">
        <v>4563</v>
      </c>
    </row>
    <row r="603" spans="1:19" x14ac:dyDescent="0.3">
      <c r="A603" t="s">
        <v>4563</v>
      </c>
      <c r="B603" t="s">
        <v>2320</v>
      </c>
      <c r="C603" t="s">
        <v>4570</v>
      </c>
      <c r="D603" t="s">
        <v>3711</v>
      </c>
      <c r="E603" t="s">
        <v>3828</v>
      </c>
      <c r="F603" t="s">
        <v>16</v>
      </c>
      <c r="G603" t="s">
        <v>4565</v>
      </c>
      <c r="H603">
        <v>5</v>
      </c>
      <c r="I603">
        <v>-5072099.5199999996</v>
      </c>
      <c r="J603">
        <v>-253604.98</v>
      </c>
      <c r="K603">
        <v>-5325704.5</v>
      </c>
      <c r="L603">
        <v>0</v>
      </c>
      <c r="M603">
        <v>-5325704.5</v>
      </c>
      <c r="N603">
        <v>-5325704.49</v>
      </c>
      <c r="O603">
        <v>0</v>
      </c>
      <c r="P603">
        <v>5</v>
      </c>
      <c r="R603" t="s">
        <v>4565</v>
      </c>
      <c r="S603" t="s">
        <v>4563</v>
      </c>
    </row>
    <row r="604" spans="1:19" x14ac:dyDescent="0.3">
      <c r="A604" t="s">
        <v>4563</v>
      </c>
      <c r="B604" t="s">
        <v>2320</v>
      </c>
      <c r="C604" t="s">
        <v>4571</v>
      </c>
      <c r="D604" t="s">
        <v>3643</v>
      </c>
      <c r="E604" t="s">
        <v>4572</v>
      </c>
      <c r="F604" t="s">
        <v>16</v>
      </c>
      <c r="G604" t="s">
        <v>4565</v>
      </c>
      <c r="H604">
        <v>4</v>
      </c>
      <c r="I604">
        <v>4379885.32</v>
      </c>
      <c r="J604">
        <v>218994.27</v>
      </c>
      <c r="K604">
        <v>4598879.59</v>
      </c>
      <c r="L604">
        <v>919775.92</v>
      </c>
      <c r="M604">
        <v>3679103.67</v>
      </c>
      <c r="N604">
        <v>3679103.66</v>
      </c>
      <c r="O604">
        <v>3015154.57</v>
      </c>
      <c r="P604">
        <v>4</v>
      </c>
      <c r="R604" t="s">
        <v>4565</v>
      </c>
      <c r="S604" t="s">
        <v>4563</v>
      </c>
    </row>
    <row r="605" spans="1:19" x14ac:dyDescent="0.3">
      <c r="A605" t="s">
        <v>4563</v>
      </c>
      <c r="B605" t="s">
        <v>2320</v>
      </c>
      <c r="C605" t="s">
        <v>4573</v>
      </c>
      <c r="D605" t="s">
        <v>3643</v>
      </c>
      <c r="E605" t="s">
        <v>4574</v>
      </c>
      <c r="F605" t="s">
        <v>16</v>
      </c>
      <c r="G605" t="s">
        <v>4565</v>
      </c>
      <c r="H605">
        <v>1</v>
      </c>
      <c r="I605">
        <v>31456682.859999999</v>
      </c>
      <c r="J605">
        <v>1572834.14</v>
      </c>
      <c r="K605">
        <v>33029517</v>
      </c>
      <c r="L605">
        <v>0</v>
      </c>
      <c r="M605">
        <v>33029517</v>
      </c>
      <c r="N605">
        <v>33029517</v>
      </c>
      <c r="O605">
        <v>0</v>
      </c>
      <c r="P605">
        <v>1</v>
      </c>
      <c r="R605" t="s">
        <v>4565</v>
      </c>
      <c r="S605" t="s">
        <v>4563</v>
      </c>
    </row>
    <row r="606" spans="1:19" x14ac:dyDescent="0.3">
      <c r="A606" t="s">
        <v>4563</v>
      </c>
      <c r="B606" t="s">
        <v>2320</v>
      </c>
      <c r="C606" t="s">
        <v>4575</v>
      </c>
      <c r="D606" t="s">
        <v>3711</v>
      </c>
      <c r="E606" t="s">
        <v>4574</v>
      </c>
      <c r="F606" t="s">
        <v>16</v>
      </c>
      <c r="G606" t="s">
        <v>4565</v>
      </c>
      <c r="H606">
        <v>1</v>
      </c>
      <c r="I606">
        <v>-31456682.859999999</v>
      </c>
      <c r="J606">
        <v>-1572834.14</v>
      </c>
      <c r="K606">
        <v>-33029517</v>
      </c>
      <c r="L606">
        <v>0</v>
      </c>
      <c r="M606">
        <v>-33029517</v>
      </c>
      <c r="N606">
        <v>-33029517</v>
      </c>
      <c r="O606">
        <v>0</v>
      </c>
      <c r="P606">
        <v>1</v>
      </c>
      <c r="R606" t="s">
        <v>4565</v>
      </c>
      <c r="S606" t="s">
        <v>4563</v>
      </c>
    </row>
    <row r="607" spans="1:19" x14ac:dyDescent="0.3">
      <c r="A607" t="s">
        <v>4563</v>
      </c>
      <c r="B607" t="s">
        <v>2320</v>
      </c>
      <c r="C607" t="s">
        <v>4576</v>
      </c>
      <c r="D607" t="s">
        <v>3643</v>
      </c>
      <c r="E607" t="s">
        <v>4080</v>
      </c>
      <c r="F607" t="s">
        <v>16</v>
      </c>
      <c r="G607" t="s">
        <v>4565</v>
      </c>
      <c r="H607">
        <v>5</v>
      </c>
      <c r="I607">
        <v>5072099.5199999996</v>
      </c>
      <c r="J607">
        <v>253604.98</v>
      </c>
      <c r="K607">
        <v>5325704.5</v>
      </c>
      <c r="L607">
        <v>1065140.8999999999</v>
      </c>
      <c r="M607">
        <v>4260563.5999999996</v>
      </c>
      <c r="N607">
        <v>4260563.59</v>
      </c>
      <c r="O607">
        <v>2984537.1</v>
      </c>
      <c r="P607">
        <v>5</v>
      </c>
      <c r="R607" t="s">
        <v>4565</v>
      </c>
      <c r="S607" t="s">
        <v>4563</v>
      </c>
    </row>
    <row r="608" spans="1:19" x14ac:dyDescent="0.3">
      <c r="A608" t="s">
        <v>4563</v>
      </c>
      <c r="B608" t="s">
        <v>2320</v>
      </c>
      <c r="C608" t="s">
        <v>4577</v>
      </c>
      <c r="D608" t="s">
        <v>3643</v>
      </c>
      <c r="E608" t="s">
        <v>4578</v>
      </c>
      <c r="F608" t="s">
        <v>16</v>
      </c>
      <c r="G608" t="s">
        <v>4565</v>
      </c>
      <c r="I608">
        <v>14802651.300000001</v>
      </c>
      <c r="J608">
        <v>740132.56</v>
      </c>
      <c r="K608">
        <v>15542783.859999999</v>
      </c>
      <c r="L608">
        <v>0</v>
      </c>
      <c r="M608">
        <v>15542783.859999999</v>
      </c>
      <c r="N608">
        <v>15542783.859999999</v>
      </c>
      <c r="O608">
        <v>14076920.27</v>
      </c>
      <c r="Q608" t="s">
        <v>743</v>
      </c>
      <c r="R608" t="s">
        <v>4565</v>
      </c>
      <c r="S608" t="s">
        <v>4563</v>
      </c>
    </row>
    <row r="609" spans="1:19" x14ac:dyDescent="0.3">
      <c r="A609" t="s">
        <v>4563</v>
      </c>
      <c r="B609" t="s">
        <v>2320</v>
      </c>
      <c r="C609" t="s">
        <v>4579</v>
      </c>
      <c r="D609" t="s">
        <v>3643</v>
      </c>
      <c r="E609" t="s">
        <v>4580</v>
      </c>
      <c r="F609" t="s">
        <v>16</v>
      </c>
      <c r="G609" t="s">
        <v>4565</v>
      </c>
      <c r="H609">
        <v>1</v>
      </c>
      <c r="I609">
        <v>33029518</v>
      </c>
      <c r="J609">
        <v>1651475.9</v>
      </c>
      <c r="K609">
        <v>34680993.899999999</v>
      </c>
      <c r="L609">
        <v>6936198.7800000003</v>
      </c>
      <c r="M609">
        <v>27744795.120000001</v>
      </c>
      <c r="N609">
        <v>27744795.120000001</v>
      </c>
      <c r="O609">
        <v>22733362.34</v>
      </c>
      <c r="P609">
        <v>1</v>
      </c>
      <c r="R609" t="s">
        <v>4565</v>
      </c>
      <c r="S609" t="s">
        <v>4563</v>
      </c>
    </row>
    <row r="610" spans="1:19" x14ac:dyDescent="0.3">
      <c r="A610" t="s">
        <v>4581</v>
      </c>
      <c r="B610" t="s">
        <v>2073</v>
      </c>
      <c r="C610" t="s">
        <v>4582</v>
      </c>
      <c r="D610" t="s">
        <v>3643</v>
      </c>
      <c r="E610">
        <v>45352</v>
      </c>
      <c r="F610" t="s">
        <v>16</v>
      </c>
      <c r="G610" t="s">
        <v>4583</v>
      </c>
      <c r="H610">
        <v>5</v>
      </c>
      <c r="I610">
        <v>2725254.77</v>
      </c>
      <c r="J610">
        <v>381535.67</v>
      </c>
      <c r="K610">
        <v>3106790.44</v>
      </c>
      <c r="L610">
        <v>1245971.33</v>
      </c>
      <c r="M610">
        <v>1860819.11</v>
      </c>
      <c r="N610">
        <v>1860819.1</v>
      </c>
      <c r="O610">
        <v>1779061.47</v>
      </c>
      <c r="P610">
        <v>5</v>
      </c>
      <c r="R610" t="s">
        <v>4583</v>
      </c>
      <c r="S610" t="s">
        <v>4581</v>
      </c>
    </row>
    <row r="611" spans="1:19" x14ac:dyDescent="0.3">
      <c r="A611" t="s">
        <v>4581</v>
      </c>
      <c r="B611" t="s">
        <v>2073</v>
      </c>
      <c r="C611" t="s">
        <v>4584</v>
      </c>
      <c r="D611" t="s">
        <v>3643</v>
      </c>
      <c r="E611">
        <v>45386</v>
      </c>
      <c r="F611" t="s">
        <v>16</v>
      </c>
      <c r="G611" t="s">
        <v>4583</v>
      </c>
      <c r="H611">
        <v>3</v>
      </c>
      <c r="I611">
        <v>1490218.8</v>
      </c>
      <c r="J611">
        <v>74510.94</v>
      </c>
      <c r="K611">
        <v>1564729.74</v>
      </c>
      <c r="L611">
        <v>745109.4</v>
      </c>
      <c r="M611">
        <v>819620.34</v>
      </c>
      <c r="N611">
        <v>819620.34</v>
      </c>
      <c r="O611">
        <v>730207.21</v>
      </c>
      <c r="P611">
        <v>3</v>
      </c>
      <c r="R611" t="s">
        <v>4583</v>
      </c>
      <c r="S611" t="s">
        <v>4581</v>
      </c>
    </row>
    <row r="612" spans="1:19" x14ac:dyDescent="0.3">
      <c r="A612" t="s">
        <v>4581</v>
      </c>
      <c r="B612" t="s">
        <v>2073</v>
      </c>
      <c r="C612" t="s">
        <v>4585</v>
      </c>
      <c r="D612" t="s">
        <v>3643</v>
      </c>
      <c r="E612">
        <v>45391</v>
      </c>
      <c r="F612" t="s">
        <v>16</v>
      </c>
      <c r="G612" t="s">
        <v>4583</v>
      </c>
      <c r="I612">
        <v>10000000</v>
      </c>
      <c r="J612">
        <v>1400000</v>
      </c>
      <c r="K612">
        <v>11400000</v>
      </c>
      <c r="L612">
        <v>0</v>
      </c>
      <c r="M612">
        <v>11400000</v>
      </c>
      <c r="N612">
        <v>11400000</v>
      </c>
      <c r="O612">
        <v>7082500</v>
      </c>
      <c r="R612" t="s">
        <v>4583</v>
      </c>
      <c r="S612" t="s">
        <v>4581</v>
      </c>
    </row>
    <row r="613" spans="1:19" x14ac:dyDescent="0.3">
      <c r="A613" t="s">
        <v>4581</v>
      </c>
      <c r="B613" t="s">
        <v>2073</v>
      </c>
      <c r="C613" t="s">
        <v>4586</v>
      </c>
      <c r="D613" t="s">
        <v>3643</v>
      </c>
      <c r="E613">
        <v>45086</v>
      </c>
      <c r="F613" t="s">
        <v>16</v>
      </c>
      <c r="G613" t="s">
        <v>4583</v>
      </c>
      <c r="H613">
        <v>4</v>
      </c>
      <c r="I613">
        <v>3836789.63</v>
      </c>
      <c r="J613">
        <v>191839.48</v>
      </c>
      <c r="K613">
        <v>4028629.11</v>
      </c>
      <c r="L613">
        <v>1151036.8899999999</v>
      </c>
      <c r="M613">
        <v>2877592.22</v>
      </c>
      <c r="N613">
        <v>2877592.22</v>
      </c>
      <c r="O613">
        <v>2647384.85</v>
      </c>
      <c r="P613">
        <v>4</v>
      </c>
      <c r="R613" t="s">
        <v>4583</v>
      </c>
      <c r="S613" t="s">
        <v>4581</v>
      </c>
    </row>
    <row r="614" spans="1:19" x14ac:dyDescent="0.3">
      <c r="A614" t="s">
        <v>4581</v>
      </c>
      <c r="B614" t="s">
        <v>2073</v>
      </c>
      <c r="C614" t="s">
        <v>4587</v>
      </c>
      <c r="D614" t="s">
        <v>3643</v>
      </c>
      <c r="E614">
        <v>45086</v>
      </c>
      <c r="F614" t="s">
        <v>16</v>
      </c>
      <c r="G614" t="s">
        <v>4583</v>
      </c>
      <c r="H614">
        <v>5</v>
      </c>
      <c r="I614">
        <v>4135898.1</v>
      </c>
      <c r="J614">
        <v>206794.9</v>
      </c>
      <c r="K614">
        <v>4342693</v>
      </c>
      <c r="L614">
        <v>1240769.43</v>
      </c>
      <c r="M614">
        <v>3101923.58</v>
      </c>
      <c r="N614">
        <v>3101923.57</v>
      </c>
      <c r="O614">
        <v>2853769.69</v>
      </c>
      <c r="P614">
        <v>5</v>
      </c>
      <c r="R614" t="s">
        <v>4583</v>
      </c>
      <c r="S614" t="s">
        <v>4581</v>
      </c>
    </row>
    <row r="615" spans="1:19" x14ac:dyDescent="0.3">
      <c r="A615" t="s">
        <v>4581</v>
      </c>
      <c r="B615" t="s">
        <v>2073</v>
      </c>
      <c r="C615" t="s">
        <v>4588</v>
      </c>
      <c r="D615" t="s">
        <v>3643</v>
      </c>
      <c r="E615">
        <v>45088</v>
      </c>
      <c r="F615" t="s">
        <v>16</v>
      </c>
      <c r="G615" t="s">
        <v>4583</v>
      </c>
      <c r="H615">
        <v>1</v>
      </c>
      <c r="I615">
        <v>3190160</v>
      </c>
      <c r="J615">
        <v>159508</v>
      </c>
      <c r="K615">
        <v>3349668</v>
      </c>
      <c r="L615">
        <v>957048</v>
      </c>
      <c r="M615">
        <v>2392620</v>
      </c>
      <c r="N615">
        <v>2392620</v>
      </c>
      <c r="O615">
        <v>2201210.4</v>
      </c>
      <c r="P615">
        <v>1</v>
      </c>
      <c r="R615" t="s">
        <v>4583</v>
      </c>
      <c r="S615" t="s">
        <v>4581</v>
      </c>
    </row>
    <row r="616" spans="1:19" x14ac:dyDescent="0.3">
      <c r="A616" t="s">
        <v>4581</v>
      </c>
      <c r="B616" t="s">
        <v>2073</v>
      </c>
      <c r="C616" t="s">
        <v>4589</v>
      </c>
      <c r="D616" t="s">
        <v>3643</v>
      </c>
      <c r="E616">
        <v>45477</v>
      </c>
      <c r="F616" t="s">
        <v>16</v>
      </c>
      <c r="G616" t="s">
        <v>4583</v>
      </c>
      <c r="H616">
        <v>1</v>
      </c>
      <c r="I616">
        <v>3212437.04</v>
      </c>
      <c r="J616">
        <v>160621.85</v>
      </c>
      <c r="K616">
        <v>3373058.89</v>
      </c>
      <c r="L616">
        <v>963731.11</v>
      </c>
      <c r="M616">
        <v>2409327.7799999998</v>
      </c>
      <c r="N616">
        <v>2409327.7799999998</v>
      </c>
      <c r="O616">
        <v>2216581.56</v>
      </c>
      <c r="P616">
        <v>1</v>
      </c>
      <c r="R616" t="s">
        <v>4583</v>
      </c>
      <c r="S616" t="s">
        <v>4581</v>
      </c>
    </row>
    <row r="617" spans="1:19" x14ac:dyDescent="0.3">
      <c r="A617" t="s">
        <v>4581</v>
      </c>
      <c r="B617" t="s">
        <v>2073</v>
      </c>
      <c r="C617" t="s">
        <v>4590</v>
      </c>
      <c r="D617" t="s">
        <v>3643</v>
      </c>
      <c r="E617">
        <v>45118</v>
      </c>
      <c r="F617" t="s">
        <v>16</v>
      </c>
      <c r="G617" t="s">
        <v>4583</v>
      </c>
      <c r="H617">
        <v>1</v>
      </c>
      <c r="I617">
        <v>3575400</v>
      </c>
      <c r="J617">
        <v>178770</v>
      </c>
      <c r="K617">
        <v>3754170</v>
      </c>
      <c r="L617">
        <v>1072620</v>
      </c>
      <c r="M617">
        <v>2681550</v>
      </c>
      <c r="N617">
        <v>2681550</v>
      </c>
      <c r="O617">
        <v>2467026</v>
      </c>
      <c r="P617">
        <v>1</v>
      </c>
      <c r="R617" t="s">
        <v>4583</v>
      </c>
      <c r="S617" t="s">
        <v>4581</v>
      </c>
    </row>
    <row r="618" spans="1:19" x14ac:dyDescent="0.3">
      <c r="A618" t="s">
        <v>4581</v>
      </c>
      <c r="B618" t="s">
        <v>2073</v>
      </c>
      <c r="C618" t="s">
        <v>4591</v>
      </c>
      <c r="D618" t="s">
        <v>3643</v>
      </c>
      <c r="E618">
        <v>45143</v>
      </c>
      <c r="F618" t="s">
        <v>16</v>
      </c>
      <c r="G618" t="s">
        <v>4583</v>
      </c>
      <c r="I618">
        <v>7605000</v>
      </c>
      <c r="J618">
        <v>1064700</v>
      </c>
      <c r="K618">
        <v>8669700</v>
      </c>
      <c r="L618">
        <v>2281500</v>
      </c>
      <c r="M618">
        <v>6388200</v>
      </c>
      <c r="N618">
        <v>6388200</v>
      </c>
      <c r="O618">
        <v>6312150</v>
      </c>
      <c r="R618" t="s">
        <v>4583</v>
      </c>
      <c r="S618" t="s">
        <v>4581</v>
      </c>
    </row>
    <row r="619" spans="1:19" x14ac:dyDescent="0.3">
      <c r="A619" t="s">
        <v>4581</v>
      </c>
      <c r="B619" t="s">
        <v>2073</v>
      </c>
      <c r="C619" t="s">
        <v>4592</v>
      </c>
      <c r="D619" t="s">
        <v>3711</v>
      </c>
      <c r="E619">
        <v>45143</v>
      </c>
      <c r="F619" t="s">
        <v>16</v>
      </c>
      <c r="G619" t="s">
        <v>4583</v>
      </c>
      <c r="H619">
        <v>4</v>
      </c>
      <c r="I619">
        <v>-6762600</v>
      </c>
      <c r="J619">
        <v>-946764</v>
      </c>
      <c r="K619">
        <v>-7709364</v>
      </c>
      <c r="L619">
        <v>0</v>
      </c>
      <c r="M619">
        <v>-7709364</v>
      </c>
      <c r="N619">
        <v>-7709364</v>
      </c>
      <c r="O619">
        <v>0</v>
      </c>
      <c r="P619">
        <v>4</v>
      </c>
      <c r="R619" t="s">
        <v>4583</v>
      </c>
      <c r="S619" t="s">
        <v>4581</v>
      </c>
    </row>
    <row r="620" spans="1:19" x14ac:dyDescent="0.3">
      <c r="A620" t="s">
        <v>4581</v>
      </c>
      <c r="B620" t="s">
        <v>2073</v>
      </c>
      <c r="C620" t="s">
        <v>4593</v>
      </c>
      <c r="D620" t="s">
        <v>3643</v>
      </c>
      <c r="E620">
        <v>45143</v>
      </c>
      <c r="F620" t="s">
        <v>16</v>
      </c>
      <c r="G620" t="s">
        <v>4583</v>
      </c>
      <c r="H620">
        <v>4</v>
      </c>
      <c r="I620">
        <v>6762600</v>
      </c>
      <c r="J620">
        <v>946764</v>
      </c>
      <c r="K620">
        <v>7709364</v>
      </c>
      <c r="L620">
        <v>0</v>
      </c>
      <c r="M620">
        <v>7709364</v>
      </c>
      <c r="N620">
        <v>7709364</v>
      </c>
      <c r="O620">
        <v>0</v>
      </c>
      <c r="P620">
        <v>4</v>
      </c>
      <c r="R620" t="s">
        <v>4583</v>
      </c>
      <c r="S620" t="s">
        <v>4581</v>
      </c>
    </row>
    <row r="621" spans="1:19" x14ac:dyDescent="0.3">
      <c r="A621" t="s">
        <v>4581</v>
      </c>
      <c r="B621" t="s">
        <v>2073</v>
      </c>
      <c r="C621" t="s">
        <v>4594</v>
      </c>
      <c r="D621" t="s">
        <v>3643</v>
      </c>
      <c r="E621">
        <v>45512</v>
      </c>
      <c r="F621" t="s">
        <v>16</v>
      </c>
      <c r="G621" t="s">
        <v>4583</v>
      </c>
      <c r="H621">
        <v>1</v>
      </c>
      <c r="I621">
        <v>18867171.149999999</v>
      </c>
      <c r="J621">
        <v>943358.56</v>
      </c>
      <c r="K621">
        <v>19810529.710000001</v>
      </c>
      <c r="L621">
        <v>0</v>
      </c>
      <c r="M621">
        <v>19810529.710000001</v>
      </c>
      <c r="N621">
        <v>19810529.699999999</v>
      </c>
      <c r="O621">
        <v>18678499.440000001</v>
      </c>
      <c r="P621">
        <v>1</v>
      </c>
      <c r="R621" t="s">
        <v>4583</v>
      </c>
      <c r="S621" t="s">
        <v>4581</v>
      </c>
    </row>
    <row r="622" spans="1:19" x14ac:dyDescent="0.3">
      <c r="A622" t="s">
        <v>4581</v>
      </c>
      <c r="B622" t="s">
        <v>2073</v>
      </c>
      <c r="C622" t="s">
        <v>4595</v>
      </c>
      <c r="D622" t="s">
        <v>3643</v>
      </c>
      <c r="E622">
        <v>45512</v>
      </c>
      <c r="F622" t="s">
        <v>16</v>
      </c>
      <c r="G622" t="s">
        <v>4583</v>
      </c>
      <c r="H622">
        <v>1</v>
      </c>
      <c r="I622">
        <v>1132829</v>
      </c>
      <c r="J622">
        <v>56641.45</v>
      </c>
      <c r="K622">
        <v>1189470.45</v>
      </c>
      <c r="L622">
        <v>0</v>
      </c>
      <c r="M622">
        <v>1189470.45</v>
      </c>
      <c r="N622">
        <v>1189470.45</v>
      </c>
      <c r="O622">
        <v>1121500.71</v>
      </c>
      <c r="P622">
        <v>1</v>
      </c>
      <c r="R622" t="s">
        <v>4583</v>
      </c>
      <c r="S622" t="s">
        <v>4581</v>
      </c>
    </row>
    <row r="623" spans="1:19" x14ac:dyDescent="0.3">
      <c r="A623" t="s">
        <v>4581</v>
      </c>
      <c r="B623" t="s">
        <v>2073</v>
      </c>
      <c r="C623" t="s">
        <v>4596</v>
      </c>
      <c r="D623" t="s">
        <v>3643</v>
      </c>
      <c r="E623">
        <v>45536</v>
      </c>
      <c r="F623" t="s">
        <v>16</v>
      </c>
      <c r="G623" t="s">
        <v>4583</v>
      </c>
      <c r="H623">
        <v>2</v>
      </c>
      <c r="I623">
        <v>11073867.25</v>
      </c>
      <c r="J623">
        <v>553693.36</v>
      </c>
      <c r="K623">
        <v>11627560.609999999</v>
      </c>
      <c r="L623">
        <v>5536933.6200000001</v>
      </c>
      <c r="M623">
        <v>6090626.9900000002</v>
      </c>
      <c r="N623">
        <v>6090626.9900000002</v>
      </c>
      <c r="O623">
        <v>5979888.3200000003</v>
      </c>
      <c r="P623">
        <v>2</v>
      </c>
      <c r="R623" t="s">
        <v>4583</v>
      </c>
      <c r="S623" t="s">
        <v>4581</v>
      </c>
    </row>
    <row r="624" spans="1:19" x14ac:dyDescent="0.3">
      <c r="A624" t="s">
        <v>4581</v>
      </c>
      <c r="B624" t="s">
        <v>2073</v>
      </c>
      <c r="C624" t="s">
        <v>4597</v>
      </c>
      <c r="D624" t="s">
        <v>3643</v>
      </c>
      <c r="E624">
        <v>45536</v>
      </c>
      <c r="F624" t="s">
        <v>16</v>
      </c>
      <c r="G624" t="s">
        <v>4583</v>
      </c>
      <c r="H624">
        <v>8</v>
      </c>
      <c r="I624">
        <v>2887080.34</v>
      </c>
      <c r="J624">
        <v>144354.01999999999</v>
      </c>
      <c r="K624">
        <v>3031434.36</v>
      </c>
      <c r="L624">
        <v>866124.1</v>
      </c>
      <c r="M624">
        <v>2165310.2599999998</v>
      </c>
      <c r="N624">
        <v>2165310.25</v>
      </c>
      <c r="O624">
        <v>1992085.43</v>
      </c>
      <c r="P624">
        <v>8</v>
      </c>
      <c r="R624" t="s">
        <v>4583</v>
      </c>
      <c r="S624" t="s">
        <v>4581</v>
      </c>
    </row>
    <row r="625" spans="1:19" x14ac:dyDescent="0.3">
      <c r="A625" t="s">
        <v>4581</v>
      </c>
      <c r="B625" t="s">
        <v>2073</v>
      </c>
      <c r="C625" t="s">
        <v>4598</v>
      </c>
      <c r="D625" t="s">
        <v>3643</v>
      </c>
      <c r="E625">
        <v>45172</v>
      </c>
      <c r="F625" t="s">
        <v>16</v>
      </c>
      <c r="G625" t="s">
        <v>4583</v>
      </c>
      <c r="H625">
        <v>2</v>
      </c>
      <c r="I625">
        <v>3081346.71</v>
      </c>
      <c r="J625">
        <v>431388.54</v>
      </c>
      <c r="K625">
        <v>3512735.25</v>
      </c>
      <c r="L625">
        <v>399587.07</v>
      </c>
      <c r="M625">
        <v>3113148.18</v>
      </c>
      <c r="N625">
        <v>3113148.17</v>
      </c>
      <c r="O625">
        <v>3020707.78</v>
      </c>
      <c r="P625">
        <v>2</v>
      </c>
      <c r="R625" t="s">
        <v>4583</v>
      </c>
      <c r="S625" t="s">
        <v>4581</v>
      </c>
    </row>
    <row r="626" spans="1:19" x14ac:dyDescent="0.3">
      <c r="A626" t="s">
        <v>4581</v>
      </c>
      <c r="B626" t="s">
        <v>2073</v>
      </c>
      <c r="C626" t="s">
        <v>4599</v>
      </c>
      <c r="D626" t="s">
        <v>3643</v>
      </c>
      <c r="E626">
        <v>45172</v>
      </c>
      <c r="F626" t="s">
        <v>16</v>
      </c>
      <c r="G626" t="s">
        <v>4583</v>
      </c>
      <c r="H626">
        <v>1</v>
      </c>
      <c r="I626">
        <v>16503981</v>
      </c>
      <c r="J626">
        <v>2310557.34</v>
      </c>
      <c r="K626">
        <v>18814538.34</v>
      </c>
      <c r="L626">
        <v>4951194.3</v>
      </c>
      <c r="M626">
        <v>13863344.039999999</v>
      </c>
      <c r="N626">
        <v>13863344.039999999</v>
      </c>
      <c r="O626">
        <v>13698304.23</v>
      </c>
      <c r="P626">
        <v>1</v>
      </c>
      <c r="R626" t="s">
        <v>4583</v>
      </c>
      <c r="S626" t="s">
        <v>4581</v>
      </c>
    </row>
    <row r="627" spans="1:19" x14ac:dyDescent="0.3">
      <c r="A627" t="s">
        <v>4581</v>
      </c>
      <c r="B627" t="s">
        <v>2073</v>
      </c>
      <c r="C627" t="s">
        <v>4600</v>
      </c>
      <c r="D627" t="s">
        <v>3643</v>
      </c>
      <c r="E627">
        <v>45172</v>
      </c>
      <c r="F627" t="s">
        <v>16</v>
      </c>
      <c r="G627" t="s">
        <v>4583</v>
      </c>
      <c r="H627">
        <v>2</v>
      </c>
      <c r="I627">
        <v>1514111.96</v>
      </c>
      <c r="J627">
        <v>211975.67</v>
      </c>
      <c r="K627">
        <v>1726087.63</v>
      </c>
      <c r="L627">
        <v>692243.57</v>
      </c>
      <c r="M627">
        <v>1033844.06</v>
      </c>
      <c r="N627">
        <v>1033844.06</v>
      </c>
      <c r="O627">
        <v>988420.7</v>
      </c>
      <c r="P627">
        <v>2</v>
      </c>
      <c r="R627" t="s">
        <v>4583</v>
      </c>
      <c r="S627" t="s">
        <v>4581</v>
      </c>
    </row>
    <row r="628" spans="1:19" x14ac:dyDescent="0.3">
      <c r="A628" t="s">
        <v>4581</v>
      </c>
      <c r="B628" t="s">
        <v>2073</v>
      </c>
      <c r="C628" t="s">
        <v>4601</v>
      </c>
      <c r="D628" t="s">
        <v>3643</v>
      </c>
      <c r="E628">
        <v>45541</v>
      </c>
      <c r="F628" t="s">
        <v>16</v>
      </c>
      <c r="G628" t="s">
        <v>4583</v>
      </c>
      <c r="I628">
        <v>5000000</v>
      </c>
      <c r="J628">
        <v>250000</v>
      </c>
      <c r="K628">
        <v>5250000</v>
      </c>
      <c r="L628">
        <v>0</v>
      </c>
      <c r="M628">
        <v>5250000</v>
      </c>
      <c r="N628">
        <v>5250000</v>
      </c>
      <c r="O628">
        <v>4450000</v>
      </c>
      <c r="R628" t="s">
        <v>4583</v>
      </c>
      <c r="S628" t="s">
        <v>4581</v>
      </c>
    </row>
    <row r="629" spans="1:19" x14ac:dyDescent="0.3">
      <c r="A629" t="s">
        <v>4581</v>
      </c>
      <c r="B629" t="s">
        <v>2073</v>
      </c>
      <c r="C629" t="s">
        <v>4602</v>
      </c>
      <c r="D629" t="s">
        <v>3643</v>
      </c>
      <c r="E629">
        <v>45541</v>
      </c>
      <c r="F629" t="s">
        <v>16</v>
      </c>
      <c r="G629" t="s">
        <v>4583</v>
      </c>
      <c r="I629">
        <v>35000000</v>
      </c>
      <c r="J629">
        <v>1750000</v>
      </c>
      <c r="K629">
        <v>36750000</v>
      </c>
      <c r="L629">
        <v>0</v>
      </c>
      <c r="M629">
        <v>36750000</v>
      </c>
      <c r="N629">
        <v>36750000</v>
      </c>
      <c r="O629">
        <v>31150000</v>
      </c>
      <c r="R629" t="s">
        <v>4583</v>
      </c>
      <c r="S629" t="s">
        <v>4581</v>
      </c>
    </row>
    <row r="630" spans="1:19" x14ac:dyDescent="0.3">
      <c r="A630" t="s">
        <v>4581</v>
      </c>
      <c r="B630" t="s">
        <v>2073</v>
      </c>
      <c r="C630" t="s">
        <v>4603</v>
      </c>
      <c r="D630" t="s">
        <v>3643</v>
      </c>
      <c r="E630">
        <v>45203</v>
      </c>
      <c r="F630" t="s">
        <v>16</v>
      </c>
      <c r="G630" t="s">
        <v>4583</v>
      </c>
      <c r="H630">
        <v>2</v>
      </c>
      <c r="I630">
        <v>1686530.02</v>
      </c>
      <c r="J630">
        <v>236114.2</v>
      </c>
      <c r="K630">
        <v>1922644.22</v>
      </c>
      <c r="L630">
        <v>0</v>
      </c>
      <c r="M630">
        <v>1922644.22</v>
      </c>
      <c r="N630">
        <v>1922644.22</v>
      </c>
      <c r="O630">
        <v>918958.6</v>
      </c>
      <c r="P630">
        <v>2</v>
      </c>
      <c r="R630" t="s">
        <v>4583</v>
      </c>
      <c r="S630" t="s">
        <v>4581</v>
      </c>
    </row>
    <row r="631" spans="1:19" x14ac:dyDescent="0.3">
      <c r="A631" t="s">
        <v>4581</v>
      </c>
      <c r="B631" t="s">
        <v>2073</v>
      </c>
      <c r="C631" t="s">
        <v>4604</v>
      </c>
      <c r="D631" t="s">
        <v>3643</v>
      </c>
      <c r="E631">
        <v>45203</v>
      </c>
      <c r="F631" t="s">
        <v>16</v>
      </c>
      <c r="G631" t="s">
        <v>4583</v>
      </c>
      <c r="H631">
        <v>2</v>
      </c>
      <c r="I631">
        <v>1896616.8</v>
      </c>
      <c r="J631">
        <v>265526.34999999998</v>
      </c>
      <c r="K631">
        <v>2162143.15</v>
      </c>
      <c r="L631">
        <v>568985.04</v>
      </c>
      <c r="M631">
        <v>1593158.11</v>
      </c>
      <c r="N631">
        <v>1593158.11</v>
      </c>
      <c r="O631">
        <v>1574191.94</v>
      </c>
      <c r="P631">
        <v>2</v>
      </c>
      <c r="R631" t="s">
        <v>4583</v>
      </c>
      <c r="S631" t="s">
        <v>4581</v>
      </c>
    </row>
    <row r="632" spans="1:19" x14ac:dyDescent="0.3">
      <c r="A632" t="s">
        <v>4581</v>
      </c>
      <c r="B632" t="s">
        <v>2073</v>
      </c>
      <c r="C632" t="s">
        <v>4605</v>
      </c>
      <c r="D632" t="s">
        <v>3643</v>
      </c>
      <c r="E632">
        <v>45264</v>
      </c>
      <c r="F632" t="s">
        <v>16</v>
      </c>
      <c r="G632" t="s">
        <v>4583</v>
      </c>
      <c r="H632">
        <v>1</v>
      </c>
      <c r="I632">
        <v>2250265.4</v>
      </c>
      <c r="J632">
        <v>315037.15999999997</v>
      </c>
      <c r="K632">
        <v>2565302.56</v>
      </c>
      <c r="L632">
        <v>767565.53</v>
      </c>
      <c r="M632">
        <v>1797737.03</v>
      </c>
      <c r="N632">
        <v>1797737.02</v>
      </c>
      <c r="O632">
        <v>1730229.06</v>
      </c>
      <c r="P632">
        <v>1</v>
      </c>
      <c r="R632" t="s">
        <v>4583</v>
      </c>
      <c r="S632" t="s">
        <v>4581</v>
      </c>
    </row>
    <row r="633" spans="1:19" x14ac:dyDescent="0.3">
      <c r="A633" t="s">
        <v>4581</v>
      </c>
      <c r="B633" t="s">
        <v>2073</v>
      </c>
      <c r="C633" t="s">
        <v>4606</v>
      </c>
      <c r="D633" t="s">
        <v>3643</v>
      </c>
      <c r="E633">
        <v>45264</v>
      </c>
      <c r="F633" t="s">
        <v>16</v>
      </c>
      <c r="G633" t="s">
        <v>4583</v>
      </c>
      <c r="H633">
        <v>3</v>
      </c>
      <c r="I633">
        <v>788338.18</v>
      </c>
      <c r="J633">
        <v>110367.35</v>
      </c>
      <c r="K633">
        <v>898705.53</v>
      </c>
      <c r="L633">
        <v>102231.19</v>
      </c>
      <c r="M633">
        <v>796474.34</v>
      </c>
      <c r="N633">
        <v>796474.33</v>
      </c>
      <c r="O633">
        <v>772824.19</v>
      </c>
      <c r="P633">
        <v>3</v>
      </c>
      <c r="R633" t="s">
        <v>4583</v>
      </c>
      <c r="S633" t="s">
        <v>4581</v>
      </c>
    </row>
    <row r="634" spans="1:19" x14ac:dyDescent="0.3">
      <c r="A634" t="s">
        <v>4581</v>
      </c>
      <c r="B634" t="s">
        <v>2073</v>
      </c>
      <c r="C634" t="s">
        <v>4607</v>
      </c>
      <c r="D634" t="s">
        <v>3643</v>
      </c>
      <c r="E634">
        <v>45264</v>
      </c>
      <c r="F634" t="s">
        <v>16</v>
      </c>
      <c r="G634" t="s">
        <v>4583</v>
      </c>
      <c r="H634">
        <v>3</v>
      </c>
      <c r="I634">
        <v>9778491.4600000009</v>
      </c>
      <c r="J634">
        <v>1368988.8</v>
      </c>
      <c r="K634">
        <v>11147480.26</v>
      </c>
      <c r="L634">
        <v>2933547.44</v>
      </c>
      <c r="M634">
        <v>8213932.8200000003</v>
      </c>
      <c r="N634">
        <v>8213932.8200000003</v>
      </c>
      <c r="O634">
        <v>8116147.9100000001</v>
      </c>
      <c r="P634">
        <v>3</v>
      </c>
      <c r="R634" t="s">
        <v>4583</v>
      </c>
      <c r="S634" t="s">
        <v>4581</v>
      </c>
    </row>
    <row r="635" spans="1:19" x14ac:dyDescent="0.3">
      <c r="A635" t="s">
        <v>4581</v>
      </c>
      <c r="B635" t="s">
        <v>2073</v>
      </c>
      <c r="C635" t="s">
        <v>4608</v>
      </c>
      <c r="D635" t="s">
        <v>3643</v>
      </c>
      <c r="E635">
        <v>45264</v>
      </c>
      <c r="F635" t="s">
        <v>16</v>
      </c>
      <c r="G635" t="s">
        <v>4583</v>
      </c>
      <c r="H635">
        <v>3</v>
      </c>
      <c r="I635">
        <v>8704005.4700000007</v>
      </c>
      <c r="J635">
        <v>1218560.77</v>
      </c>
      <c r="K635">
        <v>9922566.2400000002</v>
      </c>
      <c r="L635">
        <v>0</v>
      </c>
      <c r="M635">
        <v>9922566.2400000002</v>
      </c>
      <c r="N635">
        <v>9922566.2300000004</v>
      </c>
      <c r="O635">
        <v>9400325.9100000001</v>
      </c>
      <c r="P635">
        <v>3</v>
      </c>
      <c r="R635" t="s">
        <v>4583</v>
      </c>
      <c r="S635" t="s">
        <v>4581</v>
      </c>
    </row>
    <row r="636" spans="1:19" x14ac:dyDescent="0.3">
      <c r="A636" t="s">
        <v>4581</v>
      </c>
      <c r="B636" t="s">
        <v>2073</v>
      </c>
      <c r="C636" t="s">
        <v>4609</v>
      </c>
      <c r="D636" t="s">
        <v>3643</v>
      </c>
      <c r="E636">
        <v>45264</v>
      </c>
      <c r="F636" t="s">
        <v>16</v>
      </c>
      <c r="G636" t="s">
        <v>4583</v>
      </c>
      <c r="H636">
        <v>1</v>
      </c>
      <c r="I636">
        <v>2140488</v>
      </c>
      <c r="J636">
        <v>299668.32</v>
      </c>
      <c r="K636">
        <v>2440156.3199999998</v>
      </c>
      <c r="L636">
        <v>0</v>
      </c>
      <c r="M636">
        <v>2440156.3199999998</v>
      </c>
      <c r="N636">
        <v>2440156.3199999998</v>
      </c>
      <c r="O636">
        <v>2311727.04</v>
      </c>
      <c r="P636">
        <v>1</v>
      </c>
      <c r="R636" t="s">
        <v>4583</v>
      </c>
      <c r="S636" t="s">
        <v>4581</v>
      </c>
    </row>
    <row r="637" spans="1:19" x14ac:dyDescent="0.3">
      <c r="A637" t="s">
        <v>4581</v>
      </c>
      <c r="B637" t="s">
        <v>2073</v>
      </c>
      <c r="C637" t="s">
        <v>4610</v>
      </c>
      <c r="D637" t="s">
        <v>3643</v>
      </c>
      <c r="E637">
        <v>45264</v>
      </c>
      <c r="F637" t="s">
        <v>16</v>
      </c>
      <c r="G637" t="s">
        <v>4583</v>
      </c>
      <c r="H637">
        <v>3</v>
      </c>
      <c r="I637">
        <v>1605876.32</v>
      </c>
      <c r="J637">
        <v>224822.68</v>
      </c>
      <c r="K637">
        <v>1830699</v>
      </c>
      <c r="L637">
        <v>734197.73</v>
      </c>
      <c r="M637">
        <v>1096501.27</v>
      </c>
      <c r="N637">
        <v>1096501.27</v>
      </c>
      <c r="O637">
        <v>1048324.99</v>
      </c>
      <c r="P637">
        <v>3</v>
      </c>
      <c r="R637" t="s">
        <v>4583</v>
      </c>
      <c r="S637" t="s">
        <v>4581</v>
      </c>
    </row>
    <row r="638" spans="1:19" x14ac:dyDescent="0.3">
      <c r="A638" t="s">
        <v>4581</v>
      </c>
      <c r="B638" t="s">
        <v>2073</v>
      </c>
      <c r="C638" t="s">
        <v>2114</v>
      </c>
      <c r="D638" t="s">
        <v>3643</v>
      </c>
      <c r="E638">
        <v>45632</v>
      </c>
      <c r="F638" t="s">
        <v>16</v>
      </c>
      <c r="G638" t="s">
        <v>4583</v>
      </c>
      <c r="H638">
        <v>2</v>
      </c>
      <c r="I638">
        <v>649999.96</v>
      </c>
      <c r="J638">
        <v>32500</v>
      </c>
      <c r="K638">
        <v>682499.96</v>
      </c>
      <c r="L638">
        <v>194999.99</v>
      </c>
      <c r="M638">
        <v>487499.97</v>
      </c>
      <c r="N638">
        <v>487499.96</v>
      </c>
      <c r="O638">
        <v>438843.88</v>
      </c>
      <c r="P638">
        <v>2</v>
      </c>
      <c r="R638" t="s">
        <v>4583</v>
      </c>
      <c r="S638" t="s">
        <v>4581</v>
      </c>
    </row>
    <row r="639" spans="1:19" x14ac:dyDescent="0.3">
      <c r="A639" t="s">
        <v>4581</v>
      </c>
      <c r="B639" t="s">
        <v>2073</v>
      </c>
      <c r="C639" t="s">
        <v>4611</v>
      </c>
      <c r="D639" t="s">
        <v>3643</v>
      </c>
      <c r="E639">
        <v>45632</v>
      </c>
      <c r="F639" t="s">
        <v>16</v>
      </c>
      <c r="G639" t="s">
        <v>4583</v>
      </c>
      <c r="H639">
        <v>10</v>
      </c>
      <c r="I639">
        <v>5011477.79</v>
      </c>
      <c r="J639">
        <v>250573.89</v>
      </c>
      <c r="K639">
        <v>5262051.68</v>
      </c>
      <c r="L639">
        <v>1503443.34</v>
      </c>
      <c r="M639">
        <v>3758608.34</v>
      </c>
      <c r="N639">
        <v>3758608.33</v>
      </c>
      <c r="O639">
        <v>1348297.28</v>
      </c>
      <c r="P639">
        <v>10</v>
      </c>
      <c r="R639" t="s">
        <v>4583</v>
      </c>
      <c r="S639" t="s">
        <v>4581</v>
      </c>
    </row>
    <row r="640" spans="1:19" x14ac:dyDescent="0.3">
      <c r="A640" t="s">
        <v>4581</v>
      </c>
      <c r="B640" t="s">
        <v>2073</v>
      </c>
      <c r="C640" t="s">
        <v>4612</v>
      </c>
      <c r="D640" t="s">
        <v>3643</v>
      </c>
      <c r="E640">
        <v>45632</v>
      </c>
      <c r="F640" t="s">
        <v>16</v>
      </c>
      <c r="G640" t="s">
        <v>4583</v>
      </c>
      <c r="H640">
        <v>3</v>
      </c>
      <c r="I640">
        <v>770000</v>
      </c>
      <c r="J640">
        <v>38500</v>
      </c>
      <c r="K640">
        <v>808500</v>
      </c>
      <c r="L640">
        <v>384999.87</v>
      </c>
      <c r="M640">
        <v>423500.13</v>
      </c>
      <c r="N640">
        <v>423500.13</v>
      </c>
      <c r="O640">
        <v>333693.13</v>
      </c>
      <c r="P640">
        <v>3</v>
      </c>
      <c r="R640" t="s">
        <v>4583</v>
      </c>
      <c r="S640" t="s">
        <v>4581</v>
      </c>
    </row>
    <row r="641" spans="1:19" x14ac:dyDescent="0.3">
      <c r="A641" t="s">
        <v>4581</v>
      </c>
      <c r="B641" t="s">
        <v>2073</v>
      </c>
      <c r="C641" t="s">
        <v>4613</v>
      </c>
      <c r="D641" t="s">
        <v>3643</v>
      </c>
      <c r="E641">
        <v>45632</v>
      </c>
      <c r="F641" t="s">
        <v>16</v>
      </c>
      <c r="G641" t="s">
        <v>4583</v>
      </c>
      <c r="H641">
        <v>7</v>
      </c>
      <c r="I641">
        <v>1924769.3</v>
      </c>
      <c r="J641">
        <v>269467.7</v>
      </c>
      <c r="K641">
        <v>2194237</v>
      </c>
      <c r="L641">
        <v>249602.86</v>
      </c>
      <c r="M641">
        <v>1944634.14</v>
      </c>
      <c r="N641">
        <v>1944634.14</v>
      </c>
      <c r="O641">
        <v>1886891.06</v>
      </c>
      <c r="P641">
        <v>7</v>
      </c>
      <c r="R641" t="s">
        <v>4583</v>
      </c>
      <c r="S641" t="s">
        <v>4581</v>
      </c>
    </row>
    <row r="642" spans="1:19" x14ac:dyDescent="0.3">
      <c r="A642" t="s">
        <v>4581</v>
      </c>
      <c r="B642" t="s">
        <v>2073</v>
      </c>
      <c r="C642" t="s">
        <v>4614</v>
      </c>
      <c r="D642" t="s">
        <v>3643</v>
      </c>
      <c r="E642">
        <v>45632</v>
      </c>
      <c r="F642" t="s">
        <v>16</v>
      </c>
      <c r="G642" t="s">
        <v>4583</v>
      </c>
      <c r="H642">
        <v>6</v>
      </c>
      <c r="I642">
        <v>878095.32</v>
      </c>
      <c r="J642">
        <v>122933.34</v>
      </c>
      <c r="K642">
        <v>1001028.66</v>
      </c>
      <c r="L642">
        <v>401460.29</v>
      </c>
      <c r="M642">
        <v>599568.37</v>
      </c>
      <c r="N642">
        <v>599568.37</v>
      </c>
      <c r="O642">
        <v>573224.03</v>
      </c>
      <c r="P642">
        <v>6</v>
      </c>
      <c r="R642" t="s">
        <v>4583</v>
      </c>
      <c r="S642" t="s">
        <v>4581</v>
      </c>
    </row>
    <row r="643" spans="1:19" x14ac:dyDescent="0.3">
      <c r="A643" t="s">
        <v>4581</v>
      </c>
      <c r="B643" t="s">
        <v>2073</v>
      </c>
      <c r="C643" t="s">
        <v>4615</v>
      </c>
      <c r="D643" t="s">
        <v>3643</v>
      </c>
      <c r="E643">
        <v>45632</v>
      </c>
      <c r="F643" t="s">
        <v>16</v>
      </c>
      <c r="G643" t="s">
        <v>4583</v>
      </c>
      <c r="H643">
        <v>4</v>
      </c>
      <c r="I643">
        <v>11760884</v>
      </c>
      <c r="J643">
        <v>588044.19999999995</v>
      </c>
      <c r="K643">
        <v>12348928.199999999</v>
      </c>
      <c r="L643">
        <v>3528265.2</v>
      </c>
      <c r="M643">
        <v>8820663</v>
      </c>
      <c r="N643">
        <v>8820663</v>
      </c>
      <c r="O643">
        <v>6072172.6100000003</v>
      </c>
      <c r="P643">
        <v>4</v>
      </c>
      <c r="R643" t="s">
        <v>4583</v>
      </c>
      <c r="S643" t="s">
        <v>4581</v>
      </c>
    </row>
    <row r="644" spans="1:19" x14ac:dyDescent="0.3">
      <c r="A644" t="s">
        <v>4581</v>
      </c>
      <c r="B644" t="s">
        <v>2073</v>
      </c>
      <c r="C644" t="s">
        <v>4616</v>
      </c>
      <c r="D644" t="s">
        <v>3643</v>
      </c>
      <c r="E644">
        <v>45271</v>
      </c>
      <c r="F644" t="s">
        <v>16</v>
      </c>
      <c r="G644" t="s">
        <v>4583</v>
      </c>
      <c r="H644">
        <v>1</v>
      </c>
      <c r="I644">
        <v>762742.21</v>
      </c>
      <c r="J644">
        <v>38137.11</v>
      </c>
      <c r="K644">
        <v>800879.32</v>
      </c>
      <c r="L644">
        <v>0</v>
      </c>
      <c r="M644">
        <v>800879.32</v>
      </c>
      <c r="N644">
        <v>800879.32</v>
      </c>
      <c r="O644">
        <v>418218.35</v>
      </c>
      <c r="P644">
        <v>1</v>
      </c>
      <c r="R644" t="s">
        <v>4583</v>
      </c>
      <c r="S644" t="s">
        <v>4581</v>
      </c>
    </row>
    <row r="645" spans="1:19" x14ac:dyDescent="0.3">
      <c r="A645" t="s">
        <v>4581</v>
      </c>
      <c r="B645" t="s">
        <v>2073</v>
      </c>
      <c r="C645" t="s">
        <v>4617</v>
      </c>
      <c r="D645" t="s">
        <v>3643</v>
      </c>
      <c r="E645" t="s">
        <v>3650</v>
      </c>
      <c r="F645" t="s">
        <v>16</v>
      </c>
      <c r="G645" t="s">
        <v>4583</v>
      </c>
      <c r="H645">
        <v>3</v>
      </c>
      <c r="I645">
        <v>1936661.4</v>
      </c>
      <c r="J645">
        <v>96833.07</v>
      </c>
      <c r="K645">
        <v>2033494.47</v>
      </c>
      <c r="L645">
        <v>580998.42000000004</v>
      </c>
      <c r="M645">
        <v>1452496.05</v>
      </c>
      <c r="N645">
        <v>1452496.05</v>
      </c>
      <c r="O645">
        <v>1336296.3700000001</v>
      </c>
      <c r="P645">
        <v>3</v>
      </c>
      <c r="R645" t="s">
        <v>4583</v>
      </c>
      <c r="S645" t="s">
        <v>4581</v>
      </c>
    </row>
    <row r="646" spans="1:19" x14ac:dyDescent="0.3">
      <c r="A646" t="s">
        <v>4581</v>
      </c>
      <c r="B646" t="s">
        <v>2073</v>
      </c>
      <c r="C646" t="s">
        <v>4618</v>
      </c>
      <c r="D646" t="s">
        <v>3643</v>
      </c>
      <c r="E646" t="s">
        <v>4176</v>
      </c>
      <c r="F646" t="s">
        <v>16</v>
      </c>
      <c r="G646" t="s">
        <v>4583</v>
      </c>
      <c r="H646">
        <v>1</v>
      </c>
      <c r="I646">
        <v>14675847.720000001</v>
      </c>
      <c r="J646">
        <v>2054618.68</v>
      </c>
      <c r="K646">
        <v>16730466.4</v>
      </c>
      <c r="L646">
        <v>0</v>
      </c>
      <c r="M646">
        <v>16730466.4</v>
      </c>
      <c r="N646">
        <v>16730466.4</v>
      </c>
      <c r="O646">
        <v>15849915.52</v>
      </c>
      <c r="P646">
        <v>1</v>
      </c>
      <c r="R646" t="s">
        <v>4583</v>
      </c>
      <c r="S646" t="s">
        <v>4581</v>
      </c>
    </row>
    <row r="647" spans="1:19" x14ac:dyDescent="0.3">
      <c r="A647" t="s">
        <v>4581</v>
      </c>
      <c r="B647" t="s">
        <v>2073</v>
      </c>
      <c r="C647" t="s">
        <v>4619</v>
      </c>
      <c r="D647" t="s">
        <v>3643</v>
      </c>
      <c r="E647" t="s">
        <v>4620</v>
      </c>
      <c r="F647" t="s">
        <v>16</v>
      </c>
      <c r="G647" t="s">
        <v>4583</v>
      </c>
      <c r="H647">
        <v>4</v>
      </c>
      <c r="I647">
        <v>6707619.9900000002</v>
      </c>
      <c r="J647">
        <v>335381</v>
      </c>
      <c r="K647">
        <v>7043000.9900000002</v>
      </c>
      <c r="L647">
        <v>2012286</v>
      </c>
      <c r="M647">
        <v>5030714.99</v>
      </c>
      <c r="N647">
        <v>5030714.9800000004</v>
      </c>
      <c r="O647">
        <v>4628257.79</v>
      </c>
      <c r="P647">
        <v>4</v>
      </c>
      <c r="R647" t="s">
        <v>4583</v>
      </c>
      <c r="S647" t="s">
        <v>4581</v>
      </c>
    </row>
    <row r="648" spans="1:19" x14ac:dyDescent="0.3">
      <c r="A648" t="s">
        <v>4581</v>
      </c>
      <c r="B648" t="s">
        <v>2073</v>
      </c>
      <c r="C648" t="s">
        <v>4621</v>
      </c>
      <c r="D648" t="s">
        <v>3643</v>
      </c>
      <c r="E648" t="s">
        <v>4622</v>
      </c>
      <c r="F648" t="s">
        <v>16</v>
      </c>
      <c r="G648" t="s">
        <v>4583</v>
      </c>
      <c r="H648">
        <v>6</v>
      </c>
      <c r="I648">
        <v>7103010.2199999997</v>
      </c>
      <c r="J648">
        <v>994421.43</v>
      </c>
      <c r="K648">
        <v>8097431.6500000004</v>
      </c>
      <c r="L648">
        <v>921113.82</v>
      </c>
      <c r="M648">
        <v>7176317.8300000001</v>
      </c>
      <c r="N648">
        <v>7176317.8300000001</v>
      </c>
      <c r="O648">
        <v>6571472.5099999998</v>
      </c>
      <c r="P648">
        <v>6</v>
      </c>
      <c r="R648" t="s">
        <v>4583</v>
      </c>
      <c r="S648" t="s">
        <v>4581</v>
      </c>
    </row>
    <row r="649" spans="1:19" x14ac:dyDescent="0.3">
      <c r="A649" t="s">
        <v>4581</v>
      </c>
      <c r="B649" t="s">
        <v>2073</v>
      </c>
      <c r="C649" t="s">
        <v>4623</v>
      </c>
      <c r="D649" t="s">
        <v>3643</v>
      </c>
      <c r="E649" t="s">
        <v>4622</v>
      </c>
      <c r="F649" t="s">
        <v>16</v>
      </c>
      <c r="G649" t="s">
        <v>4583</v>
      </c>
      <c r="H649">
        <v>8</v>
      </c>
      <c r="I649">
        <v>4444683.99</v>
      </c>
      <c r="J649">
        <v>622255.76</v>
      </c>
      <c r="K649">
        <v>5066939.75</v>
      </c>
      <c r="L649">
        <v>3604458</v>
      </c>
      <c r="M649">
        <v>1462481.75</v>
      </c>
      <c r="N649">
        <v>1462481.74</v>
      </c>
      <c r="O649">
        <v>1418034.91</v>
      </c>
      <c r="P649">
        <v>8</v>
      </c>
      <c r="R649" t="s">
        <v>4583</v>
      </c>
      <c r="S649" t="s">
        <v>4581</v>
      </c>
    </row>
    <row r="650" spans="1:19" x14ac:dyDescent="0.3">
      <c r="A650" t="s">
        <v>4581</v>
      </c>
      <c r="B650" t="s">
        <v>2073</v>
      </c>
      <c r="C650" t="s">
        <v>4624</v>
      </c>
      <c r="D650" t="s">
        <v>3643</v>
      </c>
      <c r="E650" t="s">
        <v>4622</v>
      </c>
      <c r="F650" t="s">
        <v>16</v>
      </c>
      <c r="G650" t="s">
        <v>4583</v>
      </c>
      <c r="H650">
        <v>8</v>
      </c>
      <c r="I650">
        <v>1041476.54</v>
      </c>
      <c r="J650">
        <v>145806.72</v>
      </c>
      <c r="K650">
        <v>1187283.26</v>
      </c>
      <c r="L650">
        <v>358934.22</v>
      </c>
      <c r="M650">
        <v>828349.04</v>
      </c>
      <c r="N650">
        <v>828349.03</v>
      </c>
      <c r="O650">
        <v>817934.27</v>
      </c>
      <c r="P650">
        <v>8</v>
      </c>
      <c r="R650" t="s">
        <v>4583</v>
      </c>
      <c r="S650" t="s">
        <v>4581</v>
      </c>
    </row>
    <row r="651" spans="1:19" x14ac:dyDescent="0.3">
      <c r="A651" t="s">
        <v>4581</v>
      </c>
      <c r="B651" t="s">
        <v>2073</v>
      </c>
      <c r="C651" t="s">
        <v>4625</v>
      </c>
      <c r="D651" t="s">
        <v>3643</v>
      </c>
      <c r="E651" t="s">
        <v>4622</v>
      </c>
      <c r="F651" t="s">
        <v>16</v>
      </c>
      <c r="G651" t="s">
        <v>4583</v>
      </c>
      <c r="H651">
        <v>8</v>
      </c>
      <c r="I651">
        <v>2489471.85</v>
      </c>
      <c r="J651">
        <v>348526.06</v>
      </c>
      <c r="K651">
        <v>2837997.91</v>
      </c>
      <c r="L651">
        <v>926302.67</v>
      </c>
      <c r="M651">
        <v>1911695.24</v>
      </c>
      <c r="N651">
        <v>1911695.23</v>
      </c>
      <c r="O651">
        <v>1886800.52</v>
      </c>
      <c r="P651">
        <v>8</v>
      </c>
      <c r="R651" t="s">
        <v>4583</v>
      </c>
      <c r="S651" t="s">
        <v>4581</v>
      </c>
    </row>
    <row r="652" spans="1:19" x14ac:dyDescent="0.3">
      <c r="A652" t="s">
        <v>4581</v>
      </c>
      <c r="B652" t="s">
        <v>2073</v>
      </c>
      <c r="C652" t="s">
        <v>4626</v>
      </c>
      <c r="D652" t="s">
        <v>3643</v>
      </c>
      <c r="E652" t="s">
        <v>4186</v>
      </c>
      <c r="F652" t="s">
        <v>16</v>
      </c>
      <c r="G652" t="s">
        <v>4583</v>
      </c>
      <c r="H652">
        <v>1</v>
      </c>
      <c r="I652">
        <v>3199345.21</v>
      </c>
      <c r="J652">
        <v>159967.26</v>
      </c>
      <c r="K652">
        <v>3359312.47</v>
      </c>
      <c r="L652">
        <v>959803.56</v>
      </c>
      <c r="M652">
        <v>2399508.91</v>
      </c>
      <c r="N652">
        <v>2399508.91</v>
      </c>
      <c r="O652">
        <v>2207548.2000000002</v>
      </c>
      <c r="P652">
        <v>1</v>
      </c>
      <c r="R652" t="s">
        <v>4583</v>
      </c>
      <c r="S652" t="s">
        <v>4581</v>
      </c>
    </row>
    <row r="653" spans="1:19" x14ac:dyDescent="0.3">
      <c r="A653" t="s">
        <v>4581</v>
      </c>
      <c r="B653" t="s">
        <v>2073</v>
      </c>
      <c r="C653" t="s">
        <v>4627</v>
      </c>
      <c r="D653" t="s">
        <v>3643</v>
      </c>
      <c r="E653" t="s">
        <v>4628</v>
      </c>
      <c r="F653" t="s">
        <v>16</v>
      </c>
      <c r="G653" t="s">
        <v>4583</v>
      </c>
      <c r="H653">
        <v>4</v>
      </c>
      <c r="I653">
        <v>6753929.79</v>
      </c>
      <c r="J653">
        <v>945550.17</v>
      </c>
      <c r="K653">
        <v>7699479.96</v>
      </c>
      <c r="L653">
        <v>0</v>
      </c>
      <c r="M653">
        <v>7699479.96</v>
      </c>
      <c r="N653">
        <v>7699479.96</v>
      </c>
      <c r="O653">
        <v>7294244.1699999999</v>
      </c>
      <c r="P653">
        <v>4</v>
      </c>
      <c r="R653" t="s">
        <v>4583</v>
      </c>
      <c r="S653" t="s">
        <v>4581</v>
      </c>
    </row>
    <row r="654" spans="1:19" x14ac:dyDescent="0.3">
      <c r="A654" t="s">
        <v>4581</v>
      </c>
      <c r="B654" t="s">
        <v>2073</v>
      </c>
      <c r="C654" t="s">
        <v>4629</v>
      </c>
      <c r="D654" t="s">
        <v>3643</v>
      </c>
      <c r="E654" t="s">
        <v>4630</v>
      </c>
      <c r="F654" t="s">
        <v>16</v>
      </c>
      <c r="G654" t="s">
        <v>4583</v>
      </c>
      <c r="H654">
        <v>6</v>
      </c>
      <c r="I654">
        <v>8858061.6899999995</v>
      </c>
      <c r="J654">
        <v>442903.08</v>
      </c>
      <c r="K654">
        <v>9300964.7699999996</v>
      </c>
      <c r="L654">
        <v>2657418.5099999998</v>
      </c>
      <c r="M654">
        <v>6643546.2599999998</v>
      </c>
      <c r="N654">
        <v>6643546.2599999998</v>
      </c>
      <c r="O654">
        <v>6112062.5700000003</v>
      </c>
      <c r="P654">
        <v>6</v>
      </c>
      <c r="R654" t="s">
        <v>4583</v>
      </c>
      <c r="S654" t="s">
        <v>4581</v>
      </c>
    </row>
    <row r="655" spans="1:19" x14ac:dyDescent="0.3">
      <c r="A655" t="s">
        <v>4581</v>
      </c>
      <c r="B655" t="s">
        <v>2073</v>
      </c>
      <c r="C655" t="s">
        <v>4631</v>
      </c>
      <c r="D655" t="s">
        <v>3643</v>
      </c>
      <c r="E655" t="s">
        <v>4632</v>
      </c>
      <c r="F655" t="s">
        <v>16</v>
      </c>
      <c r="G655" t="s">
        <v>4583</v>
      </c>
      <c r="H655">
        <v>2</v>
      </c>
      <c r="I655">
        <v>17650842.77</v>
      </c>
      <c r="J655">
        <v>882542.14</v>
      </c>
      <c r="K655">
        <v>18533384.91</v>
      </c>
      <c r="L655">
        <v>8825421.3900000006</v>
      </c>
      <c r="M655">
        <v>9707963.5199999996</v>
      </c>
      <c r="N655">
        <v>9707963.5099999998</v>
      </c>
      <c r="O655">
        <v>8648912.9499999993</v>
      </c>
      <c r="P655">
        <v>2</v>
      </c>
      <c r="R655" t="s">
        <v>4583</v>
      </c>
      <c r="S655" t="s">
        <v>4581</v>
      </c>
    </row>
    <row r="656" spans="1:19" x14ac:dyDescent="0.3">
      <c r="A656" t="s">
        <v>4581</v>
      </c>
      <c r="B656" t="s">
        <v>2073</v>
      </c>
      <c r="C656" t="s">
        <v>4633</v>
      </c>
      <c r="D656" t="s">
        <v>3643</v>
      </c>
      <c r="E656" t="s">
        <v>4634</v>
      </c>
      <c r="F656" t="s">
        <v>16</v>
      </c>
      <c r="G656" t="s">
        <v>4583</v>
      </c>
      <c r="H656">
        <v>5</v>
      </c>
      <c r="I656">
        <v>7617134</v>
      </c>
      <c r="J656">
        <v>380856.7</v>
      </c>
      <c r="K656">
        <v>7997990.7000000002</v>
      </c>
      <c r="L656">
        <v>2285140.2000000002</v>
      </c>
      <c r="M656">
        <v>5712850.5</v>
      </c>
      <c r="N656">
        <v>5712850.5</v>
      </c>
      <c r="O656">
        <v>0</v>
      </c>
      <c r="P656">
        <v>5</v>
      </c>
      <c r="R656" t="s">
        <v>4583</v>
      </c>
      <c r="S656" t="s">
        <v>4581</v>
      </c>
    </row>
    <row r="657" spans="1:19" x14ac:dyDescent="0.3">
      <c r="A657" t="s">
        <v>4581</v>
      </c>
      <c r="B657" t="s">
        <v>2073</v>
      </c>
      <c r="C657" t="s">
        <v>4635</v>
      </c>
      <c r="D657" t="s">
        <v>3643</v>
      </c>
      <c r="E657" t="s">
        <v>4636</v>
      </c>
      <c r="F657" t="s">
        <v>16</v>
      </c>
      <c r="G657" t="s">
        <v>4583</v>
      </c>
      <c r="H657">
        <v>1</v>
      </c>
      <c r="I657">
        <v>38822768.950000003</v>
      </c>
      <c r="J657">
        <v>1941138.45</v>
      </c>
      <c r="K657">
        <v>40763907.399999999</v>
      </c>
      <c r="L657">
        <v>19411384.48</v>
      </c>
      <c r="M657">
        <v>21352522.920000002</v>
      </c>
      <c r="N657">
        <v>21352522.91</v>
      </c>
      <c r="O657">
        <v>20964295.23</v>
      </c>
      <c r="P657">
        <v>1</v>
      </c>
      <c r="R657" t="s">
        <v>4583</v>
      </c>
      <c r="S657" t="s">
        <v>4581</v>
      </c>
    </row>
    <row r="658" spans="1:19" x14ac:dyDescent="0.3">
      <c r="A658" t="s">
        <v>4581</v>
      </c>
      <c r="B658" t="s">
        <v>2073</v>
      </c>
      <c r="C658" t="s">
        <v>4637</v>
      </c>
      <c r="D658" t="s">
        <v>3643</v>
      </c>
      <c r="E658" t="s">
        <v>4636</v>
      </c>
      <c r="F658" t="s">
        <v>16</v>
      </c>
      <c r="G658" t="s">
        <v>4583</v>
      </c>
      <c r="H658">
        <v>1</v>
      </c>
      <c r="I658">
        <v>15192302.49</v>
      </c>
      <c r="J658">
        <v>759615.12</v>
      </c>
      <c r="K658">
        <v>15951917.609999999</v>
      </c>
      <c r="L658">
        <v>7596151.2400000002</v>
      </c>
      <c r="M658">
        <v>8355766.3700000001</v>
      </c>
      <c r="N658">
        <v>8355766.3700000001</v>
      </c>
      <c r="O658">
        <v>7667227.3600000003</v>
      </c>
      <c r="P658">
        <v>1</v>
      </c>
      <c r="R658" t="s">
        <v>4583</v>
      </c>
      <c r="S658" t="s">
        <v>4581</v>
      </c>
    </row>
    <row r="659" spans="1:19" x14ac:dyDescent="0.3">
      <c r="A659" t="s">
        <v>4581</v>
      </c>
      <c r="B659" t="s">
        <v>2073</v>
      </c>
      <c r="C659" t="s">
        <v>4638</v>
      </c>
      <c r="D659" t="s">
        <v>3643</v>
      </c>
      <c r="E659" t="s">
        <v>4441</v>
      </c>
      <c r="F659" t="s">
        <v>16</v>
      </c>
      <c r="G659" t="s">
        <v>4583</v>
      </c>
      <c r="H659">
        <v>1</v>
      </c>
      <c r="I659">
        <v>1124419.48</v>
      </c>
      <c r="J659">
        <v>157418.73000000001</v>
      </c>
      <c r="K659">
        <v>1281838.21</v>
      </c>
      <c r="L659">
        <v>145814</v>
      </c>
      <c r="M659">
        <v>1136024.21</v>
      </c>
      <c r="N659">
        <v>1136024.2</v>
      </c>
      <c r="O659">
        <v>1102291.6299999999</v>
      </c>
      <c r="P659">
        <v>1</v>
      </c>
      <c r="R659" t="s">
        <v>4583</v>
      </c>
      <c r="S659" t="s">
        <v>4581</v>
      </c>
    </row>
    <row r="660" spans="1:19" x14ac:dyDescent="0.3">
      <c r="A660" t="s">
        <v>4581</v>
      </c>
      <c r="B660" t="s">
        <v>2073</v>
      </c>
      <c r="C660" t="s">
        <v>4639</v>
      </c>
      <c r="D660" t="s">
        <v>3643</v>
      </c>
      <c r="E660" t="s">
        <v>4640</v>
      </c>
      <c r="F660" t="s">
        <v>16</v>
      </c>
      <c r="G660" t="s">
        <v>4583</v>
      </c>
      <c r="H660">
        <v>4</v>
      </c>
      <c r="I660">
        <v>389998.19</v>
      </c>
      <c r="J660">
        <v>54599.75</v>
      </c>
      <c r="K660">
        <v>444597.94</v>
      </c>
      <c r="L660">
        <v>145113.66</v>
      </c>
      <c r="M660">
        <v>299484.28000000003</v>
      </c>
      <c r="N660">
        <v>299484.27</v>
      </c>
      <c r="O660">
        <v>0</v>
      </c>
      <c r="P660">
        <v>4</v>
      </c>
      <c r="R660" t="s">
        <v>4583</v>
      </c>
      <c r="S660" t="s">
        <v>4581</v>
      </c>
    </row>
    <row r="661" spans="1:19" x14ac:dyDescent="0.3">
      <c r="A661" t="s">
        <v>4581</v>
      </c>
      <c r="B661" t="s">
        <v>2073</v>
      </c>
      <c r="C661" t="s">
        <v>4641</v>
      </c>
      <c r="D661" t="s">
        <v>3643</v>
      </c>
      <c r="E661" t="s">
        <v>4640</v>
      </c>
      <c r="F661" t="s">
        <v>16</v>
      </c>
      <c r="G661" t="s">
        <v>4583</v>
      </c>
      <c r="H661">
        <v>4</v>
      </c>
      <c r="I661">
        <v>817103.94</v>
      </c>
      <c r="J661">
        <v>114394.55</v>
      </c>
      <c r="K661">
        <v>931498.49</v>
      </c>
      <c r="L661">
        <v>281606.5</v>
      </c>
      <c r="M661">
        <v>649891.99</v>
      </c>
      <c r="N661">
        <v>649891.99</v>
      </c>
      <c r="O661">
        <v>0</v>
      </c>
      <c r="P661">
        <v>4</v>
      </c>
      <c r="R661" t="s">
        <v>4583</v>
      </c>
      <c r="S661" t="s">
        <v>4581</v>
      </c>
    </row>
    <row r="662" spans="1:19" x14ac:dyDescent="0.3">
      <c r="A662" t="s">
        <v>4581</v>
      </c>
      <c r="B662" t="s">
        <v>2073</v>
      </c>
      <c r="C662" t="s">
        <v>4642</v>
      </c>
      <c r="D662" t="s">
        <v>3643</v>
      </c>
      <c r="E662" t="s">
        <v>4643</v>
      </c>
      <c r="F662" t="s">
        <v>16</v>
      </c>
      <c r="G662" t="s">
        <v>4583</v>
      </c>
      <c r="H662">
        <v>7</v>
      </c>
      <c r="I662">
        <v>4571797.25</v>
      </c>
      <c r="J662">
        <v>228589.86</v>
      </c>
      <c r="K662">
        <v>4800387.1100000003</v>
      </c>
      <c r="L662">
        <v>1371539.17</v>
      </c>
      <c r="M662">
        <v>3428847.94</v>
      </c>
      <c r="N662">
        <v>3428847.94</v>
      </c>
      <c r="O662">
        <v>3154540.11</v>
      </c>
      <c r="P662">
        <v>7</v>
      </c>
      <c r="R662" t="s">
        <v>4583</v>
      </c>
      <c r="S662" t="s">
        <v>4581</v>
      </c>
    </row>
    <row r="663" spans="1:19" x14ac:dyDescent="0.3">
      <c r="A663" t="s">
        <v>4581</v>
      </c>
      <c r="B663" t="s">
        <v>2073</v>
      </c>
      <c r="C663" t="s">
        <v>4644</v>
      </c>
      <c r="D663" t="s">
        <v>3643</v>
      </c>
      <c r="E663" t="s">
        <v>4324</v>
      </c>
      <c r="F663" t="s">
        <v>16</v>
      </c>
      <c r="G663" t="s">
        <v>4583</v>
      </c>
      <c r="H663">
        <v>3</v>
      </c>
      <c r="I663">
        <v>22345362</v>
      </c>
      <c r="J663">
        <v>1117268.1000000001</v>
      </c>
      <c r="K663">
        <v>23462630.100000001</v>
      </c>
      <c r="L663">
        <v>6703608.5999999996</v>
      </c>
      <c r="M663">
        <v>16759021.5</v>
      </c>
      <c r="N663">
        <v>16759021.5</v>
      </c>
      <c r="O663">
        <v>15418299.779999999</v>
      </c>
      <c r="P663">
        <v>3</v>
      </c>
      <c r="R663" t="s">
        <v>4583</v>
      </c>
      <c r="S663" t="s">
        <v>4581</v>
      </c>
    </row>
    <row r="664" spans="1:19" x14ac:dyDescent="0.3">
      <c r="A664" t="s">
        <v>4581</v>
      </c>
      <c r="B664" t="s">
        <v>2073</v>
      </c>
      <c r="C664" t="s">
        <v>4645</v>
      </c>
      <c r="D664" t="s">
        <v>3643</v>
      </c>
      <c r="E664" t="s">
        <v>4241</v>
      </c>
      <c r="F664" t="s">
        <v>16</v>
      </c>
      <c r="G664" t="s">
        <v>4583</v>
      </c>
      <c r="H664">
        <v>2</v>
      </c>
      <c r="I664">
        <v>1797569.47</v>
      </c>
      <c r="J664">
        <v>89878.47</v>
      </c>
      <c r="K664">
        <v>1887447.94</v>
      </c>
      <c r="L664">
        <v>539270.84</v>
      </c>
      <c r="M664">
        <v>1348177.1</v>
      </c>
      <c r="N664">
        <v>1348177.1</v>
      </c>
      <c r="O664">
        <v>0</v>
      </c>
      <c r="P664">
        <v>2</v>
      </c>
      <c r="R664" t="s">
        <v>4583</v>
      </c>
      <c r="S664" t="s">
        <v>4581</v>
      </c>
    </row>
    <row r="665" spans="1:19" x14ac:dyDescent="0.3">
      <c r="A665" t="s">
        <v>4581</v>
      </c>
      <c r="B665" t="s">
        <v>2073</v>
      </c>
      <c r="C665" t="s">
        <v>4646</v>
      </c>
      <c r="D665" t="s">
        <v>3643</v>
      </c>
      <c r="E665" t="s">
        <v>4241</v>
      </c>
      <c r="F665" t="s">
        <v>16</v>
      </c>
      <c r="G665" t="s">
        <v>4583</v>
      </c>
      <c r="H665">
        <v>3</v>
      </c>
      <c r="I665">
        <v>2879525.93</v>
      </c>
      <c r="J665">
        <v>143976.29999999999</v>
      </c>
      <c r="K665">
        <v>3023502.23</v>
      </c>
      <c r="L665">
        <v>863857.79</v>
      </c>
      <c r="M665">
        <v>2159644.44</v>
      </c>
      <c r="N665">
        <v>2159644.4300000002</v>
      </c>
      <c r="O665">
        <v>0</v>
      </c>
      <c r="P665">
        <v>3</v>
      </c>
      <c r="R665" t="s">
        <v>4583</v>
      </c>
      <c r="S665" t="s">
        <v>4581</v>
      </c>
    </row>
    <row r="666" spans="1:19" x14ac:dyDescent="0.3">
      <c r="A666" t="s">
        <v>4581</v>
      </c>
      <c r="B666" t="s">
        <v>2073</v>
      </c>
      <c r="C666" t="s">
        <v>4647</v>
      </c>
      <c r="D666" t="s">
        <v>3643</v>
      </c>
      <c r="E666" t="s">
        <v>4648</v>
      </c>
      <c r="F666" t="s">
        <v>16</v>
      </c>
      <c r="G666" t="s">
        <v>4583</v>
      </c>
      <c r="H666">
        <v>3</v>
      </c>
      <c r="I666">
        <v>2894610.35</v>
      </c>
      <c r="J666">
        <v>405245.45</v>
      </c>
      <c r="K666">
        <v>3299855.8</v>
      </c>
      <c r="L666">
        <v>987351.58</v>
      </c>
      <c r="M666">
        <v>2312504.2200000002</v>
      </c>
      <c r="N666">
        <v>2312504.21</v>
      </c>
      <c r="O666">
        <v>2225665.89</v>
      </c>
      <c r="P666">
        <v>3</v>
      </c>
      <c r="R666" t="s">
        <v>4583</v>
      </c>
      <c r="S666" t="s">
        <v>4581</v>
      </c>
    </row>
    <row r="667" spans="1:19" x14ac:dyDescent="0.3">
      <c r="A667" t="s">
        <v>4581</v>
      </c>
      <c r="B667" t="s">
        <v>2073</v>
      </c>
      <c r="C667" t="s">
        <v>4649</v>
      </c>
      <c r="D667" t="s">
        <v>3643</v>
      </c>
      <c r="E667" t="s">
        <v>4648</v>
      </c>
      <c r="F667" t="s">
        <v>16</v>
      </c>
      <c r="G667" t="s">
        <v>4583</v>
      </c>
      <c r="H667">
        <v>6</v>
      </c>
      <c r="I667">
        <v>2589997.98</v>
      </c>
      <c r="J667">
        <v>362599.72</v>
      </c>
      <c r="K667">
        <v>2952597.7</v>
      </c>
      <c r="L667">
        <v>776999.39</v>
      </c>
      <c r="M667">
        <v>2175598.31</v>
      </c>
      <c r="N667">
        <v>2175598.2999999998</v>
      </c>
      <c r="O667">
        <v>2149698.33</v>
      </c>
      <c r="P667">
        <v>6</v>
      </c>
      <c r="R667" t="s">
        <v>4583</v>
      </c>
      <c r="S667" t="s">
        <v>4581</v>
      </c>
    </row>
    <row r="668" spans="1:19" x14ac:dyDescent="0.3">
      <c r="A668" t="s">
        <v>4581</v>
      </c>
      <c r="B668" t="s">
        <v>2073</v>
      </c>
      <c r="C668" t="s">
        <v>4650</v>
      </c>
      <c r="D668" t="s">
        <v>3643</v>
      </c>
      <c r="E668" t="s">
        <v>4648</v>
      </c>
      <c r="F668" t="s">
        <v>16</v>
      </c>
      <c r="G668" t="s">
        <v>4583</v>
      </c>
      <c r="H668">
        <v>6</v>
      </c>
      <c r="I668">
        <v>1555469.69</v>
      </c>
      <c r="J668">
        <v>217765.76000000001</v>
      </c>
      <c r="K668">
        <v>1773235.45</v>
      </c>
      <c r="L668">
        <v>578771.64</v>
      </c>
      <c r="M668">
        <v>1194463.81</v>
      </c>
      <c r="N668">
        <v>1194463.8</v>
      </c>
      <c r="O668">
        <v>1178909.0900000001</v>
      </c>
      <c r="P668">
        <v>6</v>
      </c>
      <c r="R668" t="s">
        <v>4583</v>
      </c>
      <c r="S668" t="s">
        <v>4581</v>
      </c>
    </row>
    <row r="669" spans="1:19" x14ac:dyDescent="0.3">
      <c r="A669" t="s">
        <v>4581</v>
      </c>
      <c r="B669" t="s">
        <v>2073</v>
      </c>
      <c r="C669" t="s">
        <v>4651</v>
      </c>
      <c r="D669" t="s">
        <v>3643</v>
      </c>
      <c r="E669" t="s">
        <v>4648</v>
      </c>
      <c r="F669" t="s">
        <v>16</v>
      </c>
      <c r="G669" t="s">
        <v>4583</v>
      </c>
      <c r="H669">
        <v>6</v>
      </c>
      <c r="I669">
        <v>4670440.09</v>
      </c>
      <c r="J669">
        <v>653861.61</v>
      </c>
      <c r="K669">
        <v>5324301.7</v>
      </c>
      <c r="L669">
        <v>1609619.31</v>
      </c>
      <c r="M669">
        <v>3714682.39</v>
      </c>
      <c r="N669">
        <v>3714682.39</v>
      </c>
      <c r="O669">
        <v>3667977.99</v>
      </c>
      <c r="P669">
        <v>6</v>
      </c>
      <c r="R669" t="s">
        <v>4583</v>
      </c>
      <c r="S669" t="s">
        <v>4581</v>
      </c>
    </row>
    <row r="670" spans="1:19" x14ac:dyDescent="0.3">
      <c r="A670" t="s">
        <v>4581</v>
      </c>
      <c r="B670" t="s">
        <v>2073</v>
      </c>
      <c r="C670" t="s">
        <v>4652</v>
      </c>
      <c r="D670" t="s">
        <v>3643</v>
      </c>
      <c r="E670" t="s">
        <v>4452</v>
      </c>
      <c r="F670" t="s">
        <v>16</v>
      </c>
      <c r="G670" t="s">
        <v>4583</v>
      </c>
      <c r="H670">
        <v>7</v>
      </c>
      <c r="I670">
        <v>10394599.15</v>
      </c>
      <c r="J670">
        <v>1455243.88</v>
      </c>
      <c r="K670">
        <v>11849843.029999999</v>
      </c>
      <c r="L670">
        <v>3582392.07</v>
      </c>
      <c r="M670">
        <v>8267450.96</v>
      </c>
      <c r="N670">
        <v>8267450.96</v>
      </c>
      <c r="O670">
        <v>8151504.9699999997</v>
      </c>
      <c r="P670">
        <v>7</v>
      </c>
      <c r="R670" t="s">
        <v>4583</v>
      </c>
      <c r="S670" t="s">
        <v>4581</v>
      </c>
    </row>
    <row r="671" spans="1:19" x14ac:dyDescent="0.3">
      <c r="A671" t="s">
        <v>4581</v>
      </c>
      <c r="B671" t="s">
        <v>2073</v>
      </c>
      <c r="C671" t="s">
        <v>4653</v>
      </c>
      <c r="D671" t="s">
        <v>3643</v>
      </c>
      <c r="E671" t="s">
        <v>4452</v>
      </c>
      <c r="F671" t="s">
        <v>16</v>
      </c>
      <c r="G671" t="s">
        <v>4583</v>
      </c>
      <c r="H671">
        <v>7</v>
      </c>
      <c r="I671">
        <v>7188907.1799999997</v>
      </c>
      <c r="J671">
        <v>1006447.01</v>
      </c>
      <c r="K671">
        <v>8195354.1900000004</v>
      </c>
      <c r="L671">
        <v>2156672.16</v>
      </c>
      <c r="M671">
        <v>6038682.0300000003</v>
      </c>
      <c r="N671">
        <v>6038682.0199999996</v>
      </c>
      <c r="O671">
        <v>5966792.96</v>
      </c>
      <c r="P671">
        <v>7</v>
      </c>
      <c r="R671" t="s">
        <v>4583</v>
      </c>
      <c r="S671" t="s">
        <v>4581</v>
      </c>
    </row>
    <row r="672" spans="1:19" x14ac:dyDescent="0.3">
      <c r="A672" t="s">
        <v>4581</v>
      </c>
      <c r="B672" t="s">
        <v>2073</v>
      </c>
      <c r="C672" t="s">
        <v>4654</v>
      </c>
      <c r="D672" t="s">
        <v>3643</v>
      </c>
      <c r="E672" t="s">
        <v>4452</v>
      </c>
      <c r="F672" t="s">
        <v>16</v>
      </c>
      <c r="G672" t="s">
        <v>4583</v>
      </c>
      <c r="H672">
        <v>5</v>
      </c>
      <c r="I672">
        <v>2754124.9</v>
      </c>
      <c r="J672">
        <v>385577.49</v>
      </c>
      <c r="K672">
        <v>3139702.39</v>
      </c>
      <c r="L672">
        <v>357153.16</v>
      </c>
      <c r="M672">
        <v>2782549.23</v>
      </c>
      <c r="N672">
        <v>2782549.22</v>
      </c>
      <c r="O672">
        <v>2699925.48</v>
      </c>
      <c r="P672">
        <v>5</v>
      </c>
      <c r="R672" t="s">
        <v>4583</v>
      </c>
      <c r="S672" t="s">
        <v>4581</v>
      </c>
    </row>
    <row r="673" spans="1:19" x14ac:dyDescent="0.3">
      <c r="A673" t="s">
        <v>4581</v>
      </c>
      <c r="B673" t="s">
        <v>2073</v>
      </c>
      <c r="C673" t="s">
        <v>4655</v>
      </c>
      <c r="D673" t="s">
        <v>3643</v>
      </c>
      <c r="E673" t="s">
        <v>4452</v>
      </c>
      <c r="F673" t="s">
        <v>16</v>
      </c>
      <c r="G673" t="s">
        <v>4583</v>
      </c>
      <c r="H673">
        <v>7</v>
      </c>
      <c r="I673">
        <v>2983296.88</v>
      </c>
      <c r="J673">
        <v>417661.56</v>
      </c>
      <c r="K673">
        <v>3400958.44</v>
      </c>
      <c r="L673">
        <v>1110049.05</v>
      </c>
      <c r="M673">
        <v>2290909.39</v>
      </c>
      <c r="N673">
        <v>2290909.39</v>
      </c>
      <c r="O673">
        <v>2261076.42</v>
      </c>
      <c r="P673">
        <v>7</v>
      </c>
      <c r="R673" t="s">
        <v>4583</v>
      </c>
      <c r="S673" t="s">
        <v>4581</v>
      </c>
    </row>
    <row r="674" spans="1:19" x14ac:dyDescent="0.3">
      <c r="A674" t="s">
        <v>4581</v>
      </c>
      <c r="B674" t="s">
        <v>2073</v>
      </c>
      <c r="C674" t="s">
        <v>4656</v>
      </c>
      <c r="D674" t="s">
        <v>3643</v>
      </c>
      <c r="E674" t="s">
        <v>4452</v>
      </c>
      <c r="F674" t="s">
        <v>16</v>
      </c>
      <c r="G674" t="s">
        <v>4583</v>
      </c>
      <c r="H674">
        <v>4</v>
      </c>
      <c r="I674">
        <v>1554992.04</v>
      </c>
      <c r="J674">
        <v>217698.89</v>
      </c>
      <c r="K674">
        <v>1772690.93</v>
      </c>
      <c r="L674">
        <v>530407.79</v>
      </c>
      <c r="M674">
        <v>1242283.1399999999</v>
      </c>
      <c r="N674">
        <v>1242283.1299999999</v>
      </c>
      <c r="O674">
        <v>1195633.3799999999</v>
      </c>
      <c r="P674">
        <v>4</v>
      </c>
      <c r="R674" t="s">
        <v>4583</v>
      </c>
      <c r="S674" t="s">
        <v>4581</v>
      </c>
    </row>
    <row r="675" spans="1:19" x14ac:dyDescent="0.3">
      <c r="A675" t="s">
        <v>4581</v>
      </c>
      <c r="B675" t="s">
        <v>2073</v>
      </c>
      <c r="C675" t="s">
        <v>4657</v>
      </c>
      <c r="D675" t="s">
        <v>3643</v>
      </c>
      <c r="E675" t="s">
        <v>4658</v>
      </c>
      <c r="F675" t="s">
        <v>16</v>
      </c>
      <c r="G675" t="s">
        <v>4583</v>
      </c>
      <c r="H675">
        <v>2</v>
      </c>
      <c r="I675">
        <v>12315634</v>
      </c>
      <c r="J675">
        <v>615781.69999999995</v>
      </c>
      <c r="K675">
        <v>12931415.699999999</v>
      </c>
      <c r="L675">
        <v>3694690.2</v>
      </c>
      <c r="M675">
        <v>9236725.5</v>
      </c>
      <c r="N675">
        <v>9236725.5</v>
      </c>
      <c r="O675">
        <v>8497787.4600000009</v>
      </c>
      <c r="P675">
        <v>2</v>
      </c>
      <c r="R675" t="s">
        <v>4583</v>
      </c>
      <c r="S675" t="s">
        <v>4581</v>
      </c>
    </row>
    <row r="676" spans="1:19" x14ac:dyDescent="0.3">
      <c r="A676" t="s">
        <v>4581</v>
      </c>
      <c r="B676" t="s">
        <v>2073</v>
      </c>
      <c r="C676" t="s">
        <v>4659</v>
      </c>
      <c r="D676" t="s">
        <v>3643</v>
      </c>
      <c r="E676" t="s">
        <v>4658</v>
      </c>
      <c r="F676" t="s">
        <v>16</v>
      </c>
      <c r="G676" t="s">
        <v>4583</v>
      </c>
      <c r="H676">
        <v>2</v>
      </c>
      <c r="I676">
        <v>2057036.6</v>
      </c>
      <c r="J676">
        <v>102851.83</v>
      </c>
      <c r="K676">
        <v>2159888.4300000002</v>
      </c>
      <c r="L676">
        <v>617110.98</v>
      </c>
      <c r="M676">
        <v>1542777.45</v>
      </c>
      <c r="N676">
        <v>1542777.45</v>
      </c>
      <c r="O676">
        <v>1419355.25</v>
      </c>
      <c r="P676">
        <v>2</v>
      </c>
      <c r="R676" t="s">
        <v>4583</v>
      </c>
      <c r="S676" t="s">
        <v>4581</v>
      </c>
    </row>
    <row r="677" spans="1:19" x14ac:dyDescent="0.3">
      <c r="A677" t="s">
        <v>4581</v>
      </c>
      <c r="B677" t="s">
        <v>2073</v>
      </c>
      <c r="C677" t="s">
        <v>4660</v>
      </c>
      <c r="D677" t="s">
        <v>3643</v>
      </c>
      <c r="E677" t="s">
        <v>3945</v>
      </c>
      <c r="F677" t="s">
        <v>16</v>
      </c>
      <c r="G677" t="s">
        <v>4583</v>
      </c>
      <c r="H677">
        <v>9</v>
      </c>
      <c r="I677">
        <v>1572976.38</v>
      </c>
      <c r="J677">
        <v>78648.820000000007</v>
      </c>
      <c r="K677">
        <v>1651625.2</v>
      </c>
      <c r="L677">
        <v>471892.91</v>
      </c>
      <c r="M677">
        <v>1179732.29</v>
      </c>
      <c r="N677">
        <v>1179732.28</v>
      </c>
      <c r="O677">
        <v>1085353.71</v>
      </c>
      <c r="P677">
        <v>9</v>
      </c>
      <c r="R677" t="s">
        <v>4583</v>
      </c>
      <c r="S677" t="s">
        <v>4581</v>
      </c>
    </row>
    <row r="678" spans="1:19" x14ac:dyDescent="0.3">
      <c r="A678" t="s">
        <v>4581</v>
      </c>
      <c r="B678" t="s">
        <v>2073</v>
      </c>
      <c r="C678" t="s">
        <v>4661</v>
      </c>
      <c r="D678" t="s">
        <v>3643</v>
      </c>
      <c r="E678" t="s">
        <v>4662</v>
      </c>
      <c r="F678" t="s">
        <v>16</v>
      </c>
      <c r="G678" t="s">
        <v>4583</v>
      </c>
      <c r="H678">
        <v>1</v>
      </c>
      <c r="I678">
        <v>573500</v>
      </c>
      <c r="J678">
        <v>80290</v>
      </c>
      <c r="K678">
        <v>653790</v>
      </c>
      <c r="L678">
        <v>0</v>
      </c>
      <c r="M678">
        <v>653790</v>
      </c>
      <c r="N678">
        <v>653790</v>
      </c>
      <c r="O678">
        <v>0</v>
      </c>
      <c r="P678">
        <v>1</v>
      </c>
      <c r="R678" t="s">
        <v>4583</v>
      </c>
      <c r="S678" t="s">
        <v>4581</v>
      </c>
    </row>
    <row r="679" spans="1:19" x14ac:dyDescent="0.3">
      <c r="A679" t="s">
        <v>4581</v>
      </c>
      <c r="B679" t="s">
        <v>2073</v>
      </c>
      <c r="C679" t="s">
        <v>4663</v>
      </c>
      <c r="D679" t="s">
        <v>3643</v>
      </c>
      <c r="E679" t="s">
        <v>4662</v>
      </c>
      <c r="F679" t="s">
        <v>16</v>
      </c>
      <c r="G679" t="s">
        <v>4583</v>
      </c>
      <c r="H679">
        <v>5</v>
      </c>
      <c r="I679">
        <v>2293673.98</v>
      </c>
      <c r="J679">
        <v>321114.36</v>
      </c>
      <c r="K679">
        <v>2614788.34</v>
      </c>
      <c r="L679">
        <v>853448.63</v>
      </c>
      <c r="M679">
        <v>1761339.71</v>
      </c>
      <c r="N679">
        <v>1761339.7</v>
      </c>
      <c r="O679">
        <v>2650.08</v>
      </c>
      <c r="P679">
        <v>5</v>
      </c>
      <c r="R679" t="s">
        <v>4583</v>
      </c>
      <c r="S679" t="s">
        <v>4581</v>
      </c>
    </row>
    <row r="680" spans="1:19" x14ac:dyDescent="0.3">
      <c r="A680" t="s">
        <v>4581</v>
      </c>
      <c r="B680" t="s">
        <v>2073</v>
      </c>
      <c r="C680" t="s">
        <v>4664</v>
      </c>
      <c r="D680" t="s">
        <v>3643</v>
      </c>
      <c r="E680" t="s">
        <v>4662</v>
      </c>
      <c r="F680" t="s">
        <v>16</v>
      </c>
      <c r="G680" t="s">
        <v>4583</v>
      </c>
      <c r="H680">
        <v>5</v>
      </c>
      <c r="I680">
        <v>4510403.17</v>
      </c>
      <c r="J680">
        <v>631456.43999999994</v>
      </c>
      <c r="K680">
        <v>5141859.6100000003</v>
      </c>
      <c r="L680">
        <v>1353120.95</v>
      </c>
      <c r="M680">
        <v>3788738.66</v>
      </c>
      <c r="N680">
        <v>3788738.66</v>
      </c>
      <c r="O680">
        <v>0</v>
      </c>
      <c r="P680">
        <v>5</v>
      </c>
      <c r="R680" t="s">
        <v>4583</v>
      </c>
      <c r="S680" t="s">
        <v>4581</v>
      </c>
    </row>
    <row r="681" spans="1:19" x14ac:dyDescent="0.3">
      <c r="A681" t="s">
        <v>4581</v>
      </c>
      <c r="B681" t="s">
        <v>2073</v>
      </c>
      <c r="C681" t="s">
        <v>4665</v>
      </c>
      <c r="D681" t="s">
        <v>3643</v>
      </c>
      <c r="E681" t="s">
        <v>4662</v>
      </c>
      <c r="F681" t="s">
        <v>16</v>
      </c>
      <c r="G681" t="s">
        <v>4583</v>
      </c>
      <c r="H681">
        <v>5</v>
      </c>
      <c r="I681">
        <v>8225548.1699999999</v>
      </c>
      <c r="J681">
        <v>1151576.74</v>
      </c>
      <c r="K681">
        <v>9377124.9100000001</v>
      </c>
      <c r="L681">
        <v>2834850.89</v>
      </c>
      <c r="M681">
        <v>6542274.0199999996</v>
      </c>
      <c r="N681">
        <v>6542274.0199999996</v>
      </c>
      <c r="O681">
        <v>0</v>
      </c>
      <c r="P681">
        <v>5</v>
      </c>
      <c r="R681" t="s">
        <v>4583</v>
      </c>
      <c r="S681" t="s">
        <v>4581</v>
      </c>
    </row>
    <row r="682" spans="1:19" x14ac:dyDescent="0.3">
      <c r="A682" t="s">
        <v>4581</v>
      </c>
      <c r="B682" t="s">
        <v>2073</v>
      </c>
      <c r="C682" t="s">
        <v>4666</v>
      </c>
      <c r="D682" t="s">
        <v>3643</v>
      </c>
      <c r="E682" t="s">
        <v>4662</v>
      </c>
      <c r="F682" t="s">
        <v>16</v>
      </c>
      <c r="G682" t="s">
        <v>4583</v>
      </c>
      <c r="H682">
        <v>2</v>
      </c>
      <c r="I682">
        <v>1543124.26</v>
      </c>
      <c r="J682">
        <v>216037.4</v>
      </c>
      <c r="K682">
        <v>1759161.66</v>
      </c>
      <c r="L682">
        <v>526359.68999999994</v>
      </c>
      <c r="M682">
        <v>1232801.97</v>
      </c>
      <c r="N682">
        <v>1232801.96</v>
      </c>
      <c r="O682">
        <v>0</v>
      </c>
      <c r="P682">
        <v>2</v>
      </c>
      <c r="R682" t="s">
        <v>4583</v>
      </c>
      <c r="S682" t="s">
        <v>4581</v>
      </c>
    </row>
    <row r="683" spans="1:19" x14ac:dyDescent="0.3">
      <c r="A683" t="s">
        <v>4581</v>
      </c>
      <c r="B683" t="s">
        <v>2073</v>
      </c>
      <c r="C683" t="s">
        <v>4667</v>
      </c>
      <c r="D683" t="s">
        <v>3643</v>
      </c>
      <c r="E683" t="s">
        <v>4662</v>
      </c>
      <c r="F683" t="s">
        <v>16</v>
      </c>
      <c r="G683" t="s">
        <v>4583</v>
      </c>
      <c r="H683">
        <v>4</v>
      </c>
      <c r="I683">
        <v>2495283.5499999998</v>
      </c>
      <c r="J683">
        <v>349339.7</v>
      </c>
      <c r="K683">
        <v>2844623.25</v>
      </c>
      <c r="L683">
        <v>1140829.76</v>
      </c>
      <c r="M683">
        <v>1703793.49</v>
      </c>
      <c r="N683">
        <v>1703793.48</v>
      </c>
      <c r="O683">
        <v>0</v>
      </c>
      <c r="P683">
        <v>4</v>
      </c>
      <c r="R683" t="s">
        <v>4583</v>
      </c>
      <c r="S683" t="s">
        <v>4581</v>
      </c>
    </row>
    <row r="684" spans="1:19" x14ac:dyDescent="0.3">
      <c r="A684" t="s">
        <v>4581</v>
      </c>
      <c r="B684" t="s">
        <v>2073</v>
      </c>
      <c r="C684" t="s">
        <v>4668</v>
      </c>
      <c r="D684" t="s">
        <v>3643</v>
      </c>
      <c r="E684" t="s">
        <v>4662</v>
      </c>
      <c r="F684" t="s">
        <v>16</v>
      </c>
      <c r="G684" t="s">
        <v>4583</v>
      </c>
      <c r="H684">
        <v>4</v>
      </c>
      <c r="I684">
        <v>2492009.61</v>
      </c>
      <c r="J684">
        <v>348881.35</v>
      </c>
      <c r="K684">
        <v>2840890.96</v>
      </c>
      <c r="L684">
        <v>323162.21999999997</v>
      </c>
      <c r="M684">
        <v>2517728.7400000002</v>
      </c>
      <c r="N684">
        <v>2517728.73</v>
      </c>
      <c r="O684">
        <v>0</v>
      </c>
      <c r="P684">
        <v>4</v>
      </c>
      <c r="R684" t="s">
        <v>4583</v>
      </c>
      <c r="S684" t="s">
        <v>4581</v>
      </c>
    </row>
    <row r="685" spans="1:19" x14ac:dyDescent="0.3">
      <c r="A685" t="s">
        <v>4581</v>
      </c>
      <c r="B685" t="s">
        <v>2073</v>
      </c>
      <c r="C685" t="s">
        <v>4669</v>
      </c>
      <c r="D685" t="s">
        <v>3643</v>
      </c>
      <c r="E685" t="s">
        <v>4092</v>
      </c>
      <c r="F685" t="s">
        <v>16</v>
      </c>
      <c r="G685" t="s">
        <v>4583</v>
      </c>
      <c r="H685">
        <v>1</v>
      </c>
      <c r="I685">
        <v>10223133.6</v>
      </c>
      <c r="J685">
        <v>1431238.7</v>
      </c>
      <c r="K685">
        <v>11654372.300000001</v>
      </c>
      <c r="L685">
        <v>2825805.55</v>
      </c>
      <c r="M685">
        <v>8828566.75</v>
      </c>
      <c r="N685">
        <v>8828566.75</v>
      </c>
      <c r="O685">
        <v>8726335.4100000001</v>
      </c>
      <c r="P685">
        <v>1</v>
      </c>
      <c r="R685" t="s">
        <v>4583</v>
      </c>
      <c r="S685" t="s">
        <v>4581</v>
      </c>
    </row>
    <row r="686" spans="1:19" x14ac:dyDescent="0.3">
      <c r="A686" t="s">
        <v>4581</v>
      </c>
      <c r="B686" t="s">
        <v>2073</v>
      </c>
      <c r="C686" t="s">
        <v>4670</v>
      </c>
      <c r="D686" t="s">
        <v>3643</v>
      </c>
      <c r="E686" t="s">
        <v>4267</v>
      </c>
      <c r="F686" t="s">
        <v>16</v>
      </c>
      <c r="G686" t="s">
        <v>4583</v>
      </c>
      <c r="H686">
        <v>2</v>
      </c>
      <c r="I686">
        <v>8551701.5600000005</v>
      </c>
      <c r="J686">
        <v>1197238.22</v>
      </c>
      <c r="K686">
        <v>9748939.7799999993</v>
      </c>
      <c r="L686">
        <v>2225694.42</v>
      </c>
      <c r="M686">
        <v>7523245.3600000003</v>
      </c>
      <c r="N686">
        <v>7523245.3499999996</v>
      </c>
      <c r="O686">
        <v>7437728.3399999999</v>
      </c>
      <c r="P686">
        <v>2</v>
      </c>
      <c r="R686" t="s">
        <v>4583</v>
      </c>
      <c r="S686" t="s">
        <v>4581</v>
      </c>
    </row>
    <row r="687" spans="1:19" x14ac:dyDescent="0.3">
      <c r="A687" t="s">
        <v>4581</v>
      </c>
      <c r="B687" t="s">
        <v>2073</v>
      </c>
      <c r="C687" t="s">
        <v>4671</v>
      </c>
      <c r="D687" t="s">
        <v>3643</v>
      </c>
      <c r="E687" t="s">
        <v>4267</v>
      </c>
      <c r="F687" t="s">
        <v>16</v>
      </c>
      <c r="G687" t="s">
        <v>4583</v>
      </c>
      <c r="H687">
        <v>2</v>
      </c>
      <c r="I687">
        <v>3765789.87</v>
      </c>
      <c r="J687">
        <v>527210.57999999996</v>
      </c>
      <c r="K687">
        <v>4293000.45</v>
      </c>
      <c r="L687">
        <v>1064458.47</v>
      </c>
      <c r="M687">
        <v>3228541.98</v>
      </c>
      <c r="N687">
        <v>3228541.98</v>
      </c>
      <c r="O687">
        <v>3190884.08</v>
      </c>
      <c r="P687">
        <v>2</v>
      </c>
      <c r="R687" t="s">
        <v>4583</v>
      </c>
      <c r="S687" t="s">
        <v>4581</v>
      </c>
    </row>
    <row r="688" spans="1:19" x14ac:dyDescent="0.3">
      <c r="A688" t="s">
        <v>4581</v>
      </c>
      <c r="B688" t="s">
        <v>2073</v>
      </c>
      <c r="C688" t="s">
        <v>4672</v>
      </c>
      <c r="D688" t="s">
        <v>3643</v>
      </c>
      <c r="E688" t="s">
        <v>3780</v>
      </c>
      <c r="F688" t="s">
        <v>16</v>
      </c>
      <c r="G688" t="s">
        <v>4583</v>
      </c>
      <c r="H688">
        <v>1</v>
      </c>
      <c r="I688">
        <v>779997.07</v>
      </c>
      <c r="J688">
        <v>109199.59</v>
      </c>
      <c r="K688">
        <v>889196.66</v>
      </c>
      <c r="L688">
        <v>356610.32</v>
      </c>
      <c r="M688">
        <v>532586.34</v>
      </c>
      <c r="N688">
        <v>532586.32999999996</v>
      </c>
      <c r="O688">
        <v>509186.43</v>
      </c>
      <c r="P688">
        <v>1</v>
      </c>
      <c r="R688" t="s">
        <v>4583</v>
      </c>
      <c r="S688" t="s">
        <v>4581</v>
      </c>
    </row>
    <row r="689" spans="1:19" x14ac:dyDescent="0.3">
      <c r="A689" t="s">
        <v>4581</v>
      </c>
      <c r="B689" t="s">
        <v>2073</v>
      </c>
      <c r="C689" t="s">
        <v>4673</v>
      </c>
      <c r="D689" t="s">
        <v>3643</v>
      </c>
      <c r="E689" t="s">
        <v>3780</v>
      </c>
      <c r="F689" t="s">
        <v>16</v>
      </c>
      <c r="G689" t="s">
        <v>4583</v>
      </c>
      <c r="H689">
        <v>3</v>
      </c>
      <c r="I689">
        <v>1037578.56</v>
      </c>
      <c r="J689">
        <v>145261</v>
      </c>
      <c r="K689">
        <v>1182839.56</v>
      </c>
      <c r="L689">
        <v>357590.81</v>
      </c>
      <c r="M689">
        <v>825248.75</v>
      </c>
      <c r="N689">
        <v>825248.74</v>
      </c>
      <c r="O689">
        <v>814872.96</v>
      </c>
      <c r="P689">
        <v>3</v>
      </c>
      <c r="R689" t="s">
        <v>4583</v>
      </c>
      <c r="S689" t="s">
        <v>4581</v>
      </c>
    </row>
    <row r="690" spans="1:19" x14ac:dyDescent="0.3">
      <c r="A690" t="s">
        <v>4581</v>
      </c>
      <c r="B690" t="s">
        <v>2073</v>
      </c>
      <c r="C690" t="s">
        <v>4674</v>
      </c>
      <c r="D690" t="s">
        <v>3643</v>
      </c>
      <c r="E690" t="s">
        <v>3780</v>
      </c>
      <c r="F690" t="s">
        <v>16</v>
      </c>
      <c r="G690" t="s">
        <v>4583</v>
      </c>
      <c r="H690">
        <v>3</v>
      </c>
      <c r="I690">
        <v>374122.68</v>
      </c>
      <c r="J690">
        <v>52377.18</v>
      </c>
      <c r="K690">
        <v>426499.86</v>
      </c>
      <c r="L690">
        <v>139206.56</v>
      </c>
      <c r="M690">
        <v>287293.3</v>
      </c>
      <c r="N690">
        <v>287293.28999999998</v>
      </c>
      <c r="O690">
        <v>283552.07</v>
      </c>
      <c r="P690">
        <v>3</v>
      </c>
      <c r="R690" t="s">
        <v>4583</v>
      </c>
      <c r="S690" t="s">
        <v>4581</v>
      </c>
    </row>
    <row r="691" spans="1:19" x14ac:dyDescent="0.3">
      <c r="A691" t="s">
        <v>4581</v>
      </c>
      <c r="B691" t="s">
        <v>2073</v>
      </c>
      <c r="C691" t="s">
        <v>4675</v>
      </c>
      <c r="D691" t="s">
        <v>3643</v>
      </c>
      <c r="E691" t="s">
        <v>4384</v>
      </c>
      <c r="F691" t="s">
        <v>16</v>
      </c>
      <c r="G691" t="s">
        <v>4583</v>
      </c>
      <c r="H691">
        <v>1</v>
      </c>
      <c r="I691">
        <v>5874834</v>
      </c>
      <c r="J691">
        <v>822476.76</v>
      </c>
      <c r="K691">
        <v>6697310.7599999998</v>
      </c>
      <c r="L691">
        <v>1504064.38</v>
      </c>
      <c r="M691">
        <v>5193246.38</v>
      </c>
      <c r="N691">
        <v>5193246.38</v>
      </c>
      <c r="O691">
        <v>5134498.04</v>
      </c>
      <c r="P691">
        <v>1</v>
      </c>
      <c r="R691" t="s">
        <v>4583</v>
      </c>
      <c r="S691" t="s">
        <v>4581</v>
      </c>
    </row>
    <row r="692" spans="1:19" x14ac:dyDescent="0.3">
      <c r="A692" t="s">
        <v>4676</v>
      </c>
      <c r="B692" t="s">
        <v>4677</v>
      </c>
      <c r="C692" t="s">
        <v>4678</v>
      </c>
      <c r="D692" t="s">
        <v>3643</v>
      </c>
      <c r="E692">
        <v>45089</v>
      </c>
      <c r="F692" t="s">
        <v>16</v>
      </c>
      <c r="G692" t="s">
        <v>4679</v>
      </c>
      <c r="H692">
        <v>9</v>
      </c>
      <c r="I692">
        <v>6996014.8600000003</v>
      </c>
      <c r="J692">
        <v>349800.74</v>
      </c>
      <c r="K692">
        <v>7345815.5999999996</v>
      </c>
      <c r="L692">
        <v>0</v>
      </c>
      <c r="M692">
        <v>7345815.5999999996</v>
      </c>
      <c r="N692">
        <v>7345815.5999999996</v>
      </c>
      <c r="O692">
        <v>6298618.2000000002</v>
      </c>
      <c r="P692">
        <v>9</v>
      </c>
      <c r="R692" t="s">
        <v>4679</v>
      </c>
      <c r="S692" t="s">
        <v>4676</v>
      </c>
    </row>
    <row r="693" spans="1:19" x14ac:dyDescent="0.3">
      <c r="A693" t="s">
        <v>4676</v>
      </c>
      <c r="B693" t="s">
        <v>4677</v>
      </c>
      <c r="C693" t="s">
        <v>4680</v>
      </c>
      <c r="D693" t="s">
        <v>3643</v>
      </c>
      <c r="E693">
        <v>45480</v>
      </c>
      <c r="F693" t="s">
        <v>16</v>
      </c>
      <c r="G693" t="s">
        <v>4679</v>
      </c>
      <c r="H693">
        <v>10</v>
      </c>
      <c r="I693">
        <v>5992741.71</v>
      </c>
      <c r="J693">
        <v>299637.09000000003</v>
      </c>
      <c r="K693">
        <v>6292378.7999999998</v>
      </c>
      <c r="L693">
        <v>0</v>
      </c>
      <c r="M693">
        <v>6292378.7999999998</v>
      </c>
      <c r="N693">
        <v>6292378.79</v>
      </c>
      <c r="O693">
        <v>5395295.8499999996</v>
      </c>
      <c r="P693">
        <v>10</v>
      </c>
      <c r="R693" t="s">
        <v>4679</v>
      </c>
      <c r="S693" t="s">
        <v>4676</v>
      </c>
    </row>
    <row r="694" spans="1:19" x14ac:dyDescent="0.3">
      <c r="A694" t="s">
        <v>4676</v>
      </c>
      <c r="B694" t="s">
        <v>4677</v>
      </c>
      <c r="C694" t="s">
        <v>4681</v>
      </c>
      <c r="D694" t="s">
        <v>3643</v>
      </c>
      <c r="E694">
        <v>44753</v>
      </c>
      <c r="F694" t="s">
        <v>16</v>
      </c>
      <c r="G694" t="s">
        <v>4679</v>
      </c>
      <c r="H694">
        <v>1</v>
      </c>
      <c r="I694">
        <v>802790.71</v>
      </c>
      <c r="J694">
        <v>40139.54</v>
      </c>
      <c r="K694">
        <v>842930.25</v>
      </c>
      <c r="L694">
        <v>0</v>
      </c>
      <c r="M694">
        <v>842930.25</v>
      </c>
      <c r="N694">
        <v>842930.24</v>
      </c>
      <c r="O694">
        <v>1520548</v>
      </c>
      <c r="P694">
        <v>1</v>
      </c>
      <c r="R694" t="s">
        <v>4679</v>
      </c>
      <c r="S694" t="s">
        <v>4676</v>
      </c>
    </row>
    <row r="695" spans="1:19" x14ac:dyDescent="0.3">
      <c r="A695" t="s">
        <v>4676</v>
      </c>
      <c r="B695" t="s">
        <v>4677</v>
      </c>
      <c r="C695" t="s">
        <v>4682</v>
      </c>
      <c r="D695" t="s">
        <v>3643</v>
      </c>
      <c r="E695">
        <v>44815</v>
      </c>
      <c r="F695" t="s">
        <v>16</v>
      </c>
      <c r="G695" t="s">
        <v>4679</v>
      </c>
      <c r="H695">
        <v>2</v>
      </c>
      <c r="I695">
        <v>4380339.1900000004</v>
      </c>
      <c r="J695">
        <v>219016.95999999999</v>
      </c>
      <c r="K695">
        <v>4599356.1500000004</v>
      </c>
      <c r="L695">
        <v>0</v>
      </c>
      <c r="M695">
        <v>4599356.1500000004</v>
      </c>
      <c r="N695">
        <v>4599356.1399999997</v>
      </c>
      <c r="O695">
        <v>3508352.9</v>
      </c>
      <c r="P695">
        <v>2</v>
      </c>
      <c r="R695" t="s">
        <v>4679</v>
      </c>
      <c r="S695" t="s">
        <v>4676</v>
      </c>
    </row>
    <row r="696" spans="1:19" x14ac:dyDescent="0.3">
      <c r="A696" t="s">
        <v>4676</v>
      </c>
      <c r="B696" t="s">
        <v>4677</v>
      </c>
      <c r="C696" t="s">
        <v>4683</v>
      </c>
      <c r="D696" t="s">
        <v>3643</v>
      </c>
      <c r="E696">
        <v>45271</v>
      </c>
      <c r="F696" t="s">
        <v>16</v>
      </c>
      <c r="G696" t="s">
        <v>4679</v>
      </c>
      <c r="H696">
        <v>8</v>
      </c>
      <c r="I696">
        <v>5216969.9000000004</v>
      </c>
      <c r="J696">
        <v>260848.5</v>
      </c>
      <c r="K696">
        <v>5477818.4000000004</v>
      </c>
      <c r="L696">
        <v>0</v>
      </c>
      <c r="M696">
        <v>5477818.4000000004</v>
      </c>
      <c r="N696">
        <v>5477818.3899999997</v>
      </c>
      <c r="O696">
        <v>4696818.58</v>
      </c>
      <c r="P696">
        <v>8</v>
      </c>
      <c r="R696" t="s">
        <v>4679</v>
      </c>
      <c r="S696" t="s">
        <v>4676</v>
      </c>
    </row>
    <row r="697" spans="1:19" x14ac:dyDescent="0.3">
      <c r="A697" t="s">
        <v>4676</v>
      </c>
      <c r="B697" t="s">
        <v>4677</v>
      </c>
      <c r="C697" t="s">
        <v>4684</v>
      </c>
      <c r="D697" t="s">
        <v>3643</v>
      </c>
      <c r="E697" t="s">
        <v>4209</v>
      </c>
      <c r="F697" t="s">
        <v>16</v>
      </c>
      <c r="G697" t="s">
        <v>4679</v>
      </c>
      <c r="H697">
        <v>6</v>
      </c>
      <c r="I697">
        <v>1809302.29</v>
      </c>
      <c r="J697">
        <v>90465.11</v>
      </c>
      <c r="K697">
        <v>1899767.4</v>
      </c>
      <c r="L697">
        <v>0</v>
      </c>
      <c r="M697">
        <v>1899767.4</v>
      </c>
      <c r="N697">
        <v>1899767.4</v>
      </c>
      <c r="O697">
        <v>1337162.55</v>
      </c>
      <c r="P697">
        <v>6</v>
      </c>
      <c r="R697" t="s">
        <v>4679</v>
      </c>
      <c r="S697" t="s">
        <v>4676</v>
      </c>
    </row>
    <row r="698" spans="1:19" x14ac:dyDescent="0.3">
      <c r="A698" t="s">
        <v>4676</v>
      </c>
      <c r="B698" t="s">
        <v>4677</v>
      </c>
      <c r="C698" t="s">
        <v>4685</v>
      </c>
      <c r="D698" t="s">
        <v>3643</v>
      </c>
      <c r="E698" t="s">
        <v>4445</v>
      </c>
      <c r="F698" t="s">
        <v>16</v>
      </c>
      <c r="G698" t="s">
        <v>4679</v>
      </c>
      <c r="H698">
        <v>3</v>
      </c>
      <c r="I698">
        <v>5911928.0999999996</v>
      </c>
      <c r="J698">
        <v>295596.40000000002</v>
      </c>
      <c r="K698">
        <v>6207524.5</v>
      </c>
      <c r="L698">
        <v>0</v>
      </c>
      <c r="M698">
        <v>6207524.5</v>
      </c>
      <c r="N698">
        <v>6207524.5</v>
      </c>
      <c r="O698">
        <v>5155347.2</v>
      </c>
      <c r="P698">
        <v>3</v>
      </c>
      <c r="R698" t="s">
        <v>4679</v>
      </c>
      <c r="S698" t="s">
        <v>4676</v>
      </c>
    </row>
    <row r="699" spans="1:19" x14ac:dyDescent="0.3">
      <c r="A699" t="s">
        <v>4676</v>
      </c>
      <c r="B699" t="s">
        <v>4677</v>
      </c>
      <c r="C699" t="s">
        <v>4686</v>
      </c>
      <c r="D699" t="s">
        <v>3643</v>
      </c>
      <c r="E699" t="s">
        <v>4687</v>
      </c>
      <c r="F699" t="s">
        <v>16</v>
      </c>
      <c r="G699" t="s">
        <v>4679</v>
      </c>
      <c r="H699">
        <v>5</v>
      </c>
      <c r="I699">
        <v>3663513.71</v>
      </c>
      <c r="J699">
        <v>183175.69</v>
      </c>
      <c r="K699">
        <v>3846689.4</v>
      </c>
      <c r="L699">
        <v>0</v>
      </c>
      <c r="M699">
        <v>3846689.4</v>
      </c>
      <c r="N699">
        <v>3846689.39</v>
      </c>
      <c r="O699">
        <v>2856009</v>
      </c>
      <c r="P699">
        <v>5</v>
      </c>
      <c r="R699" t="s">
        <v>4679</v>
      </c>
      <c r="S699" t="s">
        <v>4676</v>
      </c>
    </row>
    <row r="700" spans="1:19" x14ac:dyDescent="0.3">
      <c r="A700" t="s">
        <v>4676</v>
      </c>
      <c r="B700" t="s">
        <v>4677</v>
      </c>
      <c r="C700" t="s">
        <v>4688</v>
      </c>
      <c r="D700" t="s">
        <v>3643</v>
      </c>
      <c r="E700" t="s">
        <v>4689</v>
      </c>
      <c r="F700" t="s">
        <v>16</v>
      </c>
      <c r="G700" t="s">
        <v>4679</v>
      </c>
      <c r="H700">
        <v>7</v>
      </c>
      <c r="I700">
        <v>10389360.67</v>
      </c>
      <c r="J700">
        <v>519468.03</v>
      </c>
      <c r="K700">
        <v>10908828.699999999</v>
      </c>
      <c r="L700">
        <v>0</v>
      </c>
      <c r="M700">
        <v>10908828.699999999</v>
      </c>
      <c r="N700">
        <v>10908828.699999999</v>
      </c>
      <c r="O700">
        <v>9353909.6199999992</v>
      </c>
      <c r="P700">
        <v>7</v>
      </c>
      <c r="R700" t="s">
        <v>4679</v>
      </c>
      <c r="S700" t="s">
        <v>4676</v>
      </c>
    </row>
    <row r="701" spans="1:19" x14ac:dyDescent="0.3">
      <c r="A701" t="s">
        <v>4690</v>
      </c>
      <c r="B701" t="s">
        <v>4691</v>
      </c>
      <c r="C701" t="s">
        <v>4692</v>
      </c>
      <c r="D701" t="s">
        <v>3643</v>
      </c>
      <c r="E701">
        <v>45144</v>
      </c>
      <c r="F701" t="s">
        <v>16</v>
      </c>
      <c r="G701" t="s">
        <v>4693</v>
      </c>
      <c r="H701">
        <v>6</v>
      </c>
      <c r="I701">
        <v>6910722.7699999996</v>
      </c>
      <c r="J701">
        <v>345536.14</v>
      </c>
      <c r="K701">
        <v>7256258.9100000001</v>
      </c>
      <c r="L701">
        <v>2014420.72</v>
      </c>
      <c r="M701">
        <v>5241838.1900000004</v>
      </c>
      <c r="N701">
        <v>5241838.18</v>
      </c>
      <c r="O701">
        <v>5949568.7400000002</v>
      </c>
      <c r="P701">
        <v>6</v>
      </c>
      <c r="R701" t="s">
        <v>4693</v>
      </c>
      <c r="S701" t="s">
        <v>4690</v>
      </c>
    </row>
    <row r="702" spans="1:19" x14ac:dyDescent="0.3">
      <c r="A702" t="s">
        <v>4690</v>
      </c>
      <c r="B702" t="s">
        <v>4691</v>
      </c>
      <c r="C702" t="s">
        <v>4694</v>
      </c>
      <c r="D702" t="s">
        <v>3643</v>
      </c>
      <c r="E702">
        <v>45174</v>
      </c>
      <c r="F702" t="s">
        <v>16</v>
      </c>
      <c r="G702" t="s">
        <v>4693</v>
      </c>
      <c r="H702">
        <v>3</v>
      </c>
      <c r="I702">
        <v>8222480.29</v>
      </c>
      <c r="J702">
        <v>411124.01</v>
      </c>
      <c r="K702">
        <v>8633604.3000000007</v>
      </c>
      <c r="L702">
        <v>0</v>
      </c>
      <c r="M702">
        <v>8633604.3000000007</v>
      </c>
      <c r="N702">
        <v>8633604.3000000007</v>
      </c>
      <c r="O702">
        <v>13033885</v>
      </c>
      <c r="P702">
        <v>3</v>
      </c>
      <c r="R702" t="s">
        <v>4693</v>
      </c>
      <c r="S702" t="s">
        <v>4690</v>
      </c>
    </row>
    <row r="703" spans="1:19" x14ac:dyDescent="0.3">
      <c r="A703" t="s">
        <v>4690</v>
      </c>
      <c r="B703" t="s">
        <v>4691</v>
      </c>
      <c r="C703" t="s">
        <v>4695</v>
      </c>
      <c r="D703" t="s">
        <v>3643</v>
      </c>
      <c r="E703">
        <v>45204</v>
      </c>
      <c r="F703" t="s">
        <v>16</v>
      </c>
      <c r="G703" t="s">
        <v>4693</v>
      </c>
      <c r="H703">
        <v>4</v>
      </c>
      <c r="I703">
        <v>8374674.1799999997</v>
      </c>
      <c r="J703">
        <v>418733.71</v>
      </c>
      <c r="K703">
        <v>8793407.8900000006</v>
      </c>
      <c r="L703">
        <v>2480166.71</v>
      </c>
      <c r="M703">
        <v>6313241.1799999997</v>
      </c>
      <c r="N703">
        <v>6313241.1699999999</v>
      </c>
      <c r="O703">
        <v>7344658.4299999997</v>
      </c>
      <c r="P703">
        <v>4</v>
      </c>
      <c r="R703" t="s">
        <v>4693</v>
      </c>
      <c r="S703" t="s">
        <v>4690</v>
      </c>
    </row>
    <row r="704" spans="1:19" x14ac:dyDescent="0.3">
      <c r="A704" t="s">
        <v>4690</v>
      </c>
      <c r="B704" t="s">
        <v>4691</v>
      </c>
      <c r="C704" t="s">
        <v>4696</v>
      </c>
      <c r="D704" t="s">
        <v>3643</v>
      </c>
      <c r="E704" t="s">
        <v>3930</v>
      </c>
      <c r="F704" t="s">
        <v>16</v>
      </c>
      <c r="G704" t="s">
        <v>4693</v>
      </c>
      <c r="I704">
        <v>18125037.75</v>
      </c>
      <c r="J704">
        <v>906251.89</v>
      </c>
      <c r="K704">
        <v>19031289.640000001</v>
      </c>
      <c r="L704">
        <v>6844285.9299999997</v>
      </c>
      <c r="M704">
        <v>12187003.710000001</v>
      </c>
      <c r="N704">
        <v>12187003.699999999</v>
      </c>
      <c r="O704">
        <v>20317361.34</v>
      </c>
      <c r="R704" t="s">
        <v>4693</v>
      </c>
      <c r="S704" t="s">
        <v>4690</v>
      </c>
    </row>
    <row r="705" spans="1:19" x14ac:dyDescent="0.3">
      <c r="A705" t="s">
        <v>4690</v>
      </c>
      <c r="B705" t="s">
        <v>4691</v>
      </c>
      <c r="C705" t="s">
        <v>4697</v>
      </c>
      <c r="D705" t="s">
        <v>3643</v>
      </c>
      <c r="E705" t="s">
        <v>4419</v>
      </c>
      <c r="F705" t="s">
        <v>16</v>
      </c>
      <c r="G705" t="s">
        <v>4693</v>
      </c>
      <c r="I705">
        <v>57323484.329999998</v>
      </c>
      <c r="J705">
        <v>2866174.22</v>
      </c>
      <c r="K705">
        <v>60189658.549999997</v>
      </c>
      <c r="L705">
        <v>0</v>
      </c>
      <c r="M705">
        <v>60189658.549999997</v>
      </c>
      <c r="N705">
        <v>60189658.539999999</v>
      </c>
      <c r="O705">
        <v>0</v>
      </c>
      <c r="R705" t="s">
        <v>4693</v>
      </c>
      <c r="S705" t="s">
        <v>4690</v>
      </c>
    </row>
    <row r="706" spans="1:19" x14ac:dyDescent="0.3">
      <c r="A706" t="s">
        <v>4690</v>
      </c>
      <c r="B706" t="s">
        <v>4691</v>
      </c>
      <c r="C706" t="s">
        <v>4698</v>
      </c>
      <c r="D706" t="s">
        <v>3711</v>
      </c>
      <c r="E706" t="s">
        <v>4419</v>
      </c>
      <c r="F706" t="s">
        <v>16</v>
      </c>
      <c r="G706" t="s">
        <v>4693</v>
      </c>
      <c r="I706">
        <v>-57323484.329999998</v>
      </c>
      <c r="J706">
        <v>-2866174.22</v>
      </c>
      <c r="K706">
        <v>-60189658.549999997</v>
      </c>
      <c r="L706">
        <v>0</v>
      </c>
      <c r="M706">
        <v>-60189658.549999997</v>
      </c>
      <c r="N706">
        <v>-60189658.539999999</v>
      </c>
      <c r="O706">
        <v>0</v>
      </c>
      <c r="R706" t="s">
        <v>4693</v>
      </c>
      <c r="S706" t="s">
        <v>4690</v>
      </c>
    </row>
    <row r="707" spans="1:19" x14ac:dyDescent="0.3">
      <c r="A707" t="s">
        <v>4690</v>
      </c>
      <c r="B707" t="s">
        <v>4691</v>
      </c>
      <c r="C707" t="s">
        <v>4699</v>
      </c>
      <c r="D707" t="s">
        <v>3643</v>
      </c>
      <c r="E707" t="s">
        <v>3660</v>
      </c>
      <c r="F707" t="s">
        <v>16</v>
      </c>
      <c r="G707" t="s">
        <v>4693</v>
      </c>
      <c r="H707">
        <v>10</v>
      </c>
      <c r="I707">
        <v>9818518.7899999991</v>
      </c>
      <c r="J707">
        <v>490925.94</v>
      </c>
      <c r="K707">
        <v>10309444.73</v>
      </c>
      <c r="L707">
        <v>2172763.92</v>
      </c>
      <c r="M707">
        <v>8136680.8099999996</v>
      </c>
      <c r="N707">
        <v>8136680.7999999998</v>
      </c>
      <c r="O707">
        <v>0</v>
      </c>
      <c r="P707">
        <v>10</v>
      </c>
      <c r="R707" t="s">
        <v>4693</v>
      </c>
      <c r="S707" t="s">
        <v>4690</v>
      </c>
    </row>
    <row r="708" spans="1:19" x14ac:dyDescent="0.3">
      <c r="A708" t="s">
        <v>4690</v>
      </c>
      <c r="B708" t="s">
        <v>4691</v>
      </c>
      <c r="C708" t="s">
        <v>4700</v>
      </c>
      <c r="D708" t="s">
        <v>3643</v>
      </c>
      <c r="E708" t="s">
        <v>4701</v>
      </c>
      <c r="F708" t="s">
        <v>16</v>
      </c>
      <c r="G708" t="s">
        <v>4693</v>
      </c>
      <c r="I708">
        <v>7955142.8700000001</v>
      </c>
      <c r="J708">
        <v>397757.14</v>
      </c>
      <c r="K708">
        <v>8352900.0099999998</v>
      </c>
      <c r="L708">
        <v>2166091.4300000002</v>
      </c>
      <c r="M708">
        <v>6186808.5800000001</v>
      </c>
      <c r="N708">
        <v>6186808.5800000001</v>
      </c>
      <c r="O708">
        <v>6395645.7300000004</v>
      </c>
      <c r="R708" t="s">
        <v>4693</v>
      </c>
      <c r="S708" t="s">
        <v>4690</v>
      </c>
    </row>
    <row r="709" spans="1:19" x14ac:dyDescent="0.3">
      <c r="A709" t="s">
        <v>4690</v>
      </c>
      <c r="B709" t="s">
        <v>4691</v>
      </c>
      <c r="C709" t="s">
        <v>4702</v>
      </c>
      <c r="D709" t="s">
        <v>3643</v>
      </c>
      <c r="E709" t="s">
        <v>4703</v>
      </c>
      <c r="F709" t="s">
        <v>16</v>
      </c>
      <c r="G709" t="s">
        <v>4693</v>
      </c>
      <c r="H709">
        <v>14</v>
      </c>
      <c r="I709">
        <v>69127444.900000006</v>
      </c>
      <c r="J709">
        <v>3456372.24</v>
      </c>
      <c r="K709">
        <v>72583817.140000001</v>
      </c>
      <c r="L709">
        <v>35009073.560000002</v>
      </c>
      <c r="M709">
        <v>37574743.579999998</v>
      </c>
      <c r="N709">
        <v>37574743.579999998</v>
      </c>
      <c r="O709">
        <v>36305980.07</v>
      </c>
      <c r="P709">
        <v>14</v>
      </c>
      <c r="R709" t="s">
        <v>4693</v>
      </c>
      <c r="S709" t="s">
        <v>4690</v>
      </c>
    </row>
    <row r="710" spans="1:19" x14ac:dyDescent="0.3">
      <c r="A710" t="s">
        <v>4690</v>
      </c>
      <c r="B710" t="s">
        <v>4691</v>
      </c>
      <c r="C710" t="s">
        <v>4704</v>
      </c>
      <c r="D710" t="s">
        <v>3643</v>
      </c>
      <c r="E710" t="s">
        <v>4705</v>
      </c>
      <c r="F710" t="s">
        <v>16</v>
      </c>
      <c r="G710" t="s">
        <v>4693</v>
      </c>
      <c r="H710">
        <v>16</v>
      </c>
      <c r="I710">
        <v>54812520.18</v>
      </c>
      <c r="J710">
        <v>2740626.01</v>
      </c>
      <c r="K710">
        <v>57553146.189999998</v>
      </c>
      <c r="L710">
        <v>26509463.43</v>
      </c>
      <c r="M710">
        <v>31043682.760000002</v>
      </c>
      <c r="N710">
        <v>31043682.75</v>
      </c>
      <c r="O710">
        <v>26363887.399999999</v>
      </c>
      <c r="P710">
        <v>16</v>
      </c>
      <c r="R710" t="s">
        <v>4693</v>
      </c>
      <c r="S710" t="s">
        <v>4690</v>
      </c>
    </row>
    <row r="711" spans="1:19" x14ac:dyDescent="0.3">
      <c r="A711" t="s">
        <v>4690</v>
      </c>
      <c r="B711" t="s">
        <v>4691</v>
      </c>
      <c r="C711" t="s">
        <v>4706</v>
      </c>
      <c r="D711" t="s">
        <v>3643</v>
      </c>
      <c r="E711" t="s">
        <v>4707</v>
      </c>
      <c r="F711" t="s">
        <v>16</v>
      </c>
      <c r="G711" t="s">
        <v>4693</v>
      </c>
      <c r="H711">
        <v>2</v>
      </c>
      <c r="I711">
        <v>13487203.1</v>
      </c>
      <c r="J711">
        <v>674360.16</v>
      </c>
      <c r="K711">
        <v>14161563.26</v>
      </c>
      <c r="L711">
        <v>0</v>
      </c>
      <c r="M711">
        <v>14161563.26</v>
      </c>
      <c r="N711">
        <v>14161563.25</v>
      </c>
      <c r="O711">
        <v>13338534.970000001</v>
      </c>
      <c r="P711">
        <v>2</v>
      </c>
      <c r="R711" t="s">
        <v>4693</v>
      </c>
      <c r="S711" t="s">
        <v>4690</v>
      </c>
    </row>
    <row r="712" spans="1:19" x14ac:dyDescent="0.3">
      <c r="A712" t="s">
        <v>4690</v>
      </c>
      <c r="B712" t="s">
        <v>4691</v>
      </c>
      <c r="C712" t="s">
        <v>4708</v>
      </c>
      <c r="D712" t="s">
        <v>3643</v>
      </c>
      <c r="E712" t="s">
        <v>3875</v>
      </c>
      <c r="F712" t="s">
        <v>16</v>
      </c>
      <c r="G712" t="s">
        <v>4693</v>
      </c>
      <c r="H712">
        <v>15</v>
      </c>
      <c r="I712">
        <v>41894786.25</v>
      </c>
      <c r="J712">
        <v>2094739.31</v>
      </c>
      <c r="K712">
        <v>43989525.560000002</v>
      </c>
      <c r="L712">
        <v>9828182.5299999993</v>
      </c>
      <c r="M712">
        <v>34161343.030000001</v>
      </c>
      <c r="N712">
        <v>34161343.030000001</v>
      </c>
      <c r="O712">
        <v>29236255.98</v>
      </c>
      <c r="P712">
        <v>15</v>
      </c>
      <c r="R712" t="s">
        <v>4693</v>
      </c>
      <c r="S712" t="s">
        <v>4690</v>
      </c>
    </row>
    <row r="713" spans="1:19" x14ac:dyDescent="0.3">
      <c r="A713" t="s">
        <v>4690</v>
      </c>
      <c r="B713" t="s">
        <v>4691</v>
      </c>
      <c r="C713" t="s">
        <v>4709</v>
      </c>
      <c r="D713" t="s">
        <v>3643</v>
      </c>
      <c r="E713" t="s">
        <v>4710</v>
      </c>
      <c r="F713" t="s">
        <v>16</v>
      </c>
      <c r="G713" t="s">
        <v>4693</v>
      </c>
      <c r="H713">
        <v>9</v>
      </c>
      <c r="I713">
        <v>35000000</v>
      </c>
      <c r="J713">
        <v>1750000</v>
      </c>
      <c r="K713">
        <v>36750000</v>
      </c>
      <c r="L713">
        <v>0</v>
      </c>
      <c r="M713">
        <v>36750000</v>
      </c>
      <c r="N713">
        <v>36750000</v>
      </c>
      <c r="O713">
        <v>34650000</v>
      </c>
      <c r="P713">
        <v>9</v>
      </c>
      <c r="R713" t="s">
        <v>4693</v>
      </c>
      <c r="S713" t="s">
        <v>4690</v>
      </c>
    </row>
    <row r="714" spans="1:19" x14ac:dyDescent="0.3">
      <c r="A714" t="s">
        <v>4690</v>
      </c>
      <c r="B714" t="s">
        <v>4691</v>
      </c>
      <c r="C714" t="s">
        <v>4711</v>
      </c>
      <c r="D714" t="s">
        <v>3643</v>
      </c>
      <c r="E714" t="s">
        <v>4712</v>
      </c>
      <c r="F714" t="s">
        <v>16</v>
      </c>
      <c r="G714" t="s">
        <v>4693</v>
      </c>
      <c r="H714">
        <v>19</v>
      </c>
      <c r="I714">
        <v>35463786.32</v>
      </c>
      <c r="J714">
        <v>1773189.32</v>
      </c>
      <c r="K714">
        <v>37236975.640000001</v>
      </c>
      <c r="L714">
        <v>0</v>
      </c>
      <c r="M714">
        <v>37236975.640000001</v>
      </c>
      <c r="N714">
        <v>37236975.630000003</v>
      </c>
      <c r="O714">
        <v>0</v>
      </c>
      <c r="P714">
        <v>19</v>
      </c>
      <c r="R714" t="s">
        <v>4693</v>
      </c>
      <c r="S714" t="s">
        <v>4690</v>
      </c>
    </row>
    <row r="715" spans="1:19" x14ac:dyDescent="0.3">
      <c r="A715" t="s">
        <v>4690</v>
      </c>
      <c r="B715" t="s">
        <v>4691</v>
      </c>
      <c r="C715" t="s">
        <v>4713</v>
      </c>
      <c r="D715" t="s">
        <v>3643</v>
      </c>
      <c r="E715" t="s">
        <v>3670</v>
      </c>
      <c r="F715" t="s">
        <v>16</v>
      </c>
      <c r="G715" t="s">
        <v>4693</v>
      </c>
      <c r="H715">
        <v>17</v>
      </c>
      <c r="I715">
        <v>30615959.940000001</v>
      </c>
      <c r="J715">
        <v>1530798</v>
      </c>
      <c r="K715">
        <v>32146757.940000001</v>
      </c>
      <c r="L715">
        <v>17000000</v>
      </c>
      <c r="M715">
        <v>15146757.939999999</v>
      </c>
      <c r="N715">
        <v>15146757.93</v>
      </c>
      <c r="O715">
        <v>13161378.74</v>
      </c>
      <c r="P715">
        <v>17</v>
      </c>
      <c r="R715" t="s">
        <v>4693</v>
      </c>
      <c r="S715" t="s">
        <v>4690</v>
      </c>
    </row>
    <row r="716" spans="1:19" x14ac:dyDescent="0.3">
      <c r="A716" t="s">
        <v>4690</v>
      </c>
      <c r="B716" t="s">
        <v>4691</v>
      </c>
      <c r="C716" t="s">
        <v>4714</v>
      </c>
      <c r="D716" t="s">
        <v>3643</v>
      </c>
      <c r="E716" t="s">
        <v>4454</v>
      </c>
      <c r="F716" t="s">
        <v>16</v>
      </c>
      <c r="G716" t="s">
        <v>4693</v>
      </c>
      <c r="H716">
        <v>18</v>
      </c>
      <c r="I716">
        <v>61115227.869999997</v>
      </c>
      <c r="J716">
        <v>3055761.39</v>
      </c>
      <c r="K716">
        <v>64170989.259999998</v>
      </c>
      <c r="L716">
        <v>17000000</v>
      </c>
      <c r="M716">
        <v>47170989.259999998</v>
      </c>
      <c r="N716">
        <v>47170989.259999998</v>
      </c>
      <c r="O716">
        <v>35188037.299999997</v>
      </c>
      <c r="P716">
        <v>18</v>
      </c>
      <c r="R716" t="s">
        <v>4693</v>
      </c>
      <c r="S716" t="s">
        <v>4690</v>
      </c>
    </row>
    <row r="717" spans="1:19" x14ac:dyDescent="0.3">
      <c r="A717" t="s">
        <v>4690</v>
      </c>
      <c r="B717" t="s">
        <v>4691</v>
      </c>
      <c r="C717" t="s">
        <v>4715</v>
      </c>
      <c r="D717" t="s">
        <v>3643</v>
      </c>
      <c r="E717" t="s">
        <v>4362</v>
      </c>
      <c r="F717" t="s">
        <v>16</v>
      </c>
      <c r="G717" t="s">
        <v>4693</v>
      </c>
      <c r="H717">
        <v>11</v>
      </c>
      <c r="I717">
        <v>27259074.640000001</v>
      </c>
      <c r="J717">
        <v>1362953.73</v>
      </c>
      <c r="K717">
        <v>28622028.370000001</v>
      </c>
      <c r="L717">
        <v>10328302.359999999</v>
      </c>
      <c r="M717">
        <v>18293726.010000002</v>
      </c>
      <c r="N717">
        <v>18293726.010000002</v>
      </c>
      <c r="O717">
        <v>23263190.120000001</v>
      </c>
      <c r="P717">
        <v>11</v>
      </c>
      <c r="R717" t="s">
        <v>4693</v>
      </c>
      <c r="S717" t="s">
        <v>4690</v>
      </c>
    </row>
    <row r="718" spans="1:19" x14ac:dyDescent="0.3">
      <c r="A718" t="s">
        <v>4690</v>
      </c>
      <c r="B718" t="s">
        <v>4691</v>
      </c>
      <c r="C718" t="s">
        <v>4716</v>
      </c>
      <c r="D718" t="s">
        <v>3643</v>
      </c>
      <c r="E718" t="s">
        <v>3863</v>
      </c>
      <c r="F718" t="s">
        <v>16</v>
      </c>
      <c r="G718" t="s">
        <v>4693</v>
      </c>
      <c r="H718">
        <v>12</v>
      </c>
      <c r="I718">
        <v>13086699.859999999</v>
      </c>
      <c r="J718">
        <v>654334.99</v>
      </c>
      <c r="K718">
        <v>13741034.85</v>
      </c>
      <c r="L718">
        <v>9585575.7100000009</v>
      </c>
      <c r="M718">
        <v>4155459.14</v>
      </c>
      <c r="N718">
        <v>4155459.14</v>
      </c>
      <c r="O718">
        <v>25548194.949999999</v>
      </c>
      <c r="P718">
        <v>12</v>
      </c>
      <c r="R718" t="s">
        <v>4693</v>
      </c>
      <c r="S718" t="s">
        <v>4690</v>
      </c>
    </row>
    <row r="719" spans="1:19" x14ac:dyDescent="0.3">
      <c r="A719" t="s">
        <v>4690</v>
      </c>
      <c r="B719" t="s">
        <v>4691</v>
      </c>
      <c r="C719" t="s">
        <v>4717</v>
      </c>
      <c r="D719" t="s">
        <v>3643</v>
      </c>
      <c r="E719" t="s">
        <v>4718</v>
      </c>
      <c r="F719" t="s">
        <v>16</v>
      </c>
      <c r="G719" t="s">
        <v>4693</v>
      </c>
      <c r="H719">
        <v>1</v>
      </c>
      <c r="I719">
        <v>12192163.199999999</v>
      </c>
      <c r="J719">
        <v>609608.16</v>
      </c>
      <c r="K719">
        <v>12801771.359999999</v>
      </c>
      <c r="L719">
        <v>0</v>
      </c>
      <c r="M719">
        <v>12801771.359999999</v>
      </c>
      <c r="N719">
        <v>12801771.359999999</v>
      </c>
      <c r="O719">
        <v>12050858.57</v>
      </c>
      <c r="P719">
        <v>1</v>
      </c>
      <c r="R719" t="s">
        <v>4693</v>
      </c>
      <c r="S719" t="s">
        <v>4690</v>
      </c>
    </row>
    <row r="720" spans="1:19" x14ac:dyDescent="0.3">
      <c r="A720" t="s">
        <v>4690</v>
      </c>
      <c r="B720" t="s">
        <v>4691</v>
      </c>
      <c r="C720" t="s">
        <v>4719</v>
      </c>
      <c r="D720" t="s">
        <v>3643</v>
      </c>
      <c r="E720" t="s">
        <v>4720</v>
      </c>
      <c r="F720" t="s">
        <v>16</v>
      </c>
      <c r="G720" t="s">
        <v>4693</v>
      </c>
      <c r="H720">
        <v>13</v>
      </c>
      <c r="I720">
        <v>50645327.079999998</v>
      </c>
      <c r="J720">
        <v>2532266.35</v>
      </c>
      <c r="K720">
        <v>53177593.43</v>
      </c>
      <c r="L720">
        <v>24139643.309999999</v>
      </c>
      <c r="M720">
        <v>29037950.120000001</v>
      </c>
      <c r="N720">
        <v>29037950.120000001</v>
      </c>
      <c r="O720">
        <v>2882568.41</v>
      </c>
      <c r="P720">
        <v>13</v>
      </c>
      <c r="R720" t="s">
        <v>4693</v>
      </c>
      <c r="S720" t="s">
        <v>4690</v>
      </c>
    </row>
    <row r="721" spans="1:19" x14ac:dyDescent="0.3">
      <c r="A721" t="s">
        <v>4690</v>
      </c>
      <c r="B721" t="s">
        <v>4691</v>
      </c>
      <c r="C721" t="s">
        <v>4721</v>
      </c>
      <c r="D721" t="s">
        <v>3643</v>
      </c>
      <c r="E721" t="s">
        <v>4722</v>
      </c>
      <c r="F721" t="s">
        <v>16</v>
      </c>
      <c r="G721" t="s">
        <v>4693</v>
      </c>
      <c r="H721">
        <v>5</v>
      </c>
      <c r="I721">
        <v>13210447.27</v>
      </c>
      <c r="J721">
        <v>660522.36</v>
      </c>
      <c r="K721">
        <v>13870969.630000001</v>
      </c>
      <c r="L721">
        <v>3404105.19</v>
      </c>
      <c r="M721">
        <v>10466864.439999999</v>
      </c>
      <c r="N721">
        <v>10466864.439999999</v>
      </c>
      <c r="O721">
        <v>10064340.119999999</v>
      </c>
      <c r="P721">
        <v>5</v>
      </c>
      <c r="R721" t="s">
        <v>4693</v>
      </c>
      <c r="S721" t="s">
        <v>4690</v>
      </c>
    </row>
    <row r="722" spans="1:19" x14ac:dyDescent="0.3">
      <c r="A722" t="s">
        <v>4676</v>
      </c>
      <c r="B722" t="s">
        <v>2665</v>
      </c>
      <c r="C722" t="s">
        <v>4723</v>
      </c>
      <c r="D722" t="s">
        <v>3643</v>
      </c>
      <c r="E722" t="s">
        <v>4724</v>
      </c>
      <c r="F722" t="s">
        <v>16</v>
      </c>
      <c r="G722" t="s">
        <v>4679</v>
      </c>
      <c r="H722">
        <v>1</v>
      </c>
      <c r="I722">
        <v>802790.71</v>
      </c>
      <c r="J722">
        <v>40139.54</v>
      </c>
      <c r="K722">
        <v>842930.25</v>
      </c>
      <c r="L722">
        <v>0</v>
      </c>
      <c r="M722">
        <v>842930.25</v>
      </c>
      <c r="N722">
        <v>842930.24</v>
      </c>
      <c r="O722">
        <v>0</v>
      </c>
      <c r="P722">
        <v>1</v>
      </c>
      <c r="R722" t="s">
        <v>4679</v>
      </c>
      <c r="S722" t="s">
        <v>4676</v>
      </c>
    </row>
    <row r="723" spans="1:19" x14ac:dyDescent="0.3">
      <c r="A723" t="s">
        <v>4676</v>
      </c>
      <c r="B723" t="s">
        <v>2665</v>
      </c>
      <c r="C723" t="s">
        <v>4725</v>
      </c>
      <c r="D723" t="s">
        <v>3643</v>
      </c>
      <c r="E723" t="s">
        <v>4357</v>
      </c>
      <c r="F723" t="s">
        <v>16</v>
      </c>
      <c r="G723" t="s">
        <v>4679</v>
      </c>
      <c r="H723">
        <v>2</v>
      </c>
      <c r="I723">
        <v>4380339.1900000004</v>
      </c>
      <c r="J723">
        <v>219016.95999999999</v>
      </c>
      <c r="K723">
        <v>4599356.1500000004</v>
      </c>
      <c r="L723">
        <v>0</v>
      </c>
      <c r="M723">
        <v>4599356.1500000004</v>
      </c>
      <c r="N723">
        <v>4599356.1399999997</v>
      </c>
      <c r="O723">
        <v>0</v>
      </c>
      <c r="P723">
        <v>2</v>
      </c>
      <c r="R723" t="s">
        <v>4679</v>
      </c>
      <c r="S723" t="s">
        <v>4676</v>
      </c>
    </row>
    <row r="724" spans="1:19" x14ac:dyDescent="0.3">
      <c r="A724" t="s">
        <v>4676</v>
      </c>
      <c r="B724" t="s">
        <v>2665</v>
      </c>
      <c r="C724" t="s">
        <v>4726</v>
      </c>
      <c r="D724" t="s">
        <v>3711</v>
      </c>
      <c r="E724" t="s">
        <v>4384</v>
      </c>
      <c r="F724" t="s">
        <v>16</v>
      </c>
      <c r="G724" t="s">
        <v>4679</v>
      </c>
      <c r="H724">
        <v>1</v>
      </c>
      <c r="I724">
        <v>-802790.71</v>
      </c>
      <c r="J724">
        <v>-40139.54</v>
      </c>
      <c r="K724">
        <v>-842930.25</v>
      </c>
      <c r="L724">
        <v>0</v>
      </c>
      <c r="M724">
        <v>-842930.25</v>
      </c>
      <c r="N724">
        <v>-842930.24</v>
      </c>
      <c r="O724">
        <v>0</v>
      </c>
      <c r="P724">
        <v>1</v>
      </c>
      <c r="R724" t="s">
        <v>4679</v>
      </c>
      <c r="S724" t="s">
        <v>4676</v>
      </c>
    </row>
    <row r="725" spans="1:19" x14ac:dyDescent="0.3">
      <c r="A725" t="s">
        <v>4676</v>
      </c>
      <c r="B725" t="s">
        <v>2665</v>
      </c>
      <c r="C725" t="s">
        <v>4727</v>
      </c>
      <c r="D725" t="s">
        <v>3711</v>
      </c>
      <c r="E725" t="s">
        <v>4384</v>
      </c>
      <c r="F725" t="s">
        <v>16</v>
      </c>
      <c r="G725" t="s">
        <v>4679</v>
      </c>
      <c r="H725">
        <v>2</v>
      </c>
      <c r="I725">
        <v>-4380339.1900000004</v>
      </c>
      <c r="J725">
        <v>-219016.95999999999</v>
      </c>
      <c r="K725">
        <v>-4599356.1500000004</v>
      </c>
      <c r="L725">
        <v>0</v>
      </c>
      <c r="M725">
        <v>-4599356.1500000004</v>
      </c>
      <c r="N725">
        <v>-4599356.1399999997</v>
      </c>
      <c r="O725">
        <v>0</v>
      </c>
      <c r="P725">
        <v>2</v>
      </c>
      <c r="R725" t="s">
        <v>4679</v>
      </c>
      <c r="S725" t="s">
        <v>4676</v>
      </c>
    </row>
    <row r="726" spans="1:19" x14ac:dyDescent="0.3">
      <c r="A726" t="s">
        <v>4728</v>
      </c>
      <c r="B726" t="s">
        <v>1151</v>
      </c>
      <c r="C726" t="s">
        <v>4729</v>
      </c>
      <c r="D726" t="s">
        <v>3643</v>
      </c>
      <c r="E726">
        <v>44202</v>
      </c>
      <c r="F726" t="s">
        <v>16</v>
      </c>
      <c r="G726" t="s">
        <v>4730</v>
      </c>
      <c r="I726">
        <v>14749060.76</v>
      </c>
      <c r="J726">
        <v>737453.04</v>
      </c>
      <c r="K726">
        <v>15486513.800000001</v>
      </c>
      <c r="L726">
        <v>0</v>
      </c>
      <c r="M726">
        <v>15486513.800000001</v>
      </c>
      <c r="N726">
        <v>15486513.789999999</v>
      </c>
      <c r="O726">
        <v>35615959.82</v>
      </c>
      <c r="Q726" t="s">
        <v>60</v>
      </c>
      <c r="R726" t="s">
        <v>4730</v>
      </c>
      <c r="S726" t="s">
        <v>4728</v>
      </c>
    </row>
    <row r="727" spans="1:19" x14ac:dyDescent="0.3">
      <c r="A727" t="s">
        <v>4728</v>
      </c>
      <c r="B727" t="s">
        <v>1151</v>
      </c>
      <c r="C727" t="s">
        <v>4731</v>
      </c>
      <c r="D727" t="s">
        <v>3643</v>
      </c>
      <c r="E727">
        <v>43837</v>
      </c>
      <c r="F727" t="s">
        <v>16</v>
      </c>
      <c r="G727" t="s">
        <v>4730</v>
      </c>
      <c r="H727">
        <v>8</v>
      </c>
      <c r="I727">
        <v>2504382.36</v>
      </c>
      <c r="J727">
        <v>125219.12</v>
      </c>
      <c r="K727">
        <v>2629601.48</v>
      </c>
      <c r="L727">
        <v>788880.47</v>
      </c>
      <c r="M727">
        <v>1840721.01</v>
      </c>
      <c r="N727">
        <v>1840721</v>
      </c>
      <c r="O727">
        <v>1607563.01</v>
      </c>
      <c r="P727">
        <v>8</v>
      </c>
      <c r="R727" t="s">
        <v>4730</v>
      </c>
      <c r="S727" t="s">
        <v>4728</v>
      </c>
    </row>
    <row r="728" spans="1:19" x14ac:dyDescent="0.3">
      <c r="A728" t="s">
        <v>4732</v>
      </c>
      <c r="B728" t="s">
        <v>1151</v>
      </c>
      <c r="C728" t="s">
        <v>4733</v>
      </c>
      <c r="D728" t="s">
        <v>3711</v>
      </c>
      <c r="E728">
        <v>43476</v>
      </c>
      <c r="F728" t="s">
        <v>16</v>
      </c>
      <c r="G728" t="s">
        <v>4734</v>
      </c>
      <c r="I728">
        <v>-4929812</v>
      </c>
      <c r="J728">
        <v>0</v>
      </c>
      <c r="K728">
        <v>-4929812</v>
      </c>
      <c r="L728">
        <v>0</v>
      </c>
      <c r="M728">
        <v>-4929812</v>
      </c>
      <c r="N728">
        <v>-4929812</v>
      </c>
      <c r="O728">
        <v>0</v>
      </c>
      <c r="P728">
        <v>7</v>
      </c>
      <c r="R728" t="s">
        <v>4734</v>
      </c>
      <c r="S728" t="s">
        <v>4732</v>
      </c>
    </row>
    <row r="729" spans="1:19" x14ac:dyDescent="0.3">
      <c r="A729" t="s">
        <v>4728</v>
      </c>
      <c r="B729" t="s">
        <v>1151</v>
      </c>
      <c r="C729" t="s">
        <v>4735</v>
      </c>
      <c r="D729" t="s">
        <v>3643</v>
      </c>
      <c r="E729">
        <v>44231</v>
      </c>
      <c r="F729" t="s">
        <v>16</v>
      </c>
      <c r="G729" t="s">
        <v>4730</v>
      </c>
      <c r="H729">
        <v>12</v>
      </c>
      <c r="I729">
        <v>38061417.810000002</v>
      </c>
      <c r="J729">
        <v>1903070.89</v>
      </c>
      <c r="K729">
        <v>39964488.700000003</v>
      </c>
      <c r="L729">
        <v>2482953.77</v>
      </c>
      <c r="M729">
        <v>37481534.93</v>
      </c>
      <c r="N729">
        <v>37481534.93</v>
      </c>
      <c r="O729">
        <v>23340124.260000002</v>
      </c>
      <c r="P729">
        <v>12</v>
      </c>
      <c r="R729" t="s">
        <v>4730</v>
      </c>
      <c r="S729" t="s">
        <v>4728</v>
      </c>
    </row>
    <row r="730" spans="1:19" x14ac:dyDescent="0.3">
      <c r="A730" t="s">
        <v>4728</v>
      </c>
      <c r="B730" t="s">
        <v>1151</v>
      </c>
      <c r="C730" t="s">
        <v>4736</v>
      </c>
      <c r="D730" t="s">
        <v>3643</v>
      </c>
      <c r="E730">
        <v>43872</v>
      </c>
      <c r="F730" t="s">
        <v>16</v>
      </c>
      <c r="G730" t="s">
        <v>4730</v>
      </c>
      <c r="H730">
        <v>9</v>
      </c>
      <c r="I730">
        <v>85288754.950000003</v>
      </c>
      <c r="J730">
        <v>4264437.75</v>
      </c>
      <c r="K730">
        <v>89553192.700000003</v>
      </c>
      <c r="L730">
        <v>13976306.880000001</v>
      </c>
      <c r="M730">
        <v>75576885.819999993</v>
      </c>
      <c r="N730">
        <v>75576885.810000002</v>
      </c>
      <c r="O730">
        <v>20493846.449999999</v>
      </c>
      <c r="P730">
        <v>9</v>
      </c>
      <c r="R730" t="s">
        <v>4730</v>
      </c>
      <c r="S730" t="s">
        <v>4728</v>
      </c>
    </row>
    <row r="731" spans="1:19" x14ac:dyDescent="0.3">
      <c r="A731" t="s">
        <v>4728</v>
      </c>
      <c r="B731" t="s">
        <v>1151</v>
      </c>
      <c r="C731" t="s">
        <v>4737</v>
      </c>
      <c r="D731" t="s">
        <v>3643</v>
      </c>
      <c r="E731">
        <v>43873</v>
      </c>
      <c r="F731" t="s">
        <v>16</v>
      </c>
      <c r="G731" t="s">
        <v>4730</v>
      </c>
      <c r="I731">
        <v>5068271.5199999996</v>
      </c>
      <c r="J731">
        <v>253413.58</v>
      </c>
      <c r="K731">
        <v>5321685.0999999996</v>
      </c>
      <c r="L731">
        <v>0</v>
      </c>
      <c r="M731">
        <v>5321685.0999999996</v>
      </c>
      <c r="N731">
        <v>5321685.09</v>
      </c>
      <c r="O731">
        <v>10675697.43</v>
      </c>
      <c r="P731">
        <v>10</v>
      </c>
      <c r="R731" t="s">
        <v>4730</v>
      </c>
      <c r="S731" t="s">
        <v>4728</v>
      </c>
    </row>
    <row r="732" spans="1:19" x14ac:dyDescent="0.3">
      <c r="A732" t="s">
        <v>4732</v>
      </c>
      <c r="B732" t="s">
        <v>1151</v>
      </c>
      <c r="C732" t="s">
        <v>4738</v>
      </c>
      <c r="D732" t="s">
        <v>3643</v>
      </c>
      <c r="E732">
        <v>43170</v>
      </c>
      <c r="F732" t="s">
        <v>16</v>
      </c>
      <c r="G732" t="s">
        <v>4734</v>
      </c>
      <c r="H732">
        <v>2</v>
      </c>
      <c r="I732">
        <v>1370079.63</v>
      </c>
      <c r="J732">
        <v>68503.98</v>
      </c>
      <c r="K732">
        <v>1438583.61</v>
      </c>
      <c r="L732">
        <v>431575.08</v>
      </c>
      <c r="M732">
        <v>1007008.53</v>
      </c>
      <c r="N732">
        <v>1007008.53</v>
      </c>
      <c r="O732">
        <v>881744.35</v>
      </c>
      <c r="P732">
        <v>2</v>
      </c>
      <c r="R732" t="s">
        <v>4734</v>
      </c>
      <c r="S732" t="s">
        <v>4732</v>
      </c>
    </row>
    <row r="733" spans="1:19" x14ac:dyDescent="0.3">
      <c r="A733" t="s">
        <v>4728</v>
      </c>
      <c r="B733" t="s">
        <v>1151</v>
      </c>
      <c r="C733" t="s">
        <v>4739</v>
      </c>
      <c r="D733" t="s">
        <v>3643</v>
      </c>
      <c r="E733">
        <v>44287</v>
      </c>
      <c r="F733" t="s">
        <v>16</v>
      </c>
      <c r="G733" t="s">
        <v>4730</v>
      </c>
      <c r="H733">
        <v>11</v>
      </c>
      <c r="I733">
        <v>24045616.100000001</v>
      </c>
      <c r="J733">
        <v>1202280.8</v>
      </c>
      <c r="K733">
        <v>25247896.899999999</v>
      </c>
      <c r="L733">
        <v>5913881.4000000004</v>
      </c>
      <c r="M733">
        <v>19334015.5</v>
      </c>
      <c r="N733">
        <v>19334015.5</v>
      </c>
      <c r="O733">
        <v>13851401.630000001</v>
      </c>
      <c r="P733">
        <v>11</v>
      </c>
      <c r="R733" t="s">
        <v>4730</v>
      </c>
      <c r="S733" t="s">
        <v>4728</v>
      </c>
    </row>
    <row r="734" spans="1:19" x14ac:dyDescent="0.3">
      <c r="A734" t="s">
        <v>4728</v>
      </c>
      <c r="B734" t="s">
        <v>1151</v>
      </c>
      <c r="C734" t="s">
        <v>4740</v>
      </c>
      <c r="D734" t="s">
        <v>3643</v>
      </c>
      <c r="E734">
        <v>43925</v>
      </c>
      <c r="F734" t="s">
        <v>16</v>
      </c>
      <c r="G734" t="s">
        <v>4730</v>
      </c>
      <c r="H734">
        <v>5</v>
      </c>
      <c r="I734">
        <v>7891719.6200000001</v>
      </c>
      <c r="J734">
        <v>394585.98</v>
      </c>
      <c r="K734">
        <v>8286305.5999999996</v>
      </c>
      <c r="L734">
        <v>2485891.6</v>
      </c>
      <c r="M734">
        <v>5800414</v>
      </c>
      <c r="N734">
        <v>5800414</v>
      </c>
      <c r="O734">
        <v>2392694.7999999998</v>
      </c>
      <c r="P734">
        <v>5</v>
      </c>
      <c r="R734" t="s">
        <v>4730</v>
      </c>
      <c r="S734" t="s">
        <v>4728</v>
      </c>
    </row>
    <row r="735" spans="1:19" x14ac:dyDescent="0.3">
      <c r="A735" t="s">
        <v>4732</v>
      </c>
      <c r="B735" t="s">
        <v>1151</v>
      </c>
      <c r="C735" t="s">
        <v>4741</v>
      </c>
      <c r="D735" t="s">
        <v>3643</v>
      </c>
      <c r="E735">
        <v>43201</v>
      </c>
      <c r="F735" t="s">
        <v>16</v>
      </c>
      <c r="G735" t="s">
        <v>4734</v>
      </c>
      <c r="I735">
        <v>5976537.1100000003</v>
      </c>
      <c r="J735">
        <v>298826.86</v>
      </c>
      <c r="K735">
        <v>6275363.9699999997</v>
      </c>
      <c r="L735">
        <v>1255072.79</v>
      </c>
      <c r="M735">
        <v>5020291.18</v>
      </c>
      <c r="N735">
        <v>5020291.17</v>
      </c>
      <c r="O735">
        <v>6754267.5700000003</v>
      </c>
      <c r="R735" t="s">
        <v>4734</v>
      </c>
      <c r="S735" t="s">
        <v>4732</v>
      </c>
    </row>
    <row r="736" spans="1:19" x14ac:dyDescent="0.3">
      <c r="A736" t="s">
        <v>4728</v>
      </c>
      <c r="B736" t="s">
        <v>1151</v>
      </c>
      <c r="C736" t="s">
        <v>4742</v>
      </c>
      <c r="D736" t="s">
        <v>3643</v>
      </c>
      <c r="E736">
        <v>43955</v>
      </c>
      <c r="F736" t="s">
        <v>16</v>
      </c>
      <c r="G736" t="s">
        <v>4730</v>
      </c>
      <c r="H736">
        <v>2</v>
      </c>
      <c r="I736">
        <v>21431317.620000001</v>
      </c>
      <c r="J736">
        <v>1071565.8799999999</v>
      </c>
      <c r="K736">
        <v>22502883.5</v>
      </c>
      <c r="L736">
        <v>6675234.6299999999</v>
      </c>
      <c r="M736">
        <v>15827648.869999999</v>
      </c>
      <c r="N736">
        <v>15827648.869999999</v>
      </c>
      <c r="O736">
        <v>5698476.1500000004</v>
      </c>
      <c r="P736">
        <v>2</v>
      </c>
      <c r="R736" t="s">
        <v>4730</v>
      </c>
      <c r="S736" t="s">
        <v>4728</v>
      </c>
    </row>
    <row r="737" spans="1:19" x14ac:dyDescent="0.3">
      <c r="A737" t="s">
        <v>4728</v>
      </c>
      <c r="B737" t="s">
        <v>1151</v>
      </c>
      <c r="C737" t="s">
        <v>4743</v>
      </c>
      <c r="D737" t="s">
        <v>3643</v>
      </c>
      <c r="E737">
        <v>43956</v>
      </c>
      <c r="F737" t="s">
        <v>16</v>
      </c>
      <c r="G737" t="s">
        <v>4730</v>
      </c>
      <c r="H737">
        <v>6</v>
      </c>
      <c r="I737">
        <v>18379179.43</v>
      </c>
      <c r="J737">
        <v>918958.97</v>
      </c>
      <c r="K737">
        <v>19298138.399999999</v>
      </c>
      <c r="L737">
        <v>5789441.5999999996</v>
      </c>
      <c r="M737">
        <v>13508696.800000001</v>
      </c>
      <c r="N737">
        <v>13508696.800000001</v>
      </c>
      <c r="O737">
        <v>7788095.2000000002</v>
      </c>
      <c r="P737">
        <v>6</v>
      </c>
      <c r="R737" t="s">
        <v>4730</v>
      </c>
      <c r="S737" t="s">
        <v>4728</v>
      </c>
    </row>
    <row r="738" spans="1:19" x14ac:dyDescent="0.3">
      <c r="A738" t="s">
        <v>4728</v>
      </c>
      <c r="B738" t="s">
        <v>1151</v>
      </c>
      <c r="C738" t="s">
        <v>4744</v>
      </c>
      <c r="D738" t="s">
        <v>3643</v>
      </c>
      <c r="E738">
        <v>43960</v>
      </c>
      <c r="F738" t="s">
        <v>16</v>
      </c>
      <c r="G738" t="s">
        <v>4730</v>
      </c>
      <c r="H738">
        <v>2</v>
      </c>
      <c r="I738">
        <v>9229848.2899999991</v>
      </c>
      <c r="J738">
        <v>461492.41</v>
      </c>
      <c r="K738">
        <v>9691340.6999999993</v>
      </c>
      <c r="L738">
        <v>305476.53000000003</v>
      </c>
      <c r="M738">
        <v>9385864.1699999999</v>
      </c>
      <c r="N738">
        <v>9385864.1699999999</v>
      </c>
      <c r="O738">
        <v>8526565.2899999991</v>
      </c>
      <c r="P738">
        <v>2</v>
      </c>
      <c r="R738" t="s">
        <v>4730</v>
      </c>
      <c r="S738" t="s">
        <v>4728</v>
      </c>
    </row>
    <row r="739" spans="1:19" x14ac:dyDescent="0.3">
      <c r="A739" t="s">
        <v>4728</v>
      </c>
      <c r="B739" t="s">
        <v>1151</v>
      </c>
      <c r="C739" t="s">
        <v>4745</v>
      </c>
      <c r="D739" t="s">
        <v>3643</v>
      </c>
      <c r="E739">
        <v>43991</v>
      </c>
      <c r="F739" t="s">
        <v>16</v>
      </c>
      <c r="G739" t="s">
        <v>4730</v>
      </c>
      <c r="I739">
        <v>222154.38</v>
      </c>
      <c r="J739">
        <v>11107.72</v>
      </c>
      <c r="K739">
        <v>233262.1</v>
      </c>
      <c r="L739">
        <v>0</v>
      </c>
      <c r="M739">
        <v>233262.1</v>
      </c>
      <c r="N739">
        <v>233262.09</v>
      </c>
      <c r="O739">
        <v>212579.53</v>
      </c>
      <c r="P739">
        <v>9</v>
      </c>
      <c r="R739" t="s">
        <v>4730</v>
      </c>
      <c r="S739" t="s">
        <v>4728</v>
      </c>
    </row>
    <row r="740" spans="1:19" x14ac:dyDescent="0.3">
      <c r="A740" t="s">
        <v>4728</v>
      </c>
      <c r="B740" t="s">
        <v>1151</v>
      </c>
      <c r="C740" t="s">
        <v>4746</v>
      </c>
      <c r="D740" t="s">
        <v>3643</v>
      </c>
      <c r="E740">
        <v>44018</v>
      </c>
      <c r="F740" t="s">
        <v>16</v>
      </c>
      <c r="G740" t="s">
        <v>4730</v>
      </c>
      <c r="H740">
        <v>3</v>
      </c>
      <c r="I740">
        <v>19830117.899999999</v>
      </c>
      <c r="J740">
        <v>991505.9</v>
      </c>
      <c r="K740">
        <v>20821623.800000001</v>
      </c>
      <c r="L740">
        <v>6177834.5999999996</v>
      </c>
      <c r="M740">
        <v>14643789.199999999</v>
      </c>
      <c r="N740">
        <v>14643789.189999999</v>
      </c>
      <c r="O740">
        <v>23262698.719999999</v>
      </c>
      <c r="P740">
        <v>3</v>
      </c>
      <c r="R740" t="s">
        <v>4730</v>
      </c>
      <c r="S740" t="s">
        <v>4728</v>
      </c>
    </row>
    <row r="741" spans="1:19" x14ac:dyDescent="0.3">
      <c r="A741" t="s">
        <v>4728</v>
      </c>
      <c r="B741" t="s">
        <v>1151</v>
      </c>
      <c r="C741" t="s">
        <v>4747</v>
      </c>
      <c r="D741" t="s">
        <v>3643</v>
      </c>
      <c r="E741">
        <v>44021</v>
      </c>
      <c r="F741" t="s">
        <v>16</v>
      </c>
      <c r="G741" t="s">
        <v>4730</v>
      </c>
      <c r="H741">
        <v>7</v>
      </c>
      <c r="I741">
        <v>56805725.810000002</v>
      </c>
      <c r="J741">
        <v>2840286.29</v>
      </c>
      <c r="K741">
        <v>59646012.100000001</v>
      </c>
      <c r="L741">
        <v>5532944.21</v>
      </c>
      <c r="M741">
        <v>54113067.890000001</v>
      </c>
      <c r="N741">
        <v>54113067.890000001</v>
      </c>
      <c r="O741">
        <v>25755604.809999999</v>
      </c>
      <c r="P741">
        <v>7</v>
      </c>
      <c r="R741" t="s">
        <v>4730</v>
      </c>
      <c r="S741" t="s">
        <v>4728</v>
      </c>
    </row>
    <row r="742" spans="1:19" x14ac:dyDescent="0.3">
      <c r="A742" t="s">
        <v>4732</v>
      </c>
      <c r="B742" t="s">
        <v>1151</v>
      </c>
      <c r="C742" t="s">
        <v>4748</v>
      </c>
      <c r="D742" t="s">
        <v>3643</v>
      </c>
      <c r="E742">
        <v>43679</v>
      </c>
      <c r="F742" t="s">
        <v>16</v>
      </c>
      <c r="G742" t="s">
        <v>4734</v>
      </c>
      <c r="H742">
        <v>6</v>
      </c>
      <c r="I742">
        <v>339719.88</v>
      </c>
      <c r="J742">
        <v>16985.990000000002</v>
      </c>
      <c r="K742">
        <v>356705.87</v>
      </c>
      <c r="L742">
        <v>107011.76</v>
      </c>
      <c r="M742">
        <v>249694.11</v>
      </c>
      <c r="N742">
        <v>249694.11</v>
      </c>
      <c r="O742">
        <v>235901.48</v>
      </c>
      <c r="P742">
        <v>6</v>
      </c>
      <c r="R742" t="s">
        <v>4734</v>
      </c>
      <c r="S742" t="s">
        <v>4732</v>
      </c>
    </row>
    <row r="743" spans="1:19" x14ac:dyDescent="0.3">
      <c r="A743" t="s">
        <v>4732</v>
      </c>
      <c r="B743" t="s">
        <v>1151</v>
      </c>
      <c r="C743" t="s">
        <v>4749</v>
      </c>
      <c r="D743" t="s">
        <v>3643</v>
      </c>
      <c r="E743">
        <v>43710</v>
      </c>
      <c r="F743" t="s">
        <v>16</v>
      </c>
      <c r="G743" t="s">
        <v>4734</v>
      </c>
      <c r="H743">
        <v>7</v>
      </c>
      <c r="I743">
        <v>410253.12</v>
      </c>
      <c r="J743">
        <v>20512.66</v>
      </c>
      <c r="K743">
        <v>430765.78</v>
      </c>
      <c r="L743">
        <v>129229.73</v>
      </c>
      <c r="M743">
        <v>301536.05</v>
      </c>
      <c r="N743">
        <v>301536.03999999998</v>
      </c>
      <c r="O743">
        <v>284879.77</v>
      </c>
      <c r="P743">
        <v>7</v>
      </c>
      <c r="R743" t="s">
        <v>4734</v>
      </c>
      <c r="S743" t="s">
        <v>4732</v>
      </c>
    </row>
    <row r="744" spans="1:19" x14ac:dyDescent="0.3">
      <c r="A744" t="s">
        <v>4732</v>
      </c>
      <c r="B744" t="s">
        <v>1151</v>
      </c>
      <c r="C744" t="s">
        <v>4750</v>
      </c>
      <c r="D744" t="s">
        <v>3643</v>
      </c>
      <c r="E744">
        <v>43740</v>
      </c>
      <c r="F744" t="s">
        <v>16</v>
      </c>
      <c r="G744" t="s">
        <v>4734</v>
      </c>
      <c r="H744">
        <v>5</v>
      </c>
      <c r="I744">
        <v>8018043.8099999996</v>
      </c>
      <c r="J744">
        <v>400902.19</v>
      </c>
      <c r="K744">
        <v>8418946</v>
      </c>
      <c r="L744">
        <v>1589066.44</v>
      </c>
      <c r="M744">
        <v>6829879.5599999996</v>
      </c>
      <c r="N744">
        <v>6829879.5599999996</v>
      </c>
      <c r="O744">
        <v>4527299.68</v>
      </c>
      <c r="P744">
        <v>5</v>
      </c>
      <c r="R744" t="s">
        <v>4734</v>
      </c>
      <c r="S744" t="s">
        <v>4732</v>
      </c>
    </row>
    <row r="745" spans="1:19" x14ac:dyDescent="0.3">
      <c r="A745" t="s">
        <v>4732</v>
      </c>
      <c r="B745" t="s">
        <v>1151</v>
      </c>
      <c r="C745" t="s">
        <v>4751</v>
      </c>
      <c r="D745" t="s">
        <v>3643</v>
      </c>
      <c r="E745">
        <v>43802</v>
      </c>
      <c r="F745" t="s">
        <v>16</v>
      </c>
      <c r="G745" t="s">
        <v>4734</v>
      </c>
      <c r="H745">
        <v>1</v>
      </c>
      <c r="I745">
        <v>1805053.36</v>
      </c>
      <c r="J745">
        <v>90252.67</v>
      </c>
      <c r="K745">
        <v>1895306.03</v>
      </c>
      <c r="L745">
        <v>0</v>
      </c>
      <c r="M745">
        <v>1895306.03</v>
      </c>
      <c r="N745">
        <v>1895306.02</v>
      </c>
      <c r="O745">
        <v>1727255.57</v>
      </c>
      <c r="P745">
        <v>1</v>
      </c>
      <c r="R745" t="s">
        <v>4734</v>
      </c>
      <c r="S745" t="s">
        <v>4732</v>
      </c>
    </row>
    <row r="746" spans="1:19" x14ac:dyDescent="0.3">
      <c r="A746" t="s">
        <v>4732</v>
      </c>
      <c r="B746" t="s">
        <v>1151</v>
      </c>
      <c r="C746" t="s">
        <v>4752</v>
      </c>
      <c r="D746" t="s">
        <v>3643</v>
      </c>
      <c r="E746">
        <v>43804</v>
      </c>
      <c r="F746" t="s">
        <v>16</v>
      </c>
      <c r="G746" t="s">
        <v>4734</v>
      </c>
      <c r="H746">
        <v>5</v>
      </c>
      <c r="I746">
        <v>18231859.57</v>
      </c>
      <c r="J746">
        <v>911592.98</v>
      </c>
      <c r="K746">
        <v>19143452.550000001</v>
      </c>
      <c r="L746">
        <v>5441685.1600000001</v>
      </c>
      <c r="M746">
        <v>13701767.390000001</v>
      </c>
      <c r="N746">
        <v>13701767.380000001</v>
      </c>
      <c r="O746">
        <v>24218860.66</v>
      </c>
      <c r="P746">
        <v>5</v>
      </c>
      <c r="R746" t="s">
        <v>4734</v>
      </c>
      <c r="S746" t="s">
        <v>4732</v>
      </c>
    </row>
    <row r="747" spans="1:19" x14ac:dyDescent="0.3">
      <c r="A747" t="s">
        <v>4732</v>
      </c>
      <c r="B747" t="s">
        <v>1151</v>
      </c>
      <c r="C747" t="s">
        <v>4753</v>
      </c>
      <c r="D747" t="s">
        <v>3643</v>
      </c>
      <c r="E747" t="s">
        <v>4754</v>
      </c>
      <c r="F747" t="s">
        <v>16</v>
      </c>
      <c r="G747" t="s">
        <v>4734</v>
      </c>
      <c r="H747">
        <v>2</v>
      </c>
      <c r="I747">
        <v>1535126.31</v>
      </c>
      <c r="J747">
        <v>76756.320000000007</v>
      </c>
      <c r="K747">
        <v>1611882.63</v>
      </c>
      <c r="L747">
        <v>0</v>
      </c>
      <c r="M747">
        <v>1611882.63</v>
      </c>
      <c r="N747">
        <v>1611882.62</v>
      </c>
      <c r="O747">
        <v>3185421.08</v>
      </c>
      <c r="P747">
        <v>2</v>
      </c>
      <c r="R747" t="s">
        <v>4734</v>
      </c>
      <c r="S747" t="s">
        <v>4732</v>
      </c>
    </row>
    <row r="748" spans="1:19" x14ac:dyDescent="0.3">
      <c r="A748" t="s">
        <v>4732</v>
      </c>
      <c r="B748" t="s">
        <v>1151</v>
      </c>
      <c r="C748" t="s">
        <v>4755</v>
      </c>
      <c r="D748" t="s">
        <v>3643</v>
      </c>
      <c r="E748" t="s">
        <v>4756</v>
      </c>
      <c r="F748" t="s">
        <v>16</v>
      </c>
      <c r="G748" t="s">
        <v>4734</v>
      </c>
      <c r="H748">
        <v>6</v>
      </c>
      <c r="I748">
        <v>8105230.79</v>
      </c>
      <c r="J748">
        <v>405261.54</v>
      </c>
      <c r="K748">
        <v>8510492.3300000001</v>
      </c>
      <c r="L748">
        <v>1702098.47</v>
      </c>
      <c r="M748">
        <v>6808393.8600000003</v>
      </c>
      <c r="N748">
        <v>6808393.8499999996</v>
      </c>
      <c r="O748">
        <v>7457796.8700000001</v>
      </c>
      <c r="P748">
        <v>6</v>
      </c>
      <c r="R748" t="s">
        <v>4734</v>
      </c>
      <c r="S748" t="s">
        <v>4732</v>
      </c>
    </row>
    <row r="749" spans="1:19" x14ac:dyDescent="0.3">
      <c r="A749" t="s">
        <v>4728</v>
      </c>
      <c r="B749" t="s">
        <v>1151</v>
      </c>
      <c r="C749" t="s">
        <v>4757</v>
      </c>
      <c r="D749" t="s">
        <v>3643</v>
      </c>
      <c r="E749" t="s">
        <v>4758</v>
      </c>
      <c r="F749" t="s">
        <v>16</v>
      </c>
      <c r="G749" t="s">
        <v>4730</v>
      </c>
      <c r="H749">
        <v>4</v>
      </c>
      <c r="I749">
        <v>17471458.949999999</v>
      </c>
      <c r="J749">
        <v>873572.95</v>
      </c>
      <c r="K749">
        <v>18345031.899999999</v>
      </c>
      <c r="L749">
        <v>5503509.6100000003</v>
      </c>
      <c r="M749">
        <v>12841522.289999999</v>
      </c>
      <c r="N749">
        <v>12841522.279999999</v>
      </c>
      <c r="O749">
        <v>14773672.560000001</v>
      </c>
      <c r="P749">
        <v>4</v>
      </c>
      <c r="R749" t="s">
        <v>4730</v>
      </c>
      <c r="S749" t="s">
        <v>4728</v>
      </c>
    </row>
    <row r="750" spans="1:19" x14ac:dyDescent="0.3">
      <c r="A750" t="s">
        <v>4728</v>
      </c>
      <c r="B750" t="s">
        <v>1151</v>
      </c>
      <c r="C750" t="s">
        <v>4759</v>
      </c>
      <c r="D750" t="s">
        <v>3643</v>
      </c>
      <c r="E750" t="s">
        <v>4760</v>
      </c>
      <c r="F750" t="s">
        <v>16</v>
      </c>
      <c r="G750" t="s">
        <v>4730</v>
      </c>
      <c r="H750">
        <v>5</v>
      </c>
      <c r="I750">
        <v>53567992</v>
      </c>
      <c r="J750">
        <v>2678399.6</v>
      </c>
      <c r="K750">
        <v>56246391.600000001</v>
      </c>
      <c r="L750">
        <v>16799844.199999999</v>
      </c>
      <c r="M750">
        <v>39446547.399999999</v>
      </c>
      <c r="N750">
        <v>39446547.399999999</v>
      </c>
      <c r="O750">
        <v>64006362.740000002</v>
      </c>
      <c r="P750">
        <v>5</v>
      </c>
      <c r="R750" t="s">
        <v>4730</v>
      </c>
      <c r="S750" t="s">
        <v>4728</v>
      </c>
    </row>
    <row r="751" spans="1:19" x14ac:dyDescent="0.3">
      <c r="A751" t="s">
        <v>4728</v>
      </c>
      <c r="B751" t="s">
        <v>1151</v>
      </c>
      <c r="C751" t="s">
        <v>4761</v>
      </c>
      <c r="D751" t="s">
        <v>3643</v>
      </c>
      <c r="E751" t="s">
        <v>4762</v>
      </c>
      <c r="F751" t="s">
        <v>16</v>
      </c>
      <c r="G751" t="s">
        <v>4730</v>
      </c>
      <c r="H751">
        <v>3</v>
      </c>
      <c r="I751">
        <v>22372123.52</v>
      </c>
      <c r="J751">
        <v>1118606.18</v>
      </c>
      <c r="K751">
        <v>23490729.699999999</v>
      </c>
      <c r="L751">
        <v>7047218.9100000001</v>
      </c>
      <c r="M751">
        <v>16443510.789999999</v>
      </c>
      <c r="N751">
        <v>16443510.779999999</v>
      </c>
      <c r="O751">
        <v>17089175.399999999</v>
      </c>
      <c r="P751">
        <v>3</v>
      </c>
      <c r="R751" t="s">
        <v>4730</v>
      </c>
      <c r="S751" t="s">
        <v>4728</v>
      </c>
    </row>
    <row r="752" spans="1:19" x14ac:dyDescent="0.3">
      <c r="A752" t="s">
        <v>4732</v>
      </c>
      <c r="B752" t="s">
        <v>1151</v>
      </c>
      <c r="C752">
        <v>19100017</v>
      </c>
      <c r="D752" t="s">
        <v>3643</v>
      </c>
      <c r="E752" t="s">
        <v>4763</v>
      </c>
      <c r="F752" t="s">
        <v>16</v>
      </c>
      <c r="G752" t="s">
        <v>4734</v>
      </c>
      <c r="I752">
        <v>1734033.5</v>
      </c>
      <c r="J752">
        <v>86701.68</v>
      </c>
      <c r="K752">
        <v>1820735.18</v>
      </c>
      <c r="L752">
        <v>546220.55000000005</v>
      </c>
      <c r="M752">
        <v>1274514.6200000001</v>
      </c>
      <c r="N752">
        <v>1274514.6200000001</v>
      </c>
      <c r="O752">
        <v>1204112.8600000001</v>
      </c>
      <c r="R752" t="s">
        <v>4734</v>
      </c>
      <c r="S752" t="s">
        <v>4732</v>
      </c>
    </row>
    <row r="753" spans="1:19" x14ac:dyDescent="0.3">
      <c r="A753" t="s">
        <v>4728</v>
      </c>
      <c r="B753" t="s">
        <v>1151</v>
      </c>
      <c r="C753" t="s">
        <v>4764</v>
      </c>
      <c r="D753" t="s">
        <v>3643</v>
      </c>
      <c r="E753" t="s">
        <v>4765</v>
      </c>
      <c r="F753" t="s">
        <v>16</v>
      </c>
      <c r="G753" t="s">
        <v>4730</v>
      </c>
      <c r="I753">
        <v>11716231.9</v>
      </c>
      <c r="J753">
        <v>585811.6</v>
      </c>
      <c r="K753">
        <v>12302043.5</v>
      </c>
      <c r="L753">
        <v>3410819.37</v>
      </c>
      <c r="M753">
        <v>8891224.1199999992</v>
      </c>
      <c r="N753">
        <v>8891224.1199999992</v>
      </c>
      <c r="O753">
        <v>15636298.9</v>
      </c>
      <c r="P753">
        <v>1</v>
      </c>
      <c r="R753" t="s">
        <v>4730</v>
      </c>
      <c r="S753" t="s">
        <v>4728</v>
      </c>
    </row>
    <row r="754" spans="1:19" x14ac:dyDescent="0.3">
      <c r="A754" t="s">
        <v>4732</v>
      </c>
      <c r="B754" t="s">
        <v>1151</v>
      </c>
      <c r="C754" t="s">
        <v>4766</v>
      </c>
      <c r="D754" t="s">
        <v>3643</v>
      </c>
      <c r="E754" t="s">
        <v>4767</v>
      </c>
      <c r="F754" t="s">
        <v>16</v>
      </c>
      <c r="G754" t="s">
        <v>4734</v>
      </c>
      <c r="H754">
        <v>6</v>
      </c>
      <c r="I754">
        <v>33456554.93</v>
      </c>
      <c r="J754">
        <v>4683917.6900000004</v>
      </c>
      <c r="K754">
        <v>38140472.619999997</v>
      </c>
      <c r="L754">
        <v>7876979.8399999999</v>
      </c>
      <c r="M754">
        <v>30263492.780000001</v>
      </c>
      <c r="N754">
        <v>30263492.780000001</v>
      </c>
      <c r="O754">
        <v>19684684.460000001</v>
      </c>
      <c r="P754">
        <v>6</v>
      </c>
      <c r="R754" t="s">
        <v>4734</v>
      </c>
      <c r="S754" t="s">
        <v>4732</v>
      </c>
    </row>
    <row r="755" spans="1:19" x14ac:dyDescent="0.3">
      <c r="A755" t="s">
        <v>4728</v>
      </c>
      <c r="B755" t="s">
        <v>1151</v>
      </c>
      <c r="C755" t="s">
        <v>4768</v>
      </c>
      <c r="D755" t="s">
        <v>3643</v>
      </c>
      <c r="E755" t="s">
        <v>4769</v>
      </c>
      <c r="F755" t="s">
        <v>16</v>
      </c>
      <c r="G755" t="s">
        <v>4730</v>
      </c>
      <c r="H755">
        <v>4</v>
      </c>
      <c r="I755">
        <v>27676491.140000001</v>
      </c>
      <c r="J755">
        <v>1383824.56</v>
      </c>
      <c r="K755">
        <v>29060315.699999999</v>
      </c>
      <c r="L755">
        <v>8629523</v>
      </c>
      <c r="M755">
        <v>20430792.699999999</v>
      </c>
      <c r="N755">
        <v>20430792.690000001</v>
      </c>
      <c r="O755">
        <v>18322600.949999999</v>
      </c>
      <c r="P755">
        <v>4</v>
      </c>
      <c r="R755" t="s">
        <v>4730</v>
      </c>
      <c r="S755" t="s">
        <v>4728</v>
      </c>
    </row>
    <row r="756" spans="1:19" x14ac:dyDescent="0.3">
      <c r="A756" t="s">
        <v>4728</v>
      </c>
      <c r="B756" t="s">
        <v>1151</v>
      </c>
      <c r="C756" t="s">
        <v>4770</v>
      </c>
      <c r="D756" t="s">
        <v>3643</v>
      </c>
      <c r="E756" t="s">
        <v>4771</v>
      </c>
      <c r="F756" t="s">
        <v>16</v>
      </c>
      <c r="G756" t="s">
        <v>4730</v>
      </c>
      <c r="H756">
        <v>8</v>
      </c>
      <c r="I756">
        <v>69627433.519999996</v>
      </c>
      <c r="J756">
        <v>3481371.68</v>
      </c>
      <c r="K756">
        <v>73108805.200000003</v>
      </c>
      <c r="L756">
        <v>0</v>
      </c>
      <c r="M756">
        <v>73108805.200000003</v>
      </c>
      <c r="N756">
        <v>73108805.189999998</v>
      </c>
      <c r="O756">
        <v>25127325.530000001</v>
      </c>
      <c r="P756">
        <v>8</v>
      </c>
      <c r="R756" t="s">
        <v>4730</v>
      </c>
      <c r="S756" t="s">
        <v>4728</v>
      </c>
    </row>
    <row r="757" spans="1:19" x14ac:dyDescent="0.3">
      <c r="A757" t="s">
        <v>4728</v>
      </c>
      <c r="B757" t="s">
        <v>1151</v>
      </c>
      <c r="C757" t="s">
        <v>4772</v>
      </c>
      <c r="D757" t="s">
        <v>3643</v>
      </c>
      <c r="E757" t="s">
        <v>4773</v>
      </c>
      <c r="F757" t="s">
        <v>16</v>
      </c>
      <c r="G757" t="s">
        <v>4730</v>
      </c>
      <c r="H757">
        <v>1</v>
      </c>
      <c r="I757">
        <v>1222080</v>
      </c>
      <c r="J757">
        <v>61104</v>
      </c>
      <c r="K757">
        <v>1283184</v>
      </c>
      <c r="L757">
        <v>384955.2</v>
      </c>
      <c r="M757">
        <v>898228.8</v>
      </c>
      <c r="N757">
        <v>898228.8</v>
      </c>
      <c r="O757">
        <v>2832679.43</v>
      </c>
      <c r="P757">
        <v>1</v>
      </c>
      <c r="R757" t="s">
        <v>4730</v>
      </c>
      <c r="S757" t="s">
        <v>4728</v>
      </c>
    </row>
    <row r="758" spans="1:19" x14ac:dyDescent="0.3">
      <c r="A758" t="s">
        <v>4732</v>
      </c>
      <c r="B758" t="s">
        <v>1151</v>
      </c>
      <c r="C758" t="s">
        <v>4774</v>
      </c>
      <c r="D758" t="s">
        <v>3643</v>
      </c>
      <c r="E758" t="s">
        <v>4012</v>
      </c>
      <c r="F758" t="s">
        <v>16</v>
      </c>
      <c r="G758" t="s">
        <v>4734</v>
      </c>
      <c r="H758">
        <v>9</v>
      </c>
      <c r="I758">
        <v>104806.23</v>
      </c>
      <c r="J758">
        <v>5240.3100000000004</v>
      </c>
      <c r="K758">
        <v>110046.54</v>
      </c>
      <c r="L758">
        <v>33013.96</v>
      </c>
      <c r="M758">
        <v>77032.58</v>
      </c>
      <c r="N758">
        <v>77032.58</v>
      </c>
      <c r="O758">
        <v>258721.99</v>
      </c>
      <c r="P758">
        <v>9</v>
      </c>
      <c r="R758" t="s">
        <v>4734</v>
      </c>
      <c r="S758" t="s">
        <v>4732</v>
      </c>
    </row>
    <row r="759" spans="1:19" x14ac:dyDescent="0.3">
      <c r="A759" t="s">
        <v>4732</v>
      </c>
      <c r="B759" t="s">
        <v>1151</v>
      </c>
      <c r="C759" t="s">
        <v>4775</v>
      </c>
      <c r="D759" t="s">
        <v>3643</v>
      </c>
      <c r="E759" t="s">
        <v>4776</v>
      </c>
      <c r="F759" t="s">
        <v>16</v>
      </c>
      <c r="G759" t="s">
        <v>4734</v>
      </c>
      <c r="H759">
        <v>10</v>
      </c>
      <c r="I759">
        <v>30617684.699999999</v>
      </c>
      <c r="J759">
        <v>1530884.24</v>
      </c>
      <c r="K759">
        <v>32148568.940000001</v>
      </c>
      <c r="L759">
        <v>5586427.5499999998</v>
      </c>
      <c r="M759">
        <v>26562141.379999999</v>
      </c>
      <c r="N759">
        <v>26562141.379999999</v>
      </c>
      <c r="O759">
        <v>20919758.829999998</v>
      </c>
      <c r="P759">
        <v>10</v>
      </c>
      <c r="R759" t="s">
        <v>4734</v>
      </c>
      <c r="S759" t="s">
        <v>4732</v>
      </c>
    </row>
    <row r="760" spans="1:19" x14ac:dyDescent="0.3">
      <c r="A760" t="s">
        <v>4728</v>
      </c>
      <c r="B760" t="s">
        <v>1151</v>
      </c>
      <c r="C760" t="s">
        <v>4777</v>
      </c>
      <c r="D760" t="s">
        <v>3643</v>
      </c>
      <c r="E760" t="s">
        <v>4778</v>
      </c>
      <c r="F760" t="s">
        <v>16</v>
      </c>
      <c r="G760" t="s">
        <v>4730</v>
      </c>
      <c r="H760">
        <v>2</v>
      </c>
      <c r="I760">
        <v>19788850.100000001</v>
      </c>
      <c r="J760">
        <v>989442.5</v>
      </c>
      <c r="K760">
        <v>20778292.600000001</v>
      </c>
      <c r="L760">
        <v>6233487.7800000003</v>
      </c>
      <c r="M760">
        <v>14544804.82</v>
      </c>
      <c r="N760">
        <v>14544804.82</v>
      </c>
      <c r="O760">
        <v>13318143.91</v>
      </c>
      <c r="P760">
        <v>2</v>
      </c>
      <c r="R760" t="s">
        <v>4730</v>
      </c>
      <c r="S760" t="s">
        <v>4728</v>
      </c>
    </row>
    <row r="761" spans="1:19" x14ac:dyDescent="0.3">
      <c r="A761" t="s">
        <v>4732</v>
      </c>
      <c r="B761" t="s">
        <v>1151</v>
      </c>
      <c r="C761" t="s">
        <v>4779</v>
      </c>
      <c r="D761" t="s">
        <v>3643</v>
      </c>
      <c r="E761" t="s">
        <v>4780</v>
      </c>
      <c r="F761" t="s">
        <v>16</v>
      </c>
      <c r="G761" t="s">
        <v>4734</v>
      </c>
      <c r="H761">
        <v>3</v>
      </c>
      <c r="I761">
        <v>1749696.33</v>
      </c>
      <c r="J761">
        <v>87484.82</v>
      </c>
      <c r="K761">
        <v>1837181.15</v>
      </c>
      <c r="L761">
        <v>551154.35</v>
      </c>
      <c r="M761">
        <v>1286026.8</v>
      </c>
      <c r="N761">
        <v>1286026.79</v>
      </c>
      <c r="O761">
        <v>1214989.1299999999</v>
      </c>
      <c r="P761">
        <v>3</v>
      </c>
      <c r="R761" t="s">
        <v>4734</v>
      </c>
      <c r="S761" t="s">
        <v>4732</v>
      </c>
    </row>
    <row r="762" spans="1:19" x14ac:dyDescent="0.3">
      <c r="A762" t="s">
        <v>4732</v>
      </c>
      <c r="B762" t="s">
        <v>1151</v>
      </c>
      <c r="C762" t="s">
        <v>4781</v>
      </c>
      <c r="D762" t="s">
        <v>3643</v>
      </c>
      <c r="E762" t="s">
        <v>4782</v>
      </c>
      <c r="F762" t="s">
        <v>16</v>
      </c>
      <c r="G762" t="s">
        <v>4734</v>
      </c>
      <c r="I762">
        <v>4929812</v>
      </c>
      <c r="J762">
        <v>246490.6</v>
      </c>
      <c r="K762">
        <v>5176302.5999999996</v>
      </c>
      <c r="L762">
        <v>0</v>
      </c>
      <c r="M762">
        <v>5176302.5999999996</v>
      </c>
      <c r="N762">
        <v>5176302.5999999996</v>
      </c>
      <c r="O762">
        <v>0</v>
      </c>
      <c r="P762">
        <v>7</v>
      </c>
      <c r="R762" t="s">
        <v>4734</v>
      </c>
      <c r="S762" t="s">
        <v>4732</v>
      </c>
    </row>
    <row r="763" spans="1:19" x14ac:dyDescent="0.3">
      <c r="A763" t="s">
        <v>4732</v>
      </c>
      <c r="B763" t="s">
        <v>1151</v>
      </c>
      <c r="C763" t="s">
        <v>4783</v>
      </c>
      <c r="D763" t="s">
        <v>3643</v>
      </c>
      <c r="E763" t="s">
        <v>4784</v>
      </c>
      <c r="F763" t="s">
        <v>16</v>
      </c>
      <c r="G763" t="s">
        <v>4734</v>
      </c>
      <c r="H763">
        <v>4</v>
      </c>
      <c r="I763">
        <v>2548899.1</v>
      </c>
      <c r="J763">
        <v>127444.96</v>
      </c>
      <c r="K763">
        <v>2676344.06</v>
      </c>
      <c r="L763">
        <v>1253062.6000000001</v>
      </c>
      <c r="M763">
        <v>1423281.46</v>
      </c>
      <c r="N763">
        <v>1423281.45</v>
      </c>
      <c r="O763">
        <v>1785482.76</v>
      </c>
      <c r="P763">
        <v>4</v>
      </c>
      <c r="R763" t="s">
        <v>4734</v>
      </c>
      <c r="S763" t="s">
        <v>4732</v>
      </c>
    </row>
    <row r="764" spans="1:19" x14ac:dyDescent="0.3">
      <c r="A764" t="s">
        <v>4728</v>
      </c>
      <c r="B764" t="s">
        <v>1151</v>
      </c>
      <c r="C764" t="s">
        <v>4785</v>
      </c>
      <c r="D764" t="s">
        <v>3643</v>
      </c>
      <c r="E764" t="s">
        <v>4786</v>
      </c>
      <c r="F764" t="s">
        <v>16</v>
      </c>
      <c r="G764" t="s">
        <v>4730</v>
      </c>
      <c r="H764">
        <v>7</v>
      </c>
      <c r="I764">
        <v>9076073.5</v>
      </c>
      <c r="J764">
        <v>453803.68</v>
      </c>
      <c r="K764">
        <v>9529877.1799999997</v>
      </c>
      <c r="L764">
        <v>2858963.1</v>
      </c>
      <c r="M764">
        <v>6670914.0800000001</v>
      </c>
      <c r="N764">
        <v>6670914.0700000003</v>
      </c>
      <c r="O764">
        <v>3548357.42</v>
      </c>
      <c r="P764">
        <v>7</v>
      </c>
      <c r="R764" t="s">
        <v>4730</v>
      </c>
      <c r="S764" t="s">
        <v>4728</v>
      </c>
    </row>
    <row r="765" spans="1:19" x14ac:dyDescent="0.3">
      <c r="A765" t="s">
        <v>4732</v>
      </c>
      <c r="B765" t="s">
        <v>1151</v>
      </c>
      <c r="C765" t="s">
        <v>4787</v>
      </c>
      <c r="D765" t="s">
        <v>3643</v>
      </c>
      <c r="E765" t="s">
        <v>4788</v>
      </c>
      <c r="F765" t="s">
        <v>16</v>
      </c>
      <c r="G765" t="s">
        <v>4734</v>
      </c>
      <c r="I765">
        <v>1755356.86</v>
      </c>
      <c r="J765">
        <v>87767.84</v>
      </c>
      <c r="K765">
        <v>1843124.7</v>
      </c>
      <c r="L765">
        <v>120962.58</v>
      </c>
      <c r="M765">
        <v>1722162.12</v>
      </c>
      <c r="N765">
        <v>1722162.12</v>
      </c>
      <c r="O765">
        <v>2678875.46</v>
      </c>
      <c r="P765">
        <v>8</v>
      </c>
      <c r="R765" t="s">
        <v>4734</v>
      </c>
      <c r="S765" t="s">
        <v>4732</v>
      </c>
    </row>
    <row r="766" spans="1:19" x14ac:dyDescent="0.3">
      <c r="A766" t="s">
        <v>4732</v>
      </c>
      <c r="B766" t="s">
        <v>1151</v>
      </c>
      <c r="C766" t="s">
        <v>4789</v>
      </c>
      <c r="D766" t="s">
        <v>3643</v>
      </c>
      <c r="E766" t="s">
        <v>4790</v>
      </c>
      <c r="F766" t="s">
        <v>16</v>
      </c>
      <c r="G766" t="s">
        <v>4734</v>
      </c>
      <c r="I766">
        <v>17614054.859999999</v>
      </c>
      <c r="J766">
        <v>880702.74</v>
      </c>
      <c r="K766">
        <v>18494757.600000001</v>
      </c>
      <c r="L766">
        <v>16132569</v>
      </c>
      <c r="M766">
        <v>2362188.6</v>
      </c>
      <c r="N766">
        <v>2362188.6</v>
      </c>
      <c r="O766">
        <v>16620031.470000001</v>
      </c>
      <c r="P766">
        <v>11</v>
      </c>
      <c r="R766" t="s">
        <v>4734</v>
      </c>
      <c r="S766" t="s">
        <v>4732</v>
      </c>
    </row>
    <row r="767" spans="1:19" x14ac:dyDescent="0.3">
      <c r="A767" t="s">
        <v>4732</v>
      </c>
      <c r="B767" t="s">
        <v>1151</v>
      </c>
      <c r="C767" t="s">
        <v>4791</v>
      </c>
      <c r="D767" t="s">
        <v>3643</v>
      </c>
      <c r="E767" t="s">
        <v>4792</v>
      </c>
      <c r="F767" t="s">
        <v>16</v>
      </c>
      <c r="G767" t="s">
        <v>4734</v>
      </c>
      <c r="I767">
        <v>4205490.22</v>
      </c>
      <c r="J767">
        <v>210274.51</v>
      </c>
      <c r="K767">
        <v>4415764.7300000004</v>
      </c>
      <c r="L767">
        <v>0</v>
      </c>
      <c r="M767">
        <v>4415764.7300000004</v>
      </c>
      <c r="N767">
        <v>4415764.7300000004</v>
      </c>
      <c r="O767">
        <v>5785718.6600000001</v>
      </c>
      <c r="P767">
        <v>3</v>
      </c>
      <c r="R767" t="s">
        <v>4734</v>
      </c>
      <c r="S767" t="s">
        <v>4732</v>
      </c>
    </row>
    <row r="768" spans="1:19" x14ac:dyDescent="0.3">
      <c r="A768" t="s">
        <v>4732</v>
      </c>
      <c r="B768" t="s">
        <v>1151</v>
      </c>
      <c r="C768" t="s">
        <v>4793</v>
      </c>
      <c r="D768" t="s">
        <v>3643</v>
      </c>
      <c r="E768" t="s">
        <v>4794</v>
      </c>
      <c r="F768" t="s">
        <v>16</v>
      </c>
      <c r="G768" t="s">
        <v>4734</v>
      </c>
      <c r="H768">
        <v>7</v>
      </c>
      <c r="I768">
        <v>4929812</v>
      </c>
      <c r="J768">
        <v>246490.6</v>
      </c>
      <c r="K768">
        <v>5176302.5999999996</v>
      </c>
      <c r="L768">
        <v>1035260.52</v>
      </c>
      <c r="M768">
        <v>4141042.08</v>
      </c>
      <c r="N768">
        <v>4141042.08</v>
      </c>
      <c r="O768">
        <v>2278076.58</v>
      </c>
      <c r="P768">
        <v>7</v>
      </c>
      <c r="R768" t="s">
        <v>4734</v>
      </c>
      <c r="S768" t="s">
        <v>4732</v>
      </c>
    </row>
    <row r="769" spans="1:19" x14ac:dyDescent="0.3">
      <c r="A769" t="s">
        <v>4732</v>
      </c>
      <c r="B769" t="s">
        <v>1151</v>
      </c>
      <c r="C769" t="s">
        <v>4795</v>
      </c>
      <c r="D769" t="s">
        <v>3643</v>
      </c>
      <c r="E769" t="s">
        <v>4796</v>
      </c>
      <c r="F769" t="s">
        <v>16</v>
      </c>
      <c r="G769" t="s">
        <v>4734</v>
      </c>
      <c r="H769">
        <v>7</v>
      </c>
      <c r="I769">
        <v>35759955.799999997</v>
      </c>
      <c r="J769">
        <v>1787997.79</v>
      </c>
      <c r="K769">
        <v>37547953.590000004</v>
      </c>
      <c r="L769">
        <v>6397823</v>
      </c>
      <c r="M769">
        <v>31150130.59</v>
      </c>
      <c r="N769">
        <v>31150130.59</v>
      </c>
      <c r="O769">
        <v>37410862.960000001</v>
      </c>
      <c r="P769">
        <v>7</v>
      </c>
      <c r="R769" t="s">
        <v>4734</v>
      </c>
      <c r="S769" t="s">
        <v>4732</v>
      </c>
    </row>
    <row r="770" spans="1:19" x14ac:dyDescent="0.3">
      <c r="A770" t="s">
        <v>4732</v>
      </c>
      <c r="B770" t="s">
        <v>1151</v>
      </c>
      <c r="C770" t="s">
        <v>4797</v>
      </c>
      <c r="D770" t="s">
        <v>3643</v>
      </c>
      <c r="E770" t="s">
        <v>4798</v>
      </c>
      <c r="F770" t="s">
        <v>16</v>
      </c>
      <c r="G770" t="s">
        <v>4734</v>
      </c>
      <c r="H770">
        <v>8</v>
      </c>
      <c r="I770">
        <v>22047683.73</v>
      </c>
      <c r="J770">
        <v>1102384.19</v>
      </c>
      <c r="K770">
        <v>23150067.920000002</v>
      </c>
      <c r="L770">
        <v>4990650.83</v>
      </c>
      <c r="M770">
        <v>18159417.09</v>
      </c>
      <c r="N770">
        <v>18159417.079999998</v>
      </c>
      <c r="O770">
        <v>12292368.359999999</v>
      </c>
      <c r="P770">
        <v>8</v>
      </c>
      <c r="R770" t="s">
        <v>4734</v>
      </c>
      <c r="S770" t="s">
        <v>4732</v>
      </c>
    </row>
    <row r="771" spans="1:19" x14ac:dyDescent="0.3">
      <c r="A771" t="s">
        <v>4732</v>
      </c>
      <c r="B771" t="s">
        <v>1151</v>
      </c>
      <c r="C771" t="s">
        <v>4799</v>
      </c>
      <c r="D771" t="s">
        <v>3643</v>
      </c>
      <c r="E771" t="s">
        <v>4800</v>
      </c>
      <c r="F771" t="s">
        <v>16</v>
      </c>
      <c r="G771" t="s">
        <v>4734</v>
      </c>
      <c r="I771">
        <v>2762087.04</v>
      </c>
      <c r="J771">
        <v>138104.35</v>
      </c>
      <c r="K771">
        <v>2900191.39</v>
      </c>
      <c r="L771">
        <v>870057.42</v>
      </c>
      <c r="M771">
        <v>2030133.97</v>
      </c>
      <c r="N771">
        <v>2030133.97</v>
      </c>
      <c r="O771">
        <v>1917993.24</v>
      </c>
      <c r="P771">
        <v>2</v>
      </c>
      <c r="R771" t="s">
        <v>4734</v>
      </c>
      <c r="S771" t="s">
        <v>4732</v>
      </c>
    </row>
    <row r="772" spans="1:19" x14ac:dyDescent="0.3">
      <c r="A772" t="s">
        <v>4732</v>
      </c>
      <c r="B772" t="s">
        <v>1151</v>
      </c>
      <c r="C772" t="s">
        <v>4801</v>
      </c>
      <c r="D772" t="s">
        <v>3643</v>
      </c>
      <c r="E772" t="s">
        <v>4802</v>
      </c>
      <c r="F772" t="s">
        <v>16</v>
      </c>
      <c r="G772" t="s">
        <v>4734</v>
      </c>
      <c r="H772">
        <v>9</v>
      </c>
      <c r="I772">
        <v>43369350.270000003</v>
      </c>
      <c r="J772">
        <v>2168467.5099999998</v>
      </c>
      <c r="K772">
        <v>45537817.780000001</v>
      </c>
      <c r="L772">
        <v>10318111.119999999</v>
      </c>
      <c r="M772">
        <v>35219706.659999996</v>
      </c>
      <c r="N772">
        <v>35219706.659999996</v>
      </c>
      <c r="O772">
        <v>19287810.050000001</v>
      </c>
      <c r="P772">
        <v>9</v>
      </c>
      <c r="R772" t="s">
        <v>4734</v>
      </c>
      <c r="S772" t="s">
        <v>4732</v>
      </c>
    </row>
    <row r="773" spans="1:19" x14ac:dyDescent="0.3">
      <c r="A773" t="s">
        <v>4732</v>
      </c>
      <c r="B773" t="s">
        <v>1151</v>
      </c>
      <c r="C773" t="s">
        <v>4803</v>
      </c>
      <c r="D773" t="s">
        <v>3643</v>
      </c>
      <c r="E773" t="s">
        <v>4804</v>
      </c>
      <c r="F773" t="s">
        <v>16</v>
      </c>
      <c r="G773" t="s">
        <v>4734</v>
      </c>
      <c r="H773">
        <v>2</v>
      </c>
      <c r="I773">
        <v>4165158.06</v>
      </c>
      <c r="J773">
        <v>208257.9</v>
      </c>
      <c r="K773">
        <v>4373415.96</v>
      </c>
      <c r="L773">
        <v>874683.19</v>
      </c>
      <c r="M773">
        <v>3498732.77</v>
      </c>
      <c r="N773">
        <v>3498732.77</v>
      </c>
      <c r="O773">
        <v>3110956.55</v>
      </c>
      <c r="P773">
        <v>2</v>
      </c>
      <c r="R773" t="s">
        <v>4734</v>
      </c>
      <c r="S773" t="s">
        <v>4732</v>
      </c>
    </row>
    <row r="774" spans="1:19" x14ac:dyDescent="0.3">
      <c r="A774" t="s">
        <v>4732</v>
      </c>
      <c r="B774" t="s">
        <v>1151</v>
      </c>
      <c r="C774" t="s">
        <v>4805</v>
      </c>
      <c r="D774" t="s">
        <v>3643</v>
      </c>
      <c r="E774" t="s">
        <v>4806</v>
      </c>
      <c r="F774" t="s">
        <v>16</v>
      </c>
      <c r="G774" t="s">
        <v>4734</v>
      </c>
      <c r="I774">
        <v>4458365.84</v>
      </c>
      <c r="J774">
        <v>222918.29</v>
      </c>
      <c r="K774">
        <v>4681284.13</v>
      </c>
      <c r="L774">
        <v>936256.83</v>
      </c>
      <c r="M774">
        <v>3745027.3</v>
      </c>
      <c r="N774">
        <v>3745027.3</v>
      </c>
      <c r="O774">
        <v>3212953.44</v>
      </c>
      <c r="P774">
        <v>3</v>
      </c>
      <c r="R774" t="s">
        <v>4734</v>
      </c>
      <c r="S774" t="s">
        <v>4732</v>
      </c>
    </row>
    <row r="775" spans="1:19" x14ac:dyDescent="0.3">
      <c r="A775" t="s">
        <v>4732</v>
      </c>
      <c r="B775" t="s">
        <v>1151</v>
      </c>
      <c r="C775">
        <v>19100030</v>
      </c>
      <c r="D775" t="s">
        <v>3643</v>
      </c>
      <c r="E775" t="s">
        <v>4807</v>
      </c>
      <c r="F775" t="s">
        <v>16</v>
      </c>
      <c r="G775" t="s">
        <v>4734</v>
      </c>
      <c r="I775">
        <v>5121900.87</v>
      </c>
      <c r="J775">
        <v>256095.04</v>
      </c>
      <c r="K775">
        <v>5377995.9100000001</v>
      </c>
      <c r="L775">
        <v>1075599.18</v>
      </c>
      <c r="M775">
        <v>4302396.7300000004</v>
      </c>
      <c r="N775">
        <v>4302396.7300000004</v>
      </c>
      <c r="O775">
        <v>3208255.75</v>
      </c>
      <c r="R775" t="s">
        <v>4734</v>
      </c>
      <c r="S775" t="s">
        <v>4732</v>
      </c>
    </row>
    <row r="776" spans="1:19" x14ac:dyDescent="0.3">
      <c r="A776" t="s">
        <v>4732</v>
      </c>
      <c r="B776" t="s">
        <v>1151</v>
      </c>
      <c r="C776">
        <v>19100031</v>
      </c>
      <c r="D776" t="s">
        <v>3643</v>
      </c>
      <c r="E776" t="s">
        <v>4808</v>
      </c>
      <c r="F776" t="s">
        <v>16</v>
      </c>
      <c r="G776" t="s">
        <v>4734</v>
      </c>
      <c r="I776">
        <v>267331.59000000003</v>
      </c>
      <c r="J776">
        <v>13366.58</v>
      </c>
      <c r="K776">
        <v>280698.17</v>
      </c>
      <c r="L776">
        <v>84209.45</v>
      </c>
      <c r="M776">
        <v>196488.72</v>
      </c>
      <c r="N776">
        <v>196488.71</v>
      </c>
      <c r="O776">
        <v>185635.05</v>
      </c>
      <c r="R776" t="s">
        <v>4734</v>
      </c>
      <c r="S776" t="s">
        <v>4732</v>
      </c>
    </row>
    <row r="777" spans="1:19" x14ac:dyDescent="0.3">
      <c r="A777" t="s">
        <v>4728</v>
      </c>
      <c r="B777" t="s">
        <v>1151</v>
      </c>
      <c r="C777" t="s">
        <v>4809</v>
      </c>
      <c r="D777" t="s">
        <v>3643</v>
      </c>
      <c r="E777" t="s">
        <v>4810</v>
      </c>
      <c r="F777" t="s">
        <v>16</v>
      </c>
      <c r="G777" t="s">
        <v>4730</v>
      </c>
      <c r="H777">
        <v>6</v>
      </c>
      <c r="I777">
        <v>28648432.289999999</v>
      </c>
      <c r="J777">
        <v>1432421.61</v>
      </c>
      <c r="K777">
        <v>30080853.899999999</v>
      </c>
      <c r="L777">
        <v>9024256.1999999993</v>
      </c>
      <c r="M777">
        <v>21056597.699999999</v>
      </c>
      <c r="N777">
        <v>21056597.699999999</v>
      </c>
      <c r="O777">
        <v>8883253.75</v>
      </c>
      <c r="P777">
        <v>6</v>
      </c>
      <c r="R777" t="s">
        <v>4730</v>
      </c>
      <c r="S777" t="s">
        <v>4728</v>
      </c>
    </row>
    <row r="778" spans="1:19" x14ac:dyDescent="0.3">
      <c r="A778" t="s">
        <v>4732</v>
      </c>
      <c r="B778" t="s">
        <v>1151</v>
      </c>
      <c r="C778">
        <v>19100032</v>
      </c>
      <c r="D778" t="s">
        <v>3643</v>
      </c>
      <c r="E778" t="s">
        <v>4811</v>
      </c>
      <c r="F778" t="s">
        <v>16</v>
      </c>
      <c r="G778" t="s">
        <v>4734</v>
      </c>
      <c r="I778">
        <v>205504.2</v>
      </c>
      <c r="J778">
        <v>10275.209999999999</v>
      </c>
      <c r="K778">
        <v>215779.41</v>
      </c>
      <c r="L778">
        <v>64733.82</v>
      </c>
      <c r="M778">
        <v>151045.59</v>
      </c>
      <c r="N778">
        <v>151045.59</v>
      </c>
      <c r="O778">
        <v>142702.12</v>
      </c>
      <c r="R778" t="s">
        <v>4734</v>
      </c>
      <c r="S778" t="s">
        <v>4732</v>
      </c>
    </row>
    <row r="779" spans="1:19" x14ac:dyDescent="0.3">
      <c r="A779" t="s">
        <v>4732</v>
      </c>
      <c r="B779" t="s">
        <v>1151</v>
      </c>
      <c r="C779" t="s">
        <v>4812</v>
      </c>
      <c r="D779" t="s">
        <v>3711</v>
      </c>
      <c r="E779" t="s">
        <v>4813</v>
      </c>
      <c r="F779" t="s">
        <v>16</v>
      </c>
      <c r="G779" t="s">
        <v>4734</v>
      </c>
      <c r="I779">
        <v>-4683321.4000000004</v>
      </c>
      <c r="J779">
        <v>-246490.6</v>
      </c>
      <c r="K779">
        <v>-4929812</v>
      </c>
      <c r="L779">
        <v>0</v>
      </c>
      <c r="M779">
        <v>-4929812</v>
      </c>
      <c r="N779">
        <v>-4929812</v>
      </c>
      <c r="O779">
        <v>0</v>
      </c>
      <c r="P779">
        <v>7</v>
      </c>
      <c r="R779" t="s">
        <v>4734</v>
      </c>
      <c r="S779" t="s">
        <v>4732</v>
      </c>
    </row>
    <row r="780" spans="1:19" x14ac:dyDescent="0.3">
      <c r="A780" t="s">
        <v>4728</v>
      </c>
      <c r="B780" t="s">
        <v>1151</v>
      </c>
      <c r="C780" t="s">
        <v>4814</v>
      </c>
      <c r="D780" t="s">
        <v>3643</v>
      </c>
      <c r="E780" t="s">
        <v>4815</v>
      </c>
      <c r="F780" t="s">
        <v>16</v>
      </c>
      <c r="G780" t="s">
        <v>4730</v>
      </c>
      <c r="H780">
        <v>10</v>
      </c>
      <c r="I780">
        <v>44073475.240000002</v>
      </c>
      <c r="J780">
        <v>2203673.7599999998</v>
      </c>
      <c r="K780">
        <v>46277149</v>
      </c>
      <c r="L780">
        <v>12724287.74</v>
      </c>
      <c r="M780">
        <v>33552861.260000002</v>
      </c>
      <c r="N780">
        <v>33552861.260000002</v>
      </c>
      <c r="O780">
        <v>9765894.1999999993</v>
      </c>
      <c r="P780">
        <v>10</v>
      </c>
      <c r="R780" t="s">
        <v>4730</v>
      </c>
      <c r="S780" t="s">
        <v>4728</v>
      </c>
    </row>
    <row r="781" spans="1:19" x14ac:dyDescent="0.3">
      <c r="A781" t="s">
        <v>4816</v>
      </c>
      <c r="B781" t="s">
        <v>163</v>
      </c>
      <c r="C781" t="s">
        <v>4817</v>
      </c>
      <c r="D781" t="s">
        <v>3643</v>
      </c>
      <c r="E781">
        <v>44198</v>
      </c>
      <c r="F781" t="s">
        <v>16</v>
      </c>
      <c r="G781" t="s">
        <v>4818</v>
      </c>
      <c r="H781">
        <v>21</v>
      </c>
      <c r="I781">
        <v>45022478.109999999</v>
      </c>
      <c r="J781">
        <v>2251123.91</v>
      </c>
      <c r="K781">
        <v>47273602.020000003</v>
      </c>
      <c r="L781">
        <v>2969464.09</v>
      </c>
      <c r="M781">
        <v>44304137.93</v>
      </c>
      <c r="N781">
        <v>44304137.920000002</v>
      </c>
      <c r="O781">
        <v>32167186.079999998</v>
      </c>
      <c r="P781">
        <v>21</v>
      </c>
      <c r="R781" t="s">
        <v>4818</v>
      </c>
      <c r="S781" t="s">
        <v>4816</v>
      </c>
    </row>
    <row r="782" spans="1:19" x14ac:dyDescent="0.3">
      <c r="A782" t="s">
        <v>4816</v>
      </c>
      <c r="B782" t="s">
        <v>163</v>
      </c>
      <c r="C782" t="s">
        <v>4819</v>
      </c>
      <c r="D782" t="s">
        <v>3643</v>
      </c>
      <c r="E782">
        <v>44201</v>
      </c>
      <c r="F782" t="s">
        <v>16</v>
      </c>
      <c r="G782" t="s">
        <v>4818</v>
      </c>
      <c r="H782">
        <v>24</v>
      </c>
      <c r="I782">
        <v>24555503.390000001</v>
      </c>
      <c r="J782">
        <v>1227775.17</v>
      </c>
      <c r="K782">
        <v>25783278.559999999</v>
      </c>
      <c r="L782">
        <v>2052633.3</v>
      </c>
      <c r="M782">
        <v>23730645.260000002</v>
      </c>
      <c r="N782">
        <v>23730645.25</v>
      </c>
      <c r="O782">
        <v>18782844.09</v>
      </c>
      <c r="P782">
        <v>24</v>
      </c>
      <c r="R782" t="s">
        <v>4818</v>
      </c>
      <c r="S782" t="s">
        <v>4816</v>
      </c>
    </row>
    <row r="783" spans="1:19" x14ac:dyDescent="0.3">
      <c r="A783" t="s">
        <v>4816</v>
      </c>
      <c r="B783" t="s">
        <v>163</v>
      </c>
      <c r="C783" t="s">
        <v>4820</v>
      </c>
      <c r="D783" t="s">
        <v>3643</v>
      </c>
      <c r="E783">
        <v>43838</v>
      </c>
      <c r="F783" t="s">
        <v>16</v>
      </c>
      <c r="G783" t="s">
        <v>4818</v>
      </c>
      <c r="H783">
        <v>16</v>
      </c>
      <c r="I783">
        <v>42785902.689999998</v>
      </c>
      <c r="J783">
        <v>2139295.13</v>
      </c>
      <c r="K783">
        <v>44925197.82</v>
      </c>
      <c r="L783">
        <v>6235511.4000000004</v>
      </c>
      <c r="M783">
        <v>38689686.420000002</v>
      </c>
      <c r="N783">
        <v>38689686.420000002</v>
      </c>
      <c r="O783">
        <v>31947230.030000001</v>
      </c>
      <c r="P783">
        <v>16</v>
      </c>
      <c r="R783" t="s">
        <v>4818</v>
      </c>
      <c r="S783" t="s">
        <v>4816</v>
      </c>
    </row>
    <row r="784" spans="1:19" x14ac:dyDescent="0.3">
      <c r="A784" t="s">
        <v>4816</v>
      </c>
      <c r="B784" t="s">
        <v>163</v>
      </c>
      <c r="C784" t="s">
        <v>4821</v>
      </c>
      <c r="D784" t="s">
        <v>3643</v>
      </c>
      <c r="E784">
        <v>43841</v>
      </c>
      <c r="F784" t="s">
        <v>16</v>
      </c>
      <c r="G784" t="s">
        <v>4818</v>
      </c>
      <c r="H784">
        <v>19</v>
      </c>
      <c r="I784">
        <v>45752255.090000004</v>
      </c>
      <c r="J784">
        <v>2287612.75</v>
      </c>
      <c r="K784">
        <v>48039867.840000004</v>
      </c>
      <c r="L784">
        <v>2757896.6</v>
      </c>
      <c r="M784">
        <v>45281971.240000002</v>
      </c>
      <c r="N784">
        <v>45281971.240000002</v>
      </c>
      <c r="O784">
        <v>30462891.199999999</v>
      </c>
      <c r="P784">
        <v>19</v>
      </c>
      <c r="R784" t="s">
        <v>4818</v>
      </c>
      <c r="S784" t="s">
        <v>4816</v>
      </c>
    </row>
    <row r="785" spans="1:19" x14ac:dyDescent="0.3">
      <c r="A785" t="s">
        <v>4816</v>
      </c>
      <c r="B785" t="s">
        <v>163</v>
      </c>
      <c r="C785" t="s">
        <v>4822</v>
      </c>
      <c r="D785" t="s">
        <v>3643</v>
      </c>
      <c r="E785">
        <v>43501</v>
      </c>
      <c r="F785" t="s">
        <v>16</v>
      </c>
      <c r="G785" t="s">
        <v>4818</v>
      </c>
      <c r="H785">
        <v>2</v>
      </c>
      <c r="I785">
        <v>20887437.309999999</v>
      </c>
      <c r="J785">
        <v>1044371.87</v>
      </c>
      <c r="K785">
        <v>21931809.18</v>
      </c>
      <c r="L785">
        <v>4386361.84</v>
      </c>
      <c r="M785">
        <v>17545447.34</v>
      </c>
      <c r="N785">
        <v>17545447.329999998</v>
      </c>
      <c r="O785">
        <v>15638373.66</v>
      </c>
      <c r="P785">
        <v>2</v>
      </c>
      <c r="R785" t="s">
        <v>4818</v>
      </c>
      <c r="S785" t="s">
        <v>4816</v>
      </c>
    </row>
    <row r="786" spans="1:19" x14ac:dyDescent="0.3">
      <c r="A786" t="s">
        <v>4816</v>
      </c>
      <c r="B786" t="s">
        <v>163</v>
      </c>
      <c r="C786" t="s">
        <v>4823</v>
      </c>
      <c r="D786" t="s">
        <v>3643</v>
      </c>
      <c r="E786">
        <v>44258</v>
      </c>
      <c r="F786" t="s">
        <v>16</v>
      </c>
      <c r="G786" t="s">
        <v>4818</v>
      </c>
      <c r="H786">
        <v>22</v>
      </c>
      <c r="I786">
        <v>29539476.98</v>
      </c>
      <c r="J786">
        <v>1476973.85</v>
      </c>
      <c r="K786">
        <v>31016450.829999998</v>
      </c>
      <c r="L786">
        <v>2567491.44</v>
      </c>
      <c r="M786">
        <v>28448959.390000001</v>
      </c>
      <c r="N786">
        <v>28448959.379999999</v>
      </c>
      <c r="O786">
        <v>19964135.699999999</v>
      </c>
      <c r="P786">
        <v>22</v>
      </c>
      <c r="R786" t="s">
        <v>4818</v>
      </c>
      <c r="S786" t="s">
        <v>4816</v>
      </c>
    </row>
    <row r="787" spans="1:19" x14ac:dyDescent="0.3">
      <c r="A787" t="s">
        <v>4816</v>
      </c>
      <c r="B787" t="s">
        <v>163</v>
      </c>
      <c r="C787" t="s">
        <v>4824</v>
      </c>
      <c r="D787" t="s">
        <v>3643</v>
      </c>
      <c r="E787">
        <v>43532</v>
      </c>
      <c r="F787" t="s">
        <v>16</v>
      </c>
      <c r="G787" t="s">
        <v>4818</v>
      </c>
      <c r="H787">
        <v>5</v>
      </c>
      <c r="I787">
        <v>50370296.899999999</v>
      </c>
      <c r="J787">
        <v>2518514.84</v>
      </c>
      <c r="K787">
        <v>52888811.740000002</v>
      </c>
      <c r="L787">
        <v>11141101.869999999</v>
      </c>
      <c r="M787">
        <v>41747709.880000003</v>
      </c>
      <c r="N787">
        <v>41747709.869999997</v>
      </c>
      <c r="O787">
        <v>37056568.399999999</v>
      </c>
      <c r="P787">
        <v>5</v>
      </c>
      <c r="R787" t="s">
        <v>4818</v>
      </c>
      <c r="S787" t="s">
        <v>4816</v>
      </c>
    </row>
    <row r="788" spans="1:19" x14ac:dyDescent="0.3">
      <c r="A788" t="s">
        <v>4816</v>
      </c>
      <c r="B788" t="s">
        <v>163</v>
      </c>
      <c r="C788" t="s">
        <v>4825</v>
      </c>
      <c r="D788" t="s">
        <v>3643</v>
      </c>
      <c r="E788">
        <v>43924</v>
      </c>
      <c r="F788" t="s">
        <v>16</v>
      </c>
      <c r="G788" t="s">
        <v>4818</v>
      </c>
      <c r="H788">
        <v>11</v>
      </c>
      <c r="I788">
        <v>36710088.579999998</v>
      </c>
      <c r="J788">
        <v>1835504.43</v>
      </c>
      <c r="K788">
        <v>38545593.009999998</v>
      </c>
      <c r="L788">
        <v>1807968.97</v>
      </c>
      <c r="M788">
        <v>36737624.039999999</v>
      </c>
      <c r="N788">
        <v>36737624.030000001</v>
      </c>
      <c r="O788">
        <v>29504362.289999999</v>
      </c>
      <c r="P788">
        <v>11</v>
      </c>
      <c r="R788" t="s">
        <v>4818</v>
      </c>
      <c r="S788" t="s">
        <v>4816</v>
      </c>
    </row>
    <row r="789" spans="1:19" x14ac:dyDescent="0.3">
      <c r="A789" t="s">
        <v>4816</v>
      </c>
      <c r="B789" t="s">
        <v>163</v>
      </c>
      <c r="C789" t="s">
        <v>4826</v>
      </c>
      <c r="D789" t="s">
        <v>3643</v>
      </c>
      <c r="E789">
        <v>43926</v>
      </c>
      <c r="F789" t="s">
        <v>16</v>
      </c>
      <c r="G789" t="s">
        <v>4818</v>
      </c>
      <c r="H789">
        <v>13</v>
      </c>
      <c r="I789">
        <v>15752551.189999999</v>
      </c>
      <c r="J789">
        <v>787627.56</v>
      </c>
      <c r="K789">
        <v>16540178.75</v>
      </c>
      <c r="L789">
        <v>1739779.19</v>
      </c>
      <c r="M789">
        <v>14800399.560000001</v>
      </c>
      <c r="N789">
        <v>14800399.550000001</v>
      </c>
      <c r="O789">
        <v>13698867.91</v>
      </c>
      <c r="P789">
        <v>13</v>
      </c>
      <c r="R789" t="s">
        <v>4818</v>
      </c>
      <c r="S789" t="s">
        <v>4816</v>
      </c>
    </row>
    <row r="790" spans="1:19" x14ac:dyDescent="0.3">
      <c r="A790" t="s">
        <v>4816</v>
      </c>
      <c r="B790" t="s">
        <v>163</v>
      </c>
      <c r="C790" t="s">
        <v>4827</v>
      </c>
      <c r="D790" t="s">
        <v>3643</v>
      </c>
      <c r="E790">
        <v>43930</v>
      </c>
      <c r="F790" t="s">
        <v>16</v>
      </c>
      <c r="G790" t="s">
        <v>4818</v>
      </c>
      <c r="H790">
        <v>17</v>
      </c>
      <c r="I790">
        <v>30425304.07</v>
      </c>
      <c r="J790">
        <v>1521265.2</v>
      </c>
      <c r="K790">
        <v>31946569.27</v>
      </c>
      <c r="L790">
        <v>4121239.46</v>
      </c>
      <c r="M790">
        <v>27825329.809999999</v>
      </c>
      <c r="N790">
        <v>27825329.809999999</v>
      </c>
      <c r="O790">
        <v>23516460.07</v>
      </c>
      <c r="P790">
        <v>17</v>
      </c>
      <c r="R790" t="s">
        <v>4818</v>
      </c>
      <c r="S790" t="s">
        <v>4816</v>
      </c>
    </row>
    <row r="791" spans="1:19" x14ac:dyDescent="0.3">
      <c r="A791" t="s">
        <v>4816</v>
      </c>
      <c r="B791" t="s">
        <v>163</v>
      </c>
      <c r="C791" t="s">
        <v>4828</v>
      </c>
      <c r="D791" t="s">
        <v>3643</v>
      </c>
      <c r="E791">
        <v>43567</v>
      </c>
      <c r="F791" t="s">
        <v>16</v>
      </c>
      <c r="G791" t="s">
        <v>4818</v>
      </c>
      <c r="H791">
        <v>8</v>
      </c>
      <c r="I791">
        <v>82004688.269999996</v>
      </c>
      <c r="J791">
        <v>4100234.41</v>
      </c>
      <c r="K791">
        <v>86104922.680000007</v>
      </c>
      <c r="L791">
        <v>17186679.539999999</v>
      </c>
      <c r="M791">
        <v>68918243.140000001</v>
      </c>
      <c r="N791">
        <v>68918243.140000001</v>
      </c>
      <c r="O791">
        <v>59087057.729999997</v>
      </c>
      <c r="P791">
        <v>8</v>
      </c>
      <c r="R791" t="s">
        <v>4818</v>
      </c>
      <c r="S791" t="s">
        <v>4816</v>
      </c>
    </row>
    <row r="792" spans="1:19" x14ac:dyDescent="0.3">
      <c r="A792" t="s">
        <v>4816</v>
      </c>
      <c r="B792" t="s">
        <v>163</v>
      </c>
      <c r="C792" t="s">
        <v>4829</v>
      </c>
      <c r="D792" t="s">
        <v>3643</v>
      </c>
      <c r="E792">
        <v>43596</v>
      </c>
      <c r="F792" t="s">
        <v>16</v>
      </c>
      <c r="G792" t="s">
        <v>4818</v>
      </c>
      <c r="H792">
        <v>7</v>
      </c>
      <c r="I792">
        <v>46252048.049999997</v>
      </c>
      <c r="J792">
        <v>2312602.4</v>
      </c>
      <c r="K792">
        <v>48564650.450000003</v>
      </c>
      <c r="L792">
        <v>11112412.039999999</v>
      </c>
      <c r="M792">
        <v>37452238.409999996</v>
      </c>
      <c r="N792">
        <v>37452238.409999996</v>
      </c>
      <c r="O792">
        <v>38197130.969999999</v>
      </c>
      <c r="P792">
        <v>7</v>
      </c>
      <c r="R792" t="s">
        <v>4818</v>
      </c>
      <c r="S792" t="s">
        <v>4816</v>
      </c>
    </row>
    <row r="793" spans="1:19" x14ac:dyDescent="0.3">
      <c r="A793" t="s">
        <v>4816</v>
      </c>
      <c r="B793" t="s">
        <v>163</v>
      </c>
      <c r="C793" t="s">
        <v>4830</v>
      </c>
      <c r="D793" t="s">
        <v>3643</v>
      </c>
      <c r="E793">
        <v>43626</v>
      </c>
      <c r="F793" t="s">
        <v>16</v>
      </c>
      <c r="G793" t="s">
        <v>4818</v>
      </c>
      <c r="H793">
        <v>6</v>
      </c>
      <c r="I793">
        <v>38734277.149999999</v>
      </c>
      <c r="J793">
        <v>1936713.86</v>
      </c>
      <c r="K793">
        <v>40670991.009999998</v>
      </c>
      <c r="L793">
        <v>8134198.2000000002</v>
      </c>
      <c r="M793">
        <v>32536792.809999999</v>
      </c>
      <c r="N793">
        <v>32536792.800000001</v>
      </c>
      <c r="O793">
        <v>28614412.989999998</v>
      </c>
      <c r="P793">
        <v>6</v>
      </c>
      <c r="R793" t="s">
        <v>4818</v>
      </c>
      <c r="S793" t="s">
        <v>4816</v>
      </c>
    </row>
    <row r="794" spans="1:19" x14ac:dyDescent="0.3">
      <c r="A794" t="s">
        <v>4816</v>
      </c>
      <c r="B794" t="s">
        <v>163</v>
      </c>
      <c r="C794" t="s">
        <v>4831</v>
      </c>
      <c r="D794" t="s">
        <v>3643</v>
      </c>
      <c r="E794">
        <v>44358</v>
      </c>
      <c r="F794" t="s">
        <v>16</v>
      </c>
      <c r="G794" t="s">
        <v>4818</v>
      </c>
      <c r="H794">
        <v>30</v>
      </c>
      <c r="I794">
        <v>27535188.379999999</v>
      </c>
      <c r="J794">
        <v>1376759.42</v>
      </c>
      <c r="K794">
        <v>28911947.800000001</v>
      </c>
      <c r="L794">
        <v>5630.52</v>
      </c>
      <c r="M794">
        <v>28906317.280000001</v>
      </c>
      <c r="N794">
        <v>28906317.27</v>
      </c>
      <c r="O794">
        <v>24351196.859999999</v>
      </c>
      <c r="P794">
        <v>30</v>
      </c>
      <c r="R794" t="s">
        <v>4818</v>
      </c>
      <c r="S794" t="s">
        <v>4816</v>
      </c>
    </row>
    <row r="795" spans="1:19" x14ac:dyDescent="0.3">
      <c r="A795" t="s">
        <v>4816</v>
      </c>
      <c r="B795" t="s">
        <v>163</v>
      </c>
      <c r="C795" t="s">
        <v>4832</v>
      </c>
      <c r="D795" t="s">
        <v>3643</v>
      </c>
      <c r="E795">
        <v>44050</v>
      </c>
      <c r="F795" t="s">
        <v>16</v>
      </c>
      <c r="G795" t="s">
        <v>4818</v>
      </c>
      <c r="H795">
        <v>15</v>
      </c>
      <c r="I795">
        <v>19101976.120000001</v>
      </c>
      <c r="J795">
        <v>955098.81</v>
      </c>
      <c r="K795">
        <v>20057074.93</v>
      </c>
      <c r="L795">
        <v>2540503.4700000002</v>
      </c>
      <c r="M795">
        <v>17516571.460000001</v>
      </c>
      <c r="N795">
        <v>17516571.449999999</v>
      </c>
      <c r="O795">
        <v>12895954</v>
      </c>
      <c r="P795">
        <v>15</v>
      </c>
      <c r="R795" t="s">
        <v>4818</v>
      </c>
      <c r="S795" t="s">
        <v>4816</v>
      </c>
    </row>
    <row r="796" spans="1:19" x14ac:dyDescent="0.3">
      <c r="A796" t="s">
        <v>4816</v>
      </c>
      <c r="B796" t="s">
        <v>163</v>
      </c>
      <c r="C796" t="s">
        <v>4833</v>
      </c>
      <c r="D796" t="s">
        <v>3643</v>
      </c>
      <c r="E796">
        <v>44415</v>
      </c>
      <c r="F796" t="s">
        <v>16</v>
      </c>
      <c r="G796" t="s">
        <v>4818</v>
      </c>
      <c r="H796">
        <v>27</v>
      </c>
      <c r="I796">
        <v>30032935.16</v>
      </c>
      <c r="J796">
        <v>1501646.76</v>
      </c>
      <c r="K796">
        <v>31534581.920000002</v>
      </c>
      <c r="L796">
        <v>72314.2</v>
      </c>
      <c r="M796">
        <v>31462267.719999999</v>
      </c>
      <c r="N796">
        <v>31462267.710000001</v>
      </c>
      <c r="O796">
        <v>23241827.870000001</v>
      </c>
      <c r="P796">
        <v>27</v>
      </c>
      <c r="R796" t="s">
        <v>4818</v>
      </c>
      <c r="S796" t="s">
        <v>4816</v>
      </c>
    </row>
    <row r="797" spans="1:19" x14ac:dyDescent="0.3">
      <c r="A797" t="s">
        <v>4834</v>
      </c>
      <c r="B797" t="s">
        <v>163</v>
      </c>
      <c r="C797" t="s">
        <v>4835</v>
      </c>
      <c r="D797" t="s">
        <v>3643</v>
      </c>
      <c r="E797">
        <v>45171</v>
      </c>
      <c r="F797" t="s">
        <v>16</v>
      </c>
      <c r="G797" t="s">
        <v>4836</v>
      </c>
      <c r="H797">
        <v>12</v>
      </c>
      <c r="I797">
        <v>2146120.25</v>
      </c>
      <c r="J797">
        <v>107306.01</v>
      </c>
      <c r="K797">
        <v>2253426.2599999998</v>
      </c>
      <c r="L797">
        <v>0</v>
      </c>
      <c r="M797">
        <v>2253426.2599999998</v>
      </c>
      <c r="N797">
        <v>2253426.2599999998</v>
      </c>
      <c r="O797">
        <v>2109293.39</v>
      </c>
      <c r="P797">
        <v>12</v>
      </c>
      <c r="R797" t="s">
        <v>4836</v>
      </c>
      <c r="S797" t="s">
        <v>4834</v>
      </c>
    </row>
    <row r="798" spans="1:19" x14ac:dyDescent="0.3">
      <c r="A798" t="s">
        <v>4834</v>
      </c>
      <c r="B798" t="s">
        <v>163</v>
      </c>
      <c r="C798" t="s">
        <v>4837</v>
      </c>
      <c r="D798" t="s">
        <v>3643</v>
      </c>
      <c r="E798">
        <v>44810</v>
      </c>
      <c r="F798" t="s">
        <v>16</v>
      </c>
      <c r="G798" t="s">
        <v>4836</v>
      </c>
      <c r="H798">
        <v>5</v>
      </c>
      <c r="I798">
        <v>8146275.9500000002</v>
      </c>
      <c r="J798">
        <v>407313.8</v>
      </c>
      <c r="K798">
        <v>8553589.75</v>
      </c>
      <c r="L798">
        <v>0</v>
      </c>
      <c r="M798">
        <v>8553589.75</v>
      </c>
      <c r="N798">
        <v>8553589.7400000002</v>
      </c>
      <c r="O798">
        <v>3116872.16</v>
      </c>
      <c r="P798">
        <v>5</v>
      </c>
      <c r="R798" t="s">
        <v>4836</v>
      </c>
      <c r="S798" t="s">
        <v>4834</v>
      </c>
    </row>
    <row r="799" spans="1:19" x14ac:dyDescent="0.3">
      <c r="A799" t="s">
        <v>4816</v>
      </c>
      <c r="B799" t="s">
        <v>163</v>
      </c>
      <c r="C799" t="s">
        <v>4838</v>
      </c>
      <c r="D799" t="s">
        <v>3643</v>
      </c>
      <c r="E799">
        <v>44110</v>
      </c>
      <c r="F799" t="s">
        <v>16</v>
      </c>
      <c r="G799" t="s">
        <v>4818</v>
      </c>
      <c r="H799">
        <v>14</v>
      </c>
      <c r="I799">
        <v>24418089.969999999</v>
      </c>
      <c r="J799">
        <v>1220904.5</v>
      </c>
      <c r="K799">
        <v>25638994.469999999</v>
      </c>
      <c r="L799">
        <v>2751415.45</v>
      </c>
      <c r="M799">
        <v>22887579.02</v>
      </c>
      <c r="N799">
        <v>22887579.010000002</v>
      </c>
      <c r="O799">
        <v>17859899.48</v>
      </c>
      <c r="P799">
        <v>14</v>
      </c>
      <c r="R799" t="s">
        <v>4818</v>
      </c>
      <c r="S799" t="s">
        <v>4816</v>
      </c>
    </row>
    <row r="800" spans="1:19" x14ac:dyDescent="0.3">
      <c r="A800" t="s">
        <v>4834</v>
      </c>
      <c r="B800" t="s">
        <v>163</v>
      </c>
      <c r="C800" t="s">
        <v>4839</v>
      </c>
      <c r="D800" t="s">
        <v>3643</v>
      </c>
      <c r="E800">
        <v>44842</v>
      </c>
      <c r="F800" t="s">
        <v>16</v>
      </c>
      <c r="G800" t="s">
        <v>4836</v>
      </c>
      <c r="H800">
        <v>6</v>
      </c>
      <c r="I800">
        <v>2241713.44</v>
      </c>
      <c r="J800">
        <v>112085.67</v>
      </c>
      <c r="K800">
        <v>2353799.11</v>
      </c>
      <c r="L800">
        <v>0</v>
      </c>
      <c r="M800">
        <v>2353799.11</v>
      </c>
      <c r="N800">
        <v>2353799.11</v>
      </c>
      <c r="O800">
        <v>1939613.52</v>
      </c>
      <c r="P800">
        <v>6</v>
      </c>
      <c r="R800" t="s">
        <v>4836</v>
      </c>
      <c r="S800" t="s">
        <v>4834</v>
      </c>
    </row>
    <row r="801" spans="1:19" x14ac:dyDescent="0.3">
      <c r="A801" t="s">
        <v>4834</v>
      </c>
      <c r="B801" t="s">
        <v>163</v>
      </c>
      <c r="C801" t="s">
        <v>4840</v>
      </c>
      <c r="D801" t="s">
        <v>3643</v>
      </c>
      <c r="E801">
        <v>44844</v>
      </c>
      <c r="F801" t="s">
        <v>16</v>
      </c>
      <c r="G801" t="s">
        <v>4836</v>
      </c>
      <c r="H801">
        <v>9</v>
      </c>
      <c r="I801">
        <v>5047602.1900000004</v>
      </c>
      <c r="J801">
        <v>252380.11</v>
      </c>
      <c r="K801">
        <v>5299982.3</v>
      </c>
      <c r="L801">
        <v>0</v>
      </c>
      <c r="M801">
        <v>5299982.3</v>
      </c>
      <c r="N801">
        <v>5299982.29</v>
      </c>
      <c r="O801">
        <v>1004245.47</v>
      </c>
      <c r="P801">
        <v>9</v>
      </c>
      <c r="R801" t="s">
        <v>4836</v>
      </c>
      <c r="S801" t="s">
        <v>4834</v>
      </c>
    </row>
    <row r="802" spans="1:19" x14ac:dyDescent="0.3">
      <c r="A802" t="s">
        <v>4816</v>
      </c>
      <c r="B802" t="s">
        <v>163</v>
      </c>
      <c r="C802" t="s">
        <v>4841</v>
      </c>
      <c r="D802" t="s">
        <v>3643</v>
      </c>
      <c r="E802">
        <v>44116</v>
      </c>
      <c r="F802" t="s">
        <v>16</v>
      </c>
      <c r="G802" t="s">
        <v>4818</v>
      </c>
      <c r="H802">
        <v>20</v>
      </c>
      <c r="I802">
        <v>45598330.5</v>
      </c>
      <c r="J802">
        <v>2279916.52</v>
      </c>
      <c r="K802">
        <v>47878247.020000003</v>
      </c>
      <c r="L802">
        <v>3213756.88</v>
      </c>
      <c r="M802">
        <v>44664490.140000001</v>
      </c>
      <c r="N802">
        <v>44664490.140000001</v>
      </c>
      <c r="O802">
        <v>31197031.84</v>
      </c>
      <c r="P802">
        <v>20</v>
      </c>
      <c r="R802" t="s">
        <v>4818</v>
      </c>
      <c r="S802" t="s">
        <v>4816</v>
      </c>
    </row>
    <row r="803" spans="1:19" x14ac:dyDescent="0.3">
      <c r="A803" t="s">
        <v>4834</v>
      </c>
      <c r="B803" t="s">
        <v>163</v>
      </c>
      <c r="C803" t="s">
        <v>4842</v>
      </c>
      <c r="D803" t="s">
        <v>3643</v>
      </c>
      <c r="E803">
        <v>44874</v>
      </c>
      <c r="F803" t="s">
        <v>16</v>
      </c>
      <c r="G803" t="s">
        <v>4836</v>
      </c>
      <c r="H803">
        <v>8</v>
      </c>
      <c r="I803">
        <v>16821952.199999999</v>
      </c>
      <c r="J803">
        <v>841097.61</v>
      </c>
      <c r="K803">
        <v>17663049.809999999</v>
      </c>
      <c r="L803">
        <v>0</v>
      </c>
      <c r="M803">
        <v>17663049.809999999</v>
      </c>
      <c r="N803">
        <v>17663049.809999999</v>
      </c>
      <c r="O803">
        <v>9494386.1500000004</v>
      </c>
      <c r="P803">
        <v>8</v>
      </c>
      <c r="R803" t="s">
        <v>4836</v>
      </c>
      <c r="S803" t="s">
        <v>4834</v>
      </c>
    </row>
    <row r="804" spans="1:19" x14ac:dyDescent="0.3">
      <c r="A804" t="s">
        <v>4816</v>
      </c>
      <c r="B804" t="s">
        <v>163</v>
      </c>
      <c r="C804" t="s">
        <v>4843</v>
      </c>
      <c r="D804" t="s">
        <v>3643</v>
      </c>
      <c r="E804" t="s">
        <v>4291</v>
      </c>
      <c r="F804" t="s">
        <v>16</v>
      </c>
      <c r="G804" t="s">
        <v>4818</v>
      </c>
      <c r="H804">
        <v>33</v>
      </c>
      <c r="I804">
        <v>15003172.550000001</v>
      </c>
      <c r="J804">
        <v>750158.63</v>
      </c>
      <c r="K804">
        <v>15753331.18</v>
      </c>
      <c r="L804">
        <v>0</v>
      </c>
      <c r="M804">
        <v>15753331.18</v>
      </c>
      <c r="N804">
        <v>15753331.17</v>
      </c>
      <c r="O804">
        <v>13807649.91</v>
      </c>
      <c r="P804">
        <v>33</v>
      </c>
      <c r="R804" t="s">
        <v>4818</v>
      </c>
      <c r="S804" t="s">
        <v>4816</v>
      </c>
    </row>
    <row r="805" spans="1:19" x14ac:dyDescent="0.3">
      <c r="A805" t="s">
        <v>4834</v>
      </c>
      <c r="B805" t="s">
        <v>163</v>
      </c>
      <c r="C805" t="s">
        <v>4844</v>
      </c>
      <c r="D805" t="s">
        <v>3643</v>
      </c>
      <c r="E805" t="s">
        <v>4845</v>
      </c>
      <c r="F805" t="s">
        <v>16</v>
      </c>
      <c r="G805" t="s">
        <v>4836</v>
      </c>
      <c r="H805">
        <v>10</v>
      </c>
      <c r="I805">
        <v>3106667.35</v>
      </c>
      <c r="J805">
        <v>155333.37</v>
      </c>
      <c r="K805">
        <v>3262000.72</v>
      </c>
      <c r="L805">
        <v>0</v>
      </c>
      <c r="M805">
        <v>3262000.72</v>
      </c>
      <c r="N805">
        <v>3262000.71</v>
      </c>
      <c r="O805">
        <v>3067833.99</v>
      </c>
      <c r="P805">
        <v>10</v>
      </c>
      <c r="R805" t="s">
        <v>4836</v>
      </c>
      <c r="S805" t="s">
        <v>4834</v>
      </c>
    </row>
    <row r="806" spans="1:19" x14ac:dyDescent="0.3">
      <c r="A806" t="s">
        <v>4816</v>
      </c>
      <c r="B806" t="s">
        <v>163</v>
      </c>
      <c r="C806" t="s">
        <v>4846</v>
      </c>
      <c r="D806" t="s">
        <v>3643</v>
      </c>
      <c r="E806" t="s">
        <v>4847</v>
      </c>
      <c r="F806" t="s">
        <v>16</v>
      </c>
      <c r="G806" t="s">
        <v>4818</v>
      </c>
      <c r="H806">
        <v>23</v>
      </c>
      <c r="I806">
        <v>23832998.719999999</v>
      </c>
      <c r="J806">
        <v>1191649.94</v>
      </c>
      <c r="K806">
        <v>25024648.66</v>
      </c>
      <c r="L806">
        <v>1461990.25</v>
      </c>
      <c r="M806">
        <v>23562658.41</v>
      </c>
      <c r="N806">
        <v>23562658.399999999</v>
      </c>
      <c r="O806">
        <v>15672746.630000001</v>
      </c>
      <c r="P806">
        <v>23</v>
      </c>
      <c r="R806" t="s">
        <v>4818</v>
      </c>
      <c r="S806" t="s">
        <v>4816</v>
      </c>
    </row>
    <row r="807" spans="1:19" x14ac:dyDescent="0.3">
      <c r="A807" t="s">
        <v>4816</v>
      </c>
      <c r="B807" t="s">
        <v>163</v>
      </c>
      <c r="C807" t="s">
        <v>4848</v>
      </c>
      <c r="D807" t="s">
        <v>3643</v>
      </c>
      <c r="E807" t="s">
        <v>4849</v>
      </c>
      <c r="F807" t="s">
        <v>16</v>
      </c>
      <c r="G807" t="s">
        <v>4818</v>
      </c>
      <c r="H807">
        <v>1</v>
      </c>
      <c r="I807">
        <v>9063098.3300000001</v>
      </c>
      <c r="J807">
        <v>453154.92</v>
      </c>
      <c r="K807">
        <v>9516253.25</v>
      </c>
      <c r="L807">
        <v>1903250.65</v>
      </c>
      <c r="M807">
        <v>7613002.5999999996</v>
      </c>
      <c r="N807">
        <v>7613002.5899999999</v>
      </c>
      <c r="O807">
        <v>6789620.1200000001</v>
      </c>
      <c r="P807">
        <v>1</v>
      </c>
      <c r="R807" t="s">
        <v>4818</v>
      </c>
      <c r="S807" t="s">
        <v>4816</v>
      </c>
    </row>
    <row r="808" spans="1:19" x14ac:dyDescent="0.3">
      <c r="A808" t="s">
        <v>4816</v>
      </c>
      <c r="B808" t="s">
        <v>163</v>
      </c>
      <c r="C808" t="s">
        <v>4850</v>
      </c>
      <c r="D808" t="s">
        <v>3643</v>
      </c>
      <c r="E808" t="s">
        <v>4851</v>
      </c>
      <c r="F808" t="s">
        <v>16</v>
      </c>
      <c r="G808" t="s">
        <v>4818</v>
      </c>
      <c r="H808">
        <v>29</v>
      </c>
      <c r="I808">
        <v>26258236.23</v>
      </c>
      <c r="J808">
        <v>1312911.81</v>
      </c>
      <c r="K808">
        <v>27571148.039999999</v>
      </c>
      <c r="L808">
        <v>0</v>
      </c>
      <c r="M808">
        <v>27571148.039999999</v>
      </c>
      <c r="N808">
        <v>27571148.039999999</v>
      </c>
      <c r="O808">
        <v>20811984.98</v>
      </c>
      <c r="P808">
        <v>29</v>
      </c>
      <c r="R808" t="s">
        <v>4818</v>
      </c>
      <c r="S808" t="s">
        <v>4816</v>
      </c>
    </row>
    <row r="809" spans="1:19" x14ac:dyDescent="0.3">
      <c r="A809" t="s">
        <v>4816</v>
      </c>
      <c r="B809" t="s">
        <v>163</v>
      </c>
      <c r="C809" t="s">
        <v>4852</v>
      </c>
      <c r="D809" t="s">
        <v>3643</v>
      </c>
      <c r="E809" t="s">
        <v>4853</v>
      </c>
      <c r="F809" t="s">
        <v>16</v>
      </c>
      <c r="G809" t="s">
        <v>4818</v>
      </c>
      <c r="H809">
        <v>34</v>
      </c>
      <c r="I809">
        <v>4991381.7</v>
      </c>
      <c r="J809">
        <v>249569.08</v>
      </c>
      <c r="K809">
        <v>5240950.78</v>
      </c>
      <c r="L809">
        <v>0</v>
      </c>
      <c r="M809">
        <v>5240950.78</v>
      </c>
      <c r="N809">
        <v>5240950.78</v>
      </c>
      <c r="O809">
        <v>2767127.56</v>
      </c>
      <c r="P809">
        <v>34</v>
      </c>
      <c r="R809" t="s">
        <v>4818</v>
      </c>
      <c r="S809" t="s">
        <v>4816</v>
      </c>
    </row>
    <row r="810" spans="1:19" x14ac:dyDescent="0.3">
      <c r="A810" t="s">
        <v>4834</v>
      </c>
      <c r="B810" t="s">
        <v>163</v>
      </c>
      <c r="C810" t="s">
        <v>4854</v>
      </c>
      <c r="D810" t="s">
        <v>3643</v>
      </c>
      <c r="E810" t="s">
        <v>4109</v>
      </c>
      <c r="F810" t="s">
        <v>16</v>
      </c>
      <c r="G810" t="s">
        <v>4836</v>
      </c>
      <c r="H810">
        <v>3</v>
      </c>
      <c r="I810">
        <v>5414598.2400000002</v>
      </c>
      <c r="J810">
        <v>270729.90999999997</v>
      </c>
      <c r="K810">
        <v>5685328.1500000004</v>
      </c>
      <c r="L810">
        <v>0</v>
      </c>
      <c r="M810">
        <v>5685328.1500000004</v>
      </c>
      <c r="N810">
        <v>5685328.1500000004</v>
      </c>
      <c r="O810">
        <v>5240048.51</v>
      </c>
      <c r="P810">
        <v>3</v>
      </c>
      <c r="R810" t="s">
        <v>4836</v>
      </c>
      <c r="S810" t="s">
        <v>4834</v>
      </c>
    </row>
    <row r="811" spans="1:19" x14ac:dyDescent="0.3">
      <c r="A811" t="s">
        <v>4816</v>
      </c>
      <c r="B811" t="s">
        <v>163</v>
      </c>
      <c r="C811" t="s">
        <v>4855</v>
      </c>
      <c r="D811" t="s">
        <v>3643</v>
      </c>
      <c r="E811" t="s">
        <v>4513</v>
      </c>
      <c r="F811" t="s">
        <v>16</v>
      </c>
      <c r="G811" t="s">
        <v>4818</v>
      </c>
      <c r="H811">
        <v>25</v>
      </c>
      <c r="I811">
        <v>29789862.02</v>
      </c>
      <c r="J811">
        <v>1489493.1</v>
      </c>
      <c r="K811">
        <v>31279355.120000001</v>
      </c>
      <c r="L811">
        <v>2622078.36</v>
      </c>
      <c r="M811">
        <v>28657276.760000002</v>
      </c>
      <c r="N811">
        <v>28657276.760000002</v>
      </c>
      <c r="O811">
        <v>22686187.949999999</v>
      </c>
      <c r="P811">
        <v>25</v>
      </c>
      <c r="R811" t="s">
        <v>4818</v>
      </c>
      <c r="S811" t="s">
        <v>4816</v>
      </c>
    </row>
    <row r="812" spans="1:19" x14ac:dyDescent="0.3">
      <c r="A812" t="s">
        <v>4834</v>
      </c>
      <c r="B812" t="s">
        <v>163</v>
      </c>
      <c r="C812" t="s">
        <v>4856</v>
      </c>
      <c r="D812" t="s">
        <v>3643</v>
      </c>
      <c r="E812" t="s">
        <v>4857</v>
      </c>
      <c r="F812" t="s">
        <v>16</v>
      </c>
      <c r="G812" t="s">
        <v>4836</v>
      </c>
      <c r="H812">
        <v>4</v>
      </c>
      <c r="I812">
        <v>1923818.4</v>
      </c>
      <c r="J812">
        <v>96190.92</v>
      </c>
      <c r="K812">
        <v>2020009.32</v>
      </c>
      <c r="L812">
        <v>0</v>
      </c>
      <c r="M812">
        <v>2020009.32</v>
      </c>
      <c r="N812">
        <v>2020009.32</v>
      </c>
      <c r="O812">
        <v>4301325.99</v>
      </c>
      <c r="P812">
        <v>4</v>
      </c>
      <c r="R812" t="s">
        <v>4836</v>
      </c>
      <c r="S812" t="s">
        <v>4834</v>
      </c>
    </row>
    <row r="813" spans="1:19" x14ac:dyDescent="0.3">
      <c r="A813" t="s">
        <v>4816</v>
      </c>
      <c r="B813" t="s">
        <v>163</v>
      </c>
      <c r="C813" t="s">
        <v>4858</v>
      </c>
      <c r="D813" t="s">
        <v>3643</v>
      </c>
      <c r="E813" t="s">
        <v>4206</v>
      </c>
      <c r="F813" t="s">
        <v>16</v>
      </c>
      <c r="G813" t="s">
        <v>4818</v>
      </c>
      <c r="H813">
        <v>26</v>
      </c>
      <c r="I813">
        <v>45459659.770000003</v>
      </c>
      <c r="J813">
        <v>2272982.9900000002</v>
      </c>
      <c r="K813">
        <v>47732642.759999998</v>
      </c>
      <c r="L813">
        <v>3686071.34</v>
      </c>
      <c r="M813">
        <v>44046571.420000002</v>
      </c>
      <c r="N813">
        <v>44046571.409999996</v>
      </c>
      <c r="O813">
        <v>33907888.609999999</v>
      </c>
      <c r="P813">
        <v>26</v>
      </c>
      <c r="R813" t="s">
        <v>4818</v>
      </c>
      <c r="S813" t="s">
        <v>4816</v>
      </c>
    </row>
    <row r="814" spans="1:19" x14ac:dyDescent="0.3">
      <c r="A814" t="s">
        <v>4816</v>
      </c>
      <c r="B814" t="s">
        <v>163</v>
      </c>
      <c r="C814" t="s">
        <v>4859</v>
      </c>
      <c r="D814" t="s">
        <v>3643</v>
      </c>
      <c r="E814" t="s">
        <v>4860</v>
      </c>
      <c r="F814" t="s">
        <v>16</v>
      </c>
      <c r="G814" t="s">
        <v>4818</v>
      </c>
      <c r="H814">
        <v>3</v>
      </c>
      <c r="I814">
        <v>2101069.44</v>
      </c>
      <c r="J814">
        <v>105053.47</v>
      </c>
      <c r="K814">
        <v>2206122.91</v>
      </c>
      <c r="L814">
        <v>441224.58</v>
      </c>
      <c r="M814">
        <v>1764898.33</v>
      </c>
      <c r="N814">
        <v>1764898.33</v>
      </c>
      <c r="O814">
        <v>1574016.18</v>
      </c>
      <c r="P814">
        <v>3</v>
      </c>
      <c r="R814" t="s">
        <v>4818</v>
      </c>
      <c r="S814" t="s">
        <v>4816</v>
      </c>
    </row>
    <row r="815" spans="1:19" x14ac:dyDescent="0.3">
      <c r="A815" t="s">
        <v>4816</v>
      </c>
      <c r="B815" t="s">
        <v>163</v>
      </c>
      <c r="C815" t="s">
        <v>4861</v>
      </c>
      <c r="D815" t="s">
        <v>3643</v>
      </c>
      <c r="E815" t="s">
        <v>4862</v>
      </c>
      <c r="F815" t="s">
        <v>16</v>
      </c>
      <c r="G815" t="s">
        <v>4818</v>
      </c>
      <c r="H815">
        <v>28</v>
      </c>
      <c r="I815">
        <v>37125243.759999998</v>
      </c>
      <c r="J815">
        <v>1856262.19</v>
      </c>
      <c r="K815">
        <v>38981505.950000003</v>
      </c>
      <c r="L815">
        <v>111564.97</v>
      </c>
      <c r="M815">
        <v>38869940.979999997</v>
      </c>
      <c r="N815">
        <v>38869940.969999999</v>
      </c>
      <c r="O815">
        <v>26708616.219999999</v>
      </c>
      <c r="P815">
        <v>28</v>
      </c>
      <c r="R815" t="s">
        <v>4818</v>
      </c>
      <c r="S815" t="s">
        <v>4816</v>
      </c>
    </row>
    <row r="816" spans="1:19" x14ac:dyDescent="0.3">
      <c r="A816" t="s">
        <v>4816</v>
      </c>
      <c r="B816" t="s">
        <v>163</v>
      </c>
      <c r="C816" t="s">
        <v>4863</v>
      </c>
      <c r="D816" t="s">
        <v>3643</v>
      </c>
      <c r="E816" t="s">
        <v>4771</v>
      </c>
      <c r="F816" t="s">
        <v>16</v>
      </c>
      <c r="G816" t="s">
        <v>4818</v>
      </c>
      <c r="H816">
        <v>18</v>
      </c>
      <c r="I816">
        <v>39729323.850000001</v>
      </c>
      <c r="J816">
        <v>1986466.19</v>
      </c>
      <c r="K816">
        <v>41715790.039999999</v>
      </c>
      <c r="L816">
        <v>3416876.44</v>
      </c>
      <c r="M816">
        <v>38298913.600000001</v>
      </c>
      <c r="N816">
        <v>38298913.600000001</v>
      </c>
      <c r="O816">
        <v>26361312.300000001</v>
      </c>
      <c r="P816">
        <v>18</v>
      </c>
      <c r="R816" t="s">
        <v>4818</v>
      </c>
      <c r="S816" t="s">
        <v>4816</v>
      </c>
    </row>
    <row r="817" spans="1:19" x14ac:dyDescent="0.3">
      <c r="A817" t="s">
        <v>4816</v>
      </c>
      <c r="B817" t="s">
        <v>163</v>
      </c>
      <c r="C817" t="s">
        <v>4864</v>
      </c>
      <c r="D817" t="s">
        <v>3643</v>
      </c>
      <c r="E817" t="s">
        <v>4121</v>
      </c>
      <c r="F817" t="s">
        <v>16</v>
      </c>
      <c r="G817" t="s">
        <v>4818</v>
      </c>
      <c r="H817">
        <v>31</v>
      </c>
      <c r="I817">
        <v>20856328.390000001</v>
      </c>
      <c r="J817">
        <v>1042816.42</v>
      </c>
      <c r="K817">
        <v>21899144.809999999</v>
      </c>
      <c r="L817">
        <v>1136280.2</v>
      </c>
      <c r="M817">
        <v>20762864.609999999</v>
      </c>
      <c r="N817">
        <v>20762864.609999999</v>
      </c>
      <c r="O817">
        <v>17493923.129999999</v>
      </c>
      <c r="P817">
        <v>31</v>
      </c>
      <c r="R817" t="s">
        <v>4818</v>
      </c>
      <c r="S817" t="s">
        <v>4816</v>
      </c>
    </row>
    <row r="818" spans="1:19" x14ac:dyDescent="0.3">
      <c r="A818" t="s">
        <v>4816</v>
      </c>
      <c r="B818" t="s">
        <v>163</v>
      </c>
      <c r="C818" t="s">
        <v>4865</v>
      </c>
      <c r="D818" t="s">
        <v>3643</v>
      </c>
      <c r="E818" t="s">
        <v>4866</v>
      </c>
      <c r="F818" t="s">
        <v>16</v>
      </c>
      <c r="G818" t="s">
        <v>4818</v>
      </c>
      <c r="H818">
        <v>4</v>
      </c>
      <c r="I818">
        <v>36280262.259999998</v>
      </c>
      <c r="J818">
        <v>1814013.11</v>
      </c>
      <c r="K818">
        <v>38094275.369999997</v>
      </c>
      <c r="L818">
        <v>9089929.3100000005</v>
      </c>
      <c r="M818">
        <v>29004346.059999999</v>
      </c>
      <c r="N818">
        <v>29004346.059999999</v>
      </c>
      <c r="O818">
        <v>26537436.309999999</v>
      </c>
      <c r="P818">
        <v>4</v>
      </c>
      <c r="R818" t="s">
        <v>4818</v>
      </c>
      <c r="S818" t="s">
        <v>4816</v>
      </c>
    </row>
    <row r="819" spans="1:19" x14ac:dyDescent="0.3">
      <c r="A819" t="s">
        <v>4834</v>
      </c>
      <c r="B819" t="s">
        <v>163</v>
      </c>
      <c r="C819" t="s">
        <v>4867</v>
      </c>
      <c r="D819" t="s">
        <v>3643</v>
      </c>
      <c r="E819" t="s">
        <v>4868</v>
      </c>
      <c r="F819" t="s">
        <v>16</v>
      </c>
      <c r="G819" t="s">
        <v>4836</v>
      </c>
      <c r="H819">
        <v>11</v>
      </c>
      <c r="I819">
        <v>1095191.83</v>
      </c>
      <c r="J819">
        <v>54759.59</v>
      </c>
      <c r="K819">
        <v>1149951.42</v>
      </c>
      <c r="L819">
        <v>0</v>
      </c>
      <c r="M819">
        <v>1149951.42</v>
      </c>
      <c r="N819">
        <v>1149951.42</v>
      </c>
      <c r="O819">
        <v>1006501.92</v>
      </c>
      <c r="P819">
        <v>11</v>
      </c>
      <c r="R819" t="s">
        <v>4836</v>
      </c>
      <c r="S819" t="s">
        <v>4834</v>
      </c>
    </row>
    <row r="820" spans="1:19" x14ac:dyDescent="0.3">
      <c r="A820" t="s">
        <v>4834</v>
      </c>
      <c r="B820" t="s">
        <v>163</v>
      </c>
      <c r="C820" t="s">
        <v>4869</v>
      </c>
      <c r="D820" t="s">
        <v>3643</v>
      </c>
      <c r="E820" t="s">
        <v>4870</v>
      </c>
      <c r="F820" t="s">
        <v>16</v>
      </c>
      <c r="G820" t="s">
        <v>4836</v>
      </c>
      <c r="H820">
        <v>7</v>
      </c>
      <c r="I820">
        <v>5611542.5599999996</v>
      </c>
      <c r="J820">
        <v>280577.13</v>
      </c>
      <c r="K820">
        <v>5892119.6900000004</v>
      </c>
      <c r="L820">
        <v>0</v>
      </c>
      <c r="M820">
        <v>5892119.6900000004</v>
      </c>
      <c r="N820">
        <v>5892119.6799999997</v>
      </c>
      <c r="O820">
        <v>2434849.58</v>
      </c>
      <c r="P820">
        <v>7</v>
      </c>
      <c r="R820" t="s">
        <v>4836</v>
      </c>
      <c r="S820" t="s">
        <v>4834</v>
      </c>
    </row>
    <row r="821" spans="1:19" x14ac:dyDescent="0.3">
      <c r="A821" t="s">
        <v>4834</v>
      </c>
      <c r="B821" t="s">
        <v>163</v>
      </c>
      <c r="C821" t="s">
        <v>4871</v>
      </c>
      <c r="D821" t="s">
        <v>3643</v>
      </c>
      <c r="E821" t="s">
        <v>4712</v>
      </c>
      <c r="F821" t="s">
        <v>16</v>
      </c>
      <c r="G821" t="s">
        <v>4836</v>
      </c>
      <c r="I821">
        <v>14588321.68</v>
      </c>
      <c r="J821">
        <v>729416.08</v>
      </c>
      <c r="K821">
        <v>15317737.76</v>
      </c>
      <c r="L821">
        <v>0</v>
      </c>
      <c r="M821">
        <v>15317737.76</v>
      </c>
      <c r="N821">
        <v>15317737.76</v>
      </c>
      <c r="O821">
        <v>0</v>
      </c>
      <c r="Q821" t="s">
        <v>60</v>
      </c>
      <c r="R821" t="s">
        <v>4836</v>
      </c>
      <c r="S821" t="s">
        <v>4834</v>
      </c>
    </row>
    <row r="822" spans="1:19" x14ac:dyDescent="0.3">
      <c r="A822" t="s">
        <v>4834</v>
      </c>
      <c r="B822" t="s">
        <v>163</v>
      </c>
      <c r="C822" t="s">
        <v>4872</v>
      </c>
      <c r="D822" t="s">
        <v>3643</v>
      </c>
      <c r="E822" t="s">
        <v>4127</v>
      </c>
      <c r="F822" t="s">
        <v>16</v>
      </c>
      <c r="G822" t="s">
        <v>4836</v>
      </c>
      <c r="H822">
        <v>1</v>
      </c>
      <c r="I822">
        <v>1310241.4099999999</v>
      </c>
      <c r="J822">
        <v>65512.07</v>
      </c>
      <c r="K822">
        <v>1375753.48</v>
      </c>
      <c r="L822">
        <v>0</v>
      </c>
      <c r="M822">
        <v>1375753.48</v>
      </c>
      <c r="N822">
        <v>1375753.48</v>
      </c>
      <c r="O822">
        <v>1589312.77</v>
      </c>
      <c r="P822">
        <v>1</v>
      </c>
      <c r="R822" t="s">
        <v>4836</v>
      </c>
      <c r="S822" t="s">
        <v>4834</v>
      </c>
    </row>
    <row r="823" spans="1:19" x14ac:dyDescent="0.3">
      <c r="A823" t="s">
        <v>4816</v>
      </c>
      <c r="B823" t="s">
        <v>163</v>
      </c>
      <c r="C823" t="s">
        <v>4873</v>
      </c>
      <c r="D823" t="s">
        <v>3643</v>
      </c>
      <c r="E823" t="s">
        <v>4874</v>
      </c>
      <c r="F823" t="s">
        <v>16</v>
      </c>
      <c r="G823" t="s">
        <v>4818</v>
      </c>
      <c r="H823">
        <v>10</v>
      </c>
      <c r="I823">
        <v>82638241.079999998</v>
      </c>
      <c r="J823">
        <v>4131912.05</v>
      </c>
      <c r="K823">
        <v>86770153.129999995</v>
      </c>
      <c r="L823">
        <v>0</v>
      </c>
      <c r="M823">
        <v>86770153.129999995</v>
      </c>
      <c r="N823">
        <v>86770153.129999995</v>
      </c>
      <c r="O823">
        <v>33486093.460000001</v>
      </c>
      <c r="P823">
        <v>10</v>
      </c>
      <c r="R823" t="s">
        <v>4818</v>
      </c>
      <c r="S823" t="s">
        <v>4816</v>
      </c>
    </row>
    <row r="824" spans="1:19" x14ac:dyDescent="0.3">
      <c r="A824" t="s">
        <v>4816</v>
      </c>
      <c r="B824" t="s">
        <v>163</v>
      </c>
      <c r="C824" t="s">
        <v>4875</v>
      </c>
      <c r="D824" t="s">
        <v>3643</v>
      </c>
      <c r="E824" t="s">
        <v>4876</v>
      </c>
      <c r="F824" t="s">
        <v>16</v>
      </c>
      <c r="G824" t="s">
        <v>4818</v>
      </c>
      <c r="H824">
        <v>12</v>
      </c>
      <c r="I824">
        <v>33309635.84</v>
      </c>
      <c r="J824">
        <v>1665481.79</v>
      </c>
      <c r="K824">
        <v>34975117.630000003</v>
      </c>
      <c r="L824">
        <v>6343196.8600000003</v>
      </c>
      <c r="M824">
        <v>28631920.77</v>
      </c>
      <c r="N824">
        <v>28631920.77</v>
      </c>
      <c r="O824">
        <v>24940111.32</v>
      </c>
      <c r="P824">
        <v>12</v>
      </c>
      <c r="R824" t="s">
        <v>4818</v>
      </c>
      <c r="S824" t="s">
        <v>4816</v>
      </c>
    </row>
    <row r="825" spans="1:19" x14ac:dyDescent="0.3">
      <c r="A825" t="s">
        <v>4834</v>
      </c>
      <c r="B825" t="s">
        <v>163</v>
      </c>
      <c r="C825" t="s">
        <v>4877</v>
      </c>
      <c r="D825" t="s">
        <v>3643</v>
      </c>
      <c r="E825" t="s">
        <v>4134</v>
      </c>
      <c r="F825" t="s">
        <v>16</v>
      </c>
      <c r="G825" t="s">
        <v>4836</v>
      </c>
      <c r="H825">
        <v>2</v>
      </c>
      <c r="I825">
        <v>3188822.83</v>
      </c>
      <c r="J825">
        <v>159441.14000000001</v>
      </c>
      <c r="K825">
        <v>3348263.97</v>
      </c>
      <c r="L825">
        <v>0</v>
      </c>
      <c r="M825">
        <v>3348263.97</v>
      </c>
      <c r="N825">
        <v>3348263.97</v>
      </c>
      <c r="O825">
        <v>2794789.49</v>
      </c>
      <c r="P825">
        <v>2</v>
      </c>
      <c r="R825" t="s">
        <v>4836</v>
      </c>
      <c r="S825" t="s">
        <v>4834</v>
      </c>
    </row>
    <row r="826" spans="1:19" x14ac:dyDescent="0.3">
      <c r="A826" t="s">
        <v>4816</v>
      </c>
      <c r="B826" t="s">
        <v>163</v>
      </c>
      <c r="C826" t="s">
        <v>4878</v>
      </c>
      <c r="D826" t="s">
        <v>3643</v>
      </c>
      <c r="E826" t="s">
        <v>4879</v>
      </c>
      <c r="F826" t="s">
        <v>16</v>
      </c>
      <c r="G826" t="s">
        <v>4818</v>
      </c>
      <c r="H826">
        <v>32</v>
      </c>
      <c r="I826">
        <v>17472419.879999999</v>
      </c>
      <c r="J826">
        <v>873620.99</v>
      </c>
      <c r="K826">
        <v>18346040.870000001</v>
      </c>
      <c r="L826">
        <v>0</v>
      </c>
      <c r="M826">
        <v>18346040.870000001</v>
      </c>
      <c r="N826">
        <v>18346040.870000001</v>
      </c>
      <c r="O826">
        <v>19068785.82</v>
      </c>
      <c r="P826">
        <v>32</v>
      </c>
      <c r="R826" t="s">
        <v>4818</v>
      </c>
      <c r="S826" t="s">
        <v>4816</v>
      </c>
    </row>
    <row r="827" spans="1:19" x14ac:dyDescent="0.3">
      <c r="A827" t="s">
        <v>4816</v>
      </c>
      <c r="B827" t="s">
        <v>163</v>
      </c>
      <c r="C827" t="s">
        <v>4880</v>
      </c>
      <c r="D827" t="s">
        <v>3643</v>
      </c>
      <c r="E827" t="s">
        <v>4141</v>
      </c>
      <c r="F827" t="s">
        <v>16</v>
      </c>
      <c r="G827" t="s">
        <v>4818</v>
      </c>
      <c r="H827">
        <v>35</v>
      </c>
      <c r="I827">
        <v>46695355.640000001</v>
      </c>
      <c r="J827">
        <v>2334767.7799999998</v>
      </c>
      <c r="K827">
        <v>49030123.420000002</v>
      </c>
      <c r="L827">
        <v>34500000.280000001</v>
      </c>
      <c r="M827">
        <v>14530123.140000001</v>
      </c>
      <c r="N827">
        <v>14530123.130000001</v>
      </c>
      <c r="O827">
        <v>45515831.939999998</v>
      </c>
      <c r="P827">
        <v>35</v>
      </c>
      <c r="R827" t="s">
        <v>4818</v>
      </c>
      <c r="S827" t="s">
        <v>4816</v>
      </c>
    </row>
    <row r="828" spans="1:19" x14ac:dyDescent="0.3">
      <c r="A828" t="s">
        <v>4816</v>
      </c>
      <c r="B828" t="s">
        <v>163</v>
      </c>
      <c r="C828" t="s">
        <v>4881</v>
      </c>
      <c r="D828" t="s">
        <v>3643</v>
      </c>
      <c r="E828" t="s">
        <v>4882</v>
      </c>
      <c r="F828" t="s">
        <v>16</v>
      </c>
      <c r="G828" t="s">
        <v>4818</v>
      </c>
      <c r="H828">
        <v>9</v>
      </c>
      <c r="I828">
        <v>19102003.800000001</v>
      </c>
      <c r="J828">
        <v>955100.19</v>
      </c>
      <c r="K828">
        <v>20057103.989999998</v>
      </c>
      <c r="L828">
        <v>12988267.08</v>
      </c>
      <c r="M828">
        <v>7068836.9100000001</v>
      </c>
      <c r="N828">
        <v>7068836.9100000001</v>
      </c>
      <c r="O828">
        <v>40883545.560000002</v>
      </c>
      <c r="P828">
        <v>9</v>
      </c>
      <c r="R828" t="s">
        <v>4818</v>
      </c>
      <c r="S828" t="s">
        <v>4816</v>
      </c>
    </row>
    <row r="829" spans="1:19" x14ac:dyDescent="0.3">
      <c r="A829" t="s">
        <v>4883</v>
      </c>
      <c r="B829" t="s">
        <v>93</v>
      </c>
      <c r="C829" t="s">
        <v>4884</v>
      </c>
      <c r="D829" t="s">
        <v>3643</v>
      </c>
      <c r="E829">
        <v>43652</v>
      </c>
      <c r="F829" t="s">
        <v>16</v>
      </c>
      <c r="G829" t="s">
        <v>4885</v>
      </c>
      <c r="H829">
        <v>10</v>
      </c>
      <c r="I829">
        <v>4730762.03</v>
      </c>
      <c r="J829">
        <v>0</v>
      </c>
      <c r="K829">
        <v>4730762.03</v>
      </c>
      <c r="L829">
        <v>946152.41</v>
      </c>
      <c r="M829">
        <v>3784609.62</v>
      </c>
      <c r="N829">
        <v>3784609.62</v>
      </c>
      <c r="O829">
        <v>3744490.63</v>
      </c>
      <c r="P829">
        <v>10</v>
      </c>
      <c r="R829" t="s">
        <v>4885</v>
      </c>
      <c r="S829" t="s">
        <v>4883</v>
      </c>
    </row>
    <row r="830" spans="1:19" x14ac:dyDescent="0.3">
      <c r="A830" t="s">
        <v>4883</v>
      </c>
      <c r="B830" t="s">
        <v>93</v>
      </c>
      <c r="C830" t="s">
        <v>4886</v>
      </c>
      <c r="D830" t="s">
        <v>3643</v>
      </c>
      <c r="E830">
        <v>44024</v>
      </c>
      <c r="F830" t="s">
        <v>16</v>
      </c>
      <c r="G830" t="s">
        <v>4885</v>
      </c>
      <c r="I830">
        <v>54510.720000000001</v>
      </c>
      <c r="J830">
        <v>0</v>
      </c>
      <c r="K830">
        <v>54510.720000000001</v>
      </c>
      <c r="L830">
        <v>0</v>
      </c>
      <c r="M830">
        <v>54510.720000000001</v>
      </c>
      <c r="N830">
        <v>54510.720000000001</v>
      </c>
      <c r="O830">
        <v>1648328.74</v>
      </c>
      <c r="Q830" t="s">
        <v>60</v>
      </c>
      <c r="R830" t="s">
        <v>4885</v>
      </c>
      <c r="S830" t="s">
        <v>4883</v>
      </c>
    </row>
    <row r="831" spans="1:19" x14ac:dyDescent="0.3">
      <c r="A831" t="s">
        <v>4883</v>
      </c>
      <c r="B831" t="s">
        <v>93</v>
      </c>
      <c r="C831" t="s">
        <v>4887</v>
      </c>
      <c r="D831" t="s">
        <v>3643</v>
      </c>
      <c r="E831">
        <v>43801</v>
      </c>
      <c r="F831" t="s">
        <v>16</v>
      </c>
      <c r="G831" t="s">
        <v>4885</v>
      </c>
      <c r="H831">
        <v>6</v>
      </c>
      <c r="I831">
        <v>3766431.24</v>
      </c>
      <c r="J831">
        <v>0</v>
      </c>
      <c r="K831">
        <v>3766431.24</v>
      </c>
      <c r="L831">
        <v>753286.25</v>
      </c>
      <c r="M831">
        <v>3013144.99</v>
      </c>
      <c r="N831">
        <v>3013144.99</v>
      </c>
      <c r="O831">
        <v>2598837.56</v>
      </c>
      <c r="P831">
        <v>6</v>
      </c>
      <c r="R831" t="s">
        <v>4885</v>
      </c>
      <c r="S831" t="s">
        <v>4883</v>
      </c>
    </row>
    <row r="832" spans="1:19" x14ac:dyDescent="0.3">
      <c r="A832" t="s">
        <v>4883</v>
      </c>
      <c r="B832" t="s">
        <v>93</v>
      </c>
      <c r="C832" t="s">
        <v>4888</v>
      </c>
      <c r="D832" t="s">
        <v>3643</v>
      </c>
      <c r="E832" t="s">
        <v>4889</v>
      </c>
      <c r="F832" t="s">
        <v>16</v>
      </c>
      <c r="G832" t="s">
        <v>4885</v>
      </c>
      <c r="H832">
        <v>7</v>
      </c>
      <c r="I832">
        <v>3187107.5</v>
      </c>
      <c r="J832">
        <v>0</v>
      </c>
      <c r="K832">
        <v>3187107.5</v>
      </c>
      <c r="L832">
        <v>607682.54</v>
      </c>
      <c r="M832">
        <v>2579424.96</v>
      </c>
      <c r="N832">
        <v>2579424.96</v>
      </c>
      <c r="O832">
        <v>2228843.15</v>
      </c>
      <c r="P832">
        <v>7</v>
      </c>
      <c r="R832" t="s">
        <v>4885</v>
      </c>
      <c r="S832" t="s">
        <v>4883</v>
      </c>
    </row>
    <row r="833" spans="1:19" x14ac:dyDescent="0.3">
      <c r="A833" t="s">
        <v>4883</v>
      </c>
      <c r="B833" t="s">
        <v>93</v>
      </c>
      <c r="C833" t="s">
        <v>4890</v>
      </c>
      <c r="D833" t="s">
        <v>3643</v>
      </c>
      <c r="E833" t="s">
        <v>4891</v>
      </c>
      <c r="F833" t="s">
        <v>16</v>
      </c>
      <c r="G833" t="s">
        <v>4885</v>
      </c>
      <c r="H833">
        <v>11</v>
      </c>
      <c r="I833">
        <v>4095222.62</v>
      </c>
      <c r="J833">
        <v>0</v>
      </c>
      <c r="K833">
        <v>4095222.62</v>
      </c>
      <c r="L833">
        <v>1038383.05</v>
      </c>
      <c r="M833">
        <v>3056839.57</v>
      </c>
      <c r="N833">
        <v>3056839.57</v>
      </c>
      <c r="O833">
        <v>3142902.52</v>
      </c>
      <c r="P833">
        <v>11</v>
      </c>
      <c r="R833" t="s">
        <v>4885</v>
      </c>
      <c r="S833" t="s">
        <v>4883</v>
      </c>
    </row>
    <row r="834" spans="1:19" x14ac:dyDescent="0.3">
      <c r="A834" t="s">
        <v>4883</v>
      </c>
      <c r="B834" t="s">
        <v>93</v>
      </c>
      <c r="C834" t="s">
        <v>4892</v>
      </c>
      <c r="D834" t="s">
        <v>3643</v>
      </c>
      <c r="E834" t="s">
        <v>4893</v>
      </c>
      <c r="F834" t="s">
        <v>16</v>
      </c>
      <c r="G834" t="s">
        <v>4885</v>
      </c>
      <c r="H834">
        <v>2</v>
      </c>
      <c r="I834">
        <v>1669926.8</v>
      </c>
      <c r="J834">
        <v>0</v>
      </c>
      <c r="K834">
        <v>1669926.8</v>
      </c>
      <c r="L834">
        <v>333985.36</v>
      </c>
      <c r="M834">
        <v>1335941.44</v>
      </c>
      <c r="N834">
        <v>1335941.44</v>
      </c>
      <c r="O834">
        <v>1160599.1299999999</v>
      </c>
      <c r="P834">
        <v>2</v>
      </c>
      <c r="R834" t="s">
        <v>4885</v>
      </c>
      <c r="S834" t="s">
        <v>4883</v>
      </c>
    </row>
    <row r="835" spans="1:19" x14ac:dyDescent="0.3">
      <c r="A835" t="s">
        <v>4883</v>
      </c>
      <c r="B835" t="s">
        <v>93</v>
      </c>
      <c r="C835" t="s">
        <v>4894</v>
      </c>
      <c r="D835" t="s">
        <v>3643</v>
      </c>
      <c r="E835" t="s">
        <v>4895</v>
      </c>
      <c r="F835" t="s">
        <v>16</v>
      </c>
      <c r="G835" t="s">
        <v>4885</v>
      </c>
      <c r="H835">
        <v>3</v>
      </c>
      <c r="I835">
        <v>2658220.39</v>
      </c>
      <c r="J835">
        <v>0</v>
      </c>
      <c r="K835">
        <v>2658220.39</v>
      </c>
      <c r="L835">
        <v>531644.07999999996</v>
      </c>
      <c r="M835">
        <v>2126576.31</v>
      </c>
      <c r="N835">
        <v>2126576.31</v>
      </c>
      <c r="O835">
        <v>1834172.07</v>
      </c>
      <c r="P835">
        <v>3</v>
      </c>
      <c r="R835" t="s">
        <v>4885</v>
      </c>
      <c r="S835" t="s">
        <v>4883</v>
      </c>
    </row>
    <row r="836" spans="1:19" x14ac:dyDescent="0.3">
      <c r="A836" t="s">
        <v>4883</v>
      </c>
      <c r="B836" t="s">
        <v>93</v>
      </c>
      <c r="C836" t="s">
        <v>4896</v>
      </c>
      <c r="D836" t="s">
        <v>3643</v>
      </c>
      <c r="E836" t="s">
        <v>4897</v>
      </c>
      <c r="F836" t="s">
        <v>16</v>
      </c>
      <c r="G836" t="s">
        <v>4885</v>
      </c>
      <c r="H836">
        <v>4</v>
      </c>
      <c r="I836">
        <v>1838590.86</v>
      </c>
      <c r="J836">
        <v>0</v>
      </c>
      <c r="K836">
        <v>1838590.86</v>
      </c>
      <c r="L836">
        <v>367718.17</v>
      </c>
      <c r="M836">
        <v>1470872.69</v>
      </c>
      <c r="N836">
        <v>1470872.69</v>
      </c>
      <c r="O836">
        <v>1268627.7</v>
      </c>
      <c r="P836">
        <v>4</v>
      </c>
      <c r="R836" t="s">
        <v>4885</v>
      </c>
      <c r="S836" t="s">
        <v>4883</v>
      </c>
    </row>
    <row r="837" spans="1:19" x14ac:dyDescent="0.3">
      <c r="A837" t="s">
        <v>4883</v>
      </c>
      <c r="B837" t="s">
        <v>93</v>
      </c>
      <c r="C837" t="s">
        <v>4898</v>
      </c>
      <c r="D837" t="s">
        <v>3643</v>
      </c>
      <c r="E837" t="s">
        <v>4899</v>
      </c>
      <c r="F837" t="s">
        <v>16</v>
      </c>
      <c r="G837" t="s">
        <v>4885</v>
      </c>
      <c r="H837">
        <v>5</v>
      </c>
      <c r="I837">
        <v>5784479.6900000004</v>
      </c>
      <c r="J837">
        <v>0</v>
      </c>
      <c r="K837">
        <v>5784479.6900000004</v>
      </c>
      <c r="L837">
        <v>1156895.94</v>
      </c>
      <c r="M837">
        <v>4627583.75</v>
      </c>
      <c r="N837">
        <v>4627583.75</v>
      </c>
      <c r="O837">
        <v>4588851.87</v>
      </c>
      <c r="P837">
        <v>5</v>
      </c>
      <c r="R837" t="s">
        <v>4885</v>
      </c>
      <c r="S837" t="s">
        <v>4883</v>
      </c>
    </row>
    <row r="838" spans="1:19" x14ac:dyDescent="0.3">
      <c r="A838" t="s">
        <v>4883</v>
      </c>
      <c r="B838" t="s">
        <v>93</v>
      </c>
      <c r="C838" t="s">
        <v>4900</v>
      </c>
      <c r="D838" t="s">
        <v>3643</v>
      </c>
      <c r="E838" t="s">
        <v>4784</v>
      </c>
      <c r="F838" t="s">
        <v>16</v>
      </c>
      <c r="G838" t="s">
        <v>4885</v>
      </c>
      <c r="H838">
        <v>9</v>
      </c>
      <c r="I838">
        <v>1904763.72</v>
      </c>
      <c r="J838">
        <v>0</v>
      </c>
      <c r="K838">
        <v>1904763.72</v>
      </c>
      <c r="L838">
        <v>380952.74</v>
      </c>
      <c r="M838">
        <v>1523810.98</v>
      </c>
      <c r="N838">
        <v>1523810.98</v>
      </c>
      <c r="O838">
        <v>1314286.96</v>
      </c>
      <c r="P838">
        <v>9</v>
      </c>
      <c r="R838" t="s">
        <v>4885</v>
      </c>
      <c r="S838" t="s">
        <v>4883</v>
      </c>
    </row>
    <row r="839" spans="1:19" x14ac:dyDescent="0.3">
      <c r="A839" t="s">
        <v>4883</v>
      </c>
      <c r="B839" t="s">
        <v>93</v>
      </c>
      <c r="C839" t="s">
        <v>4901</v>
      </c>
      <c r="D839" t="s">
        <v>3643</v>
      </c>
      <c r="E839" t="s">
        <v>4902</v>
      </c>
      <c r="F839" t="s">
        <v>16</v>
      </c>
      <c r="G839" t="s">
        <v>4885</v>
      </c>
      <c r="I839">
        <v>2651758.2799999998</v>
      </c>
      <c r="J839">
        <v>0</v>
      </c>
      <c r="K839">
        <v>2651758.2799999998</v>
      </c>
      <c r="L839">
        <v>530351.66</v>
      </c>
      <c r="M839">
        <v>2121406.62</v>
      </c>
      <c r="N839">
        <v>2121406.62</v>
      </c>
      <c r="O839">
        <v>1829713.22</v>
      </c>
      <c r="P839">
        <v>8</v>
      </c>
      <c r="R839" t="s">
        <v>4885</v>
      </c>
      <c r="S839" t="s">
        <v>4883</v>
      </c>
    </row>
    <row r="840" spans="1:19" x14ac:dyDescent="0.3">
      <c r="A840" t="s">
        <v>4903</v>
      </c>
      <c r="B840" t="s">
        <v>109</v>
      </c>
      <c r="C840" t="s">
        <v>4904</v>
      </c>
      <c r="D840" t="s">
        <v>3643</v>
      </c>
      <c r="E840">
        <v>42739</v>
      </c>
      <c r="F840" t="s">
        <v>16</v>
      </c>
      <c r="G840" t="s">
        <v>4905</v>
      </c>
      <c r="I840">
        <v>5851987.7800000003</v>
      </c>
      <c r="J840">
        <v>292599.39</v>
      </c>
      <c r="K840">
        <v>6144587.1699999999</v>
      </c>
      <c r="L840">
        <v>1228917.43</v>
      </c>
      <c r="M840">
        <v>4915669.74</v>
      </c>
      <c r="N840">
        <v>4915669.7300000004</v>
      </c>
      <c r="O840">
        <v>4160256.44</v>
      </c>
      <c r="R840" t="s">
        <v>4905</v>
      </c>
      <c r="S840" t="s">
        <v>4903</v>
      </c>
    </row>
    <row r="841" spans="1:19" x14ac:dyDescent="0.3">
      <c r="A841" t="s">
        <v>4906</v>
      </c>
      <c r="B841" t="s">
        <v>109</v>
      </c>
      <c r="C841" t="s">
        <v>4907</v>
      </c>
      <c r="D841" t="s">
        <v>3643</v>
      </c>
      <c r="E841">
        <v>44688</v>
      </c>
      <c r="F841" t="s">
        <v>16</v>
      </c>
      <c r="G841" t="s">
        <v>4908</v>
      </c>
      <c r="H841">
        <v>6</v>
      </c>
      <c r="I841">
        <v>21174583.68</v>
      </c>
      <c r="J841">
        <v>1058729.18</v>
      </c>
      <c r="K841">
        <v>22233312.859999999</v>
      </c>
      <c r="L841">
        <v>1755133.01</v>
      </c>
      <c r="M841">
        <v>20478179.850000001</v>
      </c>
      <c r="N841">
        <v>20478179.850000001</v>
      </c>
      <c r="O841">
        <v>13704613.32</v>
      </c>
      <c r="P841">
        <v>6</v>
      </c>
      <c r="R841" t="s">
        <v>4908</v>
      </c>
      <c r="S841" t="s">
        <v>4906</v>
      </c>
    </row>
    <row r="842" spans="1:19" x14ac:dyDescent="0.3">
      <c r="A842" t="s">
        <v>4906</v>
      </c>
      <c r="B842" t="s">
        <v>109</v>
      </c>
      <c r="C842" t="s">
        <v>4909</v>
      </c>
      <c r="D842" t="s">
        <v>3643</v>
      </c>
      <c r="E842">
        <v>44781</v>
      </c>
      <c r="F842" t="s">
        <v>16</v>
      </c>
      <c r="G842" t="s">
        <v>4908</v>
      </c>
      <c r="H842">
        <v>7</v>
      </c>
      <c r="I842">
        <v>20034184.420000002</v>
      </c>
      <c r="J842">
        <v>1001709.22</v>
      </c>
      <c r="K842">
        <v>21035893.640000001</v>
      </c>
      <c r="L842">
        <v>1934334.62</v>
      </c>
      <c r="M842">
        <v>19101559.02</v>
      </c>
      <c r="N842">
        <v>19101559.02</v>
      </c>
      <c r="O842">
        <v>13696429.15</v>
      </c>
      <c r="P842">
        <v>7</v>
      </c>
      <c r="R842" t="s">
        <v>4908</v>
      </c>
      <c r="S842" t="s">
        <v>4906</v>
      </c>
    </row>
    <row r="843" spans="1:19" x14ac:dyDescent="0.3">
      <c r="A843" t="s">
        <v>4906</v>
      </c>
      <c r="B843" t="s">
        <v>109</v>
      </c>
      <c r="C843" t="s">
        <v>4910</v>
      </c>
      <c r="D843" t="s">
        <v>3643</v>
      </c>
      <c r="E843">
        <v>45180</v>
      </c>
      <c r="F843" t="s">
        <v>16</v>
      </c>
      <c r="G843" t="s">
        <v>4908</v>
      </c>
      <c r="H843">
        <v>21</v>
      </c>
      <c r="I843">
        <v>12130160.82</v>
      </c>
      <c r="J843">
        <v>606508.04</v>
      </c>
      <c r="K843">
        <v>12736668.859999999</v>
      </c>
      <c r="L843">
        <v>1724826.24</v>
      </c>
      <c r="M843">
        <v>11011842.619999999</v>
      </c>
      <c r="N843">
        <v>11011842.619999999</v>
      </c>
      <c r="O843">
        <v>4614812.92</v>
      </c>
      <c r="P843">
        <v>21</v>
      </c>
      <c r="R843" t="s">
        <v>4908</v>
      </c>
      <c r="S843" t="s">
        <v>4906</v>
      </c>
    </row>
    <row r="844" spans="1:19" x14ac:dyDescent="0.3">
      <c r="A844" t="s">
        <v>4903</v>
      </c>
      <c r="B844" t="s">
        <v>109</v>
      </c>
      <c r="C844" t="s">
        <v>4911</v>
      </c>
      <c r="D844" t="s">
        <v>3643</v>
      </c>
      <c r="E844">
        <v>44105</v>
      </c>
      <c r="F844" t="s">
        <v>16</v>
      </c>
      <c r="G844" t="s">
        <v>4905</v>
      </c>
      <c r="I844">
        <v>3590050.37</v>
      </c>
      <c r="J844">
        <v>179502.52</v>
      </c>
      <c r="K844">
        <v>3769552.89</v>
      </c>
      <c r="L844">
        <v>0</v>
      </c>
      <c r="M844">
        <v>3769552.89</v>
      </c>
      <c r="N844">
        <v>3769552.88</v>
      </c>
      <c r="O844">
        <v>2104161</v>
      </c>
      <c r="Q844" t="s">
        <v>60</v>
      </c>
      <c r="R844" t="s">
        <v>4905</v>
      </c>
      <c r="S844" t="s">
        <v>4903</v>
      </c>
    </row>
    <row r="845" spans="1:19" x14ac:dyDescent="0.3">
      <c r="A845" t="s">
        <v>4906</v>
      </c>
      <c r="B845" t="s">
        <v>109</v>
      </c>
      <c r="C845" t="s">
        <v>4912</v>
      </c>
      <c r="D845" t="s">
        <v>3643</v>
      </c>
      <c r="E845">
        <v>44869</v>
      </c>
      <c r="F845" t="s">
        <v>16</v>
      </c>
      <c r="G845" t="s">
        <v>4908</v>
      </c>
      <c r="H845">
        <v>3</v>
      </c>
      <c r="I845">
        <v>7560552.29</v>
      </c>
      <c r="J845">
        <v>378027.61</v>
      </c>
      <c r="K845">
        <v>7938579.9000000004</v>
      </c>
      <c r="L845">
        <v>0</v>
      </c>
      <c r="M845">
        <v>7938579.9000000004</v>
      </c>
      <c r="N845">
        <v>7938579.9000000004</v>
      </c>
      <c r="O845">
        <v>7466045.3799999999</v>
      </c>
      <c r="P845">
        <v>3</v>
      </c>
      <c r="R845" t="s">
        <v>4908</v>
      </c>
      <c r="S845" t="s">
        <v>4906</v>
      </c>
    </row>
    <row r="846" spans="1:19" x14ac:dyDescent="0.3">
      <c r="A846" t="s">
        <v>4906</v>
      </c>
      <c r="B846" t="s">
        <v>109</v>
      </c>
      <c r="C846" t="s">
        <v>4913</v>
      </c>
      <c r="D846" t="s">
        <v>3643</v>
      </c>
      <c r="E846">
        <v>45605</v>
      </c>
      <c r="F846" t="s">
        <v>16</v>
      </c>
      <c r="G846" t="s">
        <v>4908</v>
      </c>
      <c r="H846">
        <v>27</v>
      </c>
      <c r="I846">
        <v>16173467.300000001</v>
      </c>
      <c r="J846">
        <v>808673.36</v>
      </c>
      <c r="K846">
        <v>16982140.66</v>
      </c>
      <c r="L846">
        <v>891532</v>
      </c>
      <c r="M846">
        <v>16090608.66</v>
      </c>
      <c r="N846">
        <v>16090608.66</v>
      </c>
      <c r="O846">
        <v>3376911.62</v>
      </c>
      <c r="P846">
        <v>27</v>
      </c>
      <c r="R846" t="s">
        <v>4908</v>
      </c>
      <c r="S846" t="s">
        <v>4906</v>
      </c>
    </row>
    <row r="847" spans="1:19" x14ac:dyDescent="0.3">
      <c r="A847" t="s">
        <v>4906</v>
      </c>
      <c r="B847" t="s">
        <v>109</v>
      </c>
      <c r="C847" t="s">
        <v>4914</v>
      </c>
      <c r="D847" t="s">
        <v>3643</v>
      </c>
      <c r="E847">
        <v>44875</v>
      </c>
      <c r="F847" t="s">
        <v>16</v>
      </c>
      <c r="G847" t="s">
        <v>4908</v>
      </c>
      <c r="H847">
        <v>9</v>
      </c>
      <c r="I847">
        <v>23282485.079999998</v>
      </c>
      <c r="J847">
        <v>1164124.25</v>
      </c>
      <c r="K847">
        <v>24446609.329999998</v>
      </c>
      <c r="L847">
        <v>3068734.89</v>
      </c>
      <c r="M847">
        <v>21377874.440000001</v>
      </c>
      <c r="N847">
        <v>21377874.440000001</v>
      </c>
      <c r="O847">
        <v>16758838.08</v>
      </c>
      <c r="P847">
        <v>9</v>
      </c>
      <c r="R847" t="s">
        <v>4908</v>
      </c>
      <c r="S847" t="s">
        <v>4906</v>
      </c>
    </row>
    <row r="848" spans="1:19" x14ac:dyDescent="0.3">
      <c r="A848" t="s">
        <v>4906</v>
      </c>
      <c r="B848" t="s">
        <v>109</v>
      </c>
      <c r="C848" t="s">
        <v>4915</v>
      </c>
      <c r="D848" t="s">
        <v>3643</v>
      </c>
      <c r="E848">
        <v>44904</v>
      </c>
      <c r="F848" t="s">
        <v>16</v>
      </c>
      <c r="G848" t="s">
        <v>4908</v>
      </c>
      <c r="H848">
        <v>8</v>
      </c>
      <c r="I848">
        <v>18146654.719999999</v>
      </c>
      <c r="J848">
        <v>907332.74</v>
      </c>
      <c r="K848">
        <v>19053987.460000001</v>
      </c>
      <c r="L848">
        <v>1948641.22</v>
      </c>
      <c r="M848">
        <v>17105346.239999998</v>
      </c>
      <c r="N848">
        <v>17105346.23</v>
      </c>
      <c r="O848">
        <v>12772392.380000001</v>
      </c>
      <c r="P848">
        <v>8</v>
      </c>
      <c r="R848" t="s">
        <v>4908</v>
      </c>
      <c r="S848" t="s">
        <v>4906</v>
      </c>
    </row>
    <row r="849" spans="1:19" x14ac:dyDescent="0.3">
      <c r="A849" t="s">
        <v>4903</v>
      </c>
      <c r="B849" t="s">
        <v>109</v>
      </c>
      <c r="C849" t="s">
        <v>4916</v>
      </c>
      <c r="D849" t="s">
        <v>3643</v>
      </c>
      <c r="E849" t="s">
        <v>4917</v>
      </c>
      <c r="F849" t="s">
        <v>16</v>
      </c>
      <c r="G849" t="s">
        <v>4905</v>
      </c>
      <c r="H849">
        <v>1</v>
      </c>
      <c r="I849">
        <v>651117.59</v>
      </c>
      <c r="J849">
        <v>32555.88</v>
      </c>
      <c r="K849">
        <v>683673.47</v>
      </c>
      <c r="L849">
        <v>0</v>
      </c>
      <c r="M849">
        <v>683673.47</v>
      </c>
      <c r="N849">
        <v>683673.46</v>
      </c>
      <c r="O849">
        <v>613678.32999999996</v>
      </c>
      <c r="P849">
        <v>1</v>
      </c>
      <c r="R849" t="s">
        <v>4905</v>
      </c>
      <c r="S849" t="s">
        <v>4903</v>
      </c>
    </row>
    <row r="850" spans="1:19" x14ac:dyDescent="0.3">
      <c r="A850" t="s">
        <v>4906</v>
      </c>
      <c r="B850" t="s">
        <v>109</v>
      </c>
      <c r="C850" t="s">
        <v>4918</v>
      </c>
      <c r="D850" t="s">
        <v>3643</v>
      </c>
      <c r="E850" t="s">
        <v>4109</v>
      </c>
      <c r="F850" t="s">
        <v>16</v>
      </c>
      <c r="G850" t="s">
        <v>4908</v>
      </c>
      <c r="H850">
        <v>4</v>
      </c>
      <c r="I850">
        <v>36077726.420000002</v>
      </c>
      <c r="J850">
        <v>1803886.32</v>
      </c>
      <c r="K850">
        <v>37881612.740000002</v>
      </c>
      <c r="L850">
        <v>5103959.99</v>
      </c>
      <c r="M850">
        <v>32777652.75</v>
      </c>
      <c r="N850">
        <v>32777652.75</v>
      </c>
      <c r="O850">
        <v>27335611.780000001</v>
      </c>
      <c r="P850">
        <v>4</v>
      </c>
      <c r="R850" t="s">
        <v>4908</v>
      </c>
      <c r="S850" t="s">
        <v>4906</v>
      </c>
    </row>
    <row r="851" spans="1:19" x14ac:dyDescent="0.3">
      <c r="A851" t="s">
        <v>4903</v>
      </c>
      <c r="B851" t="s">
        <v>109</v>
      </c>
      <c r="C851" t="s">
        <v>4919</v>
      </c>
      <c r="D851" t="s">
        <v>3643</v>
      </c>
      <c r="E851" t="s">
        <v>4920</v>
      </c>
      <c r="F851" t="s">
        <v>16</v>
      </c>
      <c r="G851" t="s">
        <v>4905</v>
      </c>
      <c r="H851">
        <v>26</v>
      </c>
      <c r="I851">
        <v>1338966.6299999999</v>
      </c>
      <c r="J851">
        <v>66948.33</v>
      </c>
      <c r="K851">
        <v>1405914.96</v>
      </c>
      <c r="L851">
        <v>0</v>
      </c>
      <c r="M851">
        <v>1405914.96</v>
      </c>
      <c r="N851">
        <v>1405914.96</v>
      </c>
      <c r="O851">
        <v>1405914.96</v>
      </c>
      <c r="P851">
        <v>26</v>
      </c>
      <c r="R851" t="s">
        <v>4905</v>
      </c>
      <c r="S851" t="s">
        <v>4903</v>
      </c>
    </row>
    <row r="852" spans="1:19" x14ac:dyDescent="0.3">
      <c r="A852" t="s">
        <v>4906</v>
      </c>
      <c r="B852" t="s">
        <v>109</v>
      </c>
      <c r="C852" t="s">
        <v>4921</v>
      </c>
      <c r="D852" t="s">
        <v>3643</v>
      </c>
      <c r="E852" t="s">
        <v>4428</v>
      </c>
      <c r="F852" t="s">
        <v>16</v>
      </c>
      <c r="G852" t="s">
        <v>4908</v>
      </c>
      <c r="H852">
        <v>23</v>
      </c>
      <c r="I852">
        <v>8466924.0999999996</v>
      </c>
      <c r="J852">
        <v>423346.2</v>
      </c>
      <c r="K852">
        <v>8890270.3000000007</v>
      </c>
      <c r="L852">
        <v>2289022.09</v>
      </c>
      <c r="M852">
        <v>6601248.2199999997</v>
      </c>
      <c r="N852">
        <v>6601248.21</v>
      </c>
      <c r="O852">
        <v>3104562</v>
      </c>
      <c r="P852">
        <v>23</v>
      </c>
      <c r="R852" t="s">
        <v>4908</v>
      </c>
      <c r="S852" t="s">
        <v>4906</v>
      </c>
    </row>
    <row r="853" spans="1:19" x14ac:dyDescent="0.3">
      <c r="A853" t="s">
        <v>4906</v>
      </c>
      <c r="B853" t="s">
        <v>109</v>
      </c>
      <c r="C853" t="s">
        <v>4922</v>
      </c>
      <c r="D853" t="s">
        <v>3643</v>
      </c>
      <c r="E853" t="s">
        <v>4923</v>
      </c>
      <c r="F853" t="s">
        <v>16</v>
      </c>
      <c r="G853" t="s">
        <v>4908</v>
      </c>
      <c r="H853">
        <v>15</v>
      </c>
      <c r="I853">
        <v>22076508.27</v>
      </c>
      <c r="J853">
        <v>1103825.4099999999</v>
      </c>
      <c r="K853">
        <v>23180333.68</v>
      </c>
      <c r="L853">
        <v>9433643.4800000004</v>
      </c>
      <c r="M853">
        <v>13746690.199999999</v>
      </c>
      <c r="N853">
        <v>13746690.199999999</v>
      </c>
      <c r="O853">
        <v>8639287.3399999999</v>
      </c>
      <c r="P853">
        <v>15</v>
      </c>
      <c r="R853" t="s">
        <v>4908</v>
      </c>
      <c r="S853" t="s">
        <v>4906</v>
      </c>
    </row>
    <row r="854" spans="1:19" x14ac:dyDescent="0.3">
      <c r="A854" t="s">
        <v>4906</v>
      </c>
      <c r="B854" t="s">
        <v>109</v>
      </c>
      <c r="C854" t="s">
        <v>4924</v>
      </c>
      <c r="D854" t="s">
        <v>3643</v>
      </c>
      <c r="E854" t="s">
        <v>4923</v>
      </c>
      <c r="F854" t="s">
        <v>16</v>
      </c>
      <c r="G854" t="s">
        <v>4908</v>
      </c>
      <c r="H854">
        <v>16</v>
      </c>
      <c r="I854">
        <v>22109235.449999999</v>
      </c>
      <c r="J854">
        <v>1105461.77</v>
      </c>
      <c r="K854">
        <v>23214697.219999999</v>
      </c>
      <c r="L854">
        <v>2152996.48</v>
      </c>
      <c r="M854">
        <v>21061700.739999998</v>
      </c>
      <c r="N854">
        <v>21061700.739999998</v>
      </c>
      <c r="O854">
        <v>8749433.6099999994</v>
      </c>
      <c r="P854">
        <v>16</v>
      </c>
      <c r="R854" t="s">
        <v>4908</v>
      </c>
      <c r="S854" t="s">
        <v>4906</v>
      </c>
    </row>
    <row r="855" spans="1:19" x14ac:dyDescent="0.3">
      <c r="A855" t="s">
        <v>4906</v>
      </c>
      <c r="B855" t="s">
        <v>109</v>
      </c>
      <c r="C855" t="s">
        <v>4925</v>
      </c>
      <c r="D855" t="s">
        <v>3643</v>
      </c>
      <c r="E855" t="s">
        <v>4076</v>
      </c>
      <c r="F855" t="s">
        <v>16</v>
      </c>
      <c r="G855" t="s">
        <v>4908</v>
      </c>
      <c r="H855">
        <v>2</v>
      </c>
      <c r="I855">
        <v>20687718.129999999</v>
      </c>
      <c r="J855">
        <v>1034385.91</v>
      </c>
      <c r="K855">
        <v>21722104.039999999</v>
      </c>
      <c r="L855">
        <v>4298668.01</v>
      </c>
      <c r="M855">
        <v>17423436.030000001</v>
      </c>
      <c r="N855">
        <v>17423436.02</v>
      </c>
      <c r="O855">
        <v>14998595.65</v>
      </c>
      <c r="P855">
        <v>2</v>
      </c>
      <c r="R855" t="s">
        <v>4908</v>
      </c>
      <c r="S855" t="s">
        <v>4906</v>
      </c>
    </row>
    <row r="856" spans="1:19" x14ac:dyDescent="0.3">
      <c r="A856" t="s">
        <v>4906</v>
      </c>
      <c r="B856" t="s">
        <v>109</v>
      </c>
      <c r="C856" t="s">
        <v>4926</v>
      </c>
      <c r="D856" t="s">
        <v>3643</v>
      </c>
      <c r="E856" t="s">
        <v>4705</v>
      </c>
      <c r="F856" t="s">
        <v>16</v>
      </c>
      <c r="G856" t="s">
        <v>4908</v>
      </c>
      <c r="H856">
        <v>24</v>
      </c>
      <c r="I856">
        <v>29604524.129999999</v>
      </c>
      <c r="J856">
        <v>1480226.21</v>
      </c>
      <c r="K856">
        <v>31084750.34</v>
      </c>
      <c r="L856">
        <v>15934743.300000001</v>
      </c>
      <c r="M856">
        <v>15150007.039999999</v>
      </c>
      <c r="N856">
        <v>15150007.029999999</v>
      </c>
      <c r="O856">
        <v>4494905.87</v>
      </c>
      <c r="P856">
        <v>24</v>
      </c>
      <c r="R856" t="s">
        <v>4908</v>
      </c>
      <c r="S856" t="s">
        <v>4906</v>
      </c>
    </row>
    <row r="857" spans="1:19" x14ac:dyDescent="0.3">
      <c r="A857" t="s">
        <v>4906</v>
      </c>
      <c r="B857" t="s">
        <v>109</v>
      </c>
      <c r="C857" t="s">
        <v>4927</v>
      </c>
      <c r="D857" t="s">
        <v>3643</v>
      </c>
      <c r="E857" t="s">
        <v>4536</v>
      </c>
      <c r="F857" t="s">
        <v>16</v>
      </c>
      <c r="G857" t="s">
        <v>4908</v>
      </c>
      <c r="H857">
        <v>17</v>
      </c>
      <c r="I857">
        <v>21552600.91</v>
      </c>
      <c r="J857">
        <v>1077630.05</v>
      </c>
      <c r="K857">
        <v>22630230.960000001</v>
      </c>
      <c r="L857">
        <v>9087007.5999999996</v>
      </c>
      <c r="M857">
        <v>13543223.359999999</v>
      </c>
      <c r="N857">
        <v>13543223.359999999</v>
      </c>
      <c r="O857">
        <v>1077630.05</v>
      </c>
      <c r="P857">
        <v>17</v>
      </c>
      <c r="R857" t="s">
        <v>4908</v>
      </c>
      <c r="S857" t="s">
        <v>4906</v>
      </c>
    </row>
    <row r="858" spans="1:19" x14ac:dyDescent="0.3">
      <c r="A858" t="s">
        <v>4906</v>
      </c>
      <c r="B858" t="s">
        <v>109</v>
      </c>
      <c r="C858" t="s">
        <v>4928</v>
      </c>
      <c r="D858" t="s">
        <v>3643</v>
      </c>
      <c r="E858" t="s">
        <v>3666</v>
      </c>
      <c r="F858" t="s">
        <v>16</v>
      </c>
      <c r="G858" t="s">
        <v>4908</v>
      </c>
      <c r="H858">
        <v>25</v>
      </c>
      <c r="I858">
        <v>12359506.460000001</v>
      </c>
      <c r="J858">
        <v>617975.31999999995</v>
      </c>
      <c r="K858">
        <v>12977481.779999999</v>
      </c>
      <c r="L858">
        <v>370205.76</v>
      </c>
      <c r="M858">
        <v>12607276.02</v>
      </c>
      <c r="N858">
        <v>12607276.02</v>
      </c>
      <c r="O858">
        <v>10195246.189999999</v>
      </c>
      <c r="P858">
        <v>25</v>
      </c>
      <c r="R858" t="s">
        <v>4908</v>
      </c>
      <c r="S858" t="s">
        <v>4906</v>
      </c>
    </row>
    <row r="859" spans="1:19" x14ac:dyDescent="0.3">
      <c r="A859" t="s">
        <v>4903</v>
      </c>
      <c r="B859" t="s">
        <v>109</v>
      </c>
      <c r="C859" t="s">
        <v>4929</v>
      </c>
      <c r="D859" t="s">
        <v>3643</v>
      </c>
      <c r="E859" t="s">
        <v>4930</v>
      </c>
      <c r="F859" t="s">
        <v>16</v>
      </c>
      <c r="G859" t="s">
        <v>4905</v>
      </c>
      <c r="H859">
        <v>26</v>
      </c>
      <c r="I859">
        <v>5057706.62</v>
      </c>
      <c r="J859">
        <v>252885.33</v>
      </c>
      <c r="K859">
        <v>5310591.95</v>
      </c>
      <c r="L859">
        <v>835258.8</v>
      </c>
      <c r="M859">
        <v>4475333.1500000004</v>
      </c>
      <c r="N859">
        <v>4475333.1500000004</v>
      </c>
      <c r="O859">
        <v>3584772.18</v>
      </c>
      <c r="P859">
        <v>26</v>
      </c>
      <c r="R859" t="s">
        <v>4905</v>
      </c>
      <c r="S859" t="s">
        <v>4903</v>
      </c>
    </row>
    <row r="860" spans="1:19" x14ac:dyDescent="0.3">
      <c r="A860" t="s">
        <v>4906</v>
      </c>
      <c r="B860" t="s">
        <v>109</v>
      </c>
      <c r="C860" t="s">
        <v>4931</v>
      </c>
      <c r="D860" t="s">
        <v>3643</v>
      </c>
      <c r="E860" t="s">
        <v>4932</v>
      </c>
      <c r="F860" t="s">
        <v>16</v>
      </c>
      <c r="G860" t="s">
        <v>4908</v>
      </c>
      <c r="H860">
        <v>14</v>
      </c>
      <c r="I860">
        <v>21572565.800000001</v>
      </c>
      <c r="J860">
        <v>1078628.29</v>
      </c>
      <c r="K860">
        <v>22651194.09</v>
      </c>
      <c r="L860">
        <v>2250467.33</v>
      </c>
      <c r="M860">
        <v>20400726.760000002</v>
      </c>
      <c r="N860">
        <v>20400726.760000002</v>
      </c>
      <c r="O860">
        <v>16275653.050000001</v>
      </c>
      <c r="P860">
        <v>14</v>
      </c>
      <c r="R860" t="s">
        <v>4908</v>
      </c>
      <c r="S860" t="s">
        <v>4906</v>
      </c>
    </row>
    <row r="861" spans="1:19" x14ac:dyDescent="0.3">
      <c r="A861" t="s">
        <v>4903</v>
      </c>
      <c r="B861" t="s">
        <v>109</v>
      </c>
      <c r="C861" t="s">
        <v>4933</v>
      </c>
      <c r="D861" t="s">
        <v>3643</v>
      </c>
      <c r="E861" t="s">
        <v>4934</v>
      </c>
      <c r="F861" t="s">
        <v>16</v>
      </c>
      <c r="G861" t="s">
        <v>4905</v>
      </c>
      <c r="H861">
        <v>27</v>
      </c>
      <c r="I861">
        <v>6000000</v>
      </c>
      <c r="J861">
        <v>0</v>
      </c>
      <c r="K861">
        <v>6000000</v>
      </c>
      <c r="L861">
        <v>0</v>
      </c>
      <c r="M861">
        <v>6000000</v>
      </c>
      <c r="N861">
        <v>6000000</v>
      </c>
      <c r="O861">
        <v>6000000</v>
      </c>
      <c r="P861">
        <v>27</v>
      </c>
      <c r="R861" t="s">
        <v>4905</v>
      </c>
      <c r="S861" t="s">
        <v>4903</v>
      </c>
    </row>
    <row r="862" spans="1:19" x14ac:dyDescent="0.3">
      <c r="A862" t="s">
        <v>4906</v>
      </c>
      <c r="B862" t="s">
        <v>109</v>
      </c>
      <c r="C862" t="s">
        <v>4935</v>
      </c>
      <c r="D862" t="s">
        <v>3643</v>
      </c>
      <c r="E862" t="s">
        <v>4127</v>
      </c>
      <c r="F862" t="s">
        <v>16</v>
      </c>
      <c r="G862" t="s">
        <v>4908</v>
      </c>
      <c r="H862">
        <v>1</v>
      </c>
      <c r="I862">
        <v>34312846.590000004</v>
      </c>
      <c r="J862">
        <v>1715642.33</v>
      </c>
      <c r="K862">
        <v>36028488.920000002</v>
      </c>
      <c r="L862">
        <v>9007122.2300000004</v>
      </c>
      <c r="M862">
        <v>27021366.690000001</v>
      </c>
      <c r="N862">
        <v>27021366.68</v>
      </c>
      <c r="O862">
        <v>24876813.77</v>
      </c>
      <c r="P862">
        <v>1</v>
      </c>
      <c r="R862" t="s">
        <v>4908</v>
      </c>
      <c r="S862" t="s">
        <v>4906</v>
      </c>
    </row>
    <row r="863" spans="1:19" x14ac:dyDescent="0.3">
      <c r="A863" t="s">
        <v>4906</v>
      </c>
      <c r="B863" t="s">
        <v>109</v>
      </c>
      <c r="C863" t="s">
        <v>4936</v>
      </c>
      <c r="D863" t="s">
        <v>3643</v>
      </c>
      <c r="E863" t="s">
        <v>4937</v>
      </c>
      <c r="F863" t="s">
        <v>16</v>
      </c>
      <c r="G863" t="s">
        <v>4908</v>
      </c>
      <c r="H863">
        <v>5</v>
      </c>
      <c r="I863">
        <v>14819091.380000001</v>
      </c>
      <c r="J863">
        <v>740954.57</v>
      </c>
      <c r="K863">
        <v>15560045.949999999</v>
      </c>
      <c r="L863">
        <v>2251618.11</v>
      </c>
      <c r="M863">
        <v>13308427.84</v>
      </c>
      <c r="N863">
        <v>13308427.83</v>
      </c>
      <c r="O863">
        <v>10433639.460000001</v>
      </c>
      <c r="P863">
        <v>5</v>
      </c>
      <c r="R863" t="s">
        <v>4908</v>
      </c>
      <c r="S863" t="s">
        <v>4906</v>
      </c>
    </row>
    <row r="864" spans="1:19" x14ac:dyDescent="0.3">
      <c r="A864" t="s">
        <v>4906</v>
      </c>
      <c r="B864" t="s">
        <v>109</v>
      </c>
      <c r="C864" t="s">
        <v>4938</v>
      </c>
      <c r="D864" t="s">
        <v>3643</v>
      </c>
      <c r="E864" t="s">
        <v>3859</v>
      </c>
      <c r="F864" t="s">
        <v>16</v>
      </c>
      <c r="G864" t="s">
        <v>4908</v>
      </c>
      <c r="H864">
        <v>13</v>
      </c>
      <c r="I864">
        <v>26683802.780000001</v>
      </c>
      <c r="J864">
        <v>1334190.1399999999</v>
      </c>
      <c r="K864">
        <v>28017992.920000002</v>
      </c>
      <c r="L864">
        <v>2273488.27</v>
      </c>
      <c r="M864">
        <v>25744504.649999999</v>
      </c>
      <c r="N864">
        <v>25744504.640000001</v>
      </c>
      <c r="O864">
        <v>19237495.899999999</v>
      </c>
      <c r="P864">
        <v>13</v>
      </c>
      <c r="R864" t="s">
        <v>4908</v>
      </c>
      <c r="S864" t="s">
        <v>4906</v>
      </c>
    </row>
    <row r="865" spans="1:19" x14ac:dyDescent="0.3">
      <c r="A865" t="s">
        <v>4906</v>
      </c>
      <c r="B865" t="s">
        <v>109</v>
      </c>
      <c r="C865" t="s">
        <v>4939</v>
      </c>
      <c r="D865" t="s">
        <v>3643</v>
      </c>
      <c r="E865" t="s">
        <v>3773</v>
      </c>
      <c r="F865" t="s">
        <v>16</v>
      </c>
      <c r="G865" t="s">
        <v>4908</v>
      </c>
      <c r="H865">
        <v>22</v>
      </c>
      <c r="I865">
        <v>12179338.16</v>
      </c>
      <c r="J865">
        <v>608966.91</v>
      </c>
      <c r="K865">
        <v>12788305.07</v>
      </c>
      <c r="L865">
        <v>1844615.96</v>
      </c>
      <c r="M865">
        <v>10943689.109999999</v>
      </c>
      <c r="N865">
        <v>10943689.1</v>
      </c>
      <c r="O865">
        <v>6681249</v>
      </c>
      <c r="P865">
        <v>22</v>
      </c>
      <c r="R865" t="s">
        <v>4908</v>
      </c>
      <c r="S865" t="s">
        <v>4906</v>
      </c>
    </row>
    <row r="866" spans="1:19" x14ac:dyDescent="0.3">
      <c r="A866" t="s">
        <v>4906</v>
      </c>
      <c r="B866" t="s">
        <v>109</v>
      </c>
      <c r="C866" t="s">
        <v>4940</v>
      </c>
      <c r="D866" t="s">
        <v>3643</v>
      </c>
      <c r="E866" t="s">
        <v>4941</v>
      </c>
      <c r="F866" t="s">
        <v>16</v>
      </c>
      <c r="G866" t="s">
        <v>4908</v>
      </c>
      <c r="I866">
        <v>24967998.039999999</v>
      </c>
      <c r="J866">
        <v>1248399.8999999999</v>
      </c>
      <c r="K866">
        <v>26216397.940000001</v>
      </c>
      <c r="L866">
        <v>1871545.22</v>
      </c>
      <c r="M866">
        <v>24344852.719999999</v>
      </c>
      <c r="N866">
        <v>24344852.710000001</v>
      </c>
      <c r="O866">
        <v>15759862.189999999</v>
      </c>
      <c r="R866" t="s">
        <v>4908</v>
      </c>
      <c r="S866" t="s">
        <v>4906</v>
      </c>
    </row>
    <row r="867" spans="1:19" x14ac:dyDescent="0.3">
      <c r="A867" t="s">
        <v>4906</v>
      </c>
      <c r="B867" t="s">
        <v>109</v>
      </c>
      <c r="C867" t="s">
        <v>4942</v>
      </c>
      <c r="D867" t="s">
        <v>3643</v>
      </c>
      <c r="E867" t="s">
        <v>4130</v>
      </c>
      <c r="F867" t="s">
        <v>16</v>
      </c>
      <c r="G867" t="s">
        <v>4908</v>
      </c>
      <c r="H867">
        <v>10</v>
      </c>
      <c r="I867">
        <v>22234302.84</v>
      </c>
      <c r="J867">
        <v>1111715.1399999999</v>
      </c>
      <c r="K867">
        <v>23346017.98</v>
      </c>
      <c r="L867">
        <v>4106456.49</v>
      </c>
      <c r="M867">
        <v>19239561.489999998</v>
      </c>
      <c r="N867">
        <v>19239561.489999998</v>
      </c>
      <c r="O867">
        <v>16043183.48</v>
      </c>
      <c r="P867">
        <v>10</v>
      </c>
      <c r="R867" t="s">
        <v>4908</v>
      </c>
      <c r="S867" t="s">
        <v>4906</v>
      </c>
    </row>
    <row r="868" spans="1:19" x14ac:dyDescent="0.3">
      <c r="A868" t="s">
        <v>4906</v>
      </c>
      <c r="B868" t="s">
        <v>109</v>
      </c>
      <c r="C868" t="s">
        <v>4943</v>
      </c>
      <c r="D868" t="s">
        <v>3643</v>
      </c>
      <c r="E868" t="s">
        <v>4718</v>
      </c>
      <c r="F868" t="s">
        <v>16</v>
      </c>
      <c r="G868" t="s">
        <v>4908</v>
      </c>
      <c r="H868">
        <v>11</v>
      </c>
      <c r="I868">
        <v>29644027.199999999</v>
      </c>
      <c r="J868">
        <v>1482201.36</v>
      </c>
      <c r="K868">
        <v>31126228.559999999</v>
      </c>
      <c r="L868">
        <v>2942233.57</v>
      </c>
      <c r="M868">
        <v>28183994.989999998</v>
      </c>
      <c r="N868">
        <v>28183994.989999998</v>
      </c>
      <c r="O868">
        <v>21461419.719999999</v>
      </c>
      <c r="P868">
        <v>11</v>
      </c>
      <c r="R868" t="s">
        <v>4908</v>
      </c>
      <c r="S868" t="s">
        <v>4906</v>
      </c>
    </row>
    <row r="869" spans="1:19" x14ac:dyDescent="0.3">
      <c r="A869" t="s">
        <v>4903</v>
      </c>
      <c r="B869" t="s">
        <v>109</v>
      </c>
      <c r="C869" t="s">
        <v>4944</v>
      </c>
      <c r="D869" t="s">
        <v>3643</v>
      </c>
      <c r="E869" t="s">
        <v>4945</v>
      </c>
      <c r="F869" t="s">
        <v>16</v>
      </c>
      <c r="G869" t="s">
        <v>4905</v>
      </c>
      <c r="I869">
        <v>115829.98</v>
      </c>
      <c r="J869">
        <v>0</v>
      </c>
      <c r="K869">
        <v>115829.98</v>
      </c>
      <c r="L869">
        <v>0</v>
      </c>
      <c r="M869">
        <v>115829.98</v>
      </c>
      <c r="N869">
        <v>115829.98</v>
      </c>
      <c r="O869">
        <v>115829.98</v>
      </c>
      <c r="R869" t="s">
        <v>4905</v>
      </c>
      <c r="S869" t="s">
        <v>4903</v>
      </c>
    </row>
    <row r="870" spans="1:19" x14ac:dyDescent="0.3">
      <c r="A870" t="s">
        <v>4903</v>
      </c>
      <c r="B870" t="s">
        <v>109</v>
      </c>
      <c r="C870" t="s">
        <v>4946</v>
      </c>
      <c r="D870" t="s">
        <v>3643</v>
      </c>
      <c r="E870" t="s">
        <v>4947</v>
      </c>
      <c r="F870" t="s">
        <v>16</v>
      </c>
      <c r="G870" t="s">
        <v>4905</v>
      </c>
      <c r="I870">
        <v>6348768</v>
      </c>
      <c r="J870">
        <v>317438.40000000002</v>
      </c>
      <c r="K870">
        <v>6666206.4000000004</v>
      </c>
      <c r="L870">
        <v>1333241.3500000001</v>
      </c>
      <c r="M870">
        <v>5332965.05</v>
      </c>
      <c r="N870">
        <v>5332965.05</v>
      </c>
      <c r="O870">
        <v>4635241.34</v>
      </c>
      <c r="R870" t="s">
        <v>4905</v>
      </c>
      <c r="S870" t="s">
        <v>4903</v>
      </c>
    </row>
    <row r="871" spans="1:19" x14ac:dyDescent="0.3">
      <c r="A871" t="s">
        <v>4948</v>
      </c>
      <c r="B871" t="s">
        <v>109</v>
      </c>
      <c r="C871" t="s">
        <v>4949</v>
      </c>
      <c r="D871" t="s">
        <v>3643</v>
      </c>
      <c r="E871" t="s">
        <v>4947</v>
      </c>
      <c r="F871" t="s">
        <v>16</v>
      </c>
      <c r="G871" t="s">
        <v>4950</v>
      </c>
      <c r="I871">
        <v>612721</v>
      </c>
      <c r="J871">
        <v>30636.05</v>
      </c>
      <c r="K871">
        <v>643357.05000000005</v>
      </c>
      <c r="L871">
        <v>0</v>
      </c>
      <c r="M871">
        <v>643357.05000000005</v>
      </c>
      <c r="N871">
        <v>643357.05000000005</v>
      </c>
      <c r="O871">
        <v>664733.66</v>
      </c>
      <c r="R871" t="s">
        <v>4950</v>
      </c>
      <c r="S871" t="s">
        <v>4948</v>
      </c>
    </row>
    <row r="872" spans="1:19" x14ac:dyDescent="0.3">
      <c r="A872" t="s">
        <v>4906</v>
      </c>
      <c r="B872" t="s">
        <v>109</v>
      </c>
      <c r="C872" t="s">
        <v>4951</v>
      </c>
      <c r="D872" t="s">
        <v>3643</v>
      </c>
      <c r="E872" t="s">
        <v>4372</v>
      </c>
      <c r="F872" t="s">
        <v>16</v>
      </c>
      <c r="G872" t="s">
        <v>4908</v>
      </c>
      <c r="H872">
        <v>26</v>
      </c>
      <c r="I872">
        <v>68532450.219999999</v>
      </c>
      <c r="J872">
        <v>3426622.51</v>
      </c>
      <c r="K872">
        <v>71959072.730000004</v>
      </c>
      <c r="L872">
        <v>15936037.380000001</v>
      </c>
      <c r="M872">
        <v>56023035.350000001</v>
      </c>
      <c r="N872">
        <v>56023035.350000001</v>
      </c>
      <c r="O872">
        <v>16494091.449999999</v>
      </c>
      <c r="P872">
        <v>26</v>
      </c>
      <c r="R872" t="s">
        <v>4908</v>
      </c>
      <c r="S872" t="s">
        <v>4906</v>
      </c>
    </row>
    <row r="873" spans="1:19" x14ac:dyDescent="0.3">
      <c r="A873" t="s">
        <v>4906</v>
      </c>
      <c r="B873" t="s">
        <v>109</v>
      </c>
      <c r="C873" t="s">
        <v>4952</v>
      </c>
      <c r="D873" t="s">
        <v>3643</v>
      </c>
      <c r="E873" t="s">
        <v>3780</v>
      </c>
      <c r="F873" t="s">
        <v>16</v>
      </c>
      <c r="G873" t="s">
        <v>4908</v>
      </c>
      <c r="H873">
        <v>12</v>
      </c>
      <c r="I873">
        <v>30417445.780000001</v>
      </c>
      <c r="J873">
        <v>1520872.29</v>
      </c>
      <c r="K873">
        <v>31938318.07</v>
      </c>
      <c r="L873">
        <v>3413984.84</v>
      </c>
      <c r="M873">
        <v>28524333.23</v>
      </c>
      <c r="N873">
        <v>28524333.219999999</v>
      </c>
      <c r="O873">
        <v>22544712.25</v>
      </c>
      <c r="P873">
        <v>12</v>
      </c>
      <c r="R873" t="s">
        <v>4908</v>
      </c>
      <c r="S873" t="s">
        <v>4906</v>
      </c>
    </row>
    <row r="874" spans="1:19" x14ac:dyDescent="0.3">
      <c r="A874" t="s">
        <v>4903</v>
      </c>
      <c r="B874" t="s">
        <v>109</v>
      </c>
      <c r="C874" t="s">
        <v>4953</v>
      </c>
      <c r="D874" t="s">
        <v>3643</v>
      </c>
      <c r="E874" t="s">
        <v>3953</v>
      </c>
      <c r="F874" t="s">
        <v>16</v>
      </c>
      <c r="G874" t="s">
        <v>4905</v>
      </c>
      <c r="I874">
        <v>5444916.4500000002</v>
      </c>
      <c r="J874">
        <v>0</v>
      </c>
      <c r="K874">
        <v>5444916.4500000002</v>
      </c>
      <c r="L874">
        <v>0</v>
      </c>
      <c r="M874">
        <v>5444916.4500000002</v>
      </c>
      <c r="N874">
        <v>5444916.4500000002</v>
      </c>
      <c r="O874">
        <v>0</v>
      </c>
      <c r="R874" t="s">
        <v>4905</v>
      </c>
      <c r="S874" t="s">
        <v>4903</v>
      </c>
    </row>
    <row r="875" spans="1:19" x14ac:dyDescent="0.3">
      <c r="A875" t="s">
        <v>4903</v>
      </c>
      <c r="B875" t="s">
        <v>109</v>
      </c>
      <c r="C875" t="s">
        <v>4954</v>
      </c>
      <c r="D875" t="s">
        <v>3643</v>
      </c>
      <c r="E875" t="s">
        <v>3953</v>
      </c>
      <c r="F875" t="s">
        <v>16</v>
      </c>
      <c r="G875" t="s">
        <v>4905</v>
      </c>
      <c r="I875">
        <v>1317483.3600000001</v>
      </c>
      <c r="J875">
        <v>0</v>
      </c>
      <c r="K875">
        <v>1317483.3600000001</v>
      </c>
      <c r="L875">
        <v>0</v>
      </c>
      <c r="M875">
        <v>1317483.3600000001</v>
      </c>
      <c r="N875">
        <v>1317483.3600000001</v>
      </c>
      <c r="O875">
        <v>0</v>
      </c>
      <c r="R875" t="s">
        <v>4905</v>
      </c>
      <c r="S875" t="s">
        <v>4903</v>
      </c>
    </row>
    <row r="876" spans="1:19" x14ac:dyDescent="0.3">
      <c r="A876" t="s">
        <v>4903</v>
      </c>
      <c r="B876" t="s">
        <v>109</v>
      </c>
      <c r="C876" t="s">
        <v>4955</v>
      </c>
      <c r="D876" t="s">
        <v>3643</v>
      </c>
      <c r="E876" t="s">
        <v>4956</v>
      </c>
      <c r="F876" t="s">
        <v>16</v>
      </c>
      <c r="G876" t="s">
        <v>4905</v>
      </c>
      <c r="I876">
        <v>7075292</v>
      </c>
      <c r="J876">
        <v>353764.6</v>
      </c>
      <c r="K876">
        <v>7429056.5999999996</v>
      </c>
      <c r="L876">
        <v>1485811.48</v>
      </c>
      <c r="M876">
        <v>5943245.1200000001</v>
      </c>
      <c r="N876">
        <v>5943245.1200000001</v>
      </c>
      <c r="O876">
        <v>5821574.9800000004</v>
      </c>
      <c r="R876" t="s">
        <v>4905</v>
      </c>
      <c r="S876" t="s">
        <v>4903</v>
      </c>
    </row>
    <row r="877" spans="1:19" x14ac:dyDescent="0.3">
      <c r="A877" t="s">
        <v>4903</v>
      </c>
      <c r="B877" t="s">
        <v>109</v>
      </c>
      <c r="C877" t="s">
        <v>4957</v>
      </c>
      <c r="D877" t="s">
        <v>3643</v>
      </c>
      <c r="E877" t="s">
        <v>3786</v>
      </c>
      <c r="F877" t="s">
        <v>16</v>
      </c>
      <c r="G877" t="s">
        <v>4905</v>
      </c>
      <c r="I877">
        <v>5330400</v>
      </c>
      <c r="J877">
        <v>266520</v>
      </c>
      <c r="K877">
        <v>5596920</v>
      </c>
      <c r="L877">
        <v>1119384.19</v>
      </c>
      <c r="M877">
        <v>4477535.8099999996</v>
      </c>
      <c r="N877">
        <v>4477535.8099999996</v>
      </c>
      <c r="O877">
        <v>3766112.21</v>
      </c>
      <c r="R877" t="s">
        <v>4905</v>
      </c>
      <c r="S877" t="s">
        <v>4903</v>
      </c>
    </row>
    <row r="878" spans="1:19" x14ac:dyDescent="0.3">
      <c r="A878" t="s">
        <v>4903</v>
      </c>
      <c r="B878" t="s">
        <v>109</v>
      </c>
      <c r="C878" t="s">
        <v>4958</v>
      </c>
      <c r="D878" t="s">
        <v>3643</v>
      </c>
      <c r="E878" t="s">
        <v>4959</v>
      </c>
      <c r="F878" t="s">
        <v>16</v>
      </c>
      <c r="G878" t="s">
        <v>4905</v>
      </c>
      <c r="I878">
        <v>3256456</v>
      </c>
      <c r="J878">
        <v>162822.79999999999</v>
      </c>
      <c r="K878">
        <v>3419278.8</v>
      </c>
      <c r="L878">
        <v>683855.77</v>
      </c>
      <c r="M878">
        <v>2735423.03</v>
      </c>
      <c r="N878">
        <v>2735423.03</v>
      </c>
      <c r="O878">
        <v>2470878.11</v>
      </c>
      <c r="R878" t="s">
        <v>4905</v>
      </c>
      <c r="S878" t="s">
        <v>4903</v>
      </c>
    </row>
    <row r="879" spans="1:19" x14ac:dyDescent="0.3">
      <c r="A879" t="s">
        <v>4903</v>
      </c>
      <c r="B879" t="s">
        <v>109</v>
      </c>
      <c r="C879" t="s">
        <v>4960</v>
      </c>
      <c r="D879" t="s">
        <v>3643</v>
      </c>
      <c r="E879" t="s">
        <v>4562</v>
      </c>
      <c r="F879" t="s">
        <v>16</v>
      </c>
      <c r="G879" t="s">
        <v>4905</v>
      </c>
      <c r="I879">
        <v>2116618</v>
      </c>
      <c r="J879">
        <v>105830.9</v>
      </c>
      <c r="K879">
        <v>2222448.9</v>
      </c>
      <c r="L879">
        <v>444489.89</v>
      </c>
      <c r="M879">
        <v>1777959.01</v>
      </c>
      <c r="N879">
        <v>1777959.01</v>
      </c>
      <c r="O879">
        <v>9060571.8900000006</v>
      </c>
      <c r="R879" t="s">
        <v>4905</v>
      </c>
      <c r="S879" t="s">
        <v>4903</v>
      </c>
    </row>
    <row r="880" spans="1:19" x14ac:dyDescent="0.3">
      <c r="A880" t="s">
        <v>4903</v>
      </c>
      <c r="B880" t="s">
        <v>109</v>
      </c>
      <c r="C880" t="s">
        <v>4961</v>
      </c>
      <c r="D880" t="s">
        <v>3643</v>
      </c>
      <c r="E880" t="s">
        <v>4562</v>
      </c>
      <c r="F880" t="s">
        <v>16</v>
      </c>
      <c r="G880" t="s">
        <v>4905</v>
      </c>
      <c r="I880">
        <v>3460724</v>
      </c>
      <c r="J880">
        <v>173036.2</v>
      </c>
      <c r="K880">
        <v>3633760.2</v>
      </c>
      <c r="L880">
        <v>726752.09</v>
      </c>
      <c r="M880">
        <v>2907008.11</v>
      </c>
      <c r="N880">
        <v>2907008.11</v>
      </c>
      <c r="O880">
        <v>5457989.5599999996</v>
      </c>
      <c r="R880" t="s">
        <v>4905</v>
      </c>
      <c r="S880" t="s">
        <v>4903</v>
      </c>
    </row>
    <row r="881" spans="1:19" x14ac:dyDescent="0.3">
      <c r="A881" t="s">
        <v>4906</v>
      </c>
      <c r="B881" t="s">
        <v>109</v>
      </c>
      <c r="C881" t="s">
        <v>4962</v>
      </c>
      <c r="D881" t="s">
        <v>3643</v>
      </c>
      <c r="E881" t="s">
        <v>3865</v>
      </c>
      <c r="F881" t="s">
        <v>16</v>
      </c>
      <c r="G881" t="s">
        <v>4908</v>
      </c>
      <c r="H881">
        <v>19</v>
      </c>
      <c r="I881">
        <v>8254281.5</v>
      </c>
      <c r="J881">
        <v>412714.08</v>
      </c>
      <c r="K881">
        <v>8666995.5800000001</v>
      </c>
      <c r="L881">
        <v>1119307</v>
      </c>
      <c r="M881">
        <v>7547688.5800000001</v>
      </c>
      <c r="N881">
        <v>7547688.5700000003</v>
      </c>
      <c r="O881">
        <v>4118256.08</v>
      </c>
      <c r="P881">
        <v>19</v>
      </c>
      <c r="R881" t="s">
        <v>4908</v>
      </c>
      <c r="S881" t="s">
        <v>4906</v>
      </c>
    </row>
    <row r="882" spans="1:19" x14ac:dyDescent="0.3">
      <c r="A882" t="s">
        <v>4963</v>
      </c>
      <c r="B882" t="s">
        <v>87</v>
      </c>
      <c r="C882" t="s">
        <v>4964</v>
      </c>
      <c r="D882" t="s">
        <v>3643</v>
      </c>
      <c r="E882">
        <v>43101</v>
      </c>
      <c r="F882" t="s">
        <v>16</v>
      </c>
      <c r="G882" t="s">
        <v>4965</v>
      </c>
      <c r="I882">
        <v>3590048.6</v>
      </c>
      <c r="J882">
        <v>179502.43</v>
      </c>
      <c r="K882">
        <v>3769551.03</v>
      </c>
      <c r="L882">
        <v>424438.28</v>
      </c>
      <c r="M882">
        <v>3345112.75</v>
      </c>
      <c r="N882">
        <v>3345112.75</v>
      </c>
      <c r="O882">
        <v>2773227.83</v>
      </c>
      <c r="R882" t="s">
        <v>4965</v>
      </c>
      <c r="S882" t="s">
        <v>4963</v>
      </c>
    </row>
    <row r="883" spans="1:19" x14ac:dyDescent="0.3">
      <c r="A883" t="s">
        <v>4966</v>
      </c>
      <c r="B883" t="s">
        <v>87</v>
      </c>
      <c r="C883" t="s">
        <v>4967</v>
      </c>
      <c r="D883" t="s">
        <v>3643</v>
      </c>
      <c r="E883">
        <v>43101</v>
      </c>
      <c r="F883" t="s">
        <v>16</v>
      </c>
      <c r="G883" t="s">
        <v>4968</v>
      </c>
      <c r="H883">
        <v>1</v>
      </c>
      <c r="I883">
        <v>2036311.19</v>
      </c>
      <c r="J883">
        <v>101815.56</v>
      </c>
      <c r="K883">
        <v>2138126.75</v>
      </c>
      <c r="L883">
        <v>850500</v>
      </c>
      <c r="M883">
        <v>1287626.75</v>
      </c>
      <c r="N883">
        <v>1287626.74</v>
      </c>
      <c r="O883">
        <v>813632.51</v>
      </c>
      <c r="P883">
        <v>1</v>
      </c>
      <c r="R883" t="s">
        <v>4968</v>
      </c>
      <c r="S883" t="s">
        <v>4966</v>
      </c>
    </row>
    <row r="884" spans="1:19" x14ac:dyDescent="0.3">
      <c r="A884" t="s">
        <v>4969</v>
      </c>
      <c r="B884" t="s">
        <v>87</v>
      </c>
      <c r="C884" t="s">
        <v>4970</v>
      </c>
      <c r="D884" t="s">
        <v>3643</v>
      </c>
      <c r="E884">
        <v>43101</v>
      </c>
      <c r="F884" t="s">
        <v>16</v>
      </c>
      <c r="G884" t="s">
        <v>4971</v>
      </c>
      <c r="I884">
        <v>3222186.55</v>
      </c>
      <c r="J884">
        <v>161109.32999999999</v>
      </c>
      <c r="K884">
        <v>3383295.88</v>
      </c>
      <c r="L884">
        <v>1333040.06</v>
      </c>
      <c r="M884">
        <v>2050255.82</v>
      </c>
      <c r="N884">
        <v>2050255.81</v>
      </c>
      <c r="O884">
        <v>2427820.0499999998</v>
      </c>
      <c r="R884" t="s">
        <v>4971</v>
      </c>
      <c r="S884" t="s">
        <v>4969</v>
      </c>
    </row>
    <row r="885" spans="1:19" x14ac:dyDescent="0.3">
      <c r="A885" t="s">
        <v>4972</v>
      </c>
      <c r="B885" t="s">
        <v>87</v>
      </c>
      <c r="C885" t="s">
        <v>4973</v>
      </c>
      <c r="D885" t="s">
        <v>3643</v>
      </c>
      <c r="E885">
        <v>43101</v>
      </c>
      <c r="F885" t="s">
        <v>16</v>
      </c>
      <c r="G885" t="s">
        <v>4974</v>
      </c>
      <c r="I885">
        <v>11200624.220000001</v>
      </c>
      <c r="J885">
        <v>560031.21</v>
      </c>
      <c r="K885">
        <v>11760655.43</v>
      </c>
      <c r="L885">
        <v>1975581.31</v>
      </c>
      <c r="M885">
        <v>9785074.1199999992</v>
      </c>
      <c r="N885">
        <v>9785074.1199999992</v>
      </c>
      <c r="O885">
        <v>10524733.289999999</v>
      </c>
      <c r="R885" t="s">
        <v>4974</v>
      </c>
      <c r="S885" t="s">
        <v>4972</v>
      </c>
    </row>
    <row r="886" spans="1:19" x14ac:dyDescent="0.3">
      <c r="A886" t="s">
        <v>4975</v>
      </c>
      <c r="B886" t="s">
        <v>87</v>
      </c>
      <c r="C886">
        <v>20100001</v>
      </c>
      <c r="D886" t="s">
        <v>3643</v>
      </c>
      <c r="E886">
        <v>43831</v>
      </c>
      <c r="F886" t="s">
        <v>16</v>
      </c>
      <c r="G886" t="s">
        <v>4976</v>
      </c>
      <c r="I886">
        <v>7170532.1100000003</v>
      </c>
      <c r="J886">
        <v>358526.61</v>
      </c>
      <c r="K886">
        <v>7529058.7199999997</v>
      </c>
      <c r="L886">
        <v>840511.96</v>
      </c>
      <c r="M886">
        <v>6688546.7599999998</v>
      </c>
      <c r="N886">
        <v>6688546.75</v>
      </c>
      <c r="O886">
        <v>6547225.8200000003</v>
      </c>
      <c r="R886" t="s">
        <v>4976</v>
      </c>
      <c r="S886" t="s">
        <v>4975</v>
      </c>
    </row>
    <row r="887" spans="1:19" x14ac:dyDescent="0.3">
      <c r="A887" t="s">
        <v>4977</v>
      </c>
      <c r="B887" t="s">
        <v>87</v>
      </c>
      <c r="C887" t="s">
        <v>4978</v>
      </c>
      <c r="D887" t="s">
        <v>3643</v>
      </c>
      <c r="E887">
        <v>44197</v>
      </c>
      <c r="F887" t="s">
        <v>16</v>
      </c>
      <c r="G887" t="s">
        <v>4979</v>
      </c>
      <c r="H887">
        <v>16</v>
      </c>
      <c r="I887">
        <v>181866.48</v>
      </c>
      <c r="J887">
        <v>9093.32</v>
      </c>
      <c r="K887">
        <v>190959.8</v>
      </c>
      <c r="L887">
        <v>57287.94</v>
      </c>
      <c r="M887">
        <v>133671.85999999999</v>
      </c>
      <c r="N887">
        <v>133671.85999999999</v>
      </c>
      <c r="O887">
        <v>1873125.77</v>
      </c>
      <c r="P887">
        <v>16</v>
      </c>
      <c r="R887" t="s">
        <v>4979</v>
      </c>
      <c r="S887" t="s">
        <v>4977</v>
      </c>
    </row>
    <row r="888" spans="1:19" x14ac:dyDescent="0.3">
      <c r="A888" t="s">
        <v>4972</v>
      </c>
      <c r="B888" t="s">
        <v>87</v>
      </c>
      <c r="C888" t="s">
        <v>4980</v>
      </c>
      <c r="D888" t="s">
        <v>3643</v>
      </c>
      <c r="E888">
        <v>43102</v>
      </c>
      <c r="F888" t="s">
        <v>16</v>
      </c>
      <c r="G888" t="s">
        <v>4974</v>
      </c>
      <c r="I888">
        <v>13004518.869999999</v>
      </c>
      <c r="J888">
        <v>650225.93999999994</v>
      </c>
      <c r="K888">
        <v>13654744.810000001</v>
      </c>
      <c r="L888">
        <v>8811607.7400000002</v>
      </c>
      <c r="M888">
        <v>4843137.07</v>
      </c>
      <c r="N888">
        <v>4843137.07</v>
      </c>
      <c r="O888">
        <v>556642.39</v>
      </c>
      <c r="R888" t="s">
        <v>4974</v>
      </c>
      <c r="S888" t="s">
        <v>4972</v>
      </c>
    </row>
    <row r="889" spans="1:19" x14ac:dyDescent="0.3">
      <c r="A889" t="s">
        <v>4972</v>
      </c>
      <c r="B889" t="s">
        <v>87</v>
      </c>
      <c r="C889" t="s">
        <v>4981</v>
      </c>
      <c r="D889" t="s">
        <v>3643</v>
      </c>
      <c r="E889">
        <v>43467</v>
      </c>
      <c r="F889" t="s">
        <v>16</v>
      </c>
      <c r="G889" t="s">
        <v>4974</v>
      </c>
      <c r="I889">
        <v>1849502.84</v>
      </c>
      <c r="J889">
        <v>92475.14</v>
      </c>
      <c r="K889">
        <v>1941977.98</v>
      </c>
      <c r="L889">
        <v>0</v>
      </c>
      <c r="M889">
        <v>1941977.98</v>
      </c>
      <c r="N889">
        <v>1941977.98</v>
      </c>
      <c r="O889">
        <v>1729285.15</v>
      </c>
      <c r="P889">
        <v>5</v>
      </c>
      <c r="R889" t="s">
        <v>4974</v>
      </c>
      <c r="S889" t="s">
        <v>4972</v>
      </c>
    </row>
    <row r="890" spans="1:19" x14ac:dyDescent="0.3">
      <c r="A890" t="s">
        <v>4982</v>
      </c>
      <c r="B890" t="s">
        <v>87</v>
      </c>
      <c r="C890" t="s">
        <v>4983</v>
      </c>
      <c r="D890" t="s">
        <v>3643</v>
      </c>
      <c r="E890">
        <v>44198</v>
      </c>
      <c r="F890" t="s">
        <v>16</v>
      </c>
      <c r="G890" t="s">
        <v>4984</v>
      </c>
      <c r="H890">
        <v>15</v>
      </c>
      <c r="I890">
        <v>2638692.38</v>
      </c>
      <c r="J890">
        <v>131934.62</v>
      </c>
      <c r="K890">
        <v>2770627</v>
      </c>
      <c r="L890">
        <v>0</v>
      </c>
      <c r="M890">
        <v>2770627</v>
      </c>
      <c r="N890">
        <v>2770626.99</v>
      </c>
      <c r="O890">
        <v>5968624.2400000002</v>
      </c>
      <c r="P890">
        <v>15</v>
      </c>
      <c r="R890" t="s">
        <v>4984</v>
      </c>
      <c r="S890" t="s">
        <v>4982</v>
      </c>
    </row>
    <row r="891" spans="1:19" x14ac:dyDescent="0.3">
      <c r="A891" t="s">
        <v>4985</v>
      </c>
      <c r="B891" t="s">
        <v>87</v>
      </c>
      <c r="C891" t="s">
        <v>4986</v>
      </c>
      <c r="D891" t="s">
        <v>3643</v>
      </c>
      <c r="E891">
        <v>44198</v>
      </c>
      <c r="F891" t="s">
        <v>16</v>
      </c>
      <c r="G891" t="s">
        <v>4987</v>
      </c>
      <c r="H891">
        <v>8</v>
      </c>
      <c r="I891">
        <v>7415396.2999999998</v>
      </c>
      <c r="J891">
        <v>370769.82</v>
      </c>
      <c r="K891">
        <v>7786166.1200000001</v>
      </c>
      <c r="L891">
        <v>1765971.33</v>
      </c>
      <c r="M891">
        <v>6020194.7800000003</v>
      </c>
      <c r="N891">
        <v>6020194.7800000003</v>
      </c>
      <c r="O891">
        <v>6502546.7199999997</v>
      </c>
      <c r="P891">
        <v>8</v>
      </c>
      <c r="R891" t="s">
        <v>4987</v>
      </c>
      <c r="S891" t="s">
        <v>4985</v>
      </c>
    </row>
    <row r="892" spans="1:19" x14ac:dyDescent="0.3">
      <c r="A892" t="s">
        <v>4963</v>
      </c>
      <c r="B892" t="s">
        <v>87</v>
      </c>
      <c r="C892" t="s">
        <v>4988</v>
      </c>
      <c r="D892" t="s">
        <v>3643</v>
      </c>
      <c r="E892">
        <v>43103</v>
      </c>
      <c r="F892" t="s">
        <v>16</v>
      </c>
      <c r="G892" t="s">
        <v>4965</v>
      </c>
      <c r="I892">
        <v>4966368.53</v>
      </c>
      <c r="J892">
        <v>248318.43</v>
      </c>
      <c r="K892">
        <v>5214686.96</v>
      </c>
      <c r="L892">
        <v>0</v>
      </c>
      <c r="M892">
        <v>5214686.96</v>
      </c>
      <c r="N892">
        <v>5214686.95</v>
      </c>
      <c r="O892">
        <v>4454492.7</v>
      </c>
      <c r="R892" t="s">
        <v>4965</v>
      </c>
      <c r="S892" t="s">
        <v>4963</v>
      </c>
    </row>
    <row r="893" spans="1:19" x14ac:dyDescent="0.3">
      <c r="A893" t="s">
        <v>4972</v>
      </c>
      <c r="B893" t="s">
        <v>87</v>
      </c>
      <c r="C893" t="s">
        <v>4989</v>
      </c>
      <c r="D893" t="s">
        <v>3643</v>
      </c>
      <c r="E893">
        <v>43103</v>
      </c>
      <c r="F893" t="s">
        <v>16</v>
      </c>
      <c r="G893" t="s">
        <v>4974</v>
      </c>
      <c r="I893">
        <v>17007596.129999999</v>
      </c>
      <c r="J893">
        <v>850379.81</v>
      </c>
      <c r="K893">
        <v>17857975.940000001</v>
      </c>
      <c r="L893">
        <v>4020621.88</v>
      </c>
      <c r="M893">
        <v>13837354.060000001</v>
      </c>
      <c r="N893">
        <v>13837354.050000001</v>
      </c>
      <c r="O893">
        <v>11883297.1</v>
      </c>
      <c r="R893" t="s">
        <v>4974</v>
      </c>
      <c r="S893" t="s">
        <v>4972</v>
      </c>
    </row>
    <row r="894" spans="1:19" x14ac:dyDescent="0.3">
      <c r="A894" t="s">
        <v>4966</v>
      </c>
      <c r="B894" t="s">
        <v>87</v>
      </c>
      <c r="C894" t="s">
        <v>4990</v>
      </c>
      <c r="D894" t="s">
        <v>3643</v>
      </c>
      <c r="E894">
        <v>43103</v>
      </c>
      <c r="F894" t="s">
        <v>16</v>
      </c>
      <c r="G894" t="s">
        <v>4968</v>
      </c>
      <c r="I894">
        <v>632221.85</v>
      </c>
      <c r="J894">
        <v>31611.09</v>
      </c>
      <c r="K894">
        <v>663832.93999999994</v>
      </c>
      <c r="L894">
        <v>270591.53000000003</v>
      </c>
      <c r="M894">
        <v>393241.41</v>
      </c>
      <c r="N894">
        <v>393241.41</v>
      </c>
      <c r="O894">
        <v>293424.12</v>
      </c>
      <c r="R894" t="s">
        <v>4968</v>
      </c>
      <c r="S894" t="s">
        <v>4966</v>
      </c>
    </row>
    <row r="895" spans="1:19" x14ac:dyDescent="0.3">
      <c r="A895" t="s">
        <v>4969</v>
      </c>
      <c r="B895" t="s">
        <v>87</v>
      </c>
      <c r="C895" t="s">
        <v>4991</v>
      </c>
      <c r="D895" t="s">
        <v>3643</v>
      </c>
      <c r="E895">
        <v>43103</v>
      </c>
      <c r="F895" t="s">
        <v>16</v>
      </c>
      <c r="G895" t="s">
        <v>4971</v>
      </c>
      <c r="I895">
        <v>3181279.48</v>
      </c>
      <c r="J895">
        <v>159063.97</v>
      </c>
      <c r="K895">
        <v>3340343.45</v>
      </c>
      <c r="L895">
        <v>989355.77</v>
      </c>
      <c r="M895">
        <v>2350987.6800000002</v>
      </c>
      <c r="N895">
        <v>2350987.6800000002</v>
      </c>
      <c r="O895">
        <v>1665617.5</v>
      </c>
      <c r="R895" t="s">
        <v>4971</v>
      </c>
      <c r="S895" t="s">
        <v>4969</v>
      </c>
    </row>
    <row r="896" spans="1:19" x14ac:dyDescent="0.3">
      <c r="A896" t="s">
        <v>4992</v>
      </c>
      <c r="B896" t="s">
        <v>87</v>
      </c>
      <c r="C896" t="s">
        <v>4993</v>
      </c>
      <c r="D896" t="s">
        <v>3643</v>
      </c>
      <c r="E896">
        <v>43103</v>
      </c>
      <c r="F896" t="s">
        <v>16</v>
      </c>
      <c r="G896" t="s">
        <v>4994</v>
      </c>
      <c r="I896">
        <v>7803090.3899999997</v>
      </c>
      <c r="J896">
        <v>390154.52</v>
      </c>
      <c r="K896">
        <v>8193244.9100000001</v>
      </c>
      <c r="L896">
        <v>819324.49</v>
      </c>
      <c r="M896">
        <v>7373920.4199999999</v>
      </c>
      <c r="N896">
        <v>7373920.4100000001</v>
      </c>
      <c r="O896">
        <v>6865083.25</v>
      </c>
      <c r="R896" t="s">
        <v>4994</v>
      </c>
      <c r="S896" t="s">
        <v>4992</v>
      </c>
    </row>
    <row r="897" spans="1:19" x14ac:dyDescent="0.3">
      <c r="A897" t="s">
        <v>4982</v>
      </c>
      <c r="B897" t="s">
        <v>87</v>
      </c>
      <c r="C897" t="s">
        <v>4995</v>
      </c>
      <c r="D897" t="s">
        <v>3643</v>
      </c>
      <c r="E897">
        <v>43468</v>
      </c>
      <c r="F897" t="s">
        <v>16</v>
      </c>
      <c r="G897" t="s">
        <v>4984</v>
      </c>
      <c r="H897">
        <v>6</v>
      </c>
      <c r="I897">
        <v>24446048.93</v>
      </c>
      <c r="J897">
        <v>1222302.45</v>
      </c>
      <c r="K897">
        <v>25668351.379999999</v>
      </c>
      <c r="L897">
        <v>7662957.1900000004</v>
      </c>
      <c r="M897">
        <v>18005394.190000001</v>
      </c>
      <c r="N897">
        <v>18005394.18</v>
      </c>
      <c r="O897">
        <v>14929446.359999999</v>
      </c>
      <c r="P897">
        <v>6</v>
      </c>
      <c r="R897" t="s">
        <v>4984</v>
      </c>
      <c r="S897" t="s">
        <v>4982</v>
      </c>
    </row>
    <row r="898" spans="1:19" x14ac:dyDescent="0.3">
      <c r="A898" t="s">
        <v>4969</v>
      </c>
      <c r="B898" t="s">
        <v>87</v>
      </c>
      <c r="C898" t="s">
        <v>4996</v>
      </c>
      <c r="D898" t="s">
        <v>3643</v>
      </c>
      <c r="E898">
        <v>42739</v>
      </c>
      <c r="F898" t="s">
        <v>16</v>
      </c>
      <c r="G898" t="s">
        <v>4971</v>
      </c>
      <c r="I898">
        <v>55761.79</v>
      </c>
      <c r="J898">
        <v>0</v>
      </c>
      <c r="K898">
        <v>55761.79</v>
      </c>
      <c r="L898">
        <v>0</v>
      </c>
      <c r="M898">
        <v>55761.79</v>
      </c>
      <c r="N898">
        <v>55761.79</v>
      </c>
      <c r="O898">
        <v>0</v>
      </c>
      <c r="R898" t="s">
        <v>4971</v>
      </c>
      <c r="S898" t="s">
        <v>4969</v>
      </c>
    </row>
    <row r="899" spans="1:19" x14ac:dyDescent="0.3">
      <c r="A899" t="s">
        <v>4963</v>
      </c>
      <c r="B899" t="s">
        <v>87</v>
      </c>
      <c r="C899" t="s">
        <v>4997</v>
      </c>
      <c r="D899" t="s">
        <v>3643</v>
      </c>
      <c r="E899">
        <v>42739</v>
      </c>
      <c r="F899" t="s">
        <v>16</v>
      </c>
      <c r="G899" t="s">
        <v>4965</v>
      </c>
      <c r="I899">
        <v>5089749</v>
      </c>
      <c r="J899">
        <v>254487.45</v>
      </c>
      <c r="K899">
        <v>5344236.45</v>
      </c>
      <c r="L899">
        <v>1029158.15</v>
      </c>
      <c r="M899">
        <v>4315078.3</v>
      </c>
      <c r="N899">
        <v>4315078.3</v>
      </c>
      <c r="O899">
        <v>5437394.5599999996</v>
      </c>
      <c r="R899" t="s">
        <v>4965</v>
      </c>
      <c r="S899" t="s">
        <v>4963</v>
      </c>
    </row>
    <row r="900" spans="1:19" x14ac:dyDescent="0.3">
      <c r="A900" t="s">
        <v>4969</v>
      </c>
      <c r="B900" t="s">
        <v>87</v>
      </c>
      <c r="C900" t="s">
        <v>4998</v>
      </c>
      <c r="D900" t="s">
        <v>3711</v>
      </c>
      <c r="E900">
        <v>42739</v>
      </c>
      <c r="F900" t="s">
        <v>16</v>
      </c>
      <c r="G900" t="s">
        <v>4971</v>
      </c>
      <c r="I900">
        <v>-55761.79</v>
      </c>
      <c r="J900">
        <v>0</v>
      </c>
      <c r="K900">
        <v>-55761.79</v>
      </c>
      <c r="L900">
        <v>0</v>
      </c>
      <c r="M900">
        <v>-55761.79</v>
      </c>
      <c r="N900">
        <v>-55761.79</v>
      </c>
      <c r="O900">
        <v>0</v>
      </c>
      <c r="R900" t="s">
        <v>4971</v>
      </c>
      <c r="S900" t="s">
        <v>4969</v>
      </c>
    </row>
    <row r="901" spans="1:19" x14ac:dyDescent="0.3">
      <c r="A901" t="s">
        <v>4969</v>
      </c>
      <c r="B901" t="s">
        <v>87</v>
      </c>
      <c r="C901" t="s">
        <v>4999</v>
      </c>
      <c r="D901" t="s">
        <v>3643</v>
      </c>
      <c r="E901">
        <v>42739</v>
      </c>
      <c r="F901" t="s">
        <v>16</v>
      </c>
      <c r="G901" t="s">
        <v>4971</v>
      </c>
      <c r="I901">
        <v>1439963.03</v>
      </c>
      <c r="J901">
        <v>71998.149999999994</v>
      </c>
      <c r="K901">
        <v>1511961.18</v>
      </c>
      <c r="L901">
        <v>518602.69</v>
      </c>
      <c r="M901">
        <v>993358.49</v>
      </c>
      <c r="N901">
        <v>993358.49</v>
      </c>
      <c r="O901">
        <v>954127.93</v>
      </c>
      <c r="R901" t="s">
        <v>4971</v>
      </c>
      <c r="S901" t="s">
        <v>4969</v>
      </c>
    </row>
    <row r="902" spans="1:19" x14ac:dyDescent="0.3">
      <c r="A902" t="s">
        <v>4972</v>
      </c>
      <c r="B902" t="s">
        <v>87</v>
      </c>
      <c r="C902" t="s">
        <v>5000</v>
      </c>
      <c r="D902" t="s">
        <v>3643</v>
      </c>
      <c r="E902">
        <v>42739</v>
      </c>
      <c r="F902" t="s">
        <v>16</v>
      </c>
      <c r="G902" t="s">
        <v>4974</v>
      </c>
      <c r="I902">
        <v>5695269</v>
      </c>
      <c r="J902">
        <v>284763.45</v>
      </c>
      <c r="K902">
        <v>5980032.4500000002</v>
      </c>
      <c r="L902">
        <v>1666048.58</v>
      </c>
      <c r="M902">
        <v>4313983.87</v>
      </c>
      <c r="N902">
        <v>4313983.87</v>
      </c>
      <c r="O902">
        <v>8766058.5800000001</v>
      </c>
      <c r="R902" t="s">
        <v>4974</v>
      </c>
      <c r="S902" t="s">
        <v>4972</v>
      </c>
    </row>
    <row r="903" spans="1:19" x14ac:dyDescent="0.3">
      <c r="A903" t="s">
        <v>4985</v>
      </c>
      <c r="B903" t="s">
        <v>87</v>
      </c>
      <c r="C903" t="s">
        <v>5001</v>
      </c>
      <c r="D903" t="s">
        <v>3643</v>
      </c>
      <c r="E903">
        <v>44200</v>
      </c>
      <c r="F903" t="s">
        <v>16</v>
      </c>
      <c r="G903" t="s">
        <v>4987</v>
      </c>
      <c r="H903">
        <v>10</v>
      </c>
      <c r="I903">
        <v>3812993.56</v>
      </c>
      <c r="J903">
        <v>190649.68</v>
      </c>
      <c r="K903">
        <v>4003643.24</v>
      </c>
      <c r="L903">
        <v>743338.83</v>
      </c>
      <c r="M903">
        <v>3260304.41</v>
      </c>
      <c r="N903">
        <v>3260304.4</v>
      </c>
      <c r="O903">
        <v>2893980.58</v>
      </c>
      <c r="P903">
        <v>10</v>
      </c>
      <c r="R903" t="s">
        <v>4987</v>
      </c>
      <c r="S903" t="s">
        <v>4985</v>
      </c>
    </row>
    <row r="904" spans="1:19" x14ac:dyDescent="0.3">
      <c r="A904" t="s">
        <v>4985</v>
      </c>
      <c r="B904" t="s">
        <v>87</v>
      </c>
      <c r="C904" t="s">
        <v>5002</v>
      </c>
      <c r="D904" t="s">
        <v>3643</v>
      </c>
      <c r="E904">
        <v>44201</v>
      </c>
      <c r="F904" t="s">
        <v>16</v>
      </c>
      <c r="G904" t="s">
        <v>4987</v>
      </c>
      <c r="H904">
        <v>11</v>
      </c>
      <c r="I904">
        <v>3832626.3</v>
      </c>
      <c r="J904">
        <v>191631.32</v>
      </c>
      <c r="K904">
        <v>4024257.62</v>
      </c>
      <c r="L904">
        <v>1102242.6299999999</v>
      </c>
      <c r="M904">
        <v>2922014.98</v>
      </c>
      <c r="N904">
        <v>2922014.98</v>
      </c>
      <c r="O904">
        <v>3799097.56</v>
      </c>
      <c r="P904">
        <v>11</v>
      </c>
      <c r="R904" t="s">
        <v>4987</v>
      </c>
      <c r="S904" t="s">
        <v>4985</v>
      </c>
    </row>
    <row r="905" spans="1:19" x14ac:dyDescent="0.3">
      <c r="A905" t="s">
        <v>5003</v>
      </c>
      <c r="B905" t="s">
        <v>87</v>
      </c>
      <c r="C905" t="s">
        <v>5004</v>
      </c>
      <c r="D905" t="s">
        <v>3643</v>
      </c>
      <c r="E905">
        <v>44201</v>
      </c>
      <c r="F905" t="s">
        <v>16</v>
      </c>
      <c r="G905" t="s">
        <v>5005</v>
      </c>
      <c r="H905">
        <v>2</v>
      </c>
      <c r="I905">
        <v>15355946.84</v>
      </c>
      <c r="J905">
        <v>767797.34</v>
      </c>
      <c r="K905">
        <v>16123744.18</v>
      </c>
      <c r="L905">
        <v>1692993.14</v>
      </c>
      <c r="M905">
        <v>14430751.039999999</v>
      </c>
      <c r="N905">
        <v>14430751.039999999</v>
      </c>
      <c r="O905">
        <v>13230338.289999999</v>
      </c>
      <c r="P905">
        <v>2</v>
      </c>
      <c r="R905" t="s">
        <v>5005</v>
      </c>
      <c r="S905" t="s">
        <v>5003</v>
      </c>
    </row>
    <row r="906" spans="1:19" x14ac:dyDescent="0.3">
      <c r="A906" t="s">
        <v>4975</v>
      </c>
      <c r="B906" t="s">
        <v>87</v>
      </c>
      <c r="C906" t="s">
        <v>5006</v>
      </c>
      <c r="D906" t="s">
        <v>3643</v>
      </c>
      <c r="E906">
        <v>43837</v>
      </c>
      <c r="F906" t="s">
        <v>16</v>
      </c>
      <c r="G906" t="s">
        <v>4976</v>
      </c>
      <c r="H906">
        <v>13</v>
      </c>
      <c r="I906">
        <v>1425866.3</v>
      </c>
      <c r="J906">
        <v>71293.320000000007</v>
      </c>
      <c r="K906">
        <v>1497159.62</v>
      </c>
      <c r="L906">
        <v>149687.31</v>
      </c>
      <c r="M906">
        <v>1347472.3</v>
      </c>
      <c r="N906">
        <v>1347472.3</v>
      </c>
      <c r="O906">
        <v>1169767.92</v>
      </c>
      <c r="P906">
        <v>13</v>
      </c>
      <c r="R906" t="s">
        <v>4976</v>
      </c>
      <c r="S906" t="s">
        <v>4975</v>
      </c>
    </row>
    <row r="907" spans="1:19" x14ac:dyDescent="0.3">
      <c r="A907" t="s">
        <v>4972</v>
      </c>
      <c r="B907" t="s">
        <v>87</v>
      </c>
      <c r="C907" t="s">
        <v>5007</v>
      </c>
      <c r="D907" t="s">
        <v>3643</v>
      </c>
      <c r="E907">
        <v>43108</v>
      </c>
      <c r="F907" t="s">
        <v>16</v>
      </c>
      <c r="G907" t="s">
        <v>4974</v>
      </c>
      <c r="H907">
        <v>34</v>
      </c>
      <c r="I907">
        <v>62924.2</v>
      </c>
      <c r="J907">
        <v>3146.21</v>
      </c>
      <c r="K907">
        <v>66070.41</v>
      </c>
      <c r="L907">
        <v>0</v>
      </c>
      <c r="M907">
        <v>66070.41</v>
      </c>
      <c r="N907">
        <v>66070.41</v>
      </c>
      <c r="O907">
        <v>1344501.4</v>
      </c>
      <c r="P907">
        <v>34</v>
      </c>
      <c r="R907" t="s">
        <v>4974</v>
      </c>
      <c r="S907" t="s">
        <v>4972</v>
      </c>
    </row>
    <row r="908" spans="1:19" x14ac:dyDescent="0.3">
      <c r="A908" t="s">
        <v>4985</v>
      </c>
      <c r="B908" t="s">
        <v>87</v>
      </c>
      <c r="C908" t="s">
        <v>5008</v>
      </c>
      <c r="D908" t="s">
        <v>3643</v>
      </c>
      <c r="E908">
        <v>43838</v>
      </c>
      <c r="F908" t="s">
        <v>16</v>
      </c>
      <c r="G908" t="s">
        <v>4987</v>
      </c>
      <c r="H908">
        <v>1</v>
      </c>
      <c r="I908">
        <v>1493908.79</v>
      </c>
      <c r="J908">
        <v>74695.44</v>
      </c>
      <c r="K908">
        <v>1568604.23</v>
      </c>
      <c r="L908">
        <v>313720.84999999998</v>
      </c>
      <c r="M908">
        <v>1254883.3799999999</v>
      </c>
      <c r="N908">
        <v>1254883.3700000001</v>
      </c>
      <c r="O908">
        <v>1068966.43</v>
      </c>
      <c r="P908">
        <v>1</v>
      </c>
      <c r="R908" t="s">
        <v>4987</v>
      </c>
      <c r="S908" t="s">
        <v>4985</v>
      </c>
    </row>
    <row r="909" spans="1:19" x14ac:dyDescent="0.3">
      <c r="A909" t="s">
        <v>4982</v>
      </c>
      <c r="B909" t="s">
        <v>87</v>
      </c>
      <c r="C909" t="s">
        <v>5009</v>
      </c>
      <c r="D909" t="s">
        <v>3643</v>
      </c>
      <c r="E909">
        <v>44205</v>
      </c>
      <c r="F909" t="s">
        <v>16</v>
      </c>
      <c r="G909" t="s">
        <v>4984</v>
      </c>
      <c r="I909">
        <v>150533.25</v>
      </c>
      <c r="J909">
        <v>7526.66</v>
      </c>
      <c r="K909">
        <v>158059.91</v>
      </c>
      <c r="L909">
        <v>0</v>
      </c>
      <c r="M909">
        <v>158059.91</v>
      </c>
      <c r="N909">
        <v>158059.91</v>
      </c>
      <c r="O909">
        <v>1116473.94</v>
      </c>
      <c r="Q909" t="s">
        <v>60</v>
      </c>
      <c r="R909" t="s">
        <v>4984</v>
      </c>
      <c r="S909" t="s">
        <v>4982</v>
      </c>
    </row>
    <row r="910" spans="1:19" x14ac:dyDescent="0.3">
      <c r="A910" t="s">
        <v>4985</v>
      </c>
      <c r="B910" t="s">
        <v>87</v>
      </c>
      <c r="C910" t="s">
        <v>5010</v>
      </c>
      <c r="D910" t="s">
        <v>3643</v>
      </c>
      <c r="E910">
        <v>43840</v>
      </c>
      <c r="F910" t="s">
        <v>16</v>
      </c>
      <c r="G910" t="s">
        <v>4987</v>
      </c>
      <c r="H910">
        <v>9</v>
      </c>
      <c r="I910">
        <v>10891648.49</v>
      </c>
      <c r="J910">
        <v>544582.42000000004</v>
      </c>
      <c r="K910">
        <v>11436230.91</v>
      </c>
      <c r="L910">
        <v>1240035.07</v>
      </c>
      <c r="M910">
        <v>10196195.84</v>
      </c>
      <c r="N910">
        <v>10196195.84</v>
      </c>
      <c r="O910">
        <v>12697982.58</v>
      </c>
      <c r="P910">
        <v>9</v>
      </c>
      <c r="R910" t="s">
        <v>4987</v>
      </c>
      <c r="S910" t="s">
        <v>4985</v>
      </c>
    </row>
    <row r="911" spans="1:19" x14ac:dyDescent="0.3">
      <c r="A911" t="s">
        <v>4975</v>
      </c>
      <c r="B911" t="s">
        <v>87</v>
      </c>
      <c r="C911" t="s">
        <v>5011</v>
      </c>
      <c r="D911" t="s">
        <v>3643</v>
      </c>
      <c r="E911">
        <v>43476</v>
      </c>
      <c r="F911" t="s">
        <v>16</v>
      </c>
      <c r="G911" t="s">
        <v>4976</v>
      </c>
      <c r="H911">
        <v>5</v>
      </c>
      <c r="I911">
        <v>1994559.84</v>
      </c>
      <c r="J911">
        <v>99727.99</v>
      </c>
      <c r="K911">
        <v>2094287.83</v>
      </c>
      <c r="L911">
        <v>508557.79</v>
      </c>
      <c r="M911">
        <v>1585730.04</v>
      </c>
      <c r="N911">
        <v>1585730.04</v>
      </c>
      <c r="O911">
        <v>1337507.07</v>
      </c>
      <c r="P911">
        <v>5</v>
      </c>
      <c r="R911" t="s">
        <v>4976</v>
      </c>
      <c r="S911" t="s">
        <v>4975</v>
      </c>
    </row>
    <row r="912" spans="1:19" x14ac:dyDescent="0.3">
      <c r="A912" t="s">
        <v>4963</v>
      </c>
      <c r="B912" t="s">
        <v>87</v>
      </c>
      <c r="C912" t="s">
        <v>5012</v>
      </c>
      <c r="D912" t="s">
        <v>3643</v>
      </c>
      <c r="E912">
        <v>42747</v>
      </c>
      <c r="F912" t="s">
        <v>16</v>
      </c>
      <c r="G912" t="s">
        <v>4965</v>
      </c>
      <c r="I912">
        <v>2025522</v>
      </c>
      <c r="J912">
        <v>101276.1</v>
      </c>
      <c r="K912">
        <v>2126798.1</v>
      </c>
      <c r="L912">
        <v>294867.37</v>
      </c>
      <c r="M912">
        <v>1831930.73</v>
      </c>
      <c r="N912">
        <v>1831930.73</v>
      </c>
      <c r="O912">
        <v>1551018.61</v>
      </c>
      <c r="R912" t="s">
        <v>4965</v>
      </c>
      <c r="S912" t="s">
        <v>4963</v>
      </c>
    </row>
    <row r="913" spans="1:19" x14ac:dyDescent="0.3">
      <c r="A913" t="s">
        <v>4972</v>
      </c>
      <c r="B913" t="s">
        <v>87</v>
      </c>
      <c r="C913" t="s">
        <v>5013</v>
      </c>
      <c r="D913" t="s">
        <v>3643</v>
      </c>
      <c r="E913">
        <v>42747</v>
      </c>
      <c r="F913" t="s">
        <v>16</v>
      </c>
      <c r="G913" t="s">
        <v>4974</v>
      </c>
      <c r="I913">
        <v>18120127</v>
      </c>
      <c r="J913">
        <v>906006.35</v>
      </c>
      <c r="K913">
        <v>19026133.350000001</v>
      </c>
      <c r="L913">
        <v>2646190.12</v>
      </c>
      <c r="M913">
        <v>16379943.23</v>
      </c>
      <c r="N913">
        <v>16379943.23</v>
      </c>
      <c r="O913">
        <v>14111649.09</v>
      </c>
      <c r="R913" t="s">
        <v>4974</v>
      </c>
      <c r="S913" t="s">
        <v>4972</v>
      </c>
    </row>
    <row r="914" spans="1:19" x14ac:dyDescent="0.3">
      <c r="A914" t="s">
        <v>4969</v>
      </c>
      <c r="B914" t="s">
        <v>87</v>
      </c>
      <c r="C914" t="s">
        <v>5014</v>
      </c>
      <c r="D914" t="s">
        <v>3643</v>
      </c>
      <c r="E914">
        <v>42747</v>
      </c>
      <c r="F914" t="s">
        <v>16</v>
      </c>
      <c r="G914" t="s">
        <v>4971</v>
      </c>
      <c r="I914">
        <v>3259122</v>
      </c>
      <c r="J914">
        <v>162956.1</v>
      </c>
      <c r="K914">
        <v>3422078.1</v>
      </c>
      <c r="L914">
        <v>1341717.3700000001</v>
      </c>
      <c r="M914">
        <v>2080360.73</v>
      </c>
      <c r="N914">
        <v>2080360.73</v>
      </c>
      <c r="O914">
        <v>2334147.17</v>
      </c>
      <c r="R914" t="s">
        <v>4971</v>
      </c>
      <c r="S914" t="s">
        <v>4969</v>
      </c>
    </row>
    <row r="915" spans="1:19" x14ac:dyDescent="0.3">
      <c r="A915" t="s">
        <v>4963</v>
      </c>
      <c r="B915" t="s">
        <v>87</v>
      </c>
      <c r="C915" t="s">
        <v>5015</v>
      </c>
      <c r="D915" t="s">
        <v>3643</v>
      </c>
      <c r="E915">
        <v>42747</v>
      </c>
      <c r="F915" t="s">
        <v>16</v>
      </c>
      <c r="G915" t="s">
        <v>4965</v>
      </c>
      <c r="I915">
        <v>1856943</v>
      </c>
      <c r="J915">
        <v>92847.15</v>
      </c>
      <c r="K915">
        <v>1949790.15</v>
      </c>
      <c r="L915">
        <v>288382.69</v>
      </c>
      <c r="M915">
        <v>1661407.46</v>
      </c>
      <c r="N915">
        <v>1661407.46</v>
      </c>
      <c r="O915">
        <v>1514267.88</v>
      </c>
      <c r="R915" t="s">
        <v>4965</v>
      </c>
      <c r="S915" t="s">
        <v>4963</v>
      </c>
    </row>
    <row r="916" spans="1:19" x14ac:dyDescent="0.3">
      <c r="A916" t="s">
        <v>4975</v>
      </c>
      <c r="B916" t="s">
        <v>87</v>
      </c>
      <c r="C916" t="s">
        <v>5016</v>
      </c>
      <c r="D916" t="s">
        <v>3643</v>
      </c>
      <c r="E916">
        <v>43477</v>
      </c>
      <c r="F916" t="s">
        <v>16</v>
      </c>
      <c r="G916" t="s">
        <v>4976</v>
      </c>
      <c r="H916">
        <v>7</v>
      </c>
      <c r="I916">
        <v>12232780.52</v>
      </c>
      <c r="J916">
        <v>611639.03</v>
      </c>
      <c r="K916">
        <v>12844419.550000001</v>
      </c>
      <c r="L916">
        <v>1371750.71</v>
      </c>
      <c r="M916">
        <v>11472668.84</v>
      </c>
      <c r="N916">
        <v>11472668.83</v>
      </c>
      <c r="O916">
        <v>10719905.220000001</v>
      </c>
      <c r="P916">
        <v>7</v>
      </c>
      <c r="R916" t="s">
        <v>4976</v>
      </c>
      <c r="S916" t="s">
        <v>4975</v>
      </c>
    </row>
    <row r="917" spans="1:19" x14ac:dyDescent="0.3">
      <c r="A917" t="s">
        <v>4992</v>
      </c>
      <c r="B917" t="s">
        <v>87</v>
      </c>
      <c r="C917" t="s">
        <v>5017</v>
      </c>
      <c r="D917" t="s">
        <v>3643</v>
      </c>
      <c r="E917">
        <v>43842</v>
      </c>
      <c r="F917" t="s">
        <v>16</v>
      </c>
      <c r="G917" t="s">
        <v>4994</v>
      </c>
      <c r="I917">
        <v>1638134.38</v>
      </c>
      <c r="J917">
        <v>229338.81</v>
      </c>
      <c r="K917">
        <v>1867473.19</v>
      </c>
      <c r="L917">
        <v>0</v>
      </c>
      <c r="M917">
        <v>1867473.19</v>
      </c>
      <c r="N917">
        <v>1867473.19</v>
      </c>
      <c r="O917">
        <v>2354224.59</v>
      </c>
      <c r="Q917" t="s">
        <v>60</v>
      </c>
      <c r="R917" t="s">
        <v>4994</v>
      </c>
      <c r="S917" t="s">
        <v>4992</v>
      </c>
    </row>
    <row r="918" spans="1:19" x14ac:dyDescent="0.3">
      <c r="A918" t="s">
        <v>4972</v>
      </c>
      <c r="B918" t="s">
        <v>87</v>
      </c>
      <c r="C918">
        <v>19100002</v>
      </c>
      <c r="D918" t="s">
        <v>3643</v>
      </c>
      <c r="E918">
        <v>43497</v>
      </c>
      <c r="F918" t="s">
        <v>16</v>
      </c>
      <c r="G918" t="s">
        <v>4974</v>
      </c>
      <c r="I918">
        <v>1237230.98</v>
      </c>
      <c r="J918">
        <v>61861.55</v>
      </c>
      <c r="K918">
        <v>1299092.53</v>
      </c>
      <c r="L918">
        <v>0</v>
      </c>
      <c r="M918">
        <v>1299092.53</v>
      </c>
      <c r="N918">
        <v>1299092.52</v>
      </c>
      <c r="O918">
        <v>1753673.25</v>
      </c>
      <c r="R918" t="s">
        <v>4974</v>
      </c>
      <c r="S918" t="s">
        <v>4972</v>
      </c>
    </row>
    <row r="919" spans="1:19" x14ac:dyDescent="0.3">
      <c r="A919" t="s">
        <v>4977</v>
      </c>
      <c r="B919" t="s">
        <v>87</v>
      </c>
      <c r="C919">
        <v>20100002</v>
      </c>
      <c r="D919" t="s">
        <v>3643</v>
      </c>
      <c r="E919">
        <v>43862</v>
      </c>
      <c r="F919" t="s">
        <v>16</v>
      </c>
      <c r="G919" t="s">
        <v>4979</v>
      </c>
      <c r="I919">
        <v>3175801.11</v>
      </c>
      <c r="J919">
        <v>158790.06</v>
      </c>
      <c r="K919">
        <v>3334591.17</v>
      </c>
      <c r="L919">
        <v>766170.06</v>
      </c>
      <c r="M919">
        <v>2568421.11</v>
      </c>
      <c r="N919">
        <v>2568421.1</v>
      </c>
      <c r="O919">
        <v>1424816.56</v>
      </c>
      <c r="R919" t="s">
        <v>4979</v>
      </c>
      <c r="S919" t="s">
        <v>4977</v>
      </c>
    </row>
    <row r="920" spans="1:19" x14ac:dyDescent="0.3">
      <c r="A920" t="s">
        <v>4975</v>
      </c>
      <c r="B920" t="s">
        <v>87</v>
      </c>
      <c r="C920" t="s">
        <v>5018</v>
      </c>
      <c r="D920" t="s">
        <v>3643</v>
      </c>
      <c r="E920">
        <v>44228</v>
      </c>
      <c r="F920" t="s">
        <v>16</v>
      </c>
      <c r="G920" t="s">
        <v>4976</v>
      </c>
      <c r="H920">
        <v>19</v>
      </c>
      <c r="I920">
        <v>11459315.859999999</v>
      </c>
      <c r="J920">
        <v>572965.79</v>
      </c>
      <c r="K920">
        <v>12032281.65</v>
      </c>
      <c r="L920">
        <v>1136996.72</v>
      </c>
      <c r="M920">
        <v>10895284.93</v>
      </c>
      <c r="N920">
        <v>10895284.93</v>
      </c>
      <c r="O920">
        <v>8885358.6199999992</v>
      </c>
      <c r="P920">
        <v>19</v>
      </c>
      <c r="R920" t="s">
        <v>4976</v>
      </c>
      <c r="S920" t="s">
        <v>4975</v>
      </c>
    </row>
    <row r="921" spans="1:19" x14ac:dyDescent="0.3">
      <c r="A921" t="s">
        <v>5019</v>
      </c>
      <c r="B921" t="s">
        <v>87</v>
      </c>
      <c r="C921" t="s">
        <v>5020</v>
      </c>
      <c r="D921" t="s">
        <v>3643</v>
      </c>
      <c r="E921">
        <v>45323</v>
      </c>
      <c r="F921" t="s">
        <v>16</v>
      </c>
      <c r="G921" t="s">
        <v>5021</v>
      </c>
      <c r="H921">
        <v>19</v>
      </c>
      <c r="I921">
        <v>21710553.309999999</v>
      </c>
      <c r="J921">
        <v>1085527.67</v>
      </c>
      <c r="K921">
        <v>22796080.98</v>
      </c>
      <c r="L921">
        <v>2962118.09</v>
      </c>
      <c r="M921">
        <v>19833962.890000001</v>
      </c>
      <c r="N921">
        <v>19833962.879999999</v>
      </c>
      <c r="O921">
        <v>23323710.109999999</v>
      </c>
      <c r="P921">
        <v>19</v>
      </c>
      <c r="R921" t="s">
        <v>5021</v>
      </c>
      <c r="S921" t="s">
        <v>5019</v>
      </c>
    </row>
    <row r="922" spans="1:19" x14ac:dyDescent="0.3">
      <c r="A922" t="s">
        <v>5003</v>
      </c>
      <c r="B922" t="s">
        <v>87</v>
      </c>
      <c r="C922" t="s">
        <v>5022</v>
      </c>
      <c r="D922" t="s">
        <v>3643</v>
      </c>
      <c r="E922">
        <v>44232</v>
      </c>
      <c r="F922" t="s">
        <v>16</v>
      </c>
      <c r="G922" t="s">
        <v>5005</v>
      </c>
      <c r="H922">
        <v>3</v>
      </c>
      <c r="I922">
        <v>7805724.8300000001</v>
      </c>
      <c r="J922">
        <v>390286.24</v>
      </c>
      <c r="K922">
        <v>8196011.0700000003</v>
      </c>
      <c r="L922">
        <v>860581.16</v>
      </c>
      <c r="M922">
        <v>7335429.9100000001</v>
      </c>
      <c r="N922">
        <v>7335429.9100000001</v>
      </c>
      <c r="O922">
        <v>7952024.04</v>
      </c>
      <c r="P922">
        <v>3</v>
      </c>
      <c r="R922" t="s">
        <v>5005</v>
      </c>
      <c r="S922" t="s">
        <v>5003</v>
      </c>
    </row>
    <row r="923" spans="1:19" x14ac:dyDescent="0.3">
      <c r="A923" t="s">
        <v>5003</v>
      </c>
      <c r="B923" t="s">
        <v>87</v>
      </c>
      <c r="C923" t="s">
        <v>5023</v>
      </c>
      <c r="D923" t="s">
        <v>3643</v>
      </c>
      <c r="E923">
        <v>44234</v>
      </c>
      <c r="F923" t="s">
        <v>16</v>
      </c>
      <c r="G923" t="s">
        <v>5005</v>
      </c>
      <c r="H923">
        <v>5</v>
      </c>
      <c r="I923">
        <v>10300781.789999999</v>
      </c>
      <c r="J923">
        <v>515039.09</v>
      </c>
      <c r="K923">
        <v>10815820.880000001</v>
      </c>
      <c r="L923">
        <v>408395.93</v>
      </c>
      <c r="M923">
        <v>10407424.949999999</v>
      </c>
      <c r="N923">
        <v>10407424.939999999</v>
      </c>
      <c r="O923">
        <v>9666283.6999999993</v>
      </c>
      <c r="P923">
        <v>5</v>
      </c>
      <c r="R923" t="s">
        <v>5005</v>
      </c>
      <c r="S923" t="s">
        <v>5003</v>
      </c>
    </row>
    <row r="924" spans="1:19" x14ac:dyDescent="0.3">
      <c r="A924" t="s">
        <v>4975</v>
      </c>
      <c r="B924" t="s">
        <v>87</v>
      </c>
      <c r="C924" t="s">
        <v>5024</v>
      </c>
      <c r="D924" t="s">
        <v>3643</v>
      </c>
      <c r="E924">
        <v>43869</v>
      </c>
      <c r="F924" t="s">
        <v>16</v>
      </c>
      <c r="G924" t="s">
        <v>4976</v>
      </c>
      <c r="H924">
        <v>14</v>
      </c>
      <c r="I924">
        <v>2429362.37</v>
      </c>
      <c r="J924">
        <v>121468.12</v>
      </c>
      <c r="K924">
        <v>2550830.4900000002</v>
      </c>
      <c r="L924">
        <v>938825.93</v>
      </c>
      <c r="M924">
        <v>1612004.56</v>
      </c>
      <c r="N924">
        <v>1612004.55</v>
      </c>
      <c r="O924">
        <v>7336701.0999999996</v>
      </c>
      <c r="P924">
        <v>14</v>
      </c>
      <c r="R924" t="s">
        <v>4976</v>
      </c>
      <c r="S924" t="s">
        <v>4975</v>
      </c>
    </row>
    <row r="925" spans="1:19" x14ac:dyDescent="0.3">
      <c r="A925" t="s">
        <v>4977</v>
      </c>
      <c r="B925" t="s">
        <v>87</v>
      </c>
      <c r="C925" t="s">
        <v>5025</v>
      </c>
      <c r="D925" t="s">
        <v>3643</v>
      </c>
      <c r="E925">
        <v>43506</v>
      </c>
      <c r="F925" t="s">
        <v>16</v>
      </c>
      <c r="G925" t="s">
        <v>4979</v>
      </c>
      <c r="H925">
        <v>8</v>
      </c>
      <c r="I925">
        <v>3123640.99</v>
      </c>
      <c r="J925">
        <v>156182.04999999999</v>
      </c>
      <c r="K925">
        <v>3279823.04</v>
      </c>
      <c r="L925">
        <v>909775.35</v>
      </c>
      <c r="M925">
        <v>2370047.69</v>
      </c>
      <c r="N925">
        <v>2370047.6800000002</v>
      </c>
      <c r="O925">
        <v>1824097.56</v>
      </c>
      <c r="P925">
        <v>8</v>
      </c>
      <c r="R925" t="s">
        <v>4979</v>
      </c>
      <c r="S925" t="s">
        <v>4977</v>
      </c>
    </row>
    <row r="926" spans="1:19" x14ac:dyDescent="0.3">
      <c r="A926" t="s">
        <v>4992</v>
      </c>
      <c r="B926" t="s">
        <v>87</v>
      </c>
      <c r="C926" t="s">
        <v>5026</v>
      </c>
      <c r="D926" t="s">
        <v>3643</v>
      </c>
      <c r="E926">
        <v>43507</v>
      </c>
      <c r="F926" t="s">
        <v>16</v>
      </c>
      <c r="G926" t="s">
        <v>4994</v>
      </c>
      <c r="H926">
        <v>12</v>
      </c>
      <c r="I926">
        <v>2921423.41</v>
      </c>
      <c r="J926">
        <v>146071.17000000001</v>
      </c>
      <c r="K926">
        <v>3067494.58</v>
      </c>
      <c r="L926">
        <v>0</v>
      </c>
      <c r="M926">
        <v>3067494.58</v>
      </c>
      <c r="N926">
        <v>3067494.58</v>
      </c>
      <c r="O926">
        <v>3430971.38</v>
      </c>
      <c r="P926">
        <v>12</v>
      </c>
      <c r="R926" t="s">
        <v>4994</v>
      </c>
      <c r="S926" t="s">
        <v>4992</v>
      </c>
    </row>
    <row r="927" spans="1:19" x14ac:dyDescent="0.3">
      <c r="A927" t="s">
        <v>4992</v>
      </c>
      <c r="B927" t="s">
        <v>87</v>
      </c>
      <c r="C927" t="s">
        <v>5027</v>
      </c>
      <c r="D927" t="s">
        <v>3643</v>
      </c>
      <c r="E927">
        <v>43508</v>
      </c>
      <c r="F927" t="s">
        <v>16</v>
      </c>
      <c r="G927" t="s">
        <v>4994</v>
      </c>
      <c r="H927">
        <v>13</v>
      </c>
      <c r="I927">
        <v>2573072.88</v>
      </c>
      <c r="J927">
        <v>128653.64</v>
      </c>
      <c r="K927">
        <v>2701726.52</v>
      </c>
      <c r="L927">
        <v>0</v>
      </c>
      <c r="M927">
        <v>2701726.52</v>
      </c>
      <c r="N927">
        <v>2701726.52</v>
      </c>
      <c r="O927">
        <v>3439963.73</v>
      </c>
      <c r="P927">
        <v>13</v>
      </c>
      <c r="R927" t="s">
        <v>4994</v>
      </c>
      <c r="S927" t="s">
        <v>4992</v>
      </c>
    </row>
    <row r="928" spans="1:19" x14ac:dyDescent="0.3">
      <c r="A928" t="s">
        <v>4992</v>
      </c>
      <c r="B928" t="s">
        <v>87</v>
      </c>
      <c r="C928">
        <v>19100003</v>
      </c>
      <c r="D928" t="s">
        <v>3643</v>
      </c>
      <c r="E928">
        <v>43525</v>
      </c>
      <c r="F928" t="s">
        <v>16</v>
      </c>
      <c r="G928" t="s">
        <v>4994</v>
      </c>
      <c r="I928">
        <v>0.01</v>
      </c>
      <c r="J928">
        <v>0</v>
      </c>
      <c r="K928">
        <v>0.01</v>
      </c>
      <c r="L928">
        <v>15486.19</v>
      </c>
      <c r="M928">
        <v>-15486.18</v>
      </c>
      <c r="N928">
        <v>-15486.18</v>
      </c>
      <c r="O928">
        <v>121416.67</v>
      </c>
      <c r="R928" t="s">
        <v>4994</v>
      </c>
      <c r="S928" t="s">
        <v>4992</v>
      </c>
    </row>
    <row r="929" spans="1:19" x14ac:dyDescent="0.3">
      <c r="A929" t="s">
        <v>4982</v>
      </c>
      <c r="B929" t="s">
        <v>87</v>
      </c>
      <c r="C929">
        <v>20100003</v>
      </c>
      <c r="D929" t="s">
        <v>3643</v>
      </c>
      <c r="E929">
        <v>43891</v>
      </c>
      <c r="F929" t="s">
        <v>16</v>
      </c>
      <c r="G929" t="s">
        <v>4984</v>
      </c>
      <c r="I929">
        <v>11410387.23</v>
      </c>
      <c r="J929">
        <v>570519.36</v>
      </c>
      <c r="K929">
        <v>11980906.59</v>
      </c>
      <c r="L929">
        <v>0</v>
      </c>
      <c r="M929">
        <v>11980906.59</v>
      </c>
      <c r="N929">
        <v>11980906.59</v>
      </c>
      <c r="O929">
        <v>16262789.43</v>
      </c>
      <c r="R929" t="s">
        <v>4984</v>
      </c>
      <c r="S929" t="s">
        <v>4982</v>
      </c>
    </row>
    <row r="930" spans="1:19" x14ac:dyDescent="0.3">
      <c r="A930" t="s">
        <v>4975</v>
      </c>
      <c r="B930" t="s">
        <v>87</v>
      </c>
      <c r="C930" t="s">
        <v>5028</v>
      </c>
      <c r="D930" t="s">
        <v>3643</v>
      </c>
      <c r="E930">
        <v>44257</v>
      </c>
      <c r="F930" t="s">
        <v>16</v>
      </c>
      <c r="G930" t="s">
        <v>4976</v>
      </c>
      <c r="H930">
        <v>20</v>
      </c>
      <c r="I930">
        <v>5957491.2800000003</v>
      </c>
      <c r="J930">
        <v>297874.56</v>
      </c>
      <c r="K930">
        <v>6255365.8399999999</v>
      </c>
      <c r="L930">
        <v>605845.36</v>
      </c>
      <c r="M930">
        <v>5649520.4800000004</v>
      </c>
      <c r="N930">
        <v>5649520.4800000004</v>
      </c>
      <c r="O930">
        <v>6060664.0800000001</v>
      </c>
      <c r="P930">
        <v>20</v>
      </c>
      <c r="R930" t="s">
        <v>4976</v>
      </c>
      <c r="S930" t="s">
        <v>4975</v>
      </c>
    </row>
    <row r="931" spans="1:19" x14ac:dyDescent="0.3">
      <c r="A931" t="s">
        <v>4985</v>
      </c>
      <c r="B931" t="s">
        <v>87</v>
      </c>
      <c r="C931" t="s">
        <v>5029</v>
      </c>
      <c r="D931" t="s">
        <v>3643</v>
      </c>
      <c r="E931">
        <v>44257</v>
      </c>
      <c r="F931" t="s">
        <v>16</v>
      </c>
      <c r="G931" t="s">
        <v>4987</v>
      </c>
      <c r="H931">
        <v>12</v>
      </c>
      <c r="I931">
        <v>7499598.7699999996</v>
      </c>
      <c r="J931">
        <v>374979.94</v>
      </c>
      <c r="K931">
        <v>7874578.71</v>
      </c>
      <c r="L931">
        <v>0</v>
      </c>
      <c r="M931">
        <v>7874578.71</v>
      </c>
      <c r="N931">
        <v>7874578.7000000002</v>
      </c>
      <c r="O931">
        <v>5549152.6799999997</v>
      </c>
      <c r="P931">
        <v>12</v>
      </c>
      <c r="R931" t="s">
        <v>4987</v>
      </c>
      <c r="S931" t="s">
        <v>4985</v>
      </c>
    </row>
    <row r="932" spans="1:19" x14ac:dyDescent="0.3">
      <c r="A932" t="s">
        <v>4992</v>
      </c>
      <c r="B932" t="s">
        <v>87</v>
      </c>
      <c r="C932" t="s">
        <v>5030</v>
      </c>
      <c r="D932" t="s">
        <v>3643</v>
      </c>
      <c r="E932">
        <v>43527</v>
      </c>
      <c r="F932" t="s">
        <v>16</v>
      </c>
      <c r="G932" t="s">
        <v>4994</v>
      </c>
      <c r="H932">
        <v>10</v>
      </c>
      <c r="I932">
        <v>1067786.52</v>
      </c>
      <c r="J932">
        <v>53389.33</v>
      </c>
      <c r="K932">
        <v>1121175.8500000001</v>
      </c>
      <c r="L932">
        <v>112117.59</v>
      </c>
      <c r="M932">
        <v>1009058.26</v>
      </c>
      <c r="N932">
        <v>1009058.25</v>
      </c>
      <c r="O932">
        <v>938354.29</v>
      </c>
      <c r="P932">
        <v>10</v>
      </c>
      <c r="R932" t="s">
        <v>4994</v>
      </c>
      <c r="S932" t="s">
        <v>4992</v>
      </c>
    </row>
    <row r="933" spans="1:19" x14ac:dyDescent="0.3">
      <c r="A933" t="s">
        <v>4972</v>
      </c>
      <c r="B933" t="s">
        <v>87</v>
      </c>
      <c r="C933" t="s">
        <v>5031</v>
      </c>
      <c r="D933" t="s">
        <v>3643</v>
      </c>
      <c r="E933">
        <v>43893</v>
      </c>
      <c r="F933" t="s">
        <v>16</v>
      </c>
      <c r="G933" t="s">
        <v>4974</v>
      </c>
      <c r="I933">
        <v>4791697.91</v>
      </c>
      <c r="J933">
        <v>239584.9</v>
      </c>
      <c r="K933">
        <v>5031282.8099999996</v>
      </c>
      <c r="L933">
        <v>3834934.12</v>
      </c>
      <c r="M933">
        <v>1196348.69</v>
      </c>
      <c r="N933">
        <v>1196348.68</v>
      </c>
      <c r="O933">
        <v>1421729.26</v>
      </c>
      <c r="Q933" t="s">
        <v>60</v>
      </c>
      <c r="R933" t="s">
        <v>4974</v>
      </c>
      <c r="S933" t="s">
        <v>4972</v>
      </c>
    </row>
    <row r="934" spans="1:19" x14ac:dyDescent="0.3">
      <c r="A934" t="s">
        <v>4985</v>
      </c>
      <c r="B934" t="s">
        <v>87</v>
      </c>
      <c r="C934" t="s">
        <v>5032</v>
      </c>
      <c r="D934" t="s">
        <v>3643</v>
      </c>
      <c r="E934">
        <v>43895</v>
      </c>
      <c r="F934" t="s">
        <v>16</v>
      </c>
      <c r="G934" t="s">
        <v>4987</v>
      </c>
      <c r="H934">
        <v>4</v>
      </c>
      <c r="I934">
        <v>7314175.6500000004</v>
      </c>
      <c r="J934">
        <v>365708.78</v>
      </c>
      <c r="K934">
        <v>7679884.4299999997</v>
      </c>
      <c r="L934">
        <v>818166.39</v>
      </c>
      <c r="M934">
        <v>6861718.04</v>
      </c>
      <c r="N934">
        <v>6861718.04</v>
      </c>
      <c r="O934">
        <v>6393536.5899999999</v>
      </c>
      <c r="P934">
        <v>4</v>
      </c>
      <c r="R934" t="s">
        <v>4987</v>
      </c>
      <c r="S934" t="s">
        <v>4985</v>
      </c>
    </row>
    <row r="935" spans="1:19" x14ac:dyDescent="0.3">
      <c r="A935" t="s">
        <v>4985</v>
      </c>
      <c r="B935" t="s">
        <v>87</v>
      </c>
      <c r="C935" t="s">
        <v>5033</v>
      </c>
      <c r="D935" t="s">
        <v>3643</v>
      </c>
      <c r="E935">
        <v>43898</v>
      </c>
      <c r="F935" t="s">
        <v>16</v>
      </c>
      <c r="G935" t="s">
        <v>4987</v>
      </c>
      <c r="H935">
        <v>7</v>
      </c>
      <c r="I935">
        <v>8577630.8300000001</v>
      </c>
      <c r="J935">
        <v>428881.54</v>
      </c>
      <c r="K935">
        <v>9006512.3699999992</v>
      </c>
      <c r="L935">
        <v>936620.49</v>
      </c>
      <c r="M935">
        <v>8069891.8799999999</v>
      </c>
      <c r="N935">
        <v>8069891.8799999999</v>
      </c>
      <c r="O935">
        <v>8042168.04</v>
      </c>
      <c r="P935">
        <v>7</v>
      </c>
      <c r="R935" t="s">
        <v>4987</v>
      </c>
      <c r="S935" t="s">
        <v>4985</v>
      </c>
    </row>
    <row r="936" spans="1:19" x14ac:dyDescent="0.3">
      <c r="A936" t="s">
        <v>4985</v>
      </c>
      <c r="B936" t="s">
        <v>87</v>
      </c>
      <c r="C936" t="s">
        <v>5034</v>
      </c>
      <c r="D936" t="s">
        <v>3643</v>
      </c>
      <c r="E936">
        <v>43899</v>
      </c>
      <c r="F936" t="s">
        <v>16</v>
      </c>
      <c r="G936" t="s">
        <v>4987</v>
      </c>
      <c r="H936">
        <v>3</v>
      </c>
      <c r="I936">
        <v>547130.31000000006</v>
      </c>
      <c r="J936">
        <v>27356.52</v>
      </c>
      <c r="K936">
        <v>574486.82999999996</v>
      </c>
      <c r="L936">
        <v>873718.3</v>
      </c>
      <c r="M936">
        <v>-299231.46999999997</v>
      </c>
      <c r="N936">
        <v>-299231.46999999997</v>
      </c>
      <c r="O936">
        <v>3055521.32</v>
      </c>
      <c r="P936">
        <v>3</v>
      </c>
      <c r="R936" t="s">
        <v>4987</v>
      </c>
      <c r="S936" t="s">
        <v>4985</v>
      </c>
    </row>
    <row r="937" spans="1:19" x14ac:dyDescent="0.3">
      <c r="A937" t="s">
        <v>4982</v>
      </c>
      <c r="B937" t="s">
        <v>87</v>
      </c>
      <c r="C937" t="s">
        <v>5035</v>
      </c>
      <c r="D937" t="s">
        <v>3643</v>
      </c>
      <c r="E937">
        <v>43534</v>
      </c>
      <c r="F937" t="s">
        <v>16</v>
      </c>
      <c r="G937" t="s">
        <v>4984</v>
      </c>
      <c r="H937">
        <v>12</v>
      </c>
      <c r="I937">
        <v>34831219.060000002</v>
      </c>
      <c r="J937">
        <v>1741560.95</v>
      </c>
      <c r="K937">
        <v>36572780.009999998</v>
      </c>
      <c r="L937">
        <v>4027726.64</v>
      </c>
      <c r="M937">
        <v>32545053.370000001</v>
      </c>
      <c r="N937">
        <v>32545053.370000001</v>
      </c>
      <c r="O937">
        <v>32281831.280000001</v>
      </c>
      <c r="P937">
        <v>12</v>
      </c>
      <c r="R937" t="s">
        <v>4984</v>
      </c>
      <c r="S937" t="s">
        <v>4982</v>
      </c>
    </row>
    <row r="938" spans="1:19" x14ac:dyDescent="0.3">
      <c r="A938" t="s">
        <v>4985</v>
      </c>
      <c r="B938" t="s">
        <v>87</v>
      </c>
      <c r="C938" t="s">
        <v>5036</v>
      </c>
      <c r="D938" t="s">
        <v>3643</v>
      </c>
      <c r="E938">
        <v>43900</v>
      </c>
      <c r="F938" t="s">
        <v>16</v>
      </c>
      <c r="G938" t="s">
        <v>4987</v>
      </c>
      <c r="H938">
        <v>4</v>
      </c>
      <c r="I938">
        <v>3481812.47</v>
      </c>
      <c r="J938">
        <v>174090.62</v>
      </c>
      <c r="K938">
        <v>3655903.09</v>
      </c>
      <c r="L938">
        <v>2009078.49</v>
      </c>
      <c r="M938">
        <v>1646824.6</v>
      </c>
      <c r="N938">
        <v>1646824.6</v>
      </c>
      <c r="O938">
        <v>6845695.7699999996</v>
      </c>
      <c r="P938">
        <v>4</v>
      </c>
      <c r="R938" t="s">
        <v>4987</v>
      </c>
      <c r="S938" t="s">
        <v>4985</v>
      </c>
    </row>
    <row r="939" spans="1:19" x14ac:dyDescent="0.3">
      <c r="A939" t="s">
        <v>4985</v>
      </c>
      <c r="B939" t="s">
        <v>87</v>
      </c>
      <c r="C939" t="s">
        <v>5037</v>
      </c>
      <c r="D939" t="s">
        <v>3643</v>
      </c>
      <c r="E939">
        <v>43902</v>
      </c>
      <c r="F939" t="s">
        <v>16</v>
      </c>
      <c r="G939" t="s">
        <v>4987</v>
      </c>
      <c r="H939">
        <v>10</v>
      </c>
      <c r="I939">
        <v>14574675.039999999</v>
      </c>
      <c r="J939">
        <v>728733.75</v>
      </c>
      <c r="K939">
        <v>15303408.789999999</v>
      </c>
      <c r="L939">
        <v>413306.08</v>
      </c>
      <c r="M939">
        <v>14890102.710000001</v>
      </c>
      <c r="N939">
        <v>14890102.710000001</v>
      </c>
      <c r="O939">
        <v>14201933.970000001</v>
      </c>
      <c r="P939">
        <v>10</v>
      </c>
      <c r="R939" t="s">
        <v>4987</v>
      </c>
      <c r="S939" t="s">
        <v>4985</v>
      </c>
    </row>
    <row r="940" spans="1:19" x14ac:dyDescent="0.3">
      <c r="A940" t="s">
        <v>4992</v>
      </c>
      <c r="B940" t="s">
        <v>87</v>
      </c>
      <c r="C940">
        <v>19100004</v>
      </c>
      <c r="D940" t="s">
        <v>3643</v>
      </c>
      <c r="E940">
        <v>43556</v>
      </c>
      <c r="F940" t="s">
        <v>16</v>
      </c>
      <c r="G940" t="s">
        <v>4994</v>
      </c>
      <c r="I940">
        <v>4505534.5</v>
      </c>
      <c r="J940">
        <v>225276.72</v>
      </c>
      <c r="K940">
        <v>4730811.22</v>
      </c>
      <c r="L940">
        <v>430595.5</v>
      </c>
      <c r="M940">
        <v>4300215.72</v>
      </c>
      <c r="N940">
        <v>4300215.72</v>
      </c>
      <c r="O940">
        <v>3905373.1</v>
      </c>
      <c r="R940" t="s">
        <v>4994</v>
      </c>
      <c r="S940" t="s">
        <v>4992</v>
      </c>
    </row>
    <row r="941" spans="1:19" x14ac:dyDescent="0.3">
      <c r="A941" t="s">
        <v>4977</v>
      </c>
      <c r="B941" t="s">
        <v>87</v>
      </c>
      <c r="C941" t="s">
        <v>5038</v>
      </c>
      <c r="D941" t="s">
        <v>3643</v>
      </c>
      <c r="E941">
        <v>43557</v>
      </c>
      <c r="F941" t="s">
        <v>16</v>
      </c>
      <c r="G941" t="s">
        <v>4979</v>
      </c>
      <c r="I941">
        <v>1738465.67</v>
      </c>
      <c r="J941">
        <v>86923.28</v>
      </c>
      <c r="K941">
        <v>1825388.95</v>
      </c>
      <c r="L941">
        <v>547616.68999999994</v>
      </c>
      <c r="M941">
        <v>1277772.26</v>
      </c>
      <c r="N941">
        <v>1277772.26</v>
      </c>
      <c r="O941">
        <v>1029594.81</v>
      </c>
      <c r="P941">
        <v>1</v>
      </c>
      <c r="R941" t="s">
        <v>4979</v>
      </c>
      <c r="S941" t="s">
        <v>4977</v>
      </c>
    </row>
    <row r="942" spans="1:19" x14ac:dyDescent="0.3">
      <c r="A942" t="s">
        <v>4977</v>
      </c>
      <c r="B942" t="s">
        <v>87</v>
      </c>
      <c r="C942" t="s">
        <v>5039</v>
      </c>
      <c r="D942" t="s">
        <v>3643</v>
      </c>
      <c r="E942">
        <v>43923</v>
      </c>
      <c r="F942" t="s">
        <v>16</v>
      </c>
      <c r="G942" t="s">
        <v>4979</v>
      </c>
      <c r="H942">
        <v>11</v>
      </c>
      <c r="I942">
        <v>3104755.66</v>
      </c>
      <c r="J942">
        <v>155237.78</v>
      </c>
      <c r="K942">
        <v>3259993.44</v>
      </c>
      <c r="L942">
        <v>888764.73</v>
      </c>
      <c r="M942">
        <v>2371228.71</v>
      </c>
      <c r="N942">
        <v>2371228.71</v>
      </c>
      <c r="O942">
        <v>1976416.88</v>
      </c>
      <c r="P942">
        <v>11</v>
      </c>
      <c r="R942" t="s">
        <v>4979</v>
      </c>
      <c r="S942" t="s">
        <v>4977</v>
      </c>
    </row>
    <row r="943" spans="1:19" x14ac:dyDescent="0.3">
      <c r="A943" t="s">
        <v>4972</v>
      </c>
      <c r="B943" t="s">
        <v>87</v>
      </c>
      <c r="C943" t="s">
        <v>5040</v>
      </c>
      <c r="D943" t="s">
        <v>3643</v>
      </c>
      <c r="E943">
        <v>43558</v>
      </c>
      <c r="F943" t="s">
        <v>16</v>
      </c>
      <c r="G943" t="s">
        <v>4974</v>
      </c>
      <c r="H943">
        <v>38</v>
      </c>
      <c r="I943">
        <v>726341.65</v>
      </c>
      <c r="J943">
        <v>36317.08</v>
      </c>
      <c r="K943">
        <v>762658.73</v>
      </c>
      <c r="L943">
        <v>0</v>
      </c>
      <c r="M943">
        <v>762658.73</v>
      </c>
      <c r="N943">
        <v>762658.73</v>
      </c>
      <c r="O943">
        <v>2284218.62</v>
      </c>
      <c r="P943">
        <v>38</v>
      </c>
      <c r="R943" t="s">
        <v>4974</v>
      </c>
      <c r="S943" t="s">
        <v>4972</v>
      </c>
    </row>
    <row r="944" spans="1:19" x14ac:dyDescent="0.3">
      <c r="A944" t="s">
        <v>4985</v>
      </c>
      <c r="B944" t="s">
        <v>87</v>
      </c>
      <c r="C944" t="s">
        <v>5041</v>
      </c>
      <c r="D944" t="s">
        <v>3643</v>
      </c>
      <c r="E944">
        <v>44289</v>
      </c>
      <c r="F944" t="s">
        <v>16</v>
      </c>
      <c r="G944" t="s">
        <v>4987</v>
      </c>
      <c r="H944">
        <v>13</v>
      </c>
      <c r="I944">
        <v>709528.81</v>
      </c>
      <c r="J944">
        <v>35476.44</v>
      </c>
      <c r="K944">
        <v>745005.25</v>
      </c>
      <c r="L944">
        <v>0</v>
      </c>
      <c r="M944">
        <v>745005.25</v>
      </c>
      <c r="N944">
        <v>745005.25</v>
      </c>
      <c r="O944">
        <v>8135757.8099999996</v>
      </c>
      <c r="P944">
        <v>13</v>
      </c>
      <c r="R944" t="s">
        <v>4987</v>
      </c>
      <c r="S944" t="s">
        <v>4985</v>
      </c>
    </row>
    <row r="945" spans="1:19" x14ac:dyDescent="0.3">
      <c r="A945" t="s">
        <v>4972</v>
      </c>
      <c r="B945" t="s">
        <v>87</v>
      </c>
      <c r="C945" t="s">
        <v>5042</v>
      </c>
      <c r="D945" t="s">
        <v>3643</v>
      </c>
      <c r="E945">
        <v>43561</v>
      </c>
      <c r="F945" t="s">
        <v>16</v>
      </c>
      <c r="G945" t="s">
        <v>4974</v>
      </c>
      <c r="H945">
        <v>38</v>
      </c>
      <c r="I945">
        <v>217725.59</v>
      </c>
      <c r="J945">
        <v>10886.28</v>
      </c>
      <c r="K945">
        <v>228611.87</v>
      </c>
      <c r="L945">
        <v>0</v>
      </c>
      <c r="M945">
        <v>228611.87</v>
      </c>
      <c r="N945">
        <v>228611.86</v>
      </c>
      <c r="O945">
        <v>841731.18</v>
      </c>
      <c r="P945">
        <v>38</v>
      </c>
      <c r="R945" t="s">
        <v>4974</v>
      </c>
      <c r="S945" t="s">
        <v>4972</v>
      </c>
    </row>
    <row r="946" spans="1:19" x14ac:dyDescent="0.3">
      <c r="A946" t="s">
        <v>4977</v>
      </c>
      <c r="B946" t="s">
        <v>87</v>
      </c>
      <c r="C946" t="s">
        <v>5043</v>
      </c>
      <c r="D946" t="s">
        <v>3643</v>
      </c>
      <c r="E946">
        <v>44293</v>
      </c>
      <c r="F946" t="s">
        <v>16</v>
      </c>
      <c r="G946" t="s">
        <v>4979</v>
      </c>
      <c r="H946">
        <v>21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21</v>
      </c>
      <c r="R946" t="s">
        <v>4979</v>
      </c>
      <c r="S946" t="s">
        <v>4977</v>
      </c>
    </row>
    <row r="947" spans="1:19" x14ac:dyDescent="0.3">
      <c r="A947" t="s">
        <v>4985</v>
      </c>
      <c r="B947" t="s">
        <v>87</v>
      </c>
      <c r="C947" t="s">
        <v>5044</v>
      </c>
      <c r="D947" t="s">
        <v>3643</v>
      </c>
      <c r="E947">
        <v>44293</v>
      </c>
      <c r="F947" t="s">
        <v>16</v>
      </c>
      <c r="G947" t="s">
        <v>4987</v>
      </c>
      <c r="H947">
        <v>12</v>
      </c>
      <c r="I947">
        <v>17538268.489999998</v>
      </c>
      <c r="J947">
        <v>876913.42</v>
      </c>
      <c r="K947">
        <v>18415181.91</v>
      </c>
      <c r="L947">
        <v>1517977.12</v>
      </c>
      <c r="M947">
        <v>16897204.789999999</v>
      </c>
      <c r="N947">
        <v>16897204.789999999</v>
      </c>
      <c r="O947">
        <v>12621618.300000001</v>
      </c>
      <c r="P947">
        <v>12</v>
      </c>
      <c r="R947" t="s">
        <v>4987</v>
      </c>
      <c r="S947" t="s">
        <v>4985</v>
      </c>
    </row>
    <row r="948" spans="1:19" x14ac:dyDescent="0.3">
      <c r="A948" t="s">
        <v>4977</v>
      </c>
      <c r="B948" t="s">
        <v>87</v>
      </c>
      <c r="C948" t="s">
        <v>5045</v>
      </c>
      <c r="D948" t="s">
        <v>3643</v>
      </c>
      <c r="E948">
        <v>44293</v>
      </c>
      <c r="F948" t="s">
        <v>16</v>
      </c>
      <c r="G948" t="s">
        <v>4979</v>
      </c>
      <c r="H948">
        <v>21</v>
      </c>
      <c r="I948">
        <v>952924.08</v>
      </c>
      <c r="J948">
        <v>47646.2</v>
      </c>
      <c r="K948">
        <v>1000570.28</v>
      </c>
      <c r="L948">
        <v>446634.21</v>
      </c>
      <c r="M948">
        <v>553936.06999999995</v>
      </c>
      <c r="N948">
        <v>553936.06999999995</v>
      </c>
      <c r="O948">
        <v>803886.07999999996</v>
      </c>
      <c r="P948">
        <v>21</v>
      </c>
      <c r="R948" t="s">
        <v>4979</v>
      </c>
      <c r="S948" t="s">
        <v>4977</v>
      </c>
    </row>
    <row r="949" spans="1:19" x14ac:dyDescent="0.3">
      <c r="A949" t="s">
        <v>4972</v>
      </c>
      <c r="B949" t="s">
        <v>87</v>
      </c>
      <c r="C949" t="s">
        <v>5046</v>
      </c>
      <c r="D949" t="s">
        <v>3643</v>
      </c>
      <c r="E949">
        <v>43563</v>
      </c>
      <c r="F949" t="s">
        <v>16</v>
      </c>
      <c r="G949" t="s">
        <v>4974</v>
      </c>
      <c r="H949">
        <v>40</v>
      </c>
      <c r="I949">
        <v>51326.53</v>
      </c>
      <c r="J949">
        <v>2566.33</v>
      </c>
      <c r="K949">
        <v>53892.86</v>
      </c>
      <c r="L949">
        <v>0</v>
      </c>
      <c r="M949">
        <v>53892.86</v>
      </c>
      <c r="N949">
        <v>53892.85</v>
      </c>
      <c r="O949">
        <v>11242137.74</v>
      </c>
      <c r="P949">
        <v>40</v>
      </c>
      <c r="R949" t="s">
        <v>4974</v>
      </c>
      <c r="S949" t="s">
        <v>4972</v>
      </c>
    </row>
    <row r="950" spans="1:19" x14ac:dyDescent="0.3">
      <c r="A950" t="s">
        <v>4985</v>
      </c>
      <c r="B950" t="s">
        <v>87</v>
      </c>
      <c r="C950" t="s">
        <v>5047</v>
      </c>
      <c r="D950" t="s">
        <v>3643</v>
      </c>
      <c r="E950">
        <v>44294</v>
      </c>
      <c r="F950" t="s">
        <v>16</v>
      </c>
      <c r="G950" t="s">
        <v>4987</v>
      </c>
      <c r="H950">
        <v>14</v>
      </c>
      <c r="I950">
        <v>13281620.939999999</v>
      </c>
      <c r="J950">
        <v>664081.05000000005</v>
      </c>
      <c r="K950">
        <v>13945701.99</v>
      </c>
      <c r="L950">
        <v>3139654.64</v>
      </c>
      <c r="M950">
        <v>10806047.35</v>
      </c>
      <c r="N950">
        <v>10806047.34</v>
      </c>
      <c r="O950">
        <v>11482913.08</v>
      </c>
      <c r="P950">
        <v>14</v>
      </c>
      <c r="R950" t="s">
        <v>4987</v>
      </c>
      <c r="S950" t="s">
        <v>4985</v>
      </c>
    </row>
    <row r="951" spans="1:19" x14ac:dyDescent="0.3">
      <c r="A951" t="s">
        <v>4985</v>
      </c>
      <c r="B951" t="s">
        <v>87</v>
      </c>
      <c r="C951" t="s">
        <v>5048</v>
      </c>
      <c r="D951" t="s">
        <v>3643</v>
      </c>
      <c r="E951">
        <v>44295</v>
      </c>
      <c r="F951" t="s">
        <v>16</v>
      </c>
      <c r="G951" t="s">
        <v>4987</v>
      </c>
      <c r="H951">
        <v>15</v>
      </c>
      <c r="I951">
        <v>7388288.7000000002</v>
      </c>
      <c r="J951">
        <v>369414.44</v>
      </c>
      <c r="K951">
        <v>7757703.1399999997</v>
      </c>
      <c r="L951">
        <v>1171459.67</v>
      </c>
      <c r="M951">
        <v>6586243.46</v>
      </c>
      <c r="N951">
        <v>6586243.46</v>
      </c>
      <c r="O951">
        <v>4317541.5599999996</v>
      </c>
      <c r="P951">
        <v>15</v>
      </c>
      <c r="R951" t="s">
        <v>4987</v>
      </c>
      <c r="S951" t="s">
        <v>4985</v>
      </c>
    </row>
    <row r="952" spans="1:19" x14ac:dyDescent="0.3">
      <c r="A952" t="s">
        <v>4975</v>
      </c>
      <c r="B952" t="s">
        <v>87</v>
      </c>
      <c r="C952" t="s">
        <v>5049</v>
      </c>
      <c r="D952" t="s">
        <v>3643</v>
      </c>
      <c r="E952">
        <v>43565</v>
      </c>
      <c r="F952" t="s">
        <v>16</v>
      </c>
      <c r="G952" t="s">
        <v>4976</v>
      </c>
      <c r="H952">
        <v>3</v>
      </c>
      <c r="I952">
        <v>6247225.2300000004</v>
      </c>
      <c r="J952">
        <v>312361.26</v>
      </c>
      <c r="K952">
        <v>6559586.4900000002</v>
      </c>
      <c r="L952">
        <v>1894295.14</v>
      </c>
      <c r="M952">
        <v>4665291.3499999996</v>
      </c>
      <c r="N952">
        <v>4665291.3499999996</v>
      </c>
      <c r="O952">
        <v>4070832.4</v>
      </c>
      <c r="P952">
        <v>3</v>
      </c>
      <c r="R952" t="s">
        <v>4976</v>
      </c>
      <c r="S952" t="s">
        <v>4975</v>
      </c>
    </row>
    <row r="953" spans="1:19" x14ac:dyDescent="0.3">
      <c r="A953" t="s">
        <v>4985</v>
      </c>
      <c r="B953" t="s">
        <v>87</v>
      </c>
      <c r="C953" t="s">
        <v>5050</v>
      </c>
      <c r="D953" t="s">
        <v>3643</v>
      </c>
      <c r="E953">
        <v>44296</v>
      </c>
      <c r="F953" t="s">
        <v>16</v>
      </c>
      <c r="G953" t="s">
        <v>4987</v>
      </c>
      <c r="H953">
        <v>16</v>
      </c>
      <c r="I953">
        <v>6039477.0599999996</v>
      </c>
      <c r="J953">
        <v>301973.84999999998</v>
      </c>
      <c r="K953">
        <v>6341450.9100000001</v>
      </c>
      <c r="L953">
        <v>1044515.19</v>
      </c>
      <c r="M953">
        <v>5296935.72</v>
      </c>
      <c r="N953">
        <v>5296935.72</v>
      </c>
      <c r="O953">
        <v>3872324.52</v>
      </c>
      <c r="P953">
        <v>16</v>
      </c>
      <c r="R953" t="s">
        <v>4987</v>
      </c>
      <c r="S953" t="s">
        <v>4985</v>
      </c>
    </row>
    <row r="954" spans="1:19" x14ac:dyDescent="0.3">
      <c r="A954" t="s">
        <v>5003</v>
      </c>
      <c r="B954" t="s">
        <v>87</v>
      </c>
      <c r="C954" t="s">
        <v>5051</v>
      </c>
      <c r="D954" t="s">
        <v>3643</v>
      </c>
      <c r="E954">
        <v>44296</v>
      </c>
      <c r="F954" t="s">
        <v>16</v>
      </c>
      <c r="G954" t="s">
        <v>5005</v>
      </c>
      <c r="H954">
        <v>6</v>
      </c>
      <c r="I954">
        <v>4524611.34</v>
      </c>
      <c r="J954">
        <v>226230.57</v>
      </c>
      <c r="K954">
        <v>4750841.91</v>
      </c>
      <c r="L954">
        <v>0</v>
      </c>
      <c r="M954">
        <v>4750841.91</v>
      </c>
      <c r="N954">
        <v>4750841.9000000004</v>
      </c>
      <c r="O954">
        <v>2967821.12</v>
      </c>
      <c r="P954">
        <v>6</v>
      </c>
      <c r="R954" t="s">
        <v>5005</v>
      </c>
      <c r="S954" t="s">
        <v>5003</v>
      </c>
    </row>
    <row r="955" spans="1:19" x14ac:dyDescent="0.3">
      <c r="A955" t="s">
        <v>5019</v>
      </c>
      <c r="B955" t="s">
        <v>87</v>
      </c>
      <c r="C955" t="s">
        <v>5052</v>
      </c>
      <c r="D955" t="s">
        <v>3643</v>
      </c>
      <c r="E955">
        <v>44661</v>
      </c>
      <c r="F955" t="s">
        <v>16</v>
      </c>
      <c r="G955" t="s">
        <v>5021</v>
      </c>
      <c r="H955">
        <v>5</v>
      </c>
      <c r="I955">
        <v>28546026.850000001</v>
      </c>
      <c r="J955">
        <v>1427301.34</v>
      </c>
      <c r="K955">
        <v>29973328.190000001</v>
      </c>
      <c r="L955">
        <v>3544586.98</v>
      </c>
      <c r="M955">
        <v>26428741.210000001</v>
      </c>
      <c r="N955">
        <v>26428741.210000001</v>
      </c>
      <c r="O955">
        <v>29417050.329999998</v>
      </c>
      <c r="P955">
        <v>5</v>
      </c>
      <c r="R955" t="s">
        <v>5021</v>
      </c>
      <c r="S955" t="s">
        <v>5019</v>
      </c>
    </row>
    <row r="956" spans="1:19" x14ac:dyDescent="0.3">
      <c r="A956" t="s">
        <v>4985</v>
      </c>
      <c r="B956" t="s">
        <v>87</v>
      </c>
      <c r="C956" t="s">
        <v>5053</v>
      </c>
      <c r="D956" t="s">
        <v>3643</v>
      </c>
      <c r="E956">
        <v>44297</v>
      </c>
      <c r="F956" t="s">
        <v>16</v>
      </c>
      <c r="G956" t="s">
        <v>4987</v>
      </c>
      <c r="H956">
        <v>20</v>
      </c>
      <c r="I956">
        <v>10455877.960000001</v>
      </c>
      <c r="J956">
        <v>522793.9</v>
      </c>
      <c r="K956">
        <v>10978671.859999999</v>
      </c>
      <c r="L956">
        <v>975298.66</v>
      </c>
      <c r="M956">
        <v>10003373.199999999</v>
      </c>
      <c r="N956">
        <v>10003373.189999999</v>
      </c>
      <c r="O956">
        <v>8109376.1600000001</v>
      </c>
      <c r="P956">
        <v>20</v>
      </c>
      <c r="R956" t="s">
        <v>4987</v>
      </c>
      <c r="S956" t="s">
        <v>4985</v>
      </c>
    </row>
    <row r="957" spans="1:19" x14ac:dyDescent="0.3">
      <c r="A957" t="s">
        <v>4982</v>
      </c>
      <c r="B957" t="s">
        <v>87</v>
      </c>
      <c r="C957" t="s">
        <v>5054</v>
      </c>
      <c r="D957" t="s">
        <v>3643</v>
      </c>
      <c r="E957">
        <v>43587</v>
      </c>
      <c r="F957" t="s">
        <v>16</v>
      </c>
      <c r="G957" t="s">
        <v>4984</v>
      </c>
      <c r="I957">
        <v>4125990.87</v>
      </c>
      <c r="J957">
        <v>206299.54</v>
      </c>
      <c r="K957">
        <v>4332290.41</v>
      </c>
      <c r="L957">
        <v>1299687.1200000001</v>
      </c>
      <c r="M957">
        <v>3032603.29</v>
      </c>
      <c r="N957">
        <v>3032603.29</v>
      </c>
      <c r="O957">
        <v>2748735.12</v>
      </c>
      <c r="P957">
        <v>2</v>
      </c>
      <c r="R957" t="s">
        <v>4984</v>
      </c>
      <c r="S957" t="s">
        <v>4982</v>
      </c>
    </row>
    <row r="958" spans="1:19" x14ac:dyDescent="0.3">
      <c r="A958" t="s">
        <v>4975</v>
      </c>
      <c r="B958" t="s">
        <v>87</v>
      </c>
      <c r="C958" t="s">
        <v>5055</v>
      </c>
      <c r="D958" t="s">
        <v>3643</v>
      </c>
      <c r="E958">
        <v>43953</v>
      </c>
      <c r="F958" t="s">
        <v>16</v>
      </c>
      <c r="G958" t="s">
        <v>4976</v>
      </c>
      <c r="H958">
        <v>8</v>
      </c>
      <c r="I958">
        <v>6113446.7400000002</v>
      </c>
      <c r="J958">
        <v>305672.34000000003</v>
      </c>
      <c r="K958">
        <v>6419119.0800000001</v>
      </c>
      <c r="L958">
        <v>607173.66</v>
      </c>
      <c r="M958">
        <v>5811945.4199999999</v>
      </c>
      <c r="N958">
        <v>5811945.4100000001</v>
      </c>
      <c r="O958">
        <v>5253107.1500000004</v>
      </c>
      <c r="P958">
        <v>8</v>
      </c>
      <c r="R958" t="s">
        <v>4976</v>
      </c>
      <c r="S958" t="s">
        <v>4975</v>
      </c>
    </row>
    <row r="959" spans="1:19" x14ac:dyDescent="0.3">
      <c r="A959" t="s">
        <v>4975</v>
      </c>
      <c r="B959" t="s">
        <v>87</v>
      </c>
      <c r="C959" t="s">
        <v>5056</v>
      </c>
      <c r="D959" t="s">
        <v>3643</v>
      </c>
      <c r="E959">
        <v>44319</v>
      </c>
      <c r="F959" t="s">
        <v>16</v>
      </c>
      <c r="G959" t="s">
        <v>4976</v>
      </c>
      <c r="H959">
        <v>21</v>
      </c>
      <c r="I959">
        <v>9991628.9700000007</v>
      </c>
      <c r="J959">
        <v>499581.45</v>
      </c>
      <c r="K959">
        <v>10491210.42</v>
      </c>
      <c r="L959">
        <v>1047401.56</v>
      </c>
      <c r="M959">
        <v>9443808.8599999994</v>
      </c>
      <c r="N959">
        <v>9443808.8499999996</v>
      </c>
      <c r="O959">
        <v>8185193.8300000001</v>
      </c>
      <c r="P959">
        <v>21</v>
      </c>
      <c r="R959" t="s">
        <v>4976</v>
      </c>
      <c r="S959" t="s">
        <v>4975</v>
      </c>
    </row>
    <row r="960" spans="1:19" x14ac:dyDescent="0.3">
      <c r="A960" t="s">
        <v>4992</v>
      </c>
      <c r="B960" t="s">
        <v>87</v>
      </c>
      <c r="C960">
        <v>18100047</v>
      </c>
      <c r="D960" t="s">
        <v>3643</v>
      </c>
      <c r="E960">
        <v>43224</v>
      </c>
      <c r="F960" t="s">
        <v>16</v>
      </c>
      <c r="G960" t="s">
        <v>4994</v>
      </c>
      <c r="I960">
        <v>4332593.54</v>
      </c>
      <c r="J960">
        <v>216629.68</v>
      </c>
      <c r="K960">
        <v>4549223.22</v>
      </c>
      <c r="L960">
        <v>571929.38</v>
      </c>
      <c r="M960">
        <v>3977293.84</v>
      </c>
      <c r="N960">
        <v>3977293.83</v>
      </c>
      <c r="O960">
        <v>4793875.01</v>
      </c>
      <c r="R960" t="s">
        <v>4994</v>
      </c>
      <c r="S960" t="s">
        <v>4992</v>
      </c>
    </row>
    <row r="961" spans="1:19" x14ac:dyDescent="0.3">
      <c r="A961" t="s">
        <v>4992</v>
      </c>
      <c r="B961" t="s">
        <v>87</v>
      </c>
      <c r="C961" t="s">
        <v>5057</v>
      </c>
      <c r="D961" t="s">
        <v>3643</v>
      </c>
      <c r="E961">
        <v>43591</v>
      </c>
      <c r="F961" t="s">
        <v>16</v>
      </c>
      <c r="G961" t="s">
        <v>4994</v>
      </c>
      <c r="H961">
        <v>10</v>
      </c>
      <c r="I961">
        <v>1133422.0800000001</v>
      </c>
      <c r="J961">
        <v>56671.1</v>
      </c>
      <c r="K961">
        <v>1190093.18</v>
      </c>
      <c r="L961">
        <v>87857.74</v>
      </c>
      <c r="M961">
        <v>1102235.44</v>
      </c>
      <c r="N961">
        <v>1102235.44</v>
      </c>
      <c r="O961">
        <v>855651.03</v>
      </c>
      <c r="P961">
        <v>10</v>
      </c>
      <c r="R961" t="s">
        <v>4994</v>
      </c>
      <c r="S961" t="s">
        <v>4992</v>
      </c>
    </row>
    <row r="962" spans="1:19" x14ac:dyDescent="0.3">
      <c r="A962" t="s">
        <v>4985</v>
      </c>
      <c r="B962" t="s">
        <v>87</v>
      </c>
      <c r="C962" t="s">
        <v>5058</v>
      </c>
      <c r="D962" t="s">
        <v>3643</v>
      </c>
      <c r="E962">
        <v>44323</v>
      </c>
      <c r="F962" t="s">
        <v>16</v>
      </c>
      <c r="G962" t="s">
        <v>4987</v>
      </c>
      <c r="H962">
        <v>13</v>
      </c>
      <c r="I962">
        <v>0</v>
      </c>
      <c r="J962">
        <v>0</v>
      </c>
      <c r="K962">
        <v>0</v>
      </c>
      <c r="L962">
        <v>548962.38</v>
      </c>
      <c r="M962">
        <v>-548962.38</v>
      </c>
      <c r="N962">
        <v>-548962.37</v>
      </c>
      <c r="O962">
        <v>4564491.4800000004</v>
      </c>
      <c r="P962">
        <v>13</v>
      </c>
      <c r="R962" t="s">
        <v>4987</v>
      </c>
      <c r="S962" t="s">
        <v>4985</v>
      </c>
    </row>
    <row r="963" spans="1:19" x14ac:dyDescent="0.3">
      <c r="A963" t="s">
        <v>4977</v>
      </c>
      <c r="B963" t="s">
        <v>87</v>
      </c>
      <c r="C963" t="s">
        <v>5059</v>
      </c>
      <c r="D963" t="s">
        <v>3643</v>
      </c>
      <c r="E963">
        <v>43593</v>
      </c>
      <c r="F963" t="s">
        <v>16</v>
      </c>
      <c r="G963" t="s">
        <v>4979</v>
      </c>
      <c r="H963">
        <v>6</v>
      </c>
      <c r="I963">
        <v>2226073.87</v>
      </c>
      <c r="J963">
        <v>111303.69</v>
      </c>
      <c r="K963">
        <v>2337377.56</v>
      </c>
      <c r="L963">
        <v>1066234.31</v>
      </c>
      <c r="M963">
        <v>1271143.25</v>
      </c>
      <c r="N963">
        <v>1271143.25</v>
      </c>
      <c r="O963">
        <v>2051541.97</v>
      </c>
      <c r="P963">
        <v>6</v>
      </c>
      <c r="R963" t="s">
        <v>4979</v>
      </c>
      <c r="S963" t="s">
        <v>4977</v>
      </c>
    </row>
    <row r="964" spans="1:19" x14ac:dyDescent="0.3">
      <c r="A964" t="s">
        <v>4977</v>
      </c>
      <c r="B964" t="s">
        <v>87</v>
      </c>
      <c r="C964" t="s">
        <v>5060</v>
      </c>
      <c r="D964" t="s">
        <v>3643</v>
      </c>
      <c r="E964">
        <v>43594</v>
      </c>
      <c r="F964" t="s">
        <v>16</v>
      </c>
      <c r="G964" t="s">
        <v>4979</v>
      </c>
      <c r="H964">
        <v>7</v>
      </c>
      <c r="I964">
        <v>3491880.84</v>
      </c>
      <c r="J964">
        <v>174594.04</v>
      </c>
      <c r="K964">
        <v>3666474.88</v>
      </c>
      <c r="L964">
        <v>1042992.41</v>
      </c>
      <c r="M964">
        <v>2623482.4700000002</v>
      </c>
      <c r="N964">
        <v>2623482.4700000002</v>
      </c>
      <c r="O964">
        <v>1988552.05</v>
      </c>
      <c r="P964">
        <v>7</v>
      </c>
      <c r="R964" t="s">
        <v>4979</v>
      </c>
      <c r="S964" t="s">
        <v>4977</v>
      </c>
    </row>
    <row r="965" spans="1:19" x14ac:dyDescent="0.3">
      <c r="A965" t="s">
        <v>4985</v>
      </c>
      <c r="B965" t="s">
        <v>87</v>
      </c>
      <c r="C965" t="s">
        <v>5061</v>
      </c>
      <c r="D965" t="s">
        <v>3643</v>
      </c>
      <c r="E965">
        <v>43960</v>
      </c>
      <c r="F965" t="s">
        <v>16</v>
      </c>
      <c r="G965" t="s">
        <v>4987</v>
      </c>
      <c r="H965">
        <v>8</v>
      </c>
      <c r="I965">
        <v>12161063.390000001</v>
      </c>
      <c r="J965">
        <v>608053.17000000004</v>
      </c>
      <c r="K965">
        <v>12769116.560000001</v>
      </c>
      <c r="L965">
        <v>1207085.04</v>
      </c>
      <c r="M965">
        <v>11562031.52</v>
      </c>
      <c r="N965">
        <v>11562031.51</v>
      </c>
      <c r="O965">
        <v>9432027.7300000004</v>
      </c>
      <c r="P965">
        <v>8</v>
      </c>
      <c r="R965" t="s">
        <v>4987</v>
      </c>
      <c r="S965" t="s">
        <v>4985</v>
      </c>
    </row>
    <row r="966" spans="1:19" x14ac:dyDescent="0.3">
      <c r="A966" t="s">
        <v>4975</v>
      </c>
      <c r="B966" t="s">
        <v>87</v>
      </c>
      <c r="C966" t="s">
        <v>5062</v>
      </c>
      <c r="D966" t="s">
        <v>3643</v>
      </c>
      <c r="E966">
        <v>43595</v>
      </c>
      <c r="F966" t="s">
        <v>16</v>
      </c>
      <c r="G966" t="s">
        <v>4976</v>
      </c>
      <c r="H966">
        <v>4</v>
      </c>
      <c r="I966">
        <v>2442385.7799999998</v>
      </c>
      <c r="J966">
        <v>122119.29</v>
      </c>
      <c r="K966">
        <v>2564505.0699999998</v>
      </c>
      <c r="L966">
        <v>1260904.72</v>
      </c>
      <c r="M966">
        <v>1303600.3500000001</v>
      </c>
      <c r="N966">
        <v>1303600.3400000001</v>
      </c>
      <c r="O966">
        <v>999645.44</v>
      </c>
      <c r="P966">
        <v>4</v>
      </c>
      <c r="R966" t="s">
        <v>4976</v>
      </c>
      <c r="S966" t="s">
        <v>4975</v>
      </c>
    </row>
    <row r="967" spans="1:19" x14ac:dyDescent="0.3">
      <c r="A967" t="s">
        <v>4985</v>
      </c>
      <c r="B967" t="s">
        <v>87</v>
      </c>
      <c r="C967" t="s">
        <v>5063</v>
      </c>
      <c r="D967" t="s">
        <v>3643</v>
      </c>
      <c r="E967">
        <v>43962</v>
      </c>
      <c r="F967" t="s">
        <v>16</v>
      </c>
      <c r="G967" t="s">
        <v>4987</v>
      </c>
      <c r="H967">
        <v>4</v>
      </c>
      <c r="I967">
        <v>3898862.65</v>
      </c>
      <c r="J967">
        <v>194943.13</v>
      </c>
      <c r="K967">
        <v>4093805.78</v>
      </c>
      <c r="L967">
        <v>1110090.52</v>
      </c>
      <c r="M967">
        <v>2983715.26</v>
      </c>
      <c r="N967">
        <v>2983715.26</v>
      </c>
      <c r="O967">
        <v>4503200.4800000004</v>
      </c>
      <c r="P967">
        <v>4</v>
      </c>
      <c r="R967" t="s">
        <v>4987</v>
      </c>
      <c r="S967" t="s">
        <v>4985</v>
      </c>
    </row>
    <row r="968" spans="1:19" x14ac:dyDescent="0.3">
      <c r="A968" t="s">
        <v>4985</v>
      </c>
      <c r="B968" t="s">
        <v>87</v>
      </c>
      <c r="C968" t="s">
        <v>5064</v>
      </c>
      <c r="D968" t="s">
        <v>3643</v>
      </c>
      <c r="E968">
        <v>44350</v>
      </c>
      <c r="F968" t="s">
        <v>16</v>
      </c>
      <c r="G968" t="s">
        <v>4987</v>
      </c>
      <c r="H968">
        <v>9</v>
      </c>
      <c r="I968">
        <v>5020188.63</v>
      </c>
      <c r="J968">
        <v>251009.43</v>
      </c>
      <c r="K968">
        <v>5271198.0599999996</v>
      </c>
      <c r="L968">
        <v>1334744.6000000001</v>
      </c>
      <c r="M968">
        <v>3936453.46</v>
      </c>
      <c r="N968">
        <v>3936453.46</v>
      </c>
      <c r="O968">
        <v>4602212.1500000004</v>
      </c>
      <c r="P968">
        <v>9</v>
      </c>
      <c r="R968" t="s">
        <v>4987</v>
      </c>
      <c r="S968" t="s">
        <v>4985</v>
      </c>
    </row>
    <row r="969" spans="1:19" x14ac:dyDescent="0.3">
      <c r="A969" t="s">
        <v>4992</v>
      </c>
      <c r="B969" t="s">
        <v>87</v>
      </c>
      <c r="C969">
        <v>18100050</v>
      </c>
      <c r="D969" t="s">
        <v>3643</v>
      </c>
      <c r="E969">
        <v>43255</v>
      </c>
      <c r="F969" t="s">
        <v>16</v>
      </c>
      <c r="G969" t="s">
        <v>4994</v>
      </c>
      <c r="I969">
        <v>4131277.05</v>
      </c>
      <c r="J969">
        <v>206563.85</v>
      </c>
      <c r="K969">
        <v>4337840.9000000004</v>
      </c>
      <c r="L969">
        <v>473909.65</v>
      </c>
      <c r="M969">
        <v>3863931.25</v>
      </c>
      <c r="N969">
        <v>3863931.25</v>
      </c>
      <c r="O969">
        <v>3977930.28</v>
      </c>
      <c r="R969" t="s">
        <v>4994</v>
      </c>
      <c r="S969" t="s">
        <v>4992</v>
      </c>
    </row>
    <row r="970" spans="1:19" x14ac:dyDescent="0.3">
      <c r="A970" t="s">
        <v>4975</v>
      </c>
      <c r="B970" t="s">
        <v>87</v>
      </c>
      <c r="C970" t="s">
        <v>5065</v>
      </c>
      <c r="D970" t="s">
        <v>3643</v>
      </c>
      <c r="E970">
        <v>44351</v>
      </c>
      <c r="F970" t="s">
        <v>16</v>
      </c>
      <c r="G970" t="s">
        <v>4976</v>
      </c>
      <c r="H970">
        <v>22</v>
      </c>
      <c r="I970">
        <v>5467007.0499999998</v>
      </c>
      <c r="J970">
        <v>273350.34999999998</v>
      </c>
      <c r="K970">
        <v>5740357.4000000004</v>
      </c>
      <c r="L970">
        <v>574035.74</v>
      </c>
      <c r="M970">
        <v>5166321.66</v>
      </c>
      <c r="N970">
        <v>5166321.66</v>
      </c>
      <c r="O970">
        <v>4603109.1500000004</v>
      </c>
      <c r="P970">
        <v>22</v>
      </c>
      <c r="R970" t="s">
        <v>4976</v>
      </c>
      <c r="S970" t="s">
        <v>4975</v>
      </c>
    </row>
    <row r="971" spans="1:19" x14ac:dyDescent="0.3">
      <c r="A971" t="s">
        <v>4982</v>
      </c>
      <c r="B971" t="s">
        <v>87</v>
      </c>
      <c r="C971" t="s">
        <v>5066</v>
      </c>
      <c r="D971" t="s">
        <v>3643</v>
      </c>
      <c r="E971">
        <v>43622</v>
      </c>
      <c r="F971" t="s">
        <v>16</v>
      </c>
      <c r="G971" t="s">
        <v>4984</v>
      </c>
      <c r="H971">
        <v>10</v>
      </c>
      <c r="I971">
        <v>13884342.32</v>
      </c>
      <c r="J971">
        <v>694217.12</v>
      </c>
      <c r="K971">
        <v>14578559.439999999</v>
      </c>
      <c r="L971">
        <v>1033903.34</v>
      </c>
      <c r="M971">
        <v>13544656.1</v>
      </c>
      <c r="N971">
        <v>13544656.09</v>
      </c>
      <c r="O971">
        <v>11330349.470000001</v>
      </c>
      <c r="P971">
        <v>10</v>
      </c>
      <c r="R971" t="s">
        <v>4984</v>
      </c>
      <c r="S971" t="s">
        <v>4982</v>
      </c>
    </row>
    <row r="972" spans="1:19" x14ac:dyDescent="0.3">
      <c r="A972" t="s">
        <v>4985</v>
      </c>
      <c r="B972" t="s">
        <v>87</v>
      </c>
      <c r="C972" t="s">
        <v>5067</v>
      </c>
      <c r="D972" t="s">
        <v>3643</v>
      </c>
      <c r="E972">
        <v>44354</v>
      </c>
      <c r="F972" t="s">
        <v>16</v>
      </c>
      <c r="G972" t="s">
        <v>4987</v>
      </c>
      <c r="H972">
        <v>14</v>
      </c>
      <c r="I972">
        <v>0</v>
      </c>
      <c r="J972">
        <v>0</v>
      </c>
      <c r="K972">
        <v>0</v>
      </c>
      <c r="L972">
        <v>467907.62</v>
      </c>
      <c r="M972">
        <v>-467907.62</v>
      </c>
      <c r="N972">
        <v>-467907.61</v>
      </c>
      <c r="O972">
        <v>3890540.43</v>
      </c>
      <c r="P972">
        <v>14</v>
      </c>
      <c r="R972" t="s">
        <v>4987</v>
      </c>
      <c r="S972" t="s">
        <v>4985</v>
      </c>
    </row>
    <row r="973" spans="1:19" x14ac:dyDescent="0.3">
      <c r="A973" t="s">
        <v>4975</v>
      </c>
      <c r="B973" t="s">
        <v>87</v>
      </c>
      <c r="C973" t="s">
        <v>5068</v>
      </c>
      <c r="D973" t="s">
        <v>3643</v>
      </c>
      <c r="E973">
        <v>43624</v>
      </c>
      <c r="F973" t="s">
        <v>16</v>
      </c>
      <c r="G973" t="s">
        <v>4976</v>
      </c>
      <c r="H973">
        <v>2</v>
      </c>
      <c r="I973">
        <v>4911239.08</v>
      </c>
      <c r="J973">
        <v>245561.95</v>
      </c>
      <c r="K973">
        <v>5156801.03</v>
      </c>
      <c r="L973">
        <v>1924702.2</v>
      </c>
      <c r="M973">
        <v>3232098.83</v>
      </c>
      <c r="N973">
        <v>3232098.83</v>
      </c>
      <c r="O973">
        <v>2620895.13</v>
      </c>
      <c r="P973">
        <v>2</v>
      </c>
      <c r="R973" t="s">
        <v>4976</v>
      </c>
      <c r="S973" t="s">
        <v>4975</v>
      </c>
    </row>
    <row r="974" spans="1:19" x14ac:dyDescent="0.3">
      <c r="A974" t="s">
        <v>4977</v>
      </c>
      <c r="B974" t="s">
        <v>87</v>
      </c>
      <c r="C974" t="s">
        <v>5069</v>
      </c>
      <c r="D974" t="s">
        <v>3643</v>
      </c>
      <c r="E974">
        <v>45451</v>
      </c>
      <c r="F974" t="s">
        <v>16</v>
      </c>
      <c r="G974" t="s">
        <v>4979</v>
      </c>
      <c r="H974">
        <v>24</v>
      </c>
      <c r="I974">
        <v>270197.08</v>
      </c>
      <c r="J974">
        <v>13509.85</v>
      </c>
      <c r="K974">
        <v>283706.93</v>
      </c>
      <c r="L974">
        <v>0</v>
      </c>
      <c r="M974">
        <v>283706.93</v>
      </c>
      <c r="N974">
        <v>283706.93</v>
      </c>
      <c r="O974">
        <v>546994.61</v>
      </c>
      <c r="P974">
        <v>24</v>
      </c>
      <c r="R974" t="s">
        <v>4979</v>
      </c>
      <c r="S974" t="s">
        <v>4977</v>
      </c>
    </row>
    <row r="975" spans="1:19" x14ac:dyDescent="0.3">
      <c r="A975" t="s">
        <v>4975</v>
      </c>
      <c r="B975" t="s">
        <v>87</v>
      </c>
      <c r="C975" t="s">
        <v>5070</v>
      </c>
      <c r="D975" t="s">
        <v>3643</v>
      </c>
      <c r="E975">
        <v>43991</v>
      </c>
      <c r="F975" t="s">
        <v>16</v>
      </c>
      <c r="G975" t="s">
        <v>4976</v>
      </c>
      <c r="H975">
        <v>15</v>
      </c>
      <c r="I975">
        <v>16266667.66</v>
      </c>
      <c r="J975">
        <v>813333.38</v>
      </c>
      <c r="K975">
        <v>17080001.039999999</v>
      </c>
      <c r="L975">
        <v>1321629.97</v>
      </c>
      <c r="M975">
        <v>15758371.07</v>
      </c>
      <c r="N975">
        <v>15758371.07</v>
      </c>
      <c r="O975">
        <v>10902262.27</v>
      </c>
      <c r="P975">
        <v>15</v>
      </c>
      <c r="R975" t="s">
        <v>4976</v>
      </c>
      <c r="S975" t="s">
        <v>4975</v>
      </c>
    </row>
    <row r="976" spans="1:19" x14ac:dyDescent="0.3">
      <c r="A976" t="s">
        <v>4985</v>
      </c>
      <c r="B976" t="s">
        <v>87</v>
      </c>
      <c r="C976" t="s">
        <v>5071</v>
      </c>
      <c r="D976" t="s">
        <v>3643</v>
      </c>
      <c r="E976">
        <v>45086</v>
      </c>
      <c r="F976" t="s">
        <v>16</v>
      </c>
      <c r="G976" t="s">
        <v>4987</v>
      </c>
      <c r="H976">
        <v>44</v>
      </c>
      <c r="I976">
        <v>54841445.409999996</v>
      </c>
      <c r="J976">
        <v>2742072.27</v>
      </c>
      <c r="K976">
        <v>57583517.68</v>
      </c>
      <c r="L976">
        <v>23114817.100000001</v>
      </c>
      <c r="M976">
        <v>34468700.579999998</v>
      </c>
      <c r="N976">
        <v>34468700.579999998</v>
      </c>
      <c r="O976">
        <v>19396451.960000001</v>
      </c>
      <c r="P976">
        <v>44</v>
      </c>
      <c r="R976" t="s">
        <v>4987</v>
      </c>
      <c r="S976" t="s">
        <v>4985</v>
      </c>
    </row>
    <row r="977" spans="1:19" x14ac:dyDescent="0.3">
      <c r="A977" t="s">
        <v>4977</v>
      </c>
      <c r="B977" t="s">
        <v>87</v>
      </c>
      <c r="C977" t="s">
        <v>5072</v>
      </c>
      <c r="D977" t="s">
        <v>3643</v>
      </c>
      <c r="E977">
        <v>43992</v>
      </c>
      <c r="F977" t="s">
        <v>16</v>
      </c>
      <c r="G977" t="s">
        <v>4979</v>
      </c>
      <c r="H977">
        <v>15</v>
      </c>
      <c r="I977">
        <v>4658928.78</v>
      </c>
      <c r="J977">
        <v>232946.44</v>
      </c>
      <c r="K977">
        <v>4891875.22</v>
      </c>
      <c r="L977">
        <v>3599545.25</v>
      </c>
      <c r="M977">
        <v>1292329.97</v>
      </c>
      <c r="N977">
        <v>1292329.96</v>
      </c>
      <c r="O977">
        <v>1268535.19</v>
      </c>
      <c r="P977">
        <v>15</v>
      </c>
      <c r="R977" t="s">
        <v>4979</v>
      </c>
      <c r="S977" t="s">
        <v>4977</v>
      </c>
    </row>
    <row r="978" spans="1:19" x14ac:dyDescent="0.3">
      <c r="A978" t="s">
        <v>4969</v>
      </c>
      <c r="B978" t="s">
        <v>87</v>
      </c>
      <c r="C978">
        <v>18100052</v>
      </c>
      <c r="D978" t="s">
        <v>3643</v>
      </c>
      <c r="E978">
        <v>43285</v>
      </c>
      <c r="F978" t="s">
        <v>16</v>
      </c>
      <c r="G978" t="s">
        <v>4971</v>
      </c>
      <c r="I978">
        <v>2727129.53</v>
      </c>
      <c r="J978">
        <v>136356.48000000001</v>
      </c>
      <c r="K978">
        <v>2863486.01</v>
      </c>
      <c r="L978">
        <v>1001134.12</v>
      </c>
      <c r="M978">
        <v>1862351.89</v>
      </c>
      <c r="N978">
        <v>1862351.88</v>
      </c>
      <c r="O978">
        <v>1778643.79</v>
      </c>
      <c r="R978" t="s">
        <v>4971</v>
      </c>
      <c r="S978" t="s">
        <v>4969</v>
      </c>
    </row>
    <row r="979" spans="1:19" x14ac:dyDescent="0.3">
      <c r="A979" t="s">
        <v>4969</v>
      </c>
      <c r="B979" t="s">
        <v>87</v>
      </c>
      <c r="C979" t="s">
        <v>5073</v>
      </c>
      <c r="D979" t="s">
        <v>3643</v>
      </c>
      <c r="E979">
        <v>44018</v>
      </c>
      <c r="F979" t="s">
        <v>16</v>
      </c>
      <c r="G979" t="s">
        <v>4971</v>
      </c>
      <c r="H979">
        <v>19</v>
      </c>
      <c r="I979">
        <v>1831902.3</v>
      </c>
      <c r="J979">
        <v>91595.12</v>
      </c>
      <c r="K979">
        <v>1923497.42</v>
      </c>
      <c r="L979">
        <v>0</v>
      </c>
      <c r="M979">
        <v>1923497.42</v>
      </c>
      <c r="N979">
        <v>1923497.41</v>
      </c>
      <c r="O979">
        <v>1275390.46</v>
      </c>
      <c r="P979">
        <v>19</v>
      </c>
      <c r="R979" t="s">
        <v>4971</v>
      </c>
      <c r="S979" t="s">
        <v>4969</v>
      </c>
    </row>
    <row r="980" spans="1:19" x14ac:dyDescent="0.3">
      <c r="A980" t="s">
        <v>4963</v>
      </c>
      <c r="B980" t="s">
        <v>87</v>
      </c>
      <c r="C980" t="s">
        <v>5074</v>
      </c>
      <c r="D980" t="s">
        <v>3643</v>
      </c>
      <c r="E980">
        <v>43654</v>
      </c>
      <c r="F980" t="s">
        <v>16</v>
      </c>
      <c r="G980" t="s">
        <v>4965</v>
      </c>
      <c r="H980">
        <v>18</v>
      </c>
      <c r="I980">
        <v>1069591.54</v>
      </c>
      <c r="J980">
        <v>53479.58</v>
      </c>
      <c r="K980">
        <v>1123071.1200000001</v>
      </c>
      <c r="L980">
        <v>0</v>
      </c>
      <c r="M980">
        <v>1123071.1200000001</v>
      </c>
      <c r="N980">
        <v>1123071.1100000001</v>
      </c>
      <c r="O980">
        <v>1054265.6200000001</v>
      </c>
      <c r="P980">
        <v>18</v>
      </c>
      <c r="R980" t="s">
        <v>4965</v>
      </c>
      <c r="S980" t="s">
        <v>4963</v>
      </c>
    </row>
    <row r="981" spans="1:19" x14ac:dyDescent="0.3">
      <c r="A981" t="s">
        <v>4985</v>
      </c>
      <c r="B981" t="s">
        <v>87</v>
      </c>
      <c r="C981" t="s">
        <v>5075</v>
      </c>
      <c r="D981" t="s">
        <v>3643</v>
      </c>
      <c r="E981">
        <v>45119</v>
      </c>
      <c r="F981" t="s">
        <v>16</v>
      </c>
      <c r="G981" t="s">
        <v>4987</v>
      </c>
      <c r="H981">
        <v>32</v>
      </c>
      <c r="I981">
        <v>5753296.5899999999</v>
      </c>
      <c r="J981">
        <v>287664.83</v>
      </c>
      <c r="K981">
        <v>6040961.4199999999</v>
      </c>
      <c r="L981">
        <v>0</v>
      </c>
      <c r="M981">
        <v>6040961.4199999999</v>
      </c>
      <c r="N981">
        <v>6040961.4100000001</v>
      </c>
      <c r="O981">
        <v>4821275.5999999996</v>
      </c>
      <c r="P981">
        <v>32</v>
      </c>
      <c r="R981" t="s">
        <v>4987</v>
      </c>
      <c r="S981" t="s">
        <v>4985</v>
      </c>
    </row>
    <row r="982" spans="1:19" x14ac:dyDescent="0.3">
      <c r="A982" t="s">
        <v>4969</v>
      </c>
      <c r="B982" t="s">
        <v>87</v>
      </c>
      <c r="C982">
        <v>18100054</v>
      </c>
      <c r="D982" t="s">
        <v>3643</v>
      </c>
      <c r="E982">
        <v>43316</v>
      </c>
      <c r="F982" t="s">
        <v>16</v>
      </c>
      <c r="G982" t="s">
        <v>4971</v>
      </c>
      <c r="I982">
        <v>6771404.9100000001</v>
      </c>
      <c r="J982">
        <v>338570.25</v>
      </c>
      <c r="K982">
        <v>7109975.1600000001</v>
      </c>
      <c r="L982">
        <v>2160771.5299999998</v>
      </c>
      <c r="M982">
        <v>4949203.63</v>
      </c>
      <c r="N982">
        <v>4949203.62</v>
      </c>
      <c r="O982">
        <v>2219134.0299999998</v>
      </c>
      <c r="R982" t="s">
        <v>4971</v>
      </c>
      <c r="S982" t="s">
        <v>4969</v>
      </c>
    </row>
    <row r="983" spans="1:19" x14ac:dyDescent="0.3">
      <c r="A983" t="s">
        <v>4985</v>
      </c>
      <c r="B983" t="s">
        <v>87</v>
      </c>
      <c r="C983" t="s">
        <v>5076</v>
      </c>
      <c r="D983" t="s">
        <v>3643</v>
      </c>
      <c r="E983">
        <v>44050</v>
      </c>
      <c r="F983" t="s">
        <v>16</v>
      </c>
      <c r="G983" t="s">
        <v>4987</v>
      </c>
      <c r="H983">
        <v>6</v>
      </c>
      <c r="I983">
        <v>5990865.5</v>
      </c>
      <c r="J983">
        <v>299543.28000000003</v>
      </c>
      <c r="K983">
        <v>6290408.7800000003</v>
      </c>
      <c r="L983">
        <v>617291.93000000005</v>
      </c>
      <c r="M983">
        <v>5673116.8399999999</v>
      </c>
      <c r="N983">
        <v>5673116.8399999999</v>
      </c>
      <c r="O983">
        <v>4824045.38</v>
      </c>
      <c r="P983">
        <v>6</v>
      </c>
      <c r="R983" t="s">
        <v>4987</v>
      </c>
      <c r="S983" t="s">
        <v>4985</v>
      </c>
    </row>
    <row r="984" spans="1:19" x14ac:dyDescent="0.3">
      <c r="A984" t="s">
        <v>5019</v>
      </c>
      <c r="B984" t="s">
        <v>87</v>
      </c>
      <c r="C984" t="s">
        <v>5077</v>
      </c>
      <c r="D984" t="s">
        <v>3643</v>
      </c>
      <c r="E984">
        <v>45513</v>
      </c>
      <c r="F984" t="s">
        <v>16</v>
      </c>
      <c r="G984" t="s">
        <v>5021</v>
      </c>
      <c r="H984">
        <v>28</v>
      </c>
      <c r="I984">
        <v>3487392.64</v>
      </c>
      <c r="J984">
        <v>174369.63</v>
      </c>
      <c r="K984">
        <v>3661762.27</v>
      </c>
      <c r="L984">
        <v>309513.68</v>
      </c>
      <c r="M984">
        <v>3352248.59</v>
      </c>
      <c r="N984">
        <v>3352248.59</v>
      </c>
      <c r="O984">
        <v>2409288.19</v>
      </c>
      <c r="P984">
        <v>28</v>
      </c>
      <c r="R984" t="s">
        <v>5021</v>
      </c>
      <c r="S984" t="s">
        <v>5019</v>
      </c>
    </row>
    <row r="985" spans="1:19" x14ac:dyDescent="0.3">
      <c r="A985" t="s">
        <v>4975</v>
      </c>
      <c r="B985" t="s">
        <v>87</v>
      </c>
      <c r="C985" t="s">
        <v>5078</v>
      </c>
      <c r="D985" t="s">
        <v>3643</v>
      </c>
      <c r="E985">
        <v>44053</v>
      </c>
      <c r="F985" t="s">
        <v>16</v>
      </c>
      <c r="G985" t="s">
        <v>4976</v>
      </c>
      <c r="H985">
        <v>16</v>
      </c>
      <c r="I985">
        <v>19380294.600000001</v>
      </c>
      <c r="J985">
        <v>969014.73</v>
      </c>
      <c r="K985">
        <v>20349309.329999998</v>
      </c>
      <c r="L985">
        <v>1350448.21</v>
      </c>
      <c r="M985">
        <v>18998861.120000001</v>
      </c>
      <c r="N985">
        <v>18998861.120000001</v>
      </c>
      <c r="O985">
        <v>13266917.76</v>
      </c>
      <c r="P985">
        <v>16</v>
      </c>
      <c r="R985" t="s">
        <v>4976</v>
      </c>
      <c r="S985" t="s">
        <v>4975</v>
      </c>
    </row>
    <row r="986" spans="1:19" x14ac:dyDescent="0.3">
      <c r="A986" t="s">
        <v>5019</v>
      </c>
      <c r="B986" t="s">
        <v>87</v>
      </c>
      <c r="C986" t="s">
        <v>5079</v>
      </c>
      <c r="D986" t="s">
        <v>3643</v>
      </c>
      <c r="E986">
        <v>45171</v>
      </c>
      <c r="F986" t="s">
        <v>16</v>
      </c>
      <c r="G986" t="s">
        <v>5021</v>
      </c>
      <c r="H986">
        <v>9</v>
      </c>
      <c r="I986">
        <v>42271935.100000001</v>
      </c>
      <c r="J986">
        <v>2113596.7599999998</v>
      </c>
      <c r="K986">
        <v>44385531.859999999</v>
      </c>
      <c r="L986">
        <v>4752382.96</v>
      </c>
      <c r="M986">
        <v>39633148.899999999</v>
      </c>
      <c r="N986">
        <v>39633148.890000001</v>
      </c>
      <c r="O986">
        <v>39465389.039999999</v>
      </c>
      <c r="P986">
        <v>9</v>
      </c>
      <c r="R986" t="s">
        <v>5021</v>
      </c>
      <c r="S986" t="s">
        <v>5019</v>
      </c>
    </row>
    <row r="987" spans="1:19" x14ac:dyDescent="0.3">
      <c r="A987" t="s">
        <v>4982</v>
      </c>
      <c r="B987" t="s">
        <v>87</v>
      </c>
      <c r="C987" t="s">
        <v>5080</v>
      </c>
      <c r="D987" t="s">
        <v>3643</v>
      </c>
      <c r="E987">
        <v>44077</v>
      </c>
      <c r="F987" t="s">
        <v>16</v>
      </c>
      <c r="G987" t="s">
        <v>4984</v>
      </c>
      <c r="H987">
        <v>14</v>
      </c>
      <c r="I987">
        <v>10733689.109999999</v>
      </c>
      <c r="J987">
        <v>536684.46</v>
      </c>
      <c r="K987">
        <v>11270373.57</v>
      </c>
      <c r="L987">
        <v>38643.69</v>
      </c>
      <c r="M987">
        <v>11231729.880000001</v>
      </c>
      <c r="N987">
        <v>11231729.869999999</v>
      </c>
      <c r="O987">
        <v>10786798.01</v>
      </c>
      <c r="P987">
        <v>14</v>
      </c>
      <c r="R987" t="s">
        <v>4984</v>
      </c>
      <c r="S987" t="s">
        <v>4982</v>
      </c>
    </row>
    <row r="988" spans="1:19" x14ac:dyDescent="0.3">
      <c r="A988" t="s">
        <v>4975</v>
      </c>
      <c r="B988" t="s">
        <v>87</v>
      </c>
      <c r="C988" t="s">
        <v>5081</v>
      </c>
      <c r="D988" t="s">
        <v>3643</v>
      </c>
      <c r="E988">
        <v>44078</v>
      </c>
      <c r="F988" t="s">
        <v>16</v>
      </c>
      <c r="G988" t="s">
        <v>4976</v>
      </c>
      <c r="H988">
        <v>10</v>
      </c>
      <c r="I988">
        <v>6612227.79</v>
      </c>
      <c r="J988">
        <v>330611.39</v>
      </c>
      <c r="K988">
        <v>6942839.1799999997</v>
      </c>
      <c r="L988">
        <v>726755.74</v>
      </c>
      <c r="M988">
        <v>6216083.4400000004</v>
      </c>
      <c r="N988">
        <v>6216083.4299999997</v>
      </c>
      <c r="O988">
        <v>5679423.0700000003</v>
      </c>
      <c r="P988">
        <v>10</v>
      </c>
      <c r="R988" t="s">
        <v>4976</v>
      </c>
      <c r="S988" t="s">
        <v>4975</v>
      </c>
    </row>
    <row r="989" spans="1:19" x14ac:dyDescent="0.3">
      <c r="A989" t="s">
        <v>5019</v>
      </c>
      <c r="B989" t="s">
        <v>87</v>
      </c>
      <c r="C989" t="s">
        <v>5082</v>
      </c>
      <c r="D989" t="s">
        <v>3643</v>
      </c>
      <c r="E989">
        <v>45541</v>
      </c>
      <c r="F989" t="s">
        <v>16</v>
      </c>
      <c r="G989" t="s">
        <v>5021</v>
      </c>
      <c r="H989">
        <v>25</v>
      </c>
      <c r="I989">
        <v>29437278.32</v>
      </c>
      <c r="J989">
        <v>1471863.92</v>
      </c>
      <c r="K989">
        <v>30909142.239999998</v>
      </c>
      <c r="L989">
        <v>3616556.37</v>
      </c>
      <c r="M989">
        <v>27292585.870000001</v>
      </c>
      <c r="N989">
        <v>27292585.859999999</v>
      </c>
      <c r="O989">
        <v>28360739.449999999</v>
      </c>
      <c r="P989">
        <v>25</v>
      </c>
      <c r="R989" t="s">
        <v>5021</v>
      </c>
      <c r="S989" t="s">
        <v>5019</v>
      </c>
    </row>
    <row r="990" spans="1:19" x14ac:dyDescent="0.3">
      <c r="A990" t="s">
        <v>5019</v>
      </c>
      <c r="B990" t="s">
        <v>87</v>
      </c>
      <c r="C990" t="s">
        <v>5083</v>
      </c>
      <c r="D990" t="s">
        <v>3643</v>
      </c>
      <c r="E990">
        <v>45177</v>
      </c>
      <c r="F990" t="s">
        <v>16</v>
      </c>
      <c r="G990" t="s">
        <v>5021</v>
      </c>
      <c r="H990">
        <v>15</v>
      </c>
      <c r="I990">
        <v>18379426.48</v>
      </c>
      <c r="J990">
        <v>918971.32</v>
      </c>
      <c r="K990">
        <v>19298397.800000001</v>
      </c>
      <c r="L990">
        <v>4268668.9400000004</v>
      </c>
      <c r="M990">
        <v>15029728.859999999</v>
      </c>
      <c r="N990">
        <v>15029728.859999999</v>
      </c>
      <c r="O990">
        <v>20013901.010000002</v>
      </c>
      <c r="P990">
        <v>15</v>
      </c>
      <c r="R990" t="s">
        <v>5021</v>
      </c>
      <c r="S990" t="s">
        <v>5019</v>
      </c>
    </row>
    <row r="991" spans="1:19" x14ac:dyDescent="0.3">
      <c r="A991" t="s">
        <v>4975</v>
      </c>
      <c r="B991" t="s">
        <v>87</v>
      </c>
      <c r="C991" t="s">
        <v>5084</v>
      </c>
      <c r="D991" t="s">
        <v>3643</v>
      </c>
      <c r="E991">
        <v>44107</v>
      </c>
      <c r="F991" t="s">
        <v>16</v>
      </c>
      <c r="G991" t="s">
        <v>4976</v>
      </c>
      <c r="H991">
        <v>9</v>
      </c>
      <c r="I991">
        <v>4233335.7699999996</v>
      </c>
      <c r="J991">
        <v>211666.79</v>
      </c>
      <c r="K991">
        <v>4445002.5599999996</v>
      </c>
      <c r="L991">
        <v>585903.85</v>
      </c>
      <c r="M991">
        <v>3859098.71</v>
      </c>
      <c r="N991">
        <v>3859098.7</v>
      </c>
      <c r="O991">
        <v>6237430.1600000001</v>
      </c>
      <c r="P991">
        <v>9</v>
      </c>
      <c r="R991" t="s">
        <v>4976</v>
      </c>
      <c r="S991" t="s">
        <v>4975</v>
      </c>
    </row>
    <row r="992" spans="1:19" x14ac:dyDescent="0.3">
      <c r="A992" t="s">
        <v>5019</v>
      </c>
      <c r="B992" t="s">
        <v>87</v>
      </c>
      <c r="C992" t="s">
        <v>5085</v>
      </c>
      <c r="D992" t="s">
        <v>3643</v>
      </c>
      <c r="E992">
        <v>45568</v>
      </c>
      <c r="F992" t="s">
        <v>16</v>
      </c>
      <c r="G992" t="s">
        <v>5021</v>
      </c>
      <c r="H992">
        <v>22</v>
      </c>
      <c r="I992">
        <v>23140993.329999998</v>
      </c>
      <c r="J992">
        <v>1157049.67</v>
      </c>
      <c r="K992">
        <v>24298043</v>
      </c>
      <c r="L992">
        <v>11648218.949999999</v>
      </c>
      <c r="M992">
        <v>12649824.050000001</v>
      </c>
      <c r="N992">
        <v>12649824.039999999</v>
      </c>
      <c r="O992">
        <v>17552608.84</v>
      </c>
      <c r="P992">
        <v>22</v>
      </c>
      <c r="R992" t="s">
        <v>5021</v>
      </c>
      <c r="S992" t="s">
        <v>5019</v>
      </c>
    </row>
    <row r="993" spans="1:19" x14ac:dyDescent="0.3">
      <c r="A993" t="s">
        <v>4975</v>
      </c>
      <c r="B993" t="s">
        <v>87</v>
      </c>
      <c r="C993" t="s">
        <v>5086</v>
      </c>
      <c r="D993" t="s">
        <v>3643</v>
      </c>
      <c r="E993">
        <v>44108</v>
      </c>
      <c r="F993" t="s">
        <v>16</v>
      </c>
      <c r="G993" t="s">
        <v>4976</v>
      </c>
      <c r="H993">
        <v>11</v>
      </c>
      <c r="I993">
        <v>3121472.23</v>
      </c>
      <c r="J993">
        <v>156073.60999999999</v>
      </c>
      <c r="K993">
        <v>3277545.84</v>
      </c>
      <c r="L993">
        <v>339824.7</v>
      </c>
      <c r="M993">
        <v>2937721.14</v>
      </c>
      <c r="N993">
        <v>2937721.14</v>
      </c>
      <c r="O993">
        <v>2644790.7200000002</v>
      </c>
      <c r="P993">
        <v>11</v>
      </c>
      <c r="R993" t="s">
        <v>4976</v>
      </c>
      <c r="S993" t="s">
        <v>4975</v>
      </c>
    </row>
    <row r="994" spans="1:19" x14ac:dyDescent="0.3">
      <c r="A994" t="s">
        <v>4982</v>
      </c>
      <c r="B994" t="s">
        <v>87</v>
      </c>
      <c r="C994" t="s">
        <v>5087</v>
      </c>
      <c r="D994" t="s">
        <v>3643</v>
      </c>
      <c r="E994">
        <v>43743</v>
      </c>
      <c r="F994" t="s">
        <v>16</v>
      </c>
      <c r="G994" t="s">
        <v>4984</v>
      </c>
      <c r="H994">
        <v>8</v>
      </c>
      <c r="I994">
        <v>16360599.32</v>
      </c>
      <c r="J994">
        <v>818029.97</v>
      </c>
      <c r="K994">
        <v>17178629.289999999</v>
      </c>
      <c r="L994">
        <v>3164355.69</v>
      </c>
      <c r="M994">
        <v>14014273.6</v>
      </c>
      <c r="N994">
        <v>14014273.59</v>
      </c>
      <c r="O994">
        <v>8934848.9000000004</v>
      </c>
      <c r="P994">
        <v>8</v>
      </c>
      <c r="R994" t="s">
        <v>4984</v>
      </c>
      <c r="S994" t="s">
        <v>4982</v>
      </c>
    </row>
    <row r="995" spans="1:19" x14ac:dyDescent="0.3">
      <c r="A995" t="s">
        <v>4977</v>
      </c>
      <c r="B995" t="s">
        <v>87</v>
      </c>
      <c r="C995" t="s">
        <v>5088</v>
      </c>
      <c r="D995" t="s">
        <v>3643</v>
      </c>
      <c r="E995">
        <v>44474</v>
      </c>
      <c r="F995" t="s">
        <v>16</v>
      </c>
      <c r="G995" t="s">
        <v>4979</v>
      </c>
      <c r="H995">
        <v>19</v>
      </c>
      <c r="I995">
        <v>1071378.1599999999</v>
      </c>
      <c r="J995">
        <v>53568.91</v>
      </c>
      <c r="K995">
        <v>1124947.07</v>
      </c>
      <c r="L995">
        <v>622319.28</v>
      </c>
      <c r="M995">
        <v>502627.79</v>
      </c>
      <c r="N995">
        <v>502627.78</v>
      </c>
      <c r="O995">
        <v>1296410.1100000001</v>
      </c>
      <c r="P995">
        <v>19</v>
      </c>
      <c r="R995" t="s">
        <v>4979</v>
      </c>
      <c r="S995" t="s">
        <v>4977</v>
      </c>
    </row>
    <row r="996" spans="1:19" x14ac:dyDescent="0.3">
      <c r="A996" t="s">
        <v>4985</v>
      </c>
      <c r="B996" t="s">
        <v>87</v>
      </c>
      <c r="C996" t="s">
        <v>5089</v>
      </c>
      <c r="D996" t="s">
        <v>3643</v>
      </c>
      <c r="E996">
        <v>44474</v>
      </c>
      <c r="F996" t="s">
        <v>16</v>
      </c>
      <c r="G996" t="s">
        <v>4987</v>
      </c>
      <c r="H996">
        <v>2</v>
      </c>
      <c r="I996">
        <v>8478947.0299999993</v>
      </c>
      <c r="J996">
        <v>423947.35</v>
      </c>
      <c r="K996">
        <v>8902894.3800000008</v>
      </c>
      <c r="L996">
        <v>1304738.06</v>
      </c>
      <c r="M996">
        <v>7598156.3200000003</v>
      </c>
      <c r="N996">
        <v>7598156.3200000003</v>
      </c>
      <c r="O996">
        <v>10179304.75</v>
      </c>
      <c r="P996">
        <v>2</v>
      </c>
      <c r="R996" t="s">
        <v>4987</v>
      </c>
      <c r="S996" t="s">
        <v>4985</v>
      </c>
    </row>
    <row r="997" spans="1:19" x14ac:dyDescent="0.3">
      <c r="A997" t="s">
        <v>4985</v>
      </c>
      <c r="B997" t="s">
        <v>87</v>
      </c>
      <c r="C997" t="s">
        <v>5090</v>
      </c>
      <c r="D997" t="s">
        <v>3643</v>
      </c>
      <c r="E997">
        <v>44110</v>
      </c>
      <c r="F997" t="s">
        <v>16</v>
      </c>
      <c r="G997" t="s">
        <v>4987</v>
      </c>
      <c r="H997">
        <v>5</v>
      </c>
      <c r="I997">
        <v>8006098.5700000003</v>
      </c>
      <c r="J997">
        <v>400304.93</v>
      </c>
      <c r="K997">
        <v>8406403.5</v>
      </c>
      <c r="L997">
        <v>796526.84</v>
      </c>
      <c r="M997">
        <v>7609876.6600000001</v>
      </c>
      <c r="N997">
        <v>7609876.6500000004</v>
      </c>
      <c r="O997">
        <v>6067879.3300000001</v>
      </c>
      <c r="P997">
        <v>5</v>
      </c>
      <c r="R997" t="s">
        <v>4987</v>
      </c>
      <c r="S997" t="s">
        <v>4985</v>
      </c>
    </row>
    <row r="998" spans="1:19" x14ac:dyDescent="0.3">
      <c r="A998" t="s">
        <v>4975</v>
      </c>
      <c r="B998" t="s">
        <v>87</v>
      </c>
      <c r="C998" t="s">
        <v>5091</v>
      </c>
      <c r="D998" t="s">
        <v>3643</v>
      </c>
      <c r="E998">
        <v>44110</v>
      </c>
      <c r="F998" t="s">
        <v>16</v>
      </c>
      <c r="G998" t="s">
        <v>4976</v>
      </c>
      <c r="H998">
        <v>12</v>
      </c>
      <c r="I998">
        <v>1875812.84</v>
      </c>
      <c r="J998">
        <v>93790.64</v>
      </c>
      <c r="K998">
        <v>1969603.48</v>
      </c>
      <c r="L998">
        <v>599801.18000000005</v>
      </c>
      <c r="M998">
        <v>1369802.3</v>
      </c>
      <c r="N998">
        <v>1369802.3</v>
      </c>
      <c r="O998">
        <v>4687303.2300000004</v>
      </c>
      <c r="P998">
        <v>12</v>
      </c>
      <c r="R998" t="s">
        <v>4976</v>
      </c>
      <c r="S998" t="s">
        <v>4975</v>
      </c>
    </row>
    <row r="999" spans="1:19" x14ac:dyDescent="0.3">
      <c r="A999" t="s">
        <v>4977</v>
      </c>
      <c r="B999" t="s">
        <v>87</v>
      </c>
      <c r="C999" t="s">
        <v>5092</v>
      </c>
      <c r="D999" t="s">
        <v>3643</v>
      </c>
      <c r="E999">
        <v>44110</v>
      </c>
      <c r="F999" t="s">
        <v>16</v>
      </c>
      <c r="G999" t="s">
        <v>4979</v>
      </c>
      <c r="H999">
        <v>14</v>
      </c>
      <c r="I999">
        <v>2596223.7200000002</v>
      </c>
      <c r="J999">
        <v>129811.19</v>
      </c>
      <c r="K999">
        <v>2726034.91</v>
      </c>
      <c r="L999">
        <v>699324.21</v>
      </c>
      <c r="M999">
        <v>2026710.7</v>
      </c>
      <c r="N999">
        <v>2026710.69</v>
      </c>
      <c r="O999">
        <v>1459609.63</v>
      </c>
      <c r="P999">
        <v>14</v>
      </c>
      <c r="R999" t="s">
        <v>4979</v>
      </c>
      <c r="S999" t="s">
        <v>4977</v>
      </c>
    </row>
    <row r="1000" spans="1:19" x14ac:dyDescent="0.3">
      <c r="A1000" t="s">
        <v>4985</v>
      </c>
      <c r="B1000" t="s">
        <v>87</v>
      </c>
      <c r="C1000" t="s">
        <v>5093</v>
      </c>
      <c r="D1000" t="s">
        <v>3643</v>
      </c>
      <c r="E1000">
        <v>44475</v>
      </c>
      <c r="F1000" t="s">
        <v>16</v>
      </c>
      <c r="G1000" t="s">
        <v>4987</v>
      </c>
      <c r="H1000">
        <v>12</v>
      </c>
      <c r="I1000">
        <v>3268183.05</v>
      </c>
      <c r="J1000">
        <v>163409.15</v>
      </c>
      <c r="K1000">
        <v>3431592.2</v>
      </c>
      <c r="L1000">
        <v>650200.29</v>
      </c>
      <c r="M1000">
        <v>2781391.91</v>
      </c>
      <c r="N1000">
        <v>2781391.91</v>
      </c>
      <c r="O1000">
        <v>3176493.79</v>
      </c>
      <c r="P1000">
        <v>12</v>
      </c>
      <c r="R1000" t="s">
        <v>4987</v>
      </c>
      <c r="S1000" t="s">
        <v>4985</v>
      </c>
    </row>
    <row r="1001" spans="1:19" x14ac:dyDescent="0.3">
      <c r="A1001" t="s">
        <v>4992</v>
      </c>
      <c r="B1001" t="s">
        <v>87</v>
      </c>
      <c r="C1001" t="s">
        <v>5094</v>
      </c>
      <c r="D1001" t="s">
        <v>3643</v>
      </c>
      <c r="E1001">
        <v>43380</v>
      </c>
      <c r="F1001" t="s">
        <v>16</v>
      </c>
      <c r="G1001" t="s">
        <v>4994</v>
      </c>
      <c r="H1001">
        <v>6</v>
      </c>
      <c r="I1001">
        <v>6677875.1399999997</v>
      </c>
      <c r="J1001">
        <v>333893.76000000001</v>
      </c>
      <c r="K1001">
        <v>7011768.9000000004</v>
      </c>
      <c r="L1001">
        <v>687623.33</v>
      </c>
      <c r="M1001">
        <v>6324145.5700000003</v>
      </c>
      <c r="N1001">
        <v>6324145.5599999996</v>
      </c>
      <c r="O1001">
        <v>5722280.4000000004</v>
      </c>
      <c r="P1001">
        <v>6</v>
      </c>
      <c r="R1001" t="s">
        <v>4994</v>
      </c>
      <c r="S1001" t="s">
        <v>4992</v>
      </c>
    </row>
    <row r="1002" spans="1:19" x14ac:dyDescent="0.3">
      <c r="A1002" t="s">
        <v>4985</v>
      </c>
      <c r="B1002" t="s">
        <v>87</v>
      </c>
      <c r="C1002" t="s">
        <v>5095</v>
      </c>
      <c r="D1002" t="s">
        <v>3643</v>
      </c>
      <c r="E1002">
        <v>44477</v>
      </c>
      <c r="F1002" t="s">
        <v>16</v>
      </c>
      <c r="G1002" t="s">
        <v>4987</v>
      </c>
      <c r="H1002">
        <v>16</v>
      </c>
      <c r="I1002">
        <v>49248459.939999998</v>
      </c>
      <c r="J1002">
        <v>2462423</v>
      </c>
      <c r="K1002">
        <v>51710882.939999998</v>
      </c>
      <c r="L1002">
        <v>35033674.049999997</v>
      </c>
      <c r="M1002">
        <v>16677208.890000001</v>
      </c>
      <c r="N1002">
        <v>16677208.880000001</v>
      </c>
      <c r="O1002">
        <v>11495751.18</v>
      </c>
      <c r="P1002">
        <v>16</v>
      </c>
      <c r="R1002" t="s">
        <v>4987</v>
      </c>
      <c r="S1002" t="s">
        <v>4985</v>
      </c>
    </row>
    <row r="1003" spans="1:19" x14ac:dyDescent="0.3">
      <c r="A1003" t="s">
        <v>4975</v>
      </c>
      <c r="B1003" t="s">
        <v>87</v>
      </c>
      <c r="C1003" t="s">
        <v>5096</v>
      </c>
      <c r="D1003" t="s">
        <v>3643</v>
      </c>
      <c r="E1003">
        <v>44478</v>
      </c>
      <c r="F1003" t="s">
        <v>16</v>
      </c>
      <c r="G1003" t="s">
        <v>4976</v>
      </c>
      <c r="H1003">
        <v>25</v>
      </c>
      <c r="I1003">
        <v>5220299.96</v>
      </c>
      <c r="J1003">
        <v>261015</v>
      </c>
      <c r="K1003">
        <v>5481314.96</v>
      </c>
      <c r="L1003">
        <v>261808.31</v>
      </c>
      <c r="M1003">
        <v>5219506.6500000004</v>
      </c>
      <c r="N1003">
        <v>5219506.6399999997</v>
      </c>
      <c r="O1003">
        <v>9290247.8000000007</v>
      </c>
      <c r="P1003">
        <v>25</v>
      </c>
      <c r="R1003" t="s">
        <v>4976</v>
      </c>
      <c r="S1003" t="s">
        <v>4975</v>
      </c>
    </row>
    <row r="1004" spans="1:19" x14ac:dyDescent="0.3">
      <c r="A1004" t="s">
        <v>4985</v>
      </c>
      <c r="B1004" t="s">
        <v>87</v>
      </c>
      <c r="C1004" t="s">
        <v>5097</v>
      </c>
      <c r="D1004" t="s">
        <v>3643</v>
      </c>
      <c r="E1004">
        <v>44844</v>
      </c>
      <c r="F1004" t="s">
        <v>16</v>
      </c>
      <c r="G1004" t="s">
        <v>4987</v>
      </c>
      <c r="H1004">
        <v>35</v>
      </c>
      <c r="I1004">
        <v>20620247.800000001</v>
      </c>
      <c r="J1004">
        <v>1031012.39</v>
      </c>
      <c r="K1004">
        <v>21651260.190000001</v>
      </c>
      <c r="L1004">
        <v>3692100.03</v>
      </c>
      <c r="M1004">
        <v>17959160.16</v>
      </c>
      <c r="N1004">
        <v>17959160.16</v>
      </c>
      <c r="O1004">
        <v>15928851.369999999</v>
      </c>
      <c r="P1004">
        <v>35</v>
      </c>
      <c r="R1004" t="s">
        <v>4987</v>
      </c>
      <c r="S1004" t="s">
        <v>4985</v>
      </c>
    </row>
    <row r="1005" spans="1:19" x14ac:dyDescent="0.3">
      <c r="A1005" t="s">
        <v>4985</v>
      </c>
      <c r="B1005" t="s">
        <v>87</v>
      </c>
      <c r="C1005" t="s">
        <v>5098</v>
      </c>
      <c r="D1005" t="s">
        <v>3643</v>
      </c>
      <c r="E1005">
        <v>44480</v>
      </c>
      <c r="F1005" t="s">
        <v>16</v>
      </c>
      <c r="G1005" t="s">
        <v>4987</v>
      </c>
      <c r="H1005">
        <v>17</v>
      </c>
      <c r="I1005">
        <v>5496981.7999999998</v>
      </c>
      <c r="J1005">
        <v>274849.09000000003</v>
      </c>
      <c r="K1005">
        <v>5771830.8899999997</v>
      </c>
      <c r="L1005">
        <v>717782.18</v>
      </c>
      <c r="M1005">
        <v>5054048.71</v>
      </c>
      <c r="N1005">
        <v>5054048.71</v>
      </c>
      <c r="O1005">
        <v>2625202.88</v>
      </c>
      <c r="P1005">
        <v>17</v>
      </c>
      <c r="R1005" t="s">
        <v>4987</v>
      </c>
      <c r="S1005" t="s">
        <v>4985</v>
      </c>
    </row>
    <row r="1006" spans="1:19" x14ac:dyDescent="0.3">
      <c r="A1006" t="s">
        <v>5019</v>
      </c>
      <c r="B1006" t="s">
        <v>87</v>
      </c>
      <c r="C1006" t="s">
        <v>5099</v>
      </c>
      <c r="D1006" t="s">
        <v>3643</v>
      </c>
      <c r="E1006">
        <v>44845</v>
      </c>
      <c r="F1006" t="s">
        <v>16</v>
      </c>
      <c r="G1006" t="s">
        <v>5021</v>
      </c>
      <c r="H1006">
        <v>6</v>
      </c>
      <c r="I1006">
        <v>57254690.600000001</v>
      </c>
      <c r="J1006">
        <v>2862734.53</v>
      </c>
      <c r="K1006">
        <v>60117425.130000003</v>
      </c>
      <c r="L1006">
        <v>5982950.1200000001</v>
      </c>
      <c r="M1006">
        <v>54134475.009999998</v>
      </c>
      <c r="N1006">
        <v>54134475.009999998</v>
      </c>
      <c r="O1006">
        <v>49630186.509999998</v>
      </c>
      <c r="P1006">
        <v>6</v>
      </c>
      <c r="R1006" t="s">
        <v>5021</v>
      </c>
      <c r="S1006" t="s">
        <v>5019</v>
      </c>
    </row>
    <row r="1007" spans="1:19" x14ac:dyDescent="0.3">
      <c r="A1007" t="s">
        <v>4985</v>
      </c>
      <c r="B1007" t="s">
        <v>87</v>
      </c>
      <c r="C1007" t="s">
        <v>5100</v>
      </c>
      <c r="D1007" t="s">
        <v>3643</v>
      </c>
      <c r="E1007">
        <v>44116</v>
      </c>
      <c r="F1007" t="s">
        <v>16</v>
      </c>
      <c r="G1007" t="s">
        <v>4987</v>
      </c>
      <c r="H1007">
        <v>6</v>
      </c>
      <c r="I1007">
        <v>8631951.7100000009</v>
      </c>
      <c r="J1007">
        <v>1208473.24</v>
      </c>
      <c r="K1007">
        <v>9840424.9499999993</v>
      </c>
      <c r="L1007">
        <v>1807627.83</v>
      </c>
      <c r="M1007">
        <v>8032797.1200000001</v>
      </c>
      <c r="N1007">
        <v>8032797.1100000003</v>
      </c>
      <c r="O1007">
        <v>6532694.7800000003</v>
      </c>
      <c r="P1007">
        <v>6</v>
      </c>
      <c r="R1007" t="s">
        <v>4987</v>
      </c>
      <c r="S1007" t="s">
        <v>4985</v>
      </c>
    </row>
    <row r="1008" spans="1:19" x14ac:dyDescent="0.3">
      <c r="A1008" t="s">
        <v>4985</v>
      </c>
      <c r="B1008" t="s">
        <v>87</v>
      </c>
      <c r="C1008" t="s">
        <v>5101</v>
      </c>
      <c r="D1008" t="s">
        <v>3643</v>
      </c>
      <c r="E1008">
        <v>44481</v>
      </c>
      <c r="F1008" t="s">
        <v>16</v>
      </c>
      <c r="G1008" t="s">
        <v>4987</v>
      </c>
      <c r="H1008">
        <v>18</v>
      </c>
      <c r="I1008">
        <v>3301294.96</v>
      </c>
      <c r="J1008">
        <v>165064.75</v>
      </c>
      <c r="K1008">
        <v>3466359.71</v>
      </c>
      <c r="L1008">
        <v>888092.46</v>
      </c>
      <c r="M1008">
        <v>2578267.25</v>
      </c>
      <c r="N1008">
        <v>2578267.2400000002</v>
      </c>
      <c r="O1008">
        <v>3248092.45</v>
      </c>
      <c r="P1008">
        <v>18</v>
      </c>
      <c r="R1008" t="s">
        <v>4987</v>
      </c>
      <c r="S1008" t="s">
        <v>4985</v>
      </c>
    </row>
    <row r="1009" spans="1:19" x14ac:dyDescent="0.3">
      <c r="A1009" t="s">
        <v>4985</v>
      </c>
      <c r="B1009" t="s">
        <v>87</v>
      </c>
      <c r="C1009" t="s">
        <v>5102</v>
      </c>
      <c r="D1009" t="s">
        <v>3643</v>
      </c>
      <c r="E1009">
        <v>44481</v>
      </c>
      <c r="F1009" t="s">
        <v>16</v>
      </c>
      <c r="G1009" t="s">
        <v>4987</v>
      </c>
      <c r="H1009">
        <v>21</v>
      </c>
      <c r="I1009">
        <v>10986391.5</v>
      </c>
      <c r="J1009">
        <v>549319.57999999996</v>
      </c>
      <c r="K1009">
        <v>11535711.08</v>
      </c>
      <c r="L1009">
        <v>710609.62</v>
      </c>
      <c r="M1009">
        <v>10825101.460000001</v>
      </c>
      <c r="N1009">
        <v>10825101.449999999</v>
      </c>
      <c r="O1009">
        <v>5908549.7400000002</v>
      </c>
      <c r="P1009">
        <v>21</v>
      </c>
      <c r="R1009" t="s">
        <v>4987</v>
      </c>
      <c r="S1009" t="s">
        <v>4985</v>
      </c>
    </row>
    <row r="1010" spans="1:19" x14ac:dyDescent="0.3">
      <c r="A1010" t="s">
        <v>4992</v>
      </c>
      <c r="B1010" t="s">
        <v>87</v>
      </c>
      <c r="C1010" t="s">
        <v>5103</v>
      </c>
      <c r="D1010" t="s">
        <v>3643</v>
      </c>
      <c r="E1010">
        <v>43771</v>
      </c>
      <c r="F1010" t="s">
        <v>16</v>
      </c>
      <c r="G1010" t="s">
        <v>4994</v>
      </c>
      <c r="H1010">
        <v>9</v>
      </c>
      <c r="I1010">
        <v>3150407.65</v>
      </c>
      <c r="J1010">
        <v>157520.38</v>
      </c>
      <c r="K1010">
        <v>3307928.03</v>
      </c>
      <c r="L1010">
        <v>327732.45</v>
      </c>
      <c r="M1010">
        <v>2980195.58</v>
      </c>
      <c r="N1010">
        <v>2980195.58</v>
      </c>
      <c r="O1010">
        <v>2971025.94</v>
      </c>
      <c r="P1010">
        <v>9</v>
      </c>
      <c r="R1010" t="s">
        <v>4994</v>
      </c>
      <c r="S1010" t="s">
        <v>4992</v>
      </c>
    </row>
    <row r="1011" spans="1:19" x14ac:dyDescent="0.3">
      <c r="A1011" t="s">
        <v>4977</v>
      </c>
      <c r="B1011" t="s">
        <v>87</v>
      </c>
      <c r="C1011" t="s">
        <v>5104</v>
      </c>
      <c r="D1011" t="s">
        <v>3643</v>
      </c>
      <c r="E1011">
        <v>44138</v>
      </c>
      <c r="F1011" t="s">
        <v>16</v>
      </c>
      <c r="G1011" t="s">
        <v>4979</v>
      </c>
      <c r="H1011">
        <v>12</v>
      </c>
      <c r="I1011">
        <v>361420.4</v>
      </c>
      <c r="J1011">
        <v>18071.02</v>
      </c>
      <c r="K1011">
        <v>379491.42</v>
      </c>
      <c r="L1011">
        <v>716279.53</v>
      </c>
      <c r="M1011">
        <v>-336788.11</v>
      </c>
      <c r="N1011">
        <v>-336788.11</v>
      </c>
      <c r="O1011">
        <v>1829340.96</v>
      </c>
      <c r="P1011">
        <v>12</v>
      </c>
      <c r="R1011" t="s">
        <v>4979</v>
      </c>
      <c r="S1011" t="s">
        <v>4977</v>
      </c>
    </row>
    <row r="1012" spans="1:19" x14ac:dyDescent="0.3">
      <c r="A1012" t="s">
        <v>4985</v>
      </c>
      <c r="B1012" t="s">
        <v>87</v>
      </c>
      <c r="C1012" t="s">
        <v>5105</v>
      </c>
      <c r="D1012" t="s">
        <v>3643</v>
      </c>
      <c r="E1012">
        <v>44139</v>
      </c>
      <c r="F1012" t="s">
        <v>16</v>
      </c>
      <c r="G1012" t="s">
        <v>4987</v>
      </c>
      <c r="H1012">
        <v>2</v>
      </c>
      <c r="I1012">
        <v>8785942</v>
      </c>
      <c r="J1012">
        <v>439297.1</v>
      </c>
      <c r="K1012">
        <v>9225239.0999999996</v>
      </c>
      <c r="L1012">
        <v>997481.89</v>
      </c>
      <c r="M1012">
        <v>8227757.21</v>
      </c>
      <c r="N1012">
        <v>8227757.21</v>
      </c>
      <c r="O1012">
        <v>7794726.5300000003</v>
      </c>
      <c r="P1012">
        <v>2</v>
      </c>
      <c r="R1012" t="s">
        <v>4987</v>
      </c>
      <c r="S1012" t="s">
        <v>4985</v>
      </c>
    </row>
    <row r="1013" spans="1:19" x14ac:dyDescent="0.3">
      <c r="A1013" t="s">
        <v>4982</v>
      </c>
      <c r="B1013" t="s">
        <v>87</v>
      </c>
      <c r="C1013" t="s">
        <v>5106</v>
      </c>
      <c r="D1013" t="s">
        <v>3643</v>
      </c>
      <c r="E1013">
        <v>43774</v>
      </c>
      <c r="F1013" t="s">
        <v>16</v>
      </c>
      <c r="G1013" t="s">
        <v>4984</v>
      </c>
      <c r="H1013">
        <v>9</v>
      </c>
      <c r="I1013">
        <v>10299181.310000001</v>
      </c>
      <c r="J1013">
        <v>514959.07</v>
      </c>
      <c r="K1013">
        <v>10814140.380000001</v>
      </c>
      <c r="L1013">
        <v>458688.86</v>
      </c>
      <c r="M1013">
        <v>10355451.52</v>
      </c>
      <c r="N1013">
        <v>10355451.51</v>
      </c>
      <c r="O1013">
        <v>9830068.4299999997</v>
      </c>
      <c r="P1013">
        <v>9</v>
      </c>
      <c r="R1013" t="s">
        <v>4984</v>
      </c>
      <c r="S1013" t="s">
        <v>4982</v>
      </c>
    </row>
    <row r="1014" spans="1:19" x14ac:dyDescent="0.3">
      <c r="A1014" t="s">
        <v>4977</v>
      </c>
      <c r="B1014" t="s">
        <v>87</v>
      </c>
      <c r="C1014" t="s">
        <v>5107</v>
      </c>
      <c r="D1014" t="s">
        <v>3643</v>
      </c>
      <c r="E1014">
        <v>44506</v>
      </c>
      <c r="F1014" t="s">
        <v>16</v>
      </c>
      <c r="G1014" t="s">
        <v>4979</v>
      </c>
      <c r="H1014">
        <v>20</v>
      </c>
      <c r="I1014">
        <v>1322361.6499999999</v>
      </c>
      <c r="J1014">
        <v>66118.080000000002</v>
      </c>
      <c r="K1014">
        <v>1388479.73</v>
      </c>
      <c r="L1014">
        <v>316404.15999999997</v>
      </c>
      <c r="M1014">
        <v>1072075.57</v>
      </c>
      <c r="N1014">
        <v>1072075.57</v>
      </c>
      <c r="O1014">
        <v>648976.9</v>
      </c>
      <c r="P1014">
        <v>20</v>
      </c>
      <c r="R1014" t="s">
        <v>4979</v>
      </c>
      <c r="S1014" t="s">
        <v>4977</v>
      </c>
    </row>
    <row r="1015" spans="1:19" x14ac:dyDescent="0.3">
      <c r="A1015" t="s">
        <v>5003</v>
      </c>
      <c r="B1015" t="s">
        <v>87</v>
      </c>
      <c r="C1015" t="s">
        <v>5108</v>
      </c>
      <c r="D1015" t="s">
        <v>3643</v>
      </c>
      <c r="E1015">
        <v>44506</v>
      </c>
      <c r="F1015" t="s">
        <v>16</v>
      </c>
      <c r="G1015" t="s">
        <v>5005</v>
      </c>
      <c r="H1015">
        <v>4</v>
      </c>
      <c r="I1015">
        <v>8636178.5</v>
      </c>
      <c r="J1015">
        <v>431808.92</v>
      </c>
      <c r="K1015">
        <v>9067987.4199999999</v>
      </c>
      <c r="L1015">
        <v>785199.97</v>
      </c>
      <c r="M1015">
        <v>8282787.46</v>
      </c>
      <c r="N1015">
        <v>8282787.4500000002</v>
      </c>
      <c r="O1015">
        <v>6473613.2599999998</v>
      </c>
      <c r="P1015">
        <v>4</v>
      </c>
      <c r="R1015" t="s">
        <v>5005</v>
      </c>
      <c r="S1015" t="s">
        <v>5003</v>
      </c>
    </row>
    <row r="1016" spans="1:19" x14ac:dyDescent="0.3">
      <c r="A1016" t="s">
        <v>4985</v>
      </c>
      <c r="B1016" t="s">
        <v>87</v>
      </c>
      <c r="C1016" t="s">
        <v>5109</v>
      </c>
      <c r="D1016" t="s">
        <v>3643</v>
      </c>
      <c r="E1016">
        <v>44875</v>
      </c>
      <c r="F1016" t="s">
        <v>16</v>
      </c>
      <c r="G1016" t="s">
        <v>4987</v>
      </c>
      <c r="H1016">
        <v>36</v>
      </c>
      <c r="I1016">
        <v>42116952.200000003</v>
      </c>
      <c r="J1016">
        <v>2105847.61</v>
      </c>
      <c r="K1016">
        <v>44222799.810000002</v>
      </c>
      <c r="L1016">
        <v>26252727.91</v>
      </c>
      <c r="M1016">
        <v>17970071.899999999</v>
      </c>
      <c r="N1016">
        <v>17970071.899999999</v>
      </c>
      <c r="O1016">
        <v>36331150.119999997</v>
      </c>
      <c r="P1016">
        <v>36</v>
      </c>
      <c r="R1016" t="s">
        <v>4987</v>
      </c>
      <c r="S1016" t="s">
        <v>4985</v>
      </c>
    </row>
    <row r="1017" spans="1:19" x14ac:dyDescent="0.3">
      <c r="A1017" t="s">
        <v>5110</v>
      </c>
      <c r="B1017" t="s">
        <v>87</v>
      </c>
      <c r="C1017" t="s">
        <v>5111</v>
      </c>
      <c r="D1017" t="s">
        <v>3643</v>
      </c>
      <c r="E1017">
        <v>43781</v>
      </c>
      <c r="F1017" t="s">
        <v>16</v>
      </c>
      <c r="G1017" t="s">
        <v>5112</v>
      </c>
      <c r="I1017">
        <v>558773.62</v>
      </c>
      <c r="J1017">
        <v>27938.68</v>
      </c>
      <c r="K1017">
        <v>586712.30000000005</v>
      </c>
      <c r="L1017">
        <v>0</v>
      </c>
      <c r="M1017">
        <v>586712.30000000005</v>
      </c>
      <c r="N1017">
        <v>586712.30000000005</v>
      </c>
      <c r="O1017">
        <v>408194</v>
      </c>
      <c r="Q1017" t="s">
        <v>60</v>
      </c>
      <c r="R1017" t="s">
        <v>5112</v>
      </c>
      <c r="S1017" t="s">
        <v>5110</v>
      </c>
    </row>
    <row r="1018" spans="1:19" x14ac:dyDescent="0.3">
      <c r="A1018" t="s">
        <v>4975</v>
      </c>
      <c r="B1018" t="s">
        <v>87</v>
      </c>
      <c r="C1018" t="s">
        <v>5113</v>
      </c>
      <c r="D1018" t="s">
        <v>3643</v>
      </c>
      <c r="E1018">
        <v>44147</v>
      </c>
      <c r="F1018" t="s">
        <v>16</v>
      </c>
      <c r="G1018" t="s">
        <v>4976</v>
      </c>
      <c r="H1018">
        <v>18</v>
      </c>
      <c r="I1018">
        <v>4603925.7699999996</v>
      </c>
      <c r="J1018">
        <v>230196.29</v>
      </c>
      <c r="K1018">
        <v>4834122.0599999996</v>
      </c>
      <c r="L1018">
        <v>490233.61</v>
      </c>
      <c r="M1018">
        <v>4343888.45</v>
      </c>
      <c r="N1018">
        <v>4343888.4400000004</v>
      </c>
      <c r="O1018">
        <v>3831058.93</v>
      </c>
      <c r="P1018">
        <v>18</v>
      </c>
      <c r="R1018" t="s">
        <v>4976</v>
      </c>
      <c r="S1018" t="s">
        <v>4975</v>
      </c>
    </row>
    <row r="1019" spans="1:19" x14ac:dyDescent="0.3">
      <c r="A1019" t="s">
        <v>4985</v>
      </c>
      <c r="B1019" t="s">
        <v>87</v>
      </c>
      <c r="C1019" t="s">
        <v>5114</v>
      </c>
      <c r="D1019" t="s">
        <v>3643</v>
      </c>
      <c r="E1019">
        <v>44147</v>
      </c>
      <c r="F1019" t="s">
        <v>16</v>
      </c>
      <c r="G1019" t="s">
        <v>4987</v>
      </c>
      <c r="H1019">
        <v>7</v>
      </c>
      <c r="I1019">
        <v>4420616.83</v>
      </c>
      <c r="J1019">
        <v>618886.36</v>
      </c>
      <c r="K1019">
        <v>5039503.1900000004</v>
      </c>
      <c r="L1019">
        <v>1444568</v>
      </c>
      <c r="M1019">
        <v>3594935.19</v>
      </c>
      <c r="N1019">
        <v>3594935.18</v>
      </c>
      <c r="O1019">
        <v>4922193.5</v>
      </c>
      <c r="P1019">
        <v>7</v>
      </c>
      <c r="R1019" t="s">
        <v>4987</v>
      </c>
      <c r="S1019" t="s">
        <v>4985</v>
      </c>
    </row>
    <row r="1020" spans="1:19" x14ac:dyDescent="0.3">
      <c r="A1020" t="s">
        <v>4985</v>
      </c>
      <c r="B1020" t="s">
        <v>87</v>
      </c>
      <c r="C1020" t="s">
        <v>5115</v>
      </c>
      <c r="D1020" t="s">
        <v>3643</v>
      </c>
      <c r="E1020">
        <v>44169</v>
      </c>
      <c r="F1020" t="s">
        <v>16</v>
      </c>
      <c r="G1020" t="s">
        <v>4987</v>
      </c>
      <c r="H1020">
        <v>3</v>
      </c>
      <c r="I1020">
        <v>6446622.3399999999</v>
      </c>
      <c r="J1020">
        <v>322331.12</v>
      </c>
      <c r="K1020">
        <v>6768953.46</v>
      </c>
      <c r="L1020">
        <v>655105.77</v>
      </c>
      <c r="M1020">
        <v>6113847.6900000004</v>
      </c>
      <c r="N1020">
        <v>6113847.6799999997</v>
      </c>
      <c r="O1020">
        <v>5119599.33</v>
      </c>
      <c r="P1020">
        <v>3</v>
      </c>
      <c r="R1020" t="s">
        <v>4987</v>
      </c>
      <c r="S1020" t="s">
        <v>4985</v>
      </c>
    </row>
    <row r="1021" spans="1:19" x14ac:dyDescent="0.3">
      <c r="A1021" t="s">
        <v>4977</v>
      </c>
      <c r="B1021" t="s">
        <v>87</v>
      </c>
      <c r="C1021" t="s">
        <v>5116</v>
      </c>
      <c r="D1021" t="s">
        <v>3643</v>
      </c>
      <c r="E1021">
        <v>44170</v>
      </c>
      <c r="F1021" t="s">
        <v>16</v>
      </c>
      <c r="G1021" t="s">
        <v>4979</v>
      </c>
      <c r="H1021">
        <v>13</v>
      </c>
      <c r="I1021">
        <v>2584477.67</v>
      </c>
      <c r="J1021">
        <v>129223.88</v>
      </c>
      <c r="K1021">
        <v>2713701.55</v>
      </c>
      <c r="L1021">
        <v>598182.26</v>
      </c>
      <c r="M1021">
        <v>2115519.29</v>
      </c>
      <c r="N1021">
        <v>2115519.29</v>
      </c>
      <c r="O1021">
        <v>1246695.25</v>
      </c>
      <c r="P1021">
        <v>13</v>
      </c>
      <c r="R1021" t="s">
        <v>4979</v>
      </c>
      <c r="S1021" t="s">
        <v>4977</v>
      </c>
    </row>
    <row r="1022" spans="1:19" x14ac:dyDescent="0.3">
      <c r="A1022" t="s">
        <v>4985</v>
      </c>
      <c r="B1022" t="s">
        <v>87</v>
      </c>
      <c r="C1022" t="s">
        <v>5117</v>
      </c>
      <c r="D1022" t="s">
        <v>3643</v>
      </c>
      <c r="E1022">
        <v>44535</v>
      </c>
      <c r="F1022" t="s">
        <v>16</v>
      </c>
      <c r="G1022" t="s">
        <v>4987</v>
      </c>
      <c r="H1022">
        <v>3</v>
      </c>
      <c r="I1022">
        <v>5088605.1399999997</v>
      </c>
      <c r="J1022">
        <v>254430.26</v>
      </c>
      <c r="K1022">
        <v>5343035.4000000004</v>
      </c>
      <c r="L1022">
        <v>1040851.13</v>
      </c>
      <c r="M1022">
        <v>4302184.2699999996</v>
      </c>
      <c r="N1022">
        <v>4302184.26</v>
      </c>
      <c r="O1022">
        <v>8093853.7999999998</v>
      </c>
      <c r="P1022">
        <v>3</v>
      </c>
      <c r="R1022" t="s">
        <v>4987</v>
      </c>
      <c r="S1022" t="s">
        <v>4985</v>
      </c>
    </row>
    <row r="1023" spans="1:19" x14ac:dyDescent="0.3">
      <c r="A1023" t="s">
        <v>4975</v>
      </c>
      <c r="B1023" t="s">
        <v>87</v>
      </c>
      <c r="C1023" t="s">
        <v>5118</v>
      </c>
      <c r="D1023" t="s">
        <v>3643</v>
      </c>
      <c r="E1023">
        <v>44536</v>
      </c>
      <c r="F1023" t="s">
        <v>16</v>
      </c>
      <c r="G1023" t="s">
        <v>4976</v>
      </c>
      <c r="H1023">
        <v>23</v>
      </c>
      <c r="I1023">
        <v>4716911.47</v>
      </c>
      <c r="J1023">
        <v>235845.57</v>
      </c>
      <c r="K1023">
        <v>4952757.04</v>
      </c>
      <c r="L1023">
        <v>495275.7</v>
      </c>
      <c r="M1023">
        <v>4457481.34</v>
      </c>
      <c r="N1023">
        <v>4457481.34</v>
      </c>
      <c r="O1023">
        <v>3870461.72</v>
      </c>
      <c r="P1023">
        <v>23</v>
      </c>
      <c r="R1023" t="s">
        <v>4976</v>
      </c>
      <c r="S1023" t="s">
        <v>4975</v>
      </c>
    </row>
    <row r="1024" spans="1:19" x14ac:dyDescent="0.3">
      <c r="A1024" t="s">
        <v>4975</v>
      </c>
      <c r="B1024" t="s">
        <v>87</v>
      </c>
      <c r="C1024" t="s">
        <v>5119</v>
      </c>
      <c r="D1024" t="s">
        <v>3643</v>
      </c>
      <c r="E1024">
        <v>44538</v>
      </c>
      <c r="F1024" t="s">
        <v>16</v>
      </c>
      <c r="G1024" t="s">
        <v>4976</v>
      </c>
      <c r="H1024">
        <v>24</v>
      </c>
      <c r="I1024">
        <v>4573435.8600000003</v>
      </c>
      <c r="J1024">
        <v>228671.79</v>
      </c>
      <c r="K1024">
        <v>4802107.6500000004</v>
      </c>
      <c r="L1024">
        <v>480210.76</v>
      </c>
      <c r="M1024">
        <v>4321896.8899999997</v>
      </c>
      <c r="N1024">
        <v>4321896.8899999997</v>
      </c>
      <c r="O1024">
        <v>4604153.83</v>
      </c>
      <c r="P1024">
        <v>24</v>
      </c>
      <c r="R1024" t="s">
        <v>4976</v>
      </c>
      <c r="S1024" t="s">
        <v>4975</v>
      </c>
    </row>
    <row r="1025" spans="1:19" x14ac:dyDescent="0.3">
      <c r="A1025" t="s">
        <v>5019</v>
      </c>
      <c r="B1025" t="s">
        <v>87</v>
      </c>
      <c r="C1025" t="s">
        <v>5120</v>
      </c>
      <c r="D1025" t="s">
        <v>3643</v>
      </c>
      <c r="E1025">
        <v>45634</v>
      </c>
      <c r="F1025" t="s">
        <v>16</v>
      </c>
      <c r="G1025" t="s">
        <v>5021</v>
      </c>
      <c r="H1025">
        <v>27</v>
      </c>
      <c r="I1025">
        <v>14919836.119999999</v>
      </c>
      <c r="J1025">
        <v>745991.81</v>
      </c>
      <c r="K1025">
        <v>15665827.93</v>
      </c>
      <c r="L1025">
        <v>7016517.4900000002</v>
      </c>
      <c r="M1025">
        <v>8649310.4399999995</v>
      </c>
      <c r="N1025">
        <v>8649310.4299999997</v>
      </c>
      <c r="O1025">
        <v>4389859.04</v>
      </c>
      <c r="P1025">
        <v>27</v>
      </c>
      <c r="R1025" t="s">
        <v>5021</v>
      </c>
      <c r="S1025" t="s">
        <v>5019</v>
      </c>
    </row>
    <row r="1026" spans="1:19" x14ac:dyDescent="0.3">
      <c r="A1026" t="s">
        <v>4985</v>
      </c>
      <c r="B1026" t="s">
        <v>87</v>
      </c>
      <c r="C1026" t="s">
        <v>5121</v>
      </c>
      <c r="D1026" t="s">
        <v>3643</v>
      </c>
      <c r="E1026">
        <v>44539</v>
      </c>
      <c r="F1026" t="s">
        <v>16</v>
      </c>
      <c r="G1026" t="s">
        <v>4987</v>
      </c>
      <c r="H1026">
        <v>17</v>
      </c>
      <c r="I1026">
        <v>0</v>
      </c>
      <c r="J1026">
        <v>0</v>
      </c>
      <c r="K1026">
        <v>0</v>
      </c>
      <c r="L1026">
        <v>39828.230000000003</v>
      </c>
      <c r="M1026">
        <v>-39828.230000000003</v>
      </c>
      <c r="N1026">
        <v>-39828.22</v>
      </c>
      <c r="O1026">
        <v>331162.28000000003</v>
      </c>
      <c r="P1026">
        <v>17</v>
      </c>
      <c r="R1026" t="s">
        <v>4987</v>
      </c>
      <c r="S1026" t="s">
        <v>4985</v>
      </c>
    </row>
    <row r="1027" spans="1:19" x14ac:dyDescent="0.3">
      <c r="A1027" t="s">
        <v>4985</v>
      </c>
      <c r="B1027" t="s">
        <v>87</v>
      </c>
      <c r="C1027" t="s">
        <v>5122</v>
      </c>
      <c r="D1027" t="s">
        <v>3643</v>
      </c>
      <c r="E1027">
        <v>44905</v>
      </c>
      <c r="F1027" t="s">
        <v>16</v>
      </c>
      <c r="G1027" t="s">
        <v>4987</v>
      </c>
      <c r="H1027">
        <v>37</v>
      </c>
      <c r="I1027">
        <v>3201525.38</v>
      </c>
      <c r="J1027">
        <v>160076.26999999999</v>
      </c>
      <c r="K1027">
        <v>3361601.65</v>
      </c>
      <c r="L1027">
        <v>0</v>
      </c>
      <c r="M1027">
        <v>3361601.65</v>
      </c>
      <c r="N1027">
        <v>3361601.64</v>
      </c>
      <c r="O1027">
        <v>3131251.91</v>
      </c>
      <c r="P1027">
        <v>37</v>
      </c>
      <c r="R1027" t="s">
        <v>4987</v>
      </c>
      <c r="S1027" t="s">
        <v>4985</v>
      </c>
    </row>
    <row r="1028" spans="1:19" x14ac:dyDescent="0.3">
      <c r="A1028" t="s">
        <v>4985</v>
      </c>
      <c r="B1028" t="s">
        <v>87</v>
      </c>
      <c r="C1028" t="s">
        <v>5123</v>
      </c>
      <c r="D1028" t="s">
        <v>3643</v>
      </c>
      <c r="E1028">
        <v>44177</v>
      </c>
      <c r="F1028" t="s">
        <v>16</v>
      </c>
      <c r="G1028" t="s">
        <v>4987</v>
      </c>
      <c r="H1028">
        <v>11</v>
      </c>
      <c r="I1028">
        <v>9303551.5199999996</v>
      </c>
      <c r="J1028">
        <v>1302497.21</v>
      </c>
      <c r="K1028">
        <v>10606048.73</v>
      </c>
      <c r="L1028">
        <v>0</v>
      </c>
      <c r="M1028">
        <v>10606048.73</v>
      </c>
      <c r="N1028">
        <v>10606048.73</v>
      </c>
      <c r="O1028">
        <v>7840185.4900000002</v>
      </c>
      <c r="P1028">
        <v>11</v>
      </c>
      <c r="R1028" t="s">
        <v>4987</v>
      </c>
      <c r="S1028" t="s">
        <v>4985</v>
      </c>
    </row>
    <row r="1029" spans="1:19" x14ac:dyDescent="0.3">
      <c r="A1029" t="s">
        <v>4975</v>
      </c>
      <c r="B1029" t="s">
        <v>87</v>
      </c>
      <c r="C1029" t="s">
        <v>5124</v>
      </c>
      <c r="D1029" t="s">
        <v>3643</v>
      </c>
      <c r="E1029" t="s">
        <v>3790</v>
      </c>
      <c r="F1029" t="s">
        <v>16</v>
      </c>
      <c r="G1029" t="s">
        <v>4976</v>
      </c>
      <c r="H1029">
        <v>27</v>
      </c>
      <c r="I1029">
        <v>825139.18</v>
      </c>
      <c r="J1029">
        <v>41256.959999999999</v>
      </c>
      <c r="K1029">
        <v>866396.14</v>
      </c>
      <c r="L1029">
        <v>0</v>
      </c>
      <c r="M1029">
        <v>866396.14</v>
      </c>
      <c r="N1029">
        <v>866396.13</v>
      </c>
      <c r="O1029">
        <v>6499741.71</v>
      </c>
      <c r="P1029">
        <v>27</v>
      </c>
      <c r="R1029" t="s">
        <v>4976</v>
      </c>
      <c r="S1029" t="s">
        <v>4975</v>
      </c>
    </row>
    <row r="1030" spans="1:19" x14ac:dyDescent="0.3">
      <c r="A1030" t="s">
        <v>4985</v>
      </c>
      <c r="B1030" t="s">
        <v>87</v>
      </c>
      <c r="C1030" t="s">
        <v>5125</v>
      </c>
      <c r="D1030" t="s">
        <v>3643</v>
      </c>
      <c r="E1030" t="s">
        <v>5126</v>
      </c>
      <c r="F1030" t="s">
        <v>16</v>
      </c>
      <c r="G1030" t="s">
        <v>4987</v>
      </c>
      <c r="H1030">
        <v>38</v>
      </c>
      <c r="I1030">
        <v>113074931.25</v>
      </c>
      <c r="J1030">
        <v>5653746.5599999996</v>
      </c>
      <c r="K1030">
        <v>118728677.81</v>
      </c>
      <c r="L1030">
        <v>44314466.390000001</v>
      </c>
      <c r="M1030">
        <v>74414211.420000002</v>
      </c>
      <c r="N1030">
        <v>74414211.420000002</v>
      </c>
      <c r="O1030">
        <v>46024929.670000002</v>
      </c>
      <c r="P1030">
        <v>38</v>
      </c>
      <c r="R1030" t="s">
        <v>4987</v>
      </c>
      <c r="S1030" t="s">
        <v>4985</v>
      </c>
    </row>
    <row r="1031" spans="1:19" x14ac:dyDescent="0.3">
      <c r="A1031" t="s">
        <v>4977</v>
      </c>
      <c r="B1031" t="s">
        <v>87</v>
      </c>
      <c r="C1031" t="s">
        <v>5127</v>
      </c>
      <c r="D1031" t="s">
        <v>3643</v>
      </c>
      <c r="E1031" t="s">
        <v>5128</v>
      </c>
      <c r="F1031" t="s">
        <v>16</v>
      </c>
      <c r="G1031" t="s">
        <v>4979</v>
      </c>
      <c r="H1031">
        <v>9</v>
      </c>
      <c r="I1031">
        <v>4704887.4000000004</v>
      </c>
      <c r="J1031">
        <v>235244.37</v>
      </c>
      <c r="K1031">
        <v>4940131.7699999996</v>
      </c>
      <c r="L1031">
        <v>1093496.43</v>
      </c>
      <c r="M1031">
        <v>3846635.34</v>
      </c>
      <c r="N1031">
        <v>3846635.34</v>
      </c>
      <c r="O1031">
        <v>2104893.84</v>
      </c>
      <c r="P1031">
        <v>9</v>
      </c>
      <c r="R1031" t="s">
        <v>4979</v>
      </c>
      <c r="S1031" t="s">
        <v>4977</v>
      </c>
    </row>
    <row r="1032" spans="1:19" x14ac:dyDescent="0.3">
      <c r="A1032" t="s">
        <v>4972</v>
      </c>
      <c r="B1032" t="s">
        <v>87</v>
      </c>
      <c r="C1032">
        <v>19100046</v>
      </c>
      <c r="D1032" t="s">
        <v>3643</v>
      </c>
      <c r="E1032" t="s">
        <v>5129</v>
      </c>
      <c r="F1032" t="s">
        <v>16</v>
      </c>
      <c r="G1032" t="s">
        <v>4974</v>
      </c>
      <c r="I1032">
        <v>1320000</v>
      </c>
      <c r="J1032">
        <v>66000</v>
      </c>
      <c r="K1032">
        <v>1386000</v>
      </c>
      <c r="L1032">
        <v>0</v>
      </c>
      <c r="M1032">
        <v>1386000</v>
      </c>
      <c r="N1032">
        <v>1386000</v>
      </c>
      <c r="O1032">
        <v>1156584</v>
      </c>
      <c r="R1032" t="s">
        <v>4974</v>
      </c>
      <c r="S1032" t="s">
        <v>4972</v>
      </c>
    </row>
    <row r="1033" spans="1:19" x14ac:dyDescent="0.3">
      <c r="A1033" t="s">
        <v>4982</v>
      </c>
      <c r="B1033" t="s">
        <v>87</v>
      </c>
      <c r="C1033" t="s">
        <v>5130</v>
      </c>
      <c r="D1033" t="s">
        <v>3643</v>
      </c>
      <c r="E1033" t="s">
        <v>5131</v>
      </c>
      <c r="F1033" t="s">
        <v>16</v>
      </c>
      <c r="G1033" t="s">
        <v>4984</v>
      </c>
      <c r="H1033">
        <v>7</v>
      </c>
      <c r="I1033">
        <v>20465525.620000001</v>
      </c>
      <c r="J1033">
        <v>1023276.28</v>
      </c>
      <c r="K1033">
        <v>21488801.899999999</v>
      </c>
      <c r="L1033">
        <v>6479678.8600000003</v>
      </c>
      <c r="M1033">
        <v>15009123.039999999</v>
      </c>
      <c r="N1033">
        <v>15009123.039999999</v>
      </c>
      <c r="O1033">
        <v>12627238.51</v>
      </c>
      <c r="P1033">
        <v>7</v>
      </c>
      <c r="R1033" t="s">
        <v>4984</v>
      </c>
      <c r="S1033" t="s">
        <v>4982</v>
      </c>
    </row>
    <row r="1034" spans="1:19" x14ac:dyDescent="0.3">
      <c r="A1034" t="s">
        <v>4985</v>
      </c>
      <c r="B1034" t="s">
        <v>87</v>
      </c>
      <c r="C1034" t="s">
        <v>5132</v>
      </c>
      <c r="D1034" t="s">
        <v>3643</v>
      </c>
      <c r="E1034" t="s">
        <v>5133</v>
      </c>
      <c r="F1034" t="s">
        <v>16</v>
      </c>
      <c r="G1034" t="s">
        <v>4987</v>
      </c>
      <c r="H1034">
        <v>26</v>
      </c>
      <c r="I1034">
        <v>1329766.23</v>
      </c>
      <c r="J1034">
        <v>66488.31</v>
      </c>
      <c r="K1034">
        <v>1396254.54</v>
      </c>
      <c r="L1034">
        <v>245784.77</v>
      </c>
      <c r="M1034">
        <v>1150469.77</v>
      </c>
      <c r="N1034">
        <v>1150469.77</v>
      </c>
      <c r="O1034">
        <v>2043641.88</v>
      </c>
      <c r="P1034">
        <v>26</v>
      </c>
      <c r="R1034" t="s">
        <v>4987</v>
      </c>
      <c r="S1034" t="s">
        <v>4985</v>
      </c>
    </row>
    <row r="1035" spans="1:19" x14ac:dyDescent="0.3">
      <c r="A1035" t="s">
        <v>4985</v>
      </c>
      <c r="B1035" t="s">
        <v>87</v>
      </c>
      <c r="C1035" t="s">
        <v>5134</v>
      </c>
      <c r="D1035" t="s">
        <v>3643</v>
      </c>
      <c r="E1035" t="s">
        <v>5135</v>
      </c>
      <c r="F1035" t="s">
        <v>16</v>
      </c>
      <c r="G1035" t="s">
        <v>4987</v>
      </c>
      <c r="H1035">
        <v>5</v>
      </c>
      <c r="I1035">
        <v>0</v>
      </c>
      <c r="J1035">
        <v>0</v>
      </c>
      <c r="K1035">
        <v>0</v>
      </c>
      <c r="L1035">
        <v>241883.6</v>
      </c>
      <c r="M1035">
        <v>-241883.6</v>
      </c>
      <c r="N1035">
        <v>-241883.59</v>
      </c>
      <c r="O1035">
        <v>1890262.72</v>
      </c>
      <c r="P1035">
        <v>5</v>
      </c>
      <c r="R1035" t="s">
        <v>4987</v>
      </c>
      <c r="S1035" t="s">
        <v>4985</v>
      </c>
    </row>
    <row r="1036" spans="1:19" x14ac:dyDescent="0.3">
      <c r="A1036" t="s">
        <v>4985</v>
      </c>
      <c r="B1036" t="s">
        <v>87</v>
      </c>
      <c r="C1036" t="s">
        <v>5136</v>
      </c>
      <c r="D1036" t="s">
        <v>3643</v>
      </c>
      <c r="E1036" t="s">
        <v>5137</v>
      </c>
      <c r="F1036" t="s">
        <v>16</v>
      </c>
      <c r="G1036" t="s">
        <v>4987</v>
      </c>
      <c r="H1036">
        <v>18</v>
      </c>
      <c r="I1036">
        <v>12923817.91</v>
      </c>
      <c r="J1036">
        <v>646190.9</v>
      </c>
      <c r="K1036">
        <v>13570008.810000001</v>
      </c>
      <c r="L1036">
        <v>1927005.65</v>
      </c>
      <c r="M1036">
        <v>11643003.16</v>
      </c>
      <c r="N1036">
        <v>11643003.15</v>
      </c>
      <c r="O1036">
        <v>16022593.140000001</v>
      </c>
      <c r="P1036">
        <v>18</v>
      </c>
      <c r="R1036" t="s">
        <v>4987</v>
      </c>
      <c r="S1036" t="s">
        <v>4985</v>
      </c>
    </row>
    <row r="1037" spans="1:19" x14ac:dyDescent="0.3">
      <c r="A1037" t="s">
        <v>4985</v>
      </c>
      <c r="B1037" t="s">
        <v>87</v>
      </c>
      <c r="C1037" t="s">
        <v>5138</v>
      </c>
      <c r="D1037" t="s">
        <v>3643</v>
      </c>
      <c r="E1037" t="s">
        <v>4059</v>
      </c>
      <c r="F1037" t="s">
        <v>16</v>
      </c>
      <c r="G1037" t="s">
        <v>4987</v>
      </c>
      <c r="H1037">
        <v>22</v>
      </c>
      <c r="I1037">
        <v>7589823.4800000004</v>
      </c>
      <c r="J1037">
        <v>379491.17</v>
      </c>
      <c r="K1037">
        <v>7969314.6500000004</v>
      </c>
      <c r="L1037">
        <v>439757.87</v>
      </c>
      <c r="M1037">
        <v>7529556.7800000003</v>
      </c>
      <c r="N1037">
        <v>7529556.7800000003</v>
      </c>
      <c r="O1037">
        <v>3656481.97</v>
      </c>
      <c r="P1037">
        <v>22</v>
      </c>
      <c r="R1037" t="s">
        <v>4987</v>
      </c>
      <c r="S1037" t="s">
        <v>4985</v>
      </c>
    </row>
    <row r="1038" spans="1:19" x14ac:dyDescent="0.3">
      <c r="A1038" t="s">
        <v>5003</v>
      </c>
      <c r="B1038" t="s">
        <v>87</v>
      </c>
      <c r="C1038" t="s">
        <v>5139</v>
      </c>
      <c r="D1038" t="s">
        <v>3643</v>
      </c>
      <c r="E1038" t="s">
        <v>4059</v>
      </c>
      <c r="F1038" t="s">
        <v>16</v>
      </c>
      <c r="G1038" t="s">
        <v>5005</v>
      </c>
      <c r="H1038">
        <v>7</v>
      </c>
      <c r="I1038">
        <v>686559</v>
      </c>
      <c r="J1038">
        <v>34327.949999999997</v>
      </c>
      <c r="K1038">
        <v>720886.95</v>
      </c>
      <c r="L1038">
        <v>0</v>
      </c>
      <c r="M1038">
        <v>720886.95</v>
      </c>
      <c r="N1038">
        <v>720886.95</v>
      </c>
      <c r="O1038">
        <v>1680446.34</v>
      </c>
      <c r="P1038">
        <v>7</v>
      </c>
      <c r="R1038" t="s">
        <v>5005</v>
      </c>
      <c r="S1038" t="s">
        <v>5003</v>
      </c>
    </row>
    <row r="1039" spans="1:19" x14ac:dyDescent="0.3">
      <c r="A1039" t="s">
        <v>5019</v>
      </c>
      <c r="B1039" t="s">
        <v>87</v>
      </c>
      <c r="C1039" t="s">
        <v>5140</v>
      </c>
      <c r="D1039" t="s">
        <v>3643</v>
      </c>
      <c r="E1039" t="s">
        <v>5141</v>
      </c>
      <c r="F1039" t="s">
        <v>16</v>
      </c>
      <c r="G1039" t="s">
        <v>5021</v>
      </c>
      <c r="H1039">
        <v>8</v>
      </c>
      <c r="I1039">
        <v>80364676.810000002</v>
      </c>
      <c r="J1039">
        <v>4018233.84</v>
      </c>
      <c r="K1039">
        <v>84382910.650000006</v>
      </c>
      <c r="L1039">
        <v>8059948.8399999999</v>
      </c>
      <c r="M1039">
        <v>76322961.810000002</v>
      </c>
      <c r="N1039">
        <v>76322961.810000002</v>
      </c>
      <c r="O1039">
        <v>66596247.210000001</v>
      </c>
      <c r="P1039">
        <v>8</v>
      </c>
      <c r="R1039" t="s">
        <v>5021</v>
      </c>
      <c r="S1039" t="s">
        <v>5019</v>
      </c>
    </row>
    <row r="1040" spans="1:19" x14ac:dyDescent="0.3">
      <c r="A1040" t="s">
        <v>4985</v>
      </c>
      <c r="B1040" t="s">
        <v>87</v>
      </c>
      <c r="C1040" t="s">
        <v>5142</v>
      </c>
      <c r="D1040" t="s">
        <v>3643</v>
      </c>
      <c r="E1040" t="s">
        <v>4061</v>
      </c>
      <c r="F1040" t="s">
        <v>16</v>
      </c>
      <c r="G1040" t="s">
        <v>4987</v>
      </c>
      <c r="H1040">
        <v>20</v>
      </c>
      <c r="I1040">
        <v>4337585.5</v>
      </c>
      <c r="J1040">
        <v>216879.28</v>
      </c>
      <c r="K1040">
        <v>4554464.78</v>
      </c>
      <c r="L1040">
        <v>687025.94</v>
      </c>
      <c r="M1040">
        <v>3867438.84</v>
      </c>
      <c r="N1040">
        <v>3867438.83</v>
      </c>
      <c r="O1040">
        <v>2512715.62</v>
      </c>
      <c r="P1040">
        <v>20</v>
      </c>
      <c r="R1040" t="s">
        <v>4987</v>
      </c>
      <c r="S1040" t="s">
        <v>4985</v>
      </c>
    </row>
    <row r="1041" spans="1:19" x14ac:dyDescent="0.3">
      <c r="A1041" t="s">
        <v>4985</v>
      </c>
      <c r="B1041" t="s">
        <v>87</v>
      </c>
      <c r="C1041" t="s">
        <v>5143</v>
      </c>
      <c r="D1041" t="s">
        <v>3643</v>
      </c>
      <c r="E1041" t="s">
        <v>5144</v>
      </c>
      <c r="F1041" t="s">
        <v>16</v>
      </c>
      <c r="G1041" t="s">
        <v>4987</v>
      </c>
      <c r="H1041">
        <v>6</v>
      </c>
      <c r="I1041">
        <v>0</v>
      </c>
      <c r="J1041">
        <v>0</v>
      </c>
      <c r="K1041">
        <v>0</v>
      </c>
      <c r="L1041">
        <v>264985.84999999998</v>
      </c>
      <c r="M1041">
        <v>-264985.84999999998</v>
      </c>
      <c r="N1041">
        <v>-264985.84000000003</v>
      </c>
      <c r="O1041">
        <v>2070801.28</v>
      </c>
      <c r="P1041">
        <v>6</v>
      </c>
      <c r="R1041" t="s">
        <v>4987</v>
      </c>
      <c r="S1041" t="s">
        <v>4985</v>
      </c>
    </row>
    <row r="1042" spans="1:19" x14ac:dyDescent="0.3">
      <c r="A1042" t="s">
        <v>5145</v>
      </c>
      <c r="B1042" t="s">
        <v>87</v>
      </c>
      <c r="C1042" t="s">
        <v>5146</v>
      </c>
      <c r="D1042" t="s">
        <v>3643</v>
      </c>
      <c r="E1042" t="s">
        <v>4297</v>
      </c>
      <c r="F1042" t="s">
        <v>16</v>
      </c>
      <c r="G1042" t="s">
        <v>5147</v>
      </c>
      <c r="H1042">
        <v>2</v>
      </c>
      <c r="I1042">
        <v>1935313.99</v>
      </c>
      <c r="J1042">
        <v>96765.7</v>
      </c>
      <c r="K1042">
        <v>2032079.69</v>
      </c>
      <c r="L1042">
        <v>609623.91</v>
      </c>
      <c r="M1042">
        <v>1422455.78</v>
      </c>
      <c r="N1042">
        <v>1422455.77</v>
      </c>
      <c r="O1042">
        <v>1283209.94</v>
      </c>
      <c r="P1042">
        <v>2</v>
      </c>
      <c r="R1042" t="s">
        <v>5147</v>
      </c>
      <c r="S1042" t="s">
        <v>5145</v>
      </c>
    </row>
    <row r="1043" spans="1:19" x14ac:dyDescent="0.3">
      <c r="A1043" t="s">
        <v>4977</v>
      </c>
      <c r="B1043" t="s">
        <v>87</v>
      </c>
      <c r="C1043" t="s">
        <v>5148</v>
      </c>
      <c r="D1043" t="s">
        <v>3643</v>
      </c>
      <c r="E1043" t="s">
        <v>4201</v>
      </c>
      <c r="F1043" t="s">
        <v>16</v>
      </c>
      <c r="G1043" t="s">
        <v>4979</v>
      </c>
      <c r="H1043">
        <v>22</v>
      </c>
      <c r="I1043">
        <v>2547253.71</v>
      </c>
      <c r="J1043">
        <v>127362.69</v>
      </c>
      <c r="K1043">
        <v>2674616.4</v>
      </c>
      <c r="L1043">
        <v>836230.61</v>
      </c>
      <c r="M1043">
        <v>1838385.79</v>
      </c>
      <c r="N1043">
        <v>1838385.78</v>
      </c>
      <c r="O1043">
        <v>1912651.79</v>
      </c>
      <c r="P1043">
        <v>22</v>
      </c>
      <c r="R1043" t="s">
        <v>4979</v>
      </c>
      <c r="S1043" t="s">
        <v>4977</v>
      </c>
    </row>
    <row r="1044" spans="1:19" x14ac:dyDescent="0.3">
      <c r="A1044" t="s">
        <v>4985</v>
      </c>
      <c r="B1044" t="s">
        <v>87</v>
      </c>
      <c r="C1044" t="s">
        <v>5149</v>
      </c>
      <c r="D1044" t="s">
        <v>3643</v>
      </c>
      <c r="E1044" t="s">
        <v>5150</v>
      </c>
      <c r="F1044" t="s">
        <v>16</v>
      </c>
      <c r="G1044" t="s">
        <v>4987</v>
      </c>
      <c r="H1044">
        <v>19</v>
      </c>
      <c r="I1044">
        <v>0</v>
      </c>
      <c r="J1044">
        <v>0</v>
      </c>
      <c r="K1044">
        <v>0</v>
      </c>
      <c r="L1044">
        <v>771115.07</v>
      </c>
      <c r="M1044">
        <v>-771115.07</v>
      </c>
      <c r="N1044">
        <v>-771115.06</v>
      </c>
      <c r="O1044">
        <v>6528975.8499999996</v>
      </c>
      <c r="P1044">
        <v>19</v>
      </c>
      <c r="R1044" t="s">
        <v>4987</v>
      </c>
      <c r="S1044" t="s">
        <v>4985</v>
      </c>
    </row>
    <row r="1045" spans="1:19" x14ac:dyDescent="0.3">
      <c r="A1045" t="s">
        <v>4985</v>
      </c>
      <c r="B1045" t="s">
        <v>87</v>
      </c>
      <c r="C1045" t="s">
        <v>5151</v>
      </c>
      <c r="D1045" t="s">
        <v>3643</v>
      </c>
      <c r="E1045" t="s">
        <v>4853</v>
      </c>
      <c r="F1045" t="s">
        <v>16</v>
      </c>
      <c r="G1045" t="s">
        <v>4987</v>
      </c>
      <c r="H1045">
        <v>24</v>
      </c>
      <c r="I1045">
        <v>5954515.9000000004</v>
      </c>
      <c r="J1045">
        <v>297725.8</v>
      </c>
      <c r="K1045">
        <v>6252241.7000000002</v>
      </c>
      <c r="L1045">
        <v>0</v>
      </c>
      <c r="M1045">
        <v>6252241.7000000002</v>
      </c>
      <c r="N1045">
        <v>6252241.6900000004</v>
      </c>
      <c r="O1045">
        <v>5112916.32</v>
      </c>
      <c r="P1045">
        <v>24</v>
      </c>
      <c r="R1045" t="s">
        <v>4987</v>
      </c>
      <c r="S1045" t="s">
        <v>4985</v>
      </c>
    </row>
    <row r="1046" spans="1:19" x14ac:dyDescent="0.3">
      <c r="A1046" t="s">
        <v>4972</v>
      </c>
      <c r="B1046" t="s">
        <v>87</v>
      </c>
      <c r="C1046" t="s">
        <v>5152</v>
      </c>
      <c r="D1046" t="s">
        <v>3643</v>
      </c>
      <c r="E1046" t="s">
        <v>5153</v>
      </c>
      <c r="F1046" t="s">
        <v>16</v>
      </c>
      <c r="G1046" t="s">
        <v>4974</v>
      </c>
      <c r="H1046">
        <v>2</v>
      </c>
      <c r="I1046">
        <v>440000</v>
      </c>
      <c r="J1046">
        <v>22000</v>
      </c>
      <c r="K1046">
        <v>462000</v>
      </c>
      <c r="L1046">
        <v>0</v>
      </c>
      <c r="M1046">
        <v>462000</v>
      </c>
      <c r="N1046">
        <v>462000</v>
      </c>
      <c r="O1046">
        <v>451528</v>
      </c>
      <c r="P1046">
        <v>2</v>
      </c>
      <c r="R1046" t="s">
        <v>4974</v>
      </c>
      <c r="S1046" t="s">
        <v>4972</v>
      </c>
    </row>
    <row r="1047" spans="1:19" x14ac:dyDescent="0.3">
      <c r="A1047" t="s">
        <v>4985</v>
      </c>
      <c r="B1047" t="s">
        <v>87</v>
      </c>
      <c r="C1047" t="s">
        <v>5154</v>
      </c>
      <c r="D1047" t="s">
        <v>3643</v>
      </c>
      <c r="E1047" t="s">
        <v>4109</v>
      </c>
      <c r="F1047" t="s">
        <v>16</v>
      </c>
      <c r="G1047" t="s">
        <v>4987</v>
      </c>
      <c r="H1047">
        <v>30</v>
      </c>
      <c r="I1047">
        <v>18828872.420000002</v>
      </c>
      <c r="J1047">
        <v>941443.62</v>
      </c>
      <c r="K1047">
        <v>19770316.039999999</v>
      </c>
      <c r="L1047">
        <v>2185712.29</v>
      </c>
      <c r="M1047">
        <v>17584603.75</v>
      </c>
      <c r="N1047">
        <v>17584603.75</v>
      </c>
      <c r="O1047">
        <v>11954931.109999999</v>
      </c>
      <c r="P1047">
        <v>30</v>
      </c>
      <c r="R1047" t="s">
        <v>4987</v>
      </c>
      <c r="S1047" t="s">
        <v>4985</v>
      </c>
    </row>
    <row r="1048" spans="1:19" x14ac:dyDescent="0.3">
      <c r="A1048" t="s">
        <v>4985</v>
      </c>
      <c r="B1048" t="s">
        <v>87</v>
      </c>
      <c r="C1048" t="s">
        <v>5155</v>
      </c>
      <c r="D1048" t="s">
        <v>3643</v>
      </c>
      <c r="E1048" t="s">
        <v>4513</v>
      </c>
      <c r="F1048" t="s">
        <v>16</v>
      </c>
      <c r="G1048" t="s">
        <v>4987</v>
      </c>
      <c r="H1048">
        <v>10</v>
      </c>
      <c r="I1048">
        <v>0</v>
      </c>
      <c r="J1048">
        <v>0</v>
      </c>
      <c r="K1048">
        <v>0</v>
      </c>
      <c r="L1048">
        <v>131917.29999999999</v>
      </c>
      <c r="M1048">
        <v>-131917.29999999999</v>
      </c>
      <c r="N1048">
        <v>-131917.29</v>
      </c>
      <c r="O1048">
        <v>1096860.93</v>
      </c>
      <c r="P1048">
        <v>10</v>
      </c>
      <c r="R1048" t="s">
        <v>4987</v>
      </c>
      <c r="S1048" t="s">
        <v>4985</v>
      </c>
    </row>
    <row r="1049" spans="1:19" x14ac:dyDescent="0.3">
      <c r="A1049" t="s">
        <v>4985</v>
      </c>
      <c r="B1049" t="s">
        <v>87</v>
      </c>
      <c r="C1049" t="s">
        <v>5156</v>
      </c>
      <c r="D1049" t="s">
        <v>3643</v>
      </c>
      <c r="E1049" t="s">
        <v>4513</v>
      </c>
      <c r="F1049" t="s">
        <v>16</v>
      </c>
      <c r="G1049" t="s">
        <v>4987</v>
      </c>
      <c r="H1049">
        <v>8</v>
      </c>
      <c r="I1049">
        <v>7771514.8300000001</v>
      </c>
      <c r="J1049">
        <v>388575.74</v>
      </c>
      <c r="K1049">
        <v>8160090.5700000003</v>
      </c>
      <c r="L1049">
        <v>809350.38</v>
      </c>
      <c r="M1049">
        <v>7350740.1900000004</v>
      </c>
      <c r="N1049">
        <v>7350740.1900000004</v>
      </c>
      <c r="O1049">
        <v>6324880.54</v>
      </c>
      <c r="P1049">
        <v>8</v>
      </c>
      <c r="R1049" t="s">
        <v>4987</v>
      </c>
      <c r="S1049" t="s">
        <v>4985</v>
      </c>
    </row>
    <row r="1050" spans="1:19" x14ac:dyDescent="0.3">
      <c r="A1050" t="s">
        <v>4982</v>
      </c>
      <c r="B1050" t="s">
        <v>87</v>
      </c>
      <c r="C1050" t="s">
        <v>5157</v>
      </c>
      <c r="D1050" t="s">
        <v>3643</v>
      </c>
      <c r="E1050" t="s">
        <v>5158</v>
      </c>
      <c r="F1050" t="s">
        <v>16</v>
      </c>
      <c r="G1050" t="s">
        <v>4984</v>
      </c>
      <c r="H1050">
        <v>11</v>
      </c>
      <c r="I1050">
        <v>8979474.5099999998</v>
      </c>
      <c r="J1050">
        <v>448973.73</v>
      </c>
      <c r="K1050">
        <v>9428448.2400000002</v>
      </c>
      <c r="L1050">
        <v>924705.34</v>
      </c>
      <c r="M1050">
        <v>8503742.9000000004</v>
      </c>
      <c r="N1050">
        <v>8503742.8900000006</v>
      </c>
      <c r="O1050">
        <v>7386054.9500000002</v>
      </c>
      <c r="P1050">
        <v>11</v>
      </c>
      <c r="R1050" t="s">
        <v>4984</v>
      </c>
      <c r="S1050" t="s">
        <v>4982</v>
      </c>
    </row>
    <row r="1051" spans="1:19" x14ac:dyDescent="0.3">
      <c r="A1051" t="s">
        <v>4985</v>
      </c>
      <c r="B1051" t="s">
        <v>87</v>
      </c>
      <c r="C1051" t="s">
        <v>5159</v>
      </c>
      <c r="D1051" t="s">
        <v>3643</v>
      </c>
      <c r="E1051" t="s">
        <v>5160</v>
      </c>
      <c r="F1051" t="s">
        <v>16</v>
      </c>
      <c r="G1051" t="s">
        <v>4987</v>
      </c>
      <c r="H1051">
        <v>39</v>
      </c>
      <c r="I1051">
        <v>62325696.100000001</v>
      </c>
      <c r="J1051">
        <v>3116284.8</v>
      </c>
      <c r="K1051">
        <v>65441980.899999999</v>
      </c>
      <c r="L1051">
        <v>36110671.439999998</v>
      </c>
      <c r="M1051">
        <v>29331309.460000001</v>
      </c>
      <c r="N1051">
        <v>29331309.460000001</v>
      </c>
      <c r="O1051">
        <v>27439277.800000001</v>
      </c>
      <c r="P1051">
        <v>39</v>
      </c>
      <c r="R1051" t="s">
        <v>4987</v>
      </c>
      <c r="S1051" t="s">
        <v>4985</v>
      </c>
    </row>
    <row r="1052" spans="1:19" x14ac:dyDescent="0.3">
      <c r="A1052" t="s">
        <v>5019</v>
      </c>
      <c r="B1052" t="s">
        <v>87</v>
      </c>
      <c r="C1052" t="s">
        <v>5161</v>
      </c>
      <c r="D1052" t="s">
        <v>3643</v>
      </c>
      <c r="E1052" t="s">
        <v>3882</v>
      </c>
      <c r="F1052" t="s">
        <v>16</v>
      </c>
      <c r="G1052" t="s">
        <v>5021</v>
      </c>
      <c r="H1052">
        <v>17</v>
      </c>
      <c r="I1052">
        <v>30434807.73</v>
      </c>
      <c r="J1052">
        <v>1521740.39</v>
      </c>
      <c r="K1052">
        <v>31956548.120000001</v>
      </c>
      <c r="L1052">
        <v>2724540.31</v>
      </c>
      <c r="M1052">
        <v>29232007.809999999</v>
      </c>
      <c r="N1052">
        <v>29232007.800000001</v>
      </c>
      <c r="O1052">
        <v>47104890.060000002</v>
      </c>
      <c r="P1052">
        <v>17</v>
      </c>
      <c r="R1052" t="s">
        <v>5021</v>
      </c>
      <c r="S1052" t="s">
        <v>5019</v>
      </c>
    </row>
    <row r="1053" spans="1:19" x14ac:dyDescent="0.3">
      <c r="A1053" t="s">
        <v>5145</v>
      </c>
      <c r="B1053" t="s">
        <v>87</v>
      </c>
      <c r="C1053" t="s">
        <v>5162</v>
      </c>
      <c r="D1053" t="s">
        <v>3643</v>
      </c>
      <c r="E1053" t="s">
        <v>5163</v>
      </c>
      <c r="F1053" t="s">
        <v>16</v>
      </c>
      <c r="G1053" t="s">
        <v>5147</v>
      </c>
      <c r="H1053">
        <v>4</v>
      </c>
      <c r="I1053">
        <v>355037.33</v>
      </c>
      <c r="J1053">
        <v>17751.87</v>
      </c>
      <c r="K1053">
        <v>372789.2</v>
      </c>
      <c r="L1053">
        <v>23864.74</v>
      </c>
      <c r="M1053">
        <v>348924.46</v>
      </c>
      <c r="N1053">
        <v>348924.45</v>
      </c>
      <c r="O1053">
        <v>323379.51</v>
      </c>
      <c r="P1053">
        <v>4</v>
      </c>
      <c r="R1053" t="s">
        <v>5147</v>
      </c>
      <c r="S1053" t="s">
        <v>5145</v>
      </c>
    </row>
    <row r="1054" spans="1:19" x14ac:dyDescent="0.3">
      <c r="A1054" t="s">
        <v>4985</v>
      </c>
      <c r="B1054" t="s">
        <v>87</v>
      </c>
      <c r="C1054" t="s">
        <v>5164</v>
      </c>
      <c r="D1054" t="s">
        <v>3643</v>
      </c>
      <c r="E1054" t="s">
        <v>4857</v>
      </c>
      <c r="F1054" t="s">
        <v>16</v>
      </c>
      <c r="G1054" t="s">
        <v>4987</v>
      </c>
      <c r="H1054">
        <v>31</v>
      </c>
      <c r="I1054">
        <v>10357799.140000001</v>
      </c>
      <c r="J1054">
        <v>517889.96</v>
      </c>
      <c r="K1054">
        <v>10875689.1</v>
      </c>
      <c r="L1054">
        <v>0</v>
      </c>
      <c r="M1054">
        <v>10875689.1</v>
      </c>
      <c r="N1054">
        <v>10875689.09</v>
      </c>
      <c r="O1054">
        <v>10109132.949999999</v>
      </c>
      <c r="P1054">
        <v>31</v>
      </c>
      <c r="R1054" t="s">
        <v>4987</v>
      </c>
      <c r="S1054" t="s">
        <v>4985</v>
      </c>
    </row>
    <row r="1055" spans="1:19" x14ac:dyDescent="0.3">
      <c r="A1055" t="s">
        <v>4985</v>
      </c>
      <c r="B1055" t="s">
        <v>87</v>
      </c>
      <c r="C1055" t="s">
        <v>5165</v>
      </c>
      <c r="D1055" t="s">
        <v>3643</v>
      </c>
      <c r="E1055" t="s">
        <v>4206</v>
      </c>
      <c r="F1055" t="s">
        <v>16</v>
      </c>
      <c r="G1055" t="s">
        <v>4987</v>
      </c>
      <c r="H1055">
        <v>11</v>
      </c>
      <c r="I1055">
        <v>0</v>
      </c>
      <c r="J1055">
        <v>0</v>
      </c>
      <c r="K1055">
        <v>0</v>
      </c>
      <c r="L1055">
        <v>207927.24</v>
      </c>
      <c r="M1055">
        <v>-207927.24</v>
      </c>
      <c r="N1055">
        <v>-207927.23</v>
      </c>
      <c r="O1055">
        <v>1728865.53</v>
      </c>
      <c r="P1055">
        <v>11</v>
      </c>
      <c r="R1055" t="s">
        <v>4987</v>
      </c>
      <c r="S1055" t="s">
        <v>4985</v>
      </c>
    </row>
    <row r="1056" spans="1:19" x14ac:dyDescent="0.3">
      <c r="A1056" t="s">
        <v>4985</v>
      </c>
      <c r="B1056" t="s">
        <v>87</v>
      </c>
      <c r="C1056" t="s">
        <v>5166</v>
      </c>
      <c r="D1056" t="s">
        <v>3643</v>
      </c>
      <c r="E1056" t="s">
        <v>4206</v>
      </c>
      <c r="F1056" t="s">
        <v>16</v>
      </c>
      <c r="G1056" t="s">
        <v>4987</v>
      </c>
      <c r="H1056">
        <v>9</v>
      </c>
      <c r="I1056">
        <v>0</v>
      </c>
      <c r="J1056">
        <v>0</v>
      </c>
      <c r="K1056">
        <v>0</v>
      </c>
      <c r="L1056">
        <v>177567.83</v>
      </c>
      <c r="M1056">
        <v>-177567.83</v>
      </c>
      <c r="N1056">
        <v>-177567.82</v>
      </c>
      <c r="O1056">
        <v>3307337.87</v>
      </c>
      <c r="P1056">
        <v>9</v>
      </c>
      <c r="R1056" t="s">
        <v>4987</v>
      </c>
      <c r="S1056" t="s">
        <v>4985</v>
      </c>
    </row>
    <row r="1057" spans="1:19" x14ac:dyDescent="0.3">
      <c r="A1057" t="s">
        <v>4985</v>
      </c>
      <c r="B1057" t="s">
        <v>87</v>
      </c>
      <c r="C1057" t="s">
        <v>5167</v>
      </c>
      <c r="D1057" t="s">
        <v>3643</v>
      </c>
      <c r="E1057" t="s">
        <v>4206</v>
      </c>
      <c r="F1057" t="s">
        <v>16</v>
      </c>
      <c r="G1057" t="s">
        <v>4987</v>
      </c>
      <c r="H1057">
        <v>13</v>
      </c>
      <c r="I1057">
        <v>6375780.4500000002</v>
      </c>
      <c r="J1057">
        <v>318789.02</v>
      </c>
      <c r="K1057">
        <v>6694569.4699999997</v>
      </c>
      <c r="L1057">
        <v>1087618.8500000001</v>
      </c>
      <c r="M1057">
        <v>5606950.6200000001</v>
      </c>
      <c r="N1057">
        <v>5606950.6200000001</v>
      </c>
      <c r="O1057">
        <v>4255708.18</v>
      </c>
      <c r="P1057">
        <v>13</v>
      </c>
      <c r="R1057" t="s">
        <v>4987</v>
      </c>
      <c r="S1057" t="s">
        <v>4985</v>
      </c>
    </row>
    <row r="1058" spans="1:19" x14ac:dyDescent="0.3">
      <c r="A1058" t="s">
        <v>4975</v>
      </c>
      <c r="B1058" t="s">
        <v>87</v>
      </c>
      <c r="C1058" t="s">
        <v>5168</v>
      </c>
      <c r="D1058" t="s">
        <v>3643</v>
      </c>
      <c r="E1058" t="s">
        <v>5169</v>
      </c>
      <c r="F1058" t="s">
        <v>16</v>
      </c>
      <c r="G1058" t="s">
        <v>4976</v>
      </c>
      <c r="H1058">
        <v>1</v>
      </c>
      <c r="I1058">
        <v>4797449.5199999996</v>
      </c>
      <c r="J1058">
        <v>239872.48</v>
      </c>
      <c r="K1058">
        <v>5037322</v>
      </c>
      <c r="L1058">
        <v>1906611.38</v>
      </c>
      <c r="M1058">
        <v>3130710.62</v>
      </c>
      <c r="N1058">
        <v>3130710.61</v>
      </c>
      <c r="O1058">
        <v>2533668.02</v>
      </c>
      <c r="P1058">
        <v>1</v>
      </c>
      <c r="R1058" t="s">
        <v>4976</v>
      </c>
      <c r="S1058" t="s">
        <v>4975</v>
      </c>
    </row>
    <row r="1059" spans="1:19" x14ac:dyDescent="0.3">
      <c r="A1059" t="s">
        <v>5019</v>
      </c>
      <c r="B1059" t="s">
        <v>87</v>
      </c>
      <c r="C1059" t="s">
        <v>5170</v>
      </c>
      <c r="D1059" t="s">
        <v>3643</v>
      </c>
      <c r="E1059" t="s">
        <v>4517</v>
      </c>
      <c r="F1059" t="s">
        <v>16</v>
      </c>
      <c r="G1059" t="s">
        <v>5021</v>
      </c>
      <c r="H1059">
        <v>26</v>
      </c>
      <c r="I1059">
        <v>16876594.440000001</v>
      </c>
      <c r="J1059">
        <v>843829.72</v>
      </c>
      <c r="K1059">
        <v>17720424.16</v>
      </c>
      <c r="L1059">
        <v>11952085.300000001</v>
      </c>
      <c r="M1059">
        <v>5768338.8600000003</v>
      </c>
      <c r="N1059">
        <v>5768338.8600000003</v>
      </c>
      <c r="O1059">
        <v>14177811.26</v>
      </c>
      <c r="P1059">
        <v>26</v>
      </c>
      <c r="R1059" t="s">
        <v>5021</v>
      </c>
      <c r="S1059" t="s">
        <v>5019</v>
      </c>
    </row>
    <row r="1060" spans="1:19" x14ac:dyDescent="0.3">
      <c r="A1060" t="s">
        <v>5019</v>
      </c>
      <c r="B1060" t="s">
        <v>87</v>
      </c>
      <c r="C1060" t="s">
        <v>5171</v>
      </c>
      <c r="D1060" t="s">
        <v>3643</v>
      </c>
      <c r="E1060" t="s">
        <v>5172</v>
      </c>
      <c r="F1060" t="s">
        <v>16</v>
      </c>
      <c r="G1060" t="s">
        <v>5021</v>
      </c>
      <c r="H1060">
        <v>3</v>
      </c>
      <c r="I1060">
        <v>27730887.07</v>
      </c>
      <c r="J1060">
        <v>1386544.35</v>
      </c>
      <c r="K1060">
        <v>29117431.420000002</v>
      </c>
      <c r="L1060">
        <v>2883960.5</v>
      </c>
      <c r="M1060">
        <v>26233470.920000002</v>
      </c>
      <c r="N1060">
        <v>26233470.920000002</v>
      </c>
      <c r="O1060">
        <v>23971236.129999999</v>
      </c>
      <c r="P1060">
        <v>3</v>
      </c>
      <c r="R1060" t="s">
        <v>5021</v>
      </c>
      <c r="S1060" t="s">
        <v>5019</v>
      </c>
    </row>
    <row r="1061" spans="1:19" x14ac:dyDescent="0.3">
      <c r="A1061" t="s">
        <v>5019</v>
      </c>
      <c r="B1061" t="s">
        <v>87</v>
      </c>
      <c r="C1061" t="s">
        <v>5173</v>
      </c>
      <c r="D1061" t="s">
        <v>3643</v>
      </c>
      <c r="E1061" t="s">
        <v>4111</v>
      </c>
      <c r="F1061" t="s">
        <v>16</v>
      </c>
      <c r="G1061" t="s">
        <v>5021</v>
      </c>
      <c r="H1061">
        <v>7</v>
      </c>
      <c r="I1061">
        <v>49447555.479999997</v>
      </c>
      <c r="J1061">
        <v>2472377.77</v>
      </c>
      <c r="K1061">
        <v>51919933.25</v>
      </c>
      <c r="L1061">
        <v>4934794.3499999996</v>
      </c>
      <c r="M1061">
        <v>46985138.899999999</v>
      </c>
      <c r="N1061">
        <v>46985138.899999999</v>
      </c>
      <c r="O1061">
        <v>41131640.060000002</v>
      </c>
      <c r="P1061">
        <v>7</v>
      </c>
      <c r="R1061" t="s">
        <v>5021</v>
      </c>
      <c r="S1061" t="s">
        <v>5019</v>
      </c>
    </row>
    <row r="1062" spans="1:19" x14ac:dyDescent="0.3">
      <c r="A1062" t="s">
        <v>5003</v>
      </c>
      <c r="B1062" t="s">
        <v>87</v>
      </c>
      <c r="C1062" t="s">
        <v>5174</v>
      </c>
      <c r="D1062" t="s">
        <v>3643</v>
      </c>
      <c r="E1062" t="s">
        <v>4111</v>
      </c>
      <c r="F1062" t="s">
        <v>16</v>
      </c>
      <c r="G1062" t="s">
        <v>5005</v>
      </c>
      <c r="H1062">
        <v>9</v>
      </c>
      <c r="I1062">
        <v>31809.53</v>
      </c>
      <c r="J1062">
        <v>1590.48</v>
      </c>
      <c r="K1062">
        <v>33400.01</v>
      </c>
      <c r="L1062">
        <v>0</v>
      </c>
      <c r="M1062">
        <v>33400.01</v>
      </c>
      <c r="N1062">
        <v>33400</v>
      </c>
      <c r="O1062">
        <v>2524652.56</v>
      </c>
      <c r="P1062">
        <v>9</v>
      </c>
      <c r="R1062" t="s">
        <v>5005</v>
      </c>
      <c r="S1062" t="s">
        <v>5003</v>
      </c>
    </row>
    <row r="1063" spans="1:19" x14ac:dyDescent="0.3">
      <c r="A1063" t="s">
        <v>5019</v>
      </c>
      <c r="B1063" t="s">
        <v>87</v>
      </c>
      <c r="C1063" t="s">
        <v>5175</v>
      </c>
      <c r="D1063" t="s">
        <v>3643</v>
      </c>
      <c r="E1063" t="s">
        <v>3932</v>
      </c>
      <c r="F1063" t="s">
        <v>16</v>
      </c>
      <c r="G1063" t="s">
        <v>5021</v>
      </c>
      <c r="H1063">
        <v>11</v>
      </c>
      <c r="I1063">
        <v>23000800.559999999</v>
      </c>
      <c r="J1063">
        <v>1150040.03</v>
      </c>
      <c r="K1063">
        <v>24150840.59</v>
      </c>
      <c r="L1063">
        <v>2379387.42</v>
      </c>
      <c r="M1063">
        <v>21771453.170000002</v>
      </c>
      <c r="N1063">
        <v>21771453.16</v>
      </c>
      <c r="O1063">
        <v>19983996.09</v>
      </c>
      <c r="P1063">
        <v>11</v>
      </c>
      <c r="R1063" t="s">
        <v>5021</v>
      </c>
      <c r="S1063" t="s">
        <v>5019</v>
      </c>
    </row>
    <row r="1064" spans="1:19" x14ac:dyDescent="0.3">
      <c r="A1064" t="s">
        <v>5019</v>
      </c>
      <c r="B1064" t="s">
        <v>87</v>
      </c>
      <c r="C1064" t="s">
        <v>5176</v>
      </c>
      <c r="D1064" t="s">
        <v>3643</v>
      </c>
      <c r="E1064" t="s">
        <v>5177</v>
      </c>
      <c r="F1064" t="s">
        <v>16</v>
      </c>
      <c r="G1064" t="s">
        <v>5021</v>
      </c>
      <c r="H1064">
        <v>24</v>
      </c>
      <c r="I1064">
        <v>16112816.1</v>
      </c>
      <c r="J1064">
        <v>805640.8</v>
      </c>
      <c r="K1064">
        <v>16918456.899999999</v>
      </c>
      <c r="L1064">
        <v>11685453.369999999</v>
      </c>
      <c r="M1064">
        <v>5233003.54</v>
      </c>
      <c r="N1064">
        <v>5233003.53</v>
      </c>
      <c r="O1064">
        <v>13803484.92</v>
      </c>
      <c r="P1064">
        <v>24</v>
      </c>
      <c r="R1064" t="s">
        <v>5021</v>
      </c>
      <c r="S1064" t="s">
        <v>5019</v>
      </c>
    </row>
    <row r="1065" spans="1:19" x14ac:dyDescent="0.3">
      <c r="A1065" t="s">
        <v>5019</v>
      </c>
      <c r="B1065" t="s">
        <v>87</v>
      </c>
      <c r="C1065" t="s">
        <v>5178</v>
      </c>
      <c r="D1065" t="s">
        <v>3643</v>
      </c>
      <c r="E1065" t="s">
        <v>5179</v>
      </c>
      <c r="F1065" t="s">
        <v>16</v>
      </c>
      <c r="G1065" t="s">
        <v>5021</v>
      </c>
      <c r="H1065">
        <v>13</v>
      </c>
      <c r="I1065">
        <v>16636045.76</v>
      </c>
      <c r="J1065">
        <v>831802.29</v>
      </c>
      <c r="K1065">
        <v>17467848.050000001</v>
      </c>
      <c r="L1065">
        <v>6413031.96</v>
      </c>
      <c r="M1065">
        <v>11054816.09</v>
      </c>
      <c r="N1065">
        <v>11054816.08</v>
      </c>
      <c r="O1065">
        <v>53623447</v>
      </c>
      <c r="P1065">
        <v>13</v>
      </c>
      <c r="R1065" t="s">
        <v>5021</v>
      </c>
      <c r="S1065" t="s">
        <v>5019</v>
      </c>
    </row>
    <row r="1066" spans="1:19" x14ac:dyDescent="0.3">
      <c r="A1066" t="s">
        <v>4977</v>
      </c>
      <c r="B1066" t="s">
        <v>87</v>
      </c>
      <c r="C1066" t="s">
        <v>5180</v>
      </c>
      <c r="D1066" t="s">
        <v>3643</v>
      </c>
      <c r="E1066" t="s">
        <v>5181</v>
      </c>
      <c r="F1066" t="s">
        <v>16</v>
      </c>
      <c r="G1066" t="s">
        <v>4979</v>
      </c>
      <c r="H1066">
        <v>4</v>
      </c>
      <c r="I1066">
        <v>1896917.55</v>
      </c>
      <c r="J1066">
        <v>94845.88</v>
      </c>
      <c r="K1066">
        <v>1991763.43</v>
      </c>
      <c r="L1066">
        <v>1168966.28</v>
      </c>
      <c r="M1066">
        <v>822797.15</v>
      </c>
      <c r="N1066">
        <v>822797.14</v>
      </c>
      <c r="O1066">
        <v>2246109.5099999998</v>
      </c>
      <c r="P1066">
        <v>4</v>
      </c>
      <c r="R1066" t="s">
        <v>4979</v>
      </c>
      <c r="S1066" t="s">
        <v>4977</v>
      </c>
    </row>
    <row r="1067" spans="1:19" x14ac:dyDescent="0.3">
      <c r="A1067" t="s">
        <v>4977</v>
      </c>
      <c r="B1067" t="s">
        <v>87</v>
      </c>
      <c r="C1067" t="s">
        <v>5182</v>
      </c>
      <c r="D1067" t="s">
        <v>3643</v>
      </c>
      <c r="E1067" t="s">
        <v>4117</v>
      </c>
      <c r="F1067" t="s">
        <v>16</v>
      </c>
      <c r="G1067" t="s">
        <v>4979</v>
      </c>
      <c r="H1067">
        <v>23</v>
      </c>
      <c r="I1067">
        <v>2544618.2999999998</v>
      </c>
      <c r="J1067">
        <v>127230.92</v>
      </c>
      <c r="K1067">
        <v>2671849.2200000002</v>
      </c>
      <c r="L1067">
        <v>1279165.17</v>
      </c>
      <c r="M1067">
        <v>1392684.04</v>
      </c>
      <c r="N1067">
        <v>1392684.04</v>
      </c>
      <c r="O1067">
        <v>594123.34</v>
      </c>
      <c r="P1067">
        <v>23</v>
      </c>
      <c r="R1067" t="s">
        <v>4979</v>
      </c>
      <c r="S1067" t="s">
        <v>4977</v>
      </c>
    </row>
    <row r="1068" spans="1:19" x14ac:dyDescent="0.3">
      <c r="A1068" t="s">
        <v>4975</v>
      </c>
      <c r="B1068" t="s">
        <v>87</v>
      </c>
      <c r="C1068" t="s">
        <v>5183</v>
      </c>
      <c r="D1068" t="s">
        <v>3643</v>
      </c>
      <c r="E1068" t="s">
        <v>5184</v>
      </c>
      <c r="F1068" t="s">
        <v>16</v>
      </c>
      <c r="G1068" t="s">
        <v>4976</v>
      </c>
      <c r="H1068">
        <v>17</v>
      </c>
      <c r="I1068">
        <v>16610857.34</v>
      </c>
      <c r="J1068">
        <v>830542.87</v>
      </c>
      <c r="K1068">
        <v>17441400.210000001</v>
      </c>
      <c r="L1068">
        <v>1462374.69</v>
      </c>
      <c r="M1068">
        <v>15979025.52</v>
      </c>
      <c r="N1068">
        <v>15979025.51</v>
      </c>
      <c r="O1068">
        <v>11726998.43</v>
      </c>
      <c r="P1068">
        <v>17</v>
      </c>
      <c r="R1068" t="s">
        <v>4976</v>
      </c>
      <c r="S1068" t="s">
        <v>4975</v>
      </c>
    </row>
    <row r="1069" spans="1:19" x14ac:dyDescent="0.3">
      <c r="A1069" t="s">
        <v>4985</v>
      </c>
      <c r="B1069" t="s">
        <v>87</v>
      </c>
      <c r="C1069" t="s">
        <v>5185</v>
      </c>
      <c r="D1069" t="s">
        <v>3643</v>
      </c>
      <c r="E1069" t="s">
        <v>5186</v>
      </c>
      <c r="F1069" t="s">
        <v>16</v>
      </c>
      <c r="G1069" t="s">
        <v>4987</v>
      </c>
      <c r="H1069">
        <v>28</v>
      </c>
      <c r="I1069">
        <v>17622733.920000002</v>
      </c>
      <c r="J1069">
        <v>881136.7</v>
      </c>
      <c r="K1069">
        <v>18503870.620000001</v>
      </c>
      <c r="L1069">
        <v>0</v>
      </c>
      <c r="M1069">
        <v>18503870.620000001</v>
      </c>
      <c r="N1069">
        <v>18503870.609999999</v>
      </c>
      <c r="O1069">
        <v>19371561.359999999</v>
      </c>
      <c r="P1069">
        <v>28</v>
      </c>
      <c r="R1069" t="s">
        <v>4987</v>
      </c>
      <c r="S1069" t="s">
        <v>4985</v>
      </c>
    </row>
    <row r="1070" spans="1:19" x14ac:dyDescent="0.3">
      <c r="A1070" t="s">
        <v>4982</v>
      </c>
      <c r="B1070" t="s">
        <v>87</v>
      </c>
      <c r="C1070" t="s">
        <v>5187</v>
      </c>
      <c r="D1070" t="s">
        <v>3643</v>
      </c>
      <c r="E1070" t="s">
        <v>5188</v>
      </c>
      <c r="F1070" t="s">
        <v>16</v>
      </c>
      <c r="G1070" t="s">
        <v>4984</v>
      </c>
      <c r="H1070">
        <v>3</v>
      </c>
      <c r="I1070">
        <v>6872046.6299999999</v>
      </c>
      <c r="J1070">
        <v>343602.33</v>
      </c>
      <c r="K1070">
        <v>7215648.96</v>
      </c>
      <c r="L1070">
        <v>3180859.94</v>
      </c>
      <c r="M1070">
        <v>4034789.02</v>
      </c>
      <c r="N1070">
        <v>4034789.02</v>
      </c>
      <c r="O1070">
        <v>6189125.04</v>
      </c>
      <c r="P1070">
        <v>3</v>
      </c>
      <c r="R1070" t="s">
        <v>4984</v>
      </c>
      <c r="S1070" t="s">
        <v>4982</v>
      </c>
    </row>
    <row r="1071" spans="1:19" x14ac:dyDescent="0.3">
      <c r="A1071" t="s">
        <v>5019</v>
      </c>
      <c r="B1071" t="s">
        <v>87</v>
      </c>
      <c r="C1071" t="s">
        <v>5189</v>
      </c>
      <c r="D1071" t="s">
        <v>3643</v>
      </c>
      <c r="E1071" t="s">
        <v>5190</v>
      </c>
      <c r="F1071" t="s">
        <v>16</v>
      </c>
      <c r="G1071" t="s">
        <v>5021</v>
      </c>
      <c r="H1071">
        <v>16</v>
      </c>
      <c r="I1071">
        <v>24459783.780000001</v>
      </c>
      <c r="J1071">
        <v>1222989.19</v>
      </c>
      <c r="K1071">
        <v>25682772.969999999</v>
      </c>
      <c r="L1071">
        <v>6258221.7699999996</v>
      </c>
      <c r="M1071">
        <v>19424551.199999999</v>
      </c>
      <c r="N1071">
        <v>19424551.190000001</v>
      </c>
      <c r="O1071">
        <v>22512171.879999999</v>
      </c>
      <c r="P1071">
        <v>16</v>
      </c>
      <c r="R1071" t="s">
        <v>5021</v>
      </c>
      <c r="S1071" t="s">
        <v>5019</v>
      </c>
    </row>
    <row r="1072" spans="1:19" x14ac:dyDescent="0.3">
      <c r="A1072" t="s">
        <v>4982</v>
      </c>
      <c r="B1072" t="s">
        <v>87</v>
      </c>
      <c r="C1072" t="s">
        <v>5191</v>
      </c>
      <c r="D1072" t="s">
        <v>3643</v>
      </c>
      <c r="E1072" t="s">
        <v>5192</v>
      </c>
      <c r="F1072" t="s">
        <v>16</v>
      </c>
      <c r="G1072" t="s">
        <v>4984</v>
      </c>
      <c r="H1072">
        <v>4</v>
      </c>
      <c r="I1072">
        <v>11222644.640000001</v>
      </c>
      <c r="J1072">
        <v>561132.23</v>
      </c>
      <c r="K1072">
        <v>11783776.869999999</v>
      </c>
      <c r="L1072">
        <v>3535133.06</v>
      </c>
      <c r="M1072">
        <v>8248643.8099999996</v>
      </c>
      <c r="N1072">
        <v>8248643.8099999996</v>
      </c>
      <c r="O1072">
        <v>6887337.0199999996</v>
      </c>
      <c r="P1072">
        <v>4</v>
      </c>
      <c r="R1072" t="s">
        <v>4984</v>
      </c>
      <c r="S1072" t="s">
        <v>4982</v>
      </c>
    </row>
    <row r="1073" spans="1:19" x14ac:dyDescent="0.3">
      <c r="A1073" t="s">
        <v>4985</v>
      </c>
      <c r="B1073" t="s">
        <v>87</v>
      </c>
      <c r="C1073" t="s">
        <v>5193</v>
      </c>
      <c r="D1073" t="s">
        <v>3643</v>
      </c>
      <c r="E1073" t="s">
        <v>4225</v>
      </c>
      <c r="F1073" t="s">
        <v>16</v>
      </c>
      <c r="G1073" t="s">
        <v>4987</v>
      </c>
      <c r="H1073">
        <v>25</v>
      </c>
      <c r="I1073">
        <v>3618126.7</v>
      </c>
      <c r="J1073">
        <v>180906.34</v>
      </c>
      <c r="K1073">
        <v>3799033.04</v>
      </c>
      <c r="L1073">
        <v>80309.95</v>
      </c>
      <c r="M1073">
        <v>3718723.08</v>
      </c>
      <c r="N1073">
        <v>3718723.08</v>
      </c>
      <c r="O1073">
        <v>4308209.7300000004</v>
      </c>
      <c r="P1073">
        <v>25</v>
      </c>
      <c r="R1073" t="s">
        <v>4987</v>
      </c>
      <c r="S1073" t="s">
        <v>4985</v>
      </c>
    </row>
    <row r="1074" spans="1:19" x14ac:dyDescent="0.3">
      <c r="A1074" t="s">
        <v>5019</v>
      </c>
      <c r="B1074" t="s">
        <v>87</v>
      </c>
      <c r="C1074" t="s">
        <v>5194</v>
      </c>
      <c r="D1074" t="s">
        <v>3643</v>
      </c>
      <c r="E1074" t="s">
        <v>5195</v>
      </c>
      <c r="F1074" t="s">
        <v>16</v>
      </c>
      <c r="G1074" t="s">
        <v>5021</v>
      </c>
      <c r="H1074">
        <v>23</v>
      </c>
      <c r="I1074">
        <v>30858954.289999999</v>
      </c>
      <c r="J1074">
        <v>1542947.71</v>
      </c>
      <c r="K1074">
        <v>32401902</v>
      </c>
      <c r="L1074">
        <v>11334411.029999999</v>
      </c>
      <c r="M1074">
        <v>21067490.969999999</v>
      </c>
      <c r="N1074">
        <v>21067490.969999999</v>
      </c>
      <c r="O1074">
        <v>14242173.08</v>
      </c>
      <c r="P1074">
        <v>23</v>
      </c>
      <c r="R1074" t="s">
        <v>5021</v>
      </c>
      <c r="S1074" t="s">
        <v>5019</v>
      </c>
    </row>
    <row r="1075" spans="1:19" x14ac:dyDescent="0.3">
      <c r="A1075" t="s">
        <v>4977</v>
      </c>
      <c r="B1075" t="s">
        <v>87</v>
      </c>
      <c r="C1075" t="s">
        <v>5196</v>
      </c>
      <c r="D1075" t="s">
        <v>3643</v>
      </c>
      <c r="E1075" t="s">
        <v>5197</v>
      </c>
      <c r="F1075" t="s">
        <v>16</v>
      </c>
      <c r="G1075" t="s">
        <v>4979</v>
      </c>
      <c r="H1075">
        <v>5</v>
      </c>
      <c r="I1075">
        <v>4428897.72</v>
      </c>
      <c r="J1075">
        <v>221444.89</v>
      </c>
      <c r="K1075">
        <v>4650342.6100000003</v>
      </c>
      <c r="L1075">
        <v>1301295.53</v>
      </c>
      <c r="M1075">
        <v>3349047.08</v>
      </c>
      <c r="N1075">
        <v>3349047.07</v>
      </c>
      <c r="O1075">
        <v>2512749.7000000002</v>
      </c>
      <c r="P1075">
        <v>5</v>
      </c>
      <c r="R1075" t="s">
        <v>4979</v>
      </c>
      <c r="S1075" t="s">
        <v>4977</v>
      </c>
    </row>
    <row r="1076" spans="1:19" x14ac:dyDescent="0.3">
      <c r="A1076" t="s">
        <v>5019</v>
      </c>
      <c r="B1076" t="s">
        <v>87</v>
      </c>
      <c r="C1076" t="s">
        <v>5198</v>
      </c>
      <c r="D1076" t="s">
        <v>3643</v>
      </c>
      <c r="E1076" t="s">
        <v>5199</v>
      </c>
      <c r="F1076" t="s">
        <v>16</v>
      </c>
      <c r="G1076" t="s">
        <v>5021</v>
      </c>
      <c r="H1076">
        <v>4</v>
      </c>
      <c r="I1076">
        <v>24279069.68</v>
      </c>
      <c r="J1076">
        <v>1213953.48</v>
      </c>
      <c r="K1076">
        <v>25493023.16</v>
      </c>
      <c r="L1076">
        <v>2534689.17</v>
      </c>
      <c r="M1076">
        <v>22958333.989999998</v>
      </c>
      <c r="N1076">
        <v>22958333.989999998</v>
      </c>
      <c r="O1076">
        <v>21067752.449999999</v>
      </c>
      <c r="P1076">
        <v>4</v>
      </c>
      <c r="R1076" t="s">
        <v>5021</v>
      </c>
      <c r="S1076" t="s">
        <v>5019</v>
      </c>
    </row>
    <row r="1077" spans="1:19" x14ac:dyDescent="0.3">
      <c r="A1077" t="s">
        <v>4977</v>
      </c>
      <c r="B1077" t="s">
        <v>87</v>
      </c>
      <c r="C1077" t="s">
        <v>5200</v>
      </c>
      <c r="D1077" t="s">
        <v>3643</v>
      </c>
      <c r="E1077" t="s">
        <v>5201</v>
      </c>
      <c r="F1077" t="s">
        <v>16</v>
      </c>
      <c r="G1077" t="s">
        <v>4979</v>
      </c>
      <c r="H1077">
        <v>3</v>
      </c>
      <c r="I1077">
        <v>3744391.54</v>
      </c>
      <c r="J1077">
        <v>187219.58</v>
      </c>
      <c r="K1077">
        <v>3931611.12</v>
      </c>
      <c r="L1077">
        <v>1179483.3400000001</v>
      </c>
      <c r="M1077">
        <v>2752127.78</v>
      </c>
      <c r="N1077">
        <v>2752127.77</v>
      </c>
      <c r="O1077">
        <v>2222206.63</v>
      </c>
      <c r="P1077">
        <v>3</v>
      </c>
      <c r="R1077" t="s">
        <v>4979</v>
      </c>
      <c r="S1077" t="s">
        <v>4977</v>
      </c>
    </row>
    <row r="1078" spans="1:19" x14ac:dyDescent="0.3">
      <c r="A1078" t="s">
        <v>4963</v>
      </c>
      <c r="B1078" t="s">
        <v>87</v>
      </c>
      <c r="C1078" t="s">
        <v>5202</v>
      </c>
      <c r="D1078" t="s">
        <v>3643</v>
      </c>
      <c r="E1078" t="s">
        <v>5203</v>
      </c>
      <c r="F1078" t="s">
        <v>16</v>
      </c>
      <c r="G1078" t="s">
        <v>4965</v>
      </c>
      <c r="H1078">
        <v>14</v>
      </c>
      <c r="I1078">
        <v>1449945.92</v>
      </c>
      <c r="J1078">
        <v>72497.3</v>
      </c>
      <c r="K1078">
        <v>1522443.22</v>
      </c>
      <c r="L1078">
        <v>0</v>
      </c>
      <c r="M1078">
        <v>1522443.22</v>
      </c>
      <c r="N1078">
        <v>1522443.21</v>
      </c>
      <c r="O1078">
        <v>2534475.77</v>
      </c>
      <c r="P1078">
        <v>14</v>
      </c>
      <c r="R1078" t="s">
        <v>4965</v>
      </c>
      <c r="S1078" t="s">
        <v>4963</v>
      </c>
    </row>
    <row r="1079" spans="1:19" x14ac:dyDescent="0.3">
      <c r="A1079" t="s">
        <v>4985</v>
      </c>
      <c r="B1079" t="s">
        <v>87</v>
      </c>
      <c r="C1079" t="s">
        <v>5204</v>
      </c>
      <c r="D1079" t="s">
        <v>3643</v>
      </c>
      <c r="E1079" t="s">
        <v>5205</v>
      </c>
      <c r="F1079" t="s">
        <v>16</v>
      </c>
      <c r="G1079" t="s">
        <v>4987</v>
      </c>
      <c r="H1079">
        <v>32</v>
      </c>
      <c r="I1079">
        <v>5829703.8700000001</v>
      </c>
      <c r="J1079">
        <v>291485.19</v>
      </c>
      <c r="K1079">
        <v>6121189.0599999996</v>
      </c>
      <c r="L1079">
        <v>2179865.3199999998</v>
      </c>
      <c r="M1079">
        <v>3941323.74</v>
      </c>
      <c r="N1079">
        <v>3941323.74</v>
      </c>
      <c r="O1079">
        <v>10452697.33</v>
      </c>
      <c r="P1079">
        <v>32</v>
      </c>
      <c r="R1079" t="s">
        <v>4987</v>
      </c>
      <c r="S1079" t="s">
        <v>4985</v>
      </c>
    </row>
    <row r="1080" spans="1:19" x14ac:dyDescent="0.3">
      <c r="A1080" t="s">
        <v>4972</v>
      </c>
      <c r="B1080" t="s">
        <v>87</v>
      </c>
      <c r="C1080" t="s">
        <v>5206</v>
      </c>
      <c r="D1080" t="s">
        <v>3643</v>
      </c>
      <c r="E1080" t="s">
        <v>5207</v>
      </c>
      <c r="F1080" t="s">
        <v>16</v>
      </c>
      <c r="G1080" t="s">
        <v>4974</v>
      </c>
      <c r="I1080">
        <v>1983817.89</v>
      </c>
      <c r="J1080">
        <v>99190.89</v>
      </c>
      <c r="K1080">
        <v>2083008.78</v>
      </c>
      <c r="L1080">
        <v>0</v>
      </c>
      <c r="M1080">
        <v>2083008.78</v>
      </c>
      <c r="N1080">
        <v>2083008.78</v>
      </c>
      <c r="O1080">
        <v>3652834.84</v>
      </c>
      <c r="P1080">
        <v>36</v>
      </c>
      <c r="R1080" t="s">
        <v>4974</v>
      </c>
      <c r="S1080" t="s">
        <v>4972</v>
      </c>
    </row>
    <row r="1081" spans="1:19" x14ac:dyDescent="0.3">
      <c r="A1081" t="s">
        <v>4992</v>
      </c>
      <c r="B1081" t="s">
        <v>87</v>
      </c>
      <c r="C1081" t="s">
        <v>5208</v>
      </c>
      <c r="D1081" t="s">
        <v>3643</v>
      </c>
      <c r="E1081" t="s">
        <v>5209</v>
      </c>
      <c r="F1081" t="s">
        <v>16</v>
      </c>
      <c r="G1081" t="s">
        <v>4994</v>
      </c>
      <c r="H1081">
        <v>5</v>
      </c>
      <c r="I1081">
        <v>6909335.0899999999</v>
      </c>
      <c r="J1081">
        <v>345466.75</v>
      </c>
      <c r="K1081">
        <v>7254801.8399999999</v>
      </c>
      <c r="L1081">
        <v>603547.81999999995</v>
      </c>
      <c r="M1081">
        <v>6651254.0199999996</v>
      </c>
      <c r="N1081">
        <v>6651254.0199999996</v>
      </c>
      <c r="O1081">
        <v>5093815.29</v>
      </c>
      <c r="P1081">
        <v>5</v>
      </c>
      <c r="R1081" t="s">
        <v>4994</v>
      </c>
      <c r="S1081" t="s">
        <v>4992</v>
      </c>
    </row>
    <row r="1082" spans="1:19" x14ac:dyDescent="0.3">
      <c r="A1082" t="s">
        <v>5019</v>
      </c>
      <c r="B1082" t="s">
        <v>87</v>
      </c>
      <c r="C1082" t="s">
        <v>5210</v>
      </c>
      <c r="D1082" t="s">
        <v>3643</v>
      </c>
      <c r="E1082" t="s">
        <v>5211</v>
      </c>
      <c r="F1082" t="s">
        <v>16</v>
      </c>
      <c r="G1082" t="s">
        <v>5021</v>
      </c>
      <c r="H1082">
        <v>12</v>
      </c>
      <c r="I1082">
        <v>15682494.859999999</v>
      </c>
      <c r="J1082">
        <v>784124.74</v>
      </c>
      <c r="K1082">
        <v>16466619.6</v>
      </c>
      <c r="L1082">
        <v>2172158.86</v>
      </c>
      <c r="M1082">
        <v>14294460.74</v>
      </c>
      <c r="N1082">
        <v>14294460.74</v>
      </c>
      <c r="O1082">
        <v>17976827.489999998</v>
      </c>
      <c r="P1082">
        <v>12</v>
      </c>
      <c r="R1082" t="s">
        <v>5021</v>
      </c>
      <c r="S1082" t="s">
        <v>5019</v>
      </c>
    </row>
    <row r="1083" spans="1:19" x14ac:dyDescent="0.3">
      <c r="A1083" t="s">
        <v>4969</v>
      </c>
      <c r="B1083" t="s">
        <v>87</v>
      </c>
      <c r="C1083" t="s">
        <v>5212</v>
      </c>
      <c r="D1083" t="s">
        <v>3643</v>
      </c>
      <c r="E1083" t="s">
        <v>5213</v>
      </c>
      <c r="F1083" t="s">
        <v>16</v>
      </c>
      <c r="G1083" t="s">
        <v>4971</v>
      </c>
      <c r="H1083">
        <v>14</v>
      </c>
      <c r="I1083">
        <v>3683223.04</v>
      </c>
      <c r="J1083">
        <v>184161.15</v>
      </c>
      <c r="K1083">
        <v>3867384.19</v>
      </c>
      <c r="L1083">
        <v>0</v>
      </c>
      <c r="M1083">
        <v>3867384.19</v>
      </c>
      <c r="N1083">
        <v>3867384.19</v>
      </c>
      <c r="O1083">
        <v>815558.87</v>
      </c>
      <c r="P1083">
        <v>14</v>
      </c>
      <c r="R1083" t="s">
        <v>4971</v>
      </c>
      <c r="S1083" t="s">
        <v>4969</v>
      </c>
    </row>
    <row r="1084" spans="1:19" x14ac:dyDescent="0.3">
      <c r="A1084" t="s">
        <v>4985</v>
      </c>
      <c r="B1084" t="s">
        <v>87</v>
      </c>
      <c r="C1084" t="s">
        <v>5214</v>
      </c>
      <c r="D1084" t="s">
        <v>3643</v>
      </c>
      <c r="E1084" t="s">
        <v>5215</v>
      </c>
      <c r="F1084" t="s">
        <v>16</v>
      </c>
      <c r="G1084" t="s">
        <v>4987</v>
      </c>
      <c r="H1084">
        <v>45</v>
      </c>
      <c r="I1084">
        <v>26509803.460000001</v>
      </c>
      <c r="J1084">
        <v>1325490.17</v>
      </c>
      <c r="K1084">
        <v>27835293.629999999</v>
      </c>
      <c r="L1084">
        <v>10800000</v>
      </c>
      <c r="M1084">
        <v>17035293.629999999</v>
      </c>
      <c r="N1084">
        <v>17035293.629999999</v>
      </c>
      <c r="O1084">
        <v>16466307.98</v>
      </c>
      <c r="P1084">
        <v>45</v>
      </c>
      <c r="R1084" t="s">
        <v>4987</v>
      </c>
      <c r="S1084" t="s">
        <v>4985</v>
      </c>
    </row>
    <row r="1085" spans="1:19" x14ac:dyDescent="0.3">
      <c r="A1085" t="s">
        <v>5019</v>
      </c>
      <c r="B1085" t="s">
        <v>87</v>
      </c>
      <c r="C1085" t="s">
        <v>5216</v>
      </c>
      <c r="D1085" t="s">
        <v>3643</v>
      </c>
      <c r="E1085" t="s">
        <v>5217</v>
      </c>
      <c r="F1085" t="s">
        <v>16</v>
      </c>
      <c r="G1085" t="s">
        <v>5021</v>
      </c>
      <c r="H1085">
        <v>29</v>
      </c>
      <c r="I1085">
        <v>369049.79</v>
      </c>
      <c r="J1085">
        <v>18452.490000000002</v>
      </c>
      <c r="K1085">
        <v>387502.28</v>
      </c>
      <c r="L1085">
        <v>357346.78</v>
      </c>
      <c r="M1085">
        <v>30155.5</v>
      </c>
      <c r="N1085">
        <v>30155.49</v>
      </c>
      <c r="O1085">
        <v>2690517.46</v>
      </c>
      <c r="P1085">
        <v>29</v>
      </c>
      <c r="R1085" t="s">
        <v>5021</v>
      </c>
      <c r="S1085" t="s">
        <v>5019</v>
      </c>
    </row>
    <row r="1086" spans="1:19" x14ac:dyDescent="0.3">
      <c r="A1086" t="s">
        <v>4985</v>
      </c>
      <c r="B1086" t="s">
        <v>87</v>
      </c>
      <c r="C1086" t="s">
        <v>5218</v>
      </c>
      <c r="D1086" t="s">
        <v>3643</v>
      </c>
      <c r="E1086" t="s">
        <v>4236</v>
      </c>
      <c r="F1086" t="s">
        <v>16</v>
      </c>
      <c r="G1086" t="s">
        <v>4987</v>
      </c>
      <c r="H1086">
        <v>23</v>
      </c>
      <c r="I1086">
        <v>4755868.6900000004</v>
      </c>
      <c r="J1086">
        <v>237793.43</v>
      </c>
      <c r="K1086">
        <v>4993662.12</v>
      </c>
      <c r="L1086">
        <v>572004.39</v>
      </c>
      <c r="M1086">
        <v>4421657.7300000004</v>
      </c>
      <c r="N1086">
        <v>4421657.7300000004</v>
      </c>
      <c r="O1086">
        <v>4610166.29</v>
      </c>
      <c r="P1086">
        <v>23</v>
      </c>
      <c r="R1086" t="s">
        <v>4987</v>
      </c>
      <c r="S1086" t="s">
        <v>4985</v>
      </c>
    </row>
    <row r="1087" spans="1:19" x14ac:dyDescent="0.3">
      <c r="A1087" t="s">
        <v>4985</v>
      </c>
      <c r="B1087" t="s">
        <v>87</v>
      </c>
      <c r="C1087" t="s">
        <v>5219</v>
      </c>
      <c r="D1087" t="s">
        <v>3643</v>
      </c>
      <c r="E1087" t="s">
        <v>4932</v>
      </c>
      <c r="F1087" t="s">
        <v>16</v>
      </c>
      <c r="G1087" t="s">
        <v>4987</v>
      </c>
      <c r="H1087">
        <v>43</v>
      </c>
      <c r="I1087">
        <v>15896560.84</v>
      </c>
      <c r="J1087">
        <v>794828.04</v>
      </c>
      <c r="K1087">
        <v>16691388.880000001</v>
      </c>
      <c r="L1087">
        <v>0</v>
      </c>
      <c r="M1087">
        <v>16691388.880000001</v>
      </c>
      <c r="N1087">
        <v>16691388.880000001</v>
      </c>
      <c r="O1087">
        <v>15323561.67</v>
      </c>
      <c r="P1087">
        <v>43</v>
      </c>
      <c r="R1087" t="s">
        <v>4987</v>
      </c>
      <c r="S1087" t="s">
        <v>4985</v>
      </c>
    </row>
    <row r="1088" spans="1:19" x14ac:dyDescent="0.3">
      <c r="A1088" t="s">
        <v>5019</v>
      </c>
      <c r="B1088" t="s">
        <v>87</v>
      </c>
      <c r="C1088" t="s">
        <v>5220</v>
      </c>
      <c r="D1088" t="s">
        <v>3643</v>
      </c>
      <c r="E1088" t="s">
        <v>5221</v>
      </c>
      <c r="F1088" t="s">
        <v>16</v>
      </c>
      <c r="G1088" t="s">
        <v>5021</v>
      </c>
      <c r="H1088">
        <v>2</v>
      </c>
      <c r="I1088">
        <v>16089263.960000001</v>
      </c>
      <c r="J1088">
        <v>804463.2</v>
      </c>
      <c r="K1088">
        <v>16893727.16</v>
      </c>
      <c r="L1088">
        <v>2238745.48</v>
      </c>
      <c r="M1088">
        <v>14654981.68</v>
      </c>
      <c r="N1088">
        <v>14654981.67</v>
      </c>
      <c r="O1088">
        <v>19214635.629999999</v>
      </c>
      <c r="P1088">
        <v>2</v>
      </c>
      <c r="R1088" t="s">
        <v>5021</v>
      </c>
      <c r="S1088" t="s">
        <v>5019</v>
      </c>
    </row>
    <row r="1089" spans="1:19" x14ac:dyDescent="0.3">
      <c r="A1089" t="s">
        <v>4985</v>
      </c>
      <c r="B1089" t="s">
        <v>87</v>
      </c>
      <c r="C1089" t="s">
        <v>5222</v>
      </c>
      <c r="D1089" t="s">
        <v>3643</v>
      </c>
      <c r="E1089" t="s">
        <v>5221</v>
      </c>
      <c r="F1089" t="s">
        <v>16</v>
      </c>
      <c r="G1089" t="s">
        <v>4987</v>
      </c>
      <c r="H1089">
        <v>33</v>
      </c>
      <c r="I1089">
        <v>4083110.28</v>
      </c>
      <c r="J1089">
        <v>204155.51</v>
      </c>
      <c r="K1089">
        <v>4287265.79</v>
      </c>
      <c r="L1089">
        <v>0</v>
      </c>
      <c r="M1089">
        <v>4287265.79</v>
      </c>
      <c r="N1089">
        <v>4287265.79</v>
      </c>
      <c r="O1089">
        <v>3354959.08</v>
      </c>
      <c r="P1089">
        <v>33</v>
      </c>
      <c r="R1089" t="s">
        <v>4987</v>
      </c>
      <c r="S1089" t="s">
        <v>4985</v>
      </c>
    </row>
    <row r="1090" spans="1:19" x14ac:dyDescent="0.3">
      <c r="A1090" t="s">
        <v>5019</v>
      </c>
      <c r="B1090" t="s">
        <v>87</v>
      </c>
      <c r="C1090" t="s">
        <v>5223</v>
      </c>
      <c r="D1090" t="s">
        <v>3643</v>
      </c>
      <c r="E1090" t="s">
        <v>4241</v>
      </c>
      <c r="F1090" t="s">
        <v>16</v>
      </c>
      <c r="G1090" t="s">
        <v>5021</v>
      </c>
      <c r="H1090">
        <v>14</v>
      </c>
      <c r="I1090">
        <v>22729528.920000002</v>
      </c>
      <c r="J1090">
        <v>1136476.45</v>
      </c>
      <c r="K1090">
        <v>23866005.370000001</v>
      </c>
      <c r="L1090">
        <v>2841944.63</v>
      </c>
      <c r="M1090">
        <v>21024060.739999998</v>
      </c>
      <c r="N1090">
        <v>21024060.73</v>
      </c>
      <c r="O1090">
        <v>23637153.390000001</v>
      </c>
      <c r="P1090">
        <v>14</v>
      </c>
      <c r="R1090" t="s">
        <v>5021</v>
      </c>
      <c r="S1090" t="s">
        <v>5019</v>
      </c>
    </row>
    <row r="1091" spans="1:19" x14ac:dyDescent="0.3">
      <c r="A1091" t="s">
        <v>4972</v>
      </c>
      <c r="B1091" t="s">
        <v>87</v>
      </c>
      <c r="C1091" t="s">
        <v>5224</v>
      </c>
      <c r="D1091" t="s">
        <v>3643</v>
      </c>
      <c r="E1091" t="s">
        <v>5225</v>
      </c>
      <c r="F1091" t="s">
        <v>16</v>
      </c>
      <c r="G1091" t="s">
        <v>4974</v>
      </c>
      <c r="H1091">
        <v>35</v>
      </c>
      <c r="I1091">
        <v>3328558.25</v>
      </c>
      <c r="J1091">
        <v>166427.91</v>
      </c>
      <c r="K1091">
        <v>3494986.16</v>
      </c>
      <c r="L1091">
        <v>0</v>
      </c>
      <c r="M1091">
        <v>3494986.16</v>
      </c>
      <c r="N1091">
        <v>3494986.16</v>
      </c>
      <c r="O1091">
        <v>2331143.9900000002</v>
      </c>
      <c r="P1091">
        <v>35</v>
      </c>
      <c r="R1091" t="s">
        <v>4974</v>
      </c>
      <c r="S1091" t="s">
        <v>4972</v>
      </c>
    </row>
    <row r="1092" spans="1:19" x14ac:dyDescent="0.3">
      <c r="A1092" t="s">
        <v>4985</v>
      </c>
      <c r="B1092" t="s">
        <v>87</v>
      </c>
      <c r="C1092" t="s">
        <v>5226</v>
      </c>
      <c r="D1092" t="s">
        <v>3643</v>
      </c>
      <c r="E1092" t="s">
        <v>4648</v>
      </c>
      <c r="F1092" t="s">
        <v>16</v>
      </c>
      <c r="G1092" t="s">
        <v>4987</v>
      </c>
      <c r="H1092">
        <v>46</v>
      </c>
      <c r="I1092">
        <v>5007444.76</v>
      </c>
      <c r="J1092">
        <v>250372.24</v>
      </c>
      <c r="K1092">
        <v>5257817</v>
      </c>
      <c r="L1092">
        <v>1500000</v>
      </c>
      <c r="M1092">
        <v>3757817</v>
      </c>
      <c r="N1092">
        <v>3757816.99</v>
      </c>
      <c r="O1092">
        <v>3319156.35</v>
      </c>
      <c r="P1092">
        <v>46</v>
      </c>
      <c r="R1092" t="s">
        <v>4987</v>
      </c>
      <c r="S1092" t="s">
        <v>4985</v>
      </c>
    </row>
    <row r="1093" spans="1:19" x14ac:dyDescent="0.3">
      <c r="A1093" t="s">
        <v>4985</v>
      </c>
      <c r="B1093" t="s">
        <v>87</v>
      </c>
      <c r="C1093" t="s">
        <v>5227</v>
      </c>
      <c r="D1093" t="s">
        <v>3643</v>
      </c>
      <c r="E1093" t="s">
        <v>4020</v>
      </c>
      <c r="F1093" t="s">
        <v>16</v>
      </c>
      <c r="G1093" t="s">
        <v>4987</v>
      </c>
      <c r="H1093">
        <v>28</v>
      </c>
      <c r="I1093">
        <v>4959294.7699999996</v>
      </c>
      <c r="J1093">
        <v>247964.74</v>
      </c>
      <c r="K1093">
        <v>5207259.51</v>
      </c>
      <c r="L1093">
        <v>0</v>
      </c>
      <c r="M1093">
        <v>5207259.51</v>
      </c>
      <c r="N1093">
        <v>5207259.5</v>
      </c>
      <c r="O1093">
        <v>3923650.84</v>
      </c>
      <c r="P1093">
        <v>28</v>
      </c>
      <c r="R1093" t="s">
        <v>4987</v>
      </c>
      <c r="S1093" t="s">
        <v>4985</v>
      </c>
    </row>
    <row r="1094" spans="1:19" x14ac:dyDescent="0.3">
      <c r="A1094" t="s">
        <v>5145</v>
      </c>
      <c r="B1094" t="s">
        <v>87</v>
      </c>
      <c r="C1094" t="s">
        <v>5228</v>
      </c>
      <c r="D1094" t="s">
        <v>3643</v>
      </c>
      <c r="E1094" t="s">
        <v>4937</v>
      </c>
      <c r="F1094" t="s">
        <v>16</v>
      </c>
      <c r="G1094" t="s">
        <v>5147</v>
      </c>
      <c r="H1094">
        <v>3</v>
      </c>
      <c r="I1094">
        <v>2048097.8</v>
      </c>
      <c r="J1094">
        <v>102404.89</v>
      </c>
      <c r="K1094">
        <v>2150502.69</v>
      </c>
      <c r="L1094">
        <v>645150.81000000006</v>
      </c>
      <c r="M1094">
        <v>1505351.88</v>
      </c>
      <c r="N1094">
        <v>1505351.88</v>
      </c>
      <c r="O1094">
        <v>1357991.24</v>
      </c>
      <c r="P1094">
        <v>3</v>
      </c>
      <c r="R1094" t="s">
        <v>5147</v>
      </c>
      <c r="S1094" t="s">
        <v>5145</v>
      </c>
    </row>
    <row r="1095" spans="1:19" x14ac:dyDescent="0.3">
      <c r="A1095" t="s">
        <v>4985</v>
      </c>
      <c r="B1095" t="s">
        <v>87</v>
      </c>
      <c r="C1095" t="s">
        <v>5229</v>
      </c>
      <c r="D1095" t="s">
        <v>3643</v>
      </c>
      <c r="E1095" t="s">
        <v>4937</v>
      </c>
      <c r="F1095" t="s">
        <v>16</v>
      </c>
      <c r="G1095" t="s">
        <v>4987</v>
      </c>
      <c r="H1095">
        <v>21</v>
      </c>
      <c r="I1095">
        <v>5908870.8099999996</v>
      </c>
      <c r="J1095">
        <v>295443.53999999998</v>
      </c>
      <c r="K1095">
        <v>6204314.3499999996</v>
      </c>
      <c r="L1095">
        <v>742095.54</v>
      </c>
      <c r="M1095">
        <v>5462218.8099999996</v>
      </c>
      <c r="N1095">
        <v>5462218.8099999996</v>
      </c>
      <c r="O1095">
        <v>5666249.3099999996</v>
      </c>
      <c r="P1095">
        <v>21</v>
      </c>
      <c r="R1095" t="s">
        <v>4987</v>
      </c>
      <c r="S1095" t="s">
        <v>4985</v>
      </c>
    </row>
    <row r="1096" spans="1:19" x14ac:dyDescent="0.3">
      <c r="A1096" t="s">
        <v>4985</v>
      </c>
      <c r="B1096" t="s">
        <v>87</v>
      </c>
      <c r="C1096" t="s">
        <v>5230</v>
      </c>
      <c r="D1096" t="s">
        <v>3643</v>
      </c>
      <c r="E1096" t="s">
        <v>5231</v>
      </c>
      <c r="F1096" t="s">
        <v>16</v>
      </c>
      <c r="G1096" t="s">
        <v>4987</v>
      </c>
      <c r="H1096">
        <v>40</v>
      </c>
      <c r="I1096">
        <v>2265659.38</v>
      </c>
      <c r="J1096">
        <v>113282.97</v>
      </c>
      <c r="K1096">
        <v>2378942.35</v>
      </c>
      <c r="L1096">
        <v>0</v>
      </c>
      <c r="M1096">
        <v>2378942.35</v>
      </c>
      <c r="N1096">
        <v>2378942.34</v>
      </c>
      <c r="O1096">
        <v>118928.16</v>
      </c>
      <c r="P1096">
        <v>40</v>
      </c>
      <c r="R1096" t="s">
        <v>4987</v>
      </c>
      <c r="S1096" t="s">
        <v>4985</v>
      </c>
    </row>
    <row r="1097" spans="1:19" x14ac:dyDescent="0.3">
      <c r="A1097" t="s">
        <v>4985</v>
      </c>
      <c r="B1097" t="s">
        <v>87</v>
      </c>
      <c r="C1097" t="s">
        <v>5232</v>
      </c>
      <c r="D1097" t="s">
        <v>3643</v>
      </c>
      <c r="E1097" t="s">
        <v>5231</v>
      </c>
      <c r="F1097" t="s">
        <v>16</v>
      </c>
      <c r="G1097" t="s">
        <v>4987</v>
      </c>
      <c r="H1097">
        <v>41</v>
      </c>
      <c r="I1097">
        <v>16303582.18</v>
      </c>
      <c r="J1097">
        <v>815179.11</v>
      </c>
      <c r="K1097">
        <v>17118761.289999999</v>
      </c>
      <c r="L1097">
        <v>3311188.67</v>
      </c>
      <c r="M1097">
        <v>13807572.619999999</v>
      </c>
      <c r="N1097">
        <v>13807572.619999999</v>
      </c>
      <c r="O1097">
        <v>180103.25</v>
      </c>
      <c r="P1097">
        <v>41</v>
      </c>
      <c r="R1097" t="s">
        <v>4987</v>
      </c>
      <c r="S1097" t="s">
        <v>4985</v>
      </c>
    </row>
    <row r="1098" spans="1:19" x14ac:dyDescent="0.3">
      <c r="A1098" t="s">
        <v>4972</v>
      </c>
      <c r="B1098" t="s">
        <v>87</v>
      </c>
      <c r="C1098" t="s">
        <v>5233</v>
      </c>
      <c r="D1098" t="s">
        <v>3643</v>
      </c>
      <c r="E1098" t="s">
        <v>4551</v>
      </c>
      <c r="F1098" t="s">
        <v>16</v>
      </c>
      <c r="G1098" t="s">
        <v>4974</v>
      </c>
      <c r="H1098">
        <v>5</v>
      </c>
      <c r="I1098">
        <v>1941977.98</v>
      </c>
      <c r="J1098">
        <v>0</v>
      </c>
      <c r="K1098">
        <v>1941977.98</v>
      </c>
      <c r="L1098">
        <v>0</v>
      </c>
      <c r="M1098">
        <v>1941977.98</v>
      </c>
      <c r="N1098">
        <v>1941977.98</v>
      </c>
      <c r="O1098">
        <v>0</v>
      </c>
      <c r="P1098">
        <v>5</v>
      </c>
      <c r="R1098" t="s">
        <v>4974</v>
      </c>
      <c r="S1098" t="s">
        <v>4972</v>
      </c>
    </row>
    <row r="1099" spans="1:19" x14ac:dyDescent="0.3">
      <c r="A1099" t="s">
        <v>4972</v>
      </c>
      <c r="B1099" t="s">
        <v>87</v>
      </c>
      <c r="C1099" t="s">
        <v>5234</v>
      </c>
      <c r="D1099" t="s">
        <v>3711</v>
      </c>
      <c r="E1099" t="s">
        <v>4551</v>
      </c>
      <c r="F1099" t="s">
        <v>16</v>
      </c>
      <c r="G1099" t="s">
        <v>4974</v>
      </c>
      <c r="I1099">
        <v>-1941977.98</v>
      </c>
      <c r="J1099">
        <v>0</v>
      </c>
      <c r="K1099">
        <v>-1941977.98</v>
      </c>
      <c r="L1099">
        <v>0</v>
      </c>
      <c r="M1099">
        <v>-1941977.98</v>
      </c>
      <c r="N1099">
        <v>-1941977.98</v>
      </c>
      <c r="O1099">
        <v>0</v>
      </c>
      <c r="R1099" t="s">
        <v>4974</v>
      </c>
      <c r="S1099" t="s">
        <v>4972</v>
      </c>
    </row>
    <row r="1100" spans="1:19" x14ac:dyDescent="0.3">
      <c r="A1100" t="s">
        <v>4985</v>
      </c>
      <c r="B1100" t="s">
        <v>87</v>
      </c>
      <c r="C1100" t="s">
        <v>5235</v>
      </c>
      <c r="D1100" t="s">
        <v>3643</v>
      </c>
      <c r="E1100" t="s">
        <v>3859</v>
      </c>
      <c r="F1100" t="s">
        <v>16</v>
      </c>
      <c r="G1100" t="s">
        <v>4987</v>
      </c>
      <c r="H1100">
        <v>42</v>
      </c>
      <c r="I1100">
        <v>2102245.5499999998</v>
      </c>
      <c r="J1100">
        <v>105112.28</v>
      </c>
      <c r="K1100">
        <v>2207357.83</v>
      </c>
      <c r="L1100">
        <v>1120.74</v>
      </c>
      <c r="M1100">
        <v>2206237.09</v>
      </c>
      <c r="N1100">
        <v>2206237.08</v>
      </c>
      <c r="O1100">
        <v>4316245.8099999996</v>
      </c>
      <c r="P1100">
        <v>42</v>
      </c>
      <c r="R1100" t="s">
        <v>4987</v>
      </c>
      <c r="S1100" t="s">
        <v>4985</v>
      </c>
    </row>
    <row r="1101" spans="1:19" x14ac:dyDescent="0.3">
      <c r="A1101" t="s">
        <v>4985</v>
      </c>
      <c r="B1101" t="s">
        <v>87</v>
      </c>
      <c r="C1101" t="s">
        <v>5236</v>
      </c>
      <c r="D1101" t="s">
        <v>3643</v>
      </c>
      <c r="E1101" t="s">
        <v>4084</v>
      </c>
      <c r="F1101" t="s">
        <v>16</v>
      </c>
      <c r="G1101" t="s">
        <v>4987</v>
      </c>
      <c r="H1101">
        <v>22</v>
      </c>
      <c r="I1101">
        <v>2631392.92</v>
      </c>
      <c r="J1101">
        <v>131569.65</v>
      </c>
      <c r="K1101">
        <v>2762962.57</v>
      </c>
      <c r="L1101">
        <v>0</v>
      </c>
      <c r="M1101">
        <v>2762962.57</v>
      </c>
      <c r="N1101">
        <v>2762962.56</v>
      </c>
      <c r="O1101">
        <v>2390070.52</v>
      </c>
      <c r="P1101">
        <v>22</v>
      </c>
      <c r="R1101" t="s">
        <v>4987</v>
      </c>
      <c r="S1101" t="s">
        <v>4985</v>
      </c>
    </row>
    <row r="1102" spans="1:19" x14ac:dyDescent="0.3">
      <c r="A1102" t="s">
        <v>4985</v>
      </c>
      <c r="B1102" t="s">
        <v>87</v>
      </c>
      <c r="C1102" t="s">
        <v>5237</v>
      </c>
      <c r="D1102" t="s">
        <v>3643</v>
      </c>
      <c r="E1102" t="s">
        <v>4354</v>
      </c>
      <c r="F1102" t="s">
        <v>16</v>
      </c>
      <c r="G1102" t="s">
        <v>4987</v>
      </c>
      <c r="H1102">
        <v>29</v>
      </c>
      <c r="I1102">
        <v>20296742.210000001</v>
      </c>
      <c r="J1102">
        <v>1014837.11</v>
      </c>
      <c r="K1102">
        <v>21311579.32</v>
      </c>
      <c r="L1102">
        <v>0</v>
      </c>
      <c r="M1102">
        <v>21311579.32</v>
      </c>
      <c r="N1102">
        <v>21311579.32</v>
      </c>
      <c r="O1102">
        <v>19850779.100000001</v>
      </c>
      <c r="P1102">
        <v>29</v>
      </c>
      <c r="R1102" t="s">
        <v>4987</v>
      </c>
      <c r="S1102" t="s">
        <v>4985</v>
      </c>
    </row>
    <row r="1103" spans="1:19" x14ac:dyDescent="0.3">
      <c r="A1103" t="s">
        <v>4985</v>
      </c>
      <c r="B1103" t="s">
        <v>87</v>
      </c>
      <c r="C1103" t="s">
        <v>5238</v>
      </c>
      <c r="D1103" t="s">
        <v>3643</v>
      </c>
      <c r="E1103" t="s">
        <v>4354</v>
      </c>
      <c r="F1103" t="s">
        <v>16</v>
      </c>
      <c r="G1103" t="s">
        <v>4987</v>
      </c>
      <c r="H1103">
        <v>30</v>
      </c>
      <c r="I1103">
        <v>8788912.25</v>
      </c>
      <c r="J1103">
        <v>439445.61</v>
      </c>
      <c r="K1103">
        <v>9228357.8599999994</v>
      </c>
      <c r="L1103">
        <v>0</v>
      </c>
      <c r="M1103">
        <v>9228357.8599999994</v>
      </c>
      <c r="N1103">
        <v>9228357.8599999994</v>
      </c>
      <c r="O1103">
        <v>3404339.9</v>
      </c>
      <c r="P1103">
        <v>30</v>
      </c>
      <c r="R1103" t="s">
        <v>4987</v>
      </c>
      <c r="S1103" t="s">
        <v>4985</v>
      </c>
    </row>
    <row r="1104" spans="1:19" x14ac:dyDescent="0.3">
      <c r="A1104" t="s">
        <v>4975</v>
      </c>
      <c r="B1104" t="s">
        <v>87</v>
      </c>
      <c r="C1104" t="s">
        <v>5239</v>
      </c>
      <c r="D1104" t="s">
        <v>3643</v>
      </c>
      <c r="E1104" t="s">
        <v>4464</v>
      </c>
      <c r="F1104" t="s">
        <v>16</v>
      </c>
      <c r="G1104" t="s">
        <v>4976</v>
      </c>
      <c r="H1104">
        <v>26</v>
      </c>
      <c r="I1104">
        <v>3380977.62</v>
      </c>
      <c r="J1104">
        <v>169048.88</v>
      </c>
      <c r="K1104">
        <v>3550026.5</v>
      </c>
      <c r="L1104">
        <v>0</v>
      </c>
      <c r="M1104">
        <v>3550026.5</v>
      </c>
      <c r="N1104">
        <v>3550026.5</v>
      </c>
      <c r="O1104">
        <v>3321493.11</v>
      </c>
      <c r="P1104">
        <v>26</v>
      </c>
      <c r="R1104" t="s">
        <v>4976</v>
      </c>
      <c r="S1104" t="s">
        <v>4975</v>
      </c>
    </row>
    <row r="1105" spans="1:19" x14ac:dyDescent="0.3">
      <c r="A1105" t="s">
        <v>4985</v>
      </c>
      <c r="B1105" t="s">
        <v>87</v>
      </c>
      <c r="C1105" t="s">
        <v>5240</v>
      </c>
      <c r="D1105" t="s">
        <v>3643</v>
      </c>
      <c r="E1105" t="s">
        <v>4464</v>
      </c>
      <c r="F1105" t="s">
        <v>16</v>
      </c>
      <c r="G1105" t="s">
        <v>4987</v>
      </c>
      <c r="H1105">
        <v>19</v>
      </c>
      <c r="I1105">
        <v>9320216.4900000002</v>
      </c>
      <c r="J1105">
        <v>466010.82</v>
      </c>
      <c r="K1105">
        <v>9786227.3100000005</v>
      </c>
      <c r="L1105">
        <v>2317036.86</v>
      </c>
      <c r="M1105">
        <v>7469190.4500000002</v>
      </c>
      <c r="N1105">
        <v>7469190.4500000002</v>
      </c>
      <c r="O1105">
        <v>8474286.4499999993</v>
      </c>
      <c r="P1105">
        <v>19</v>
      </c>
      <c r="R1105" t="s">
        <v>4987</v>
      </c>
      <c r="S1105" t="s">
        <v>4985</v>
      </c>
    </row>
    <row r="1106" spans="1:19" x14ac:dyDescent="0.3">
      <c r="A1106" t="s">
        <v>5145</v>
      </c>
      <c r="B1106" t="s">
        <v>87</v>
      </c>
      <c r="C1106" t="s">
        <v>5241</v>
      </c>
      <c r="D1106" t="s">
        <v>3643</v>
      </c>
      <c r="E1106" t="s">
        <v>3945</v>
      </c>
      <c r="F1106" t="s">
        <v>16</v>
      </c>
      <c r="G1106" t="s">
        <v>5147</v>
      </c>
      <c r="H1106">
        <v>7</v>
      </c>
      <c r="I1106">
        <v>13811986.27</v>
      </c>
      <c r="J1106">
        <v>690599.31</v>
      </c>
      <c r="K1106">
        <v>14502585.58</v>
      </c>
      <c r="L1106">
        <v>6182724.5</v>
      </c>
      <c r="M1106">
        <v>8319861.0800000001</v>
      </c>
      <c r="N1106">
        <v>8319861.0800000001</v>
      </c>
      <c r="O1106">
        <v>6631409.9299999997</v>
      </c>
      <c r="P1106">
        <v>7</v>
      </c>
      <c r="R1106" t="s">
        <v>5147</v>
      </c>
      <c r="S1106" t="s">
        <v>5145</v>
      </c>
    </row>
    <row r="1107" spans="1:19" x14ac:dyDescent="0.3">
      <c r="A1107" t="s">
        <v>5145</v>
      </c>
      <c r="B1107" t="s">
        <v>87</v>
      </c>
      <c r="C1107" t="s">
        <v>5242</v>
      </c>
      <c r="D1107" t="s">
        <v>3643</v>
      </c>
      <c r="E1107" t="s">
        <v>3945</v>
      </c>
      <c r="F1107" t="s">
        <v>16</v>
      </c>
      <c r="G1107" t="s">
        <v>5147</v>
      </c>
      <c r="H1107">
        <v>6</v>
      </c>
      <c r="I1107">
        <v>494969.77</v>
      </c>
      <c r="J1107">
        <v>24748.49</v>
      </c>
      <c r="K1107">
        <v>519718.26</v>
      </c>
      <c r="L1107">
        <v>0</v>
      </c>
      <c r="M1107">
        <v>519718.26</v>
      </c>
      <c r="N1107">
        <v>519718.25</v>
      </c>
      <c r="O1107">
        <v>484105.18</v>
      </c>
      <c r="P1107">
        <v>6</v>
      </c>
      <c r="R1107" t="s">
        <v>5147</v>
      </c>
      <c r="S1107" t="s">
        <v>5145</v>
      </c>
    </row>
    <row r="1108" spans="1:19" x14ac:dyDescent="0.3">
      <c r="A1108" t="s">
        <v>5003</v>
      </c>
      <c r="B1108" t="s">
        <v>87</v>
      </c>
      <c r="C1108" t="s">
        <v>5243</v>
      </c>
      <c r="D1108" t="s">
        <v>3643</v>
      </c>
      <c r="E1108" t="s">
        <v>5244</v>
      </c>
      <c r="F1108" t="s">
        <v>16</v>
      </c>
      <c r="G1108" t="s">
        <v>5005</v>
      </c>
      <c r="H1108">
        <v>8</v>
      </c>
      <c r="I1108">
        <v>1389835.52</v>
      </c>
      <c r="J1108">
        <v>69491.78</v>
      </c>
      <c r="K1108">
        <v>1459327.3</v>
      </c>
      <c r="L1108">
        <v>0</v>
      </c>
      <c r="M1108">
        <v>1459327.3</v>
      </c>
      <c r="N1108">
        <v>1459327.29</v>
      </c>
      <c r="O1108">
        <v>668886.80000000005</v>
      </c>
      <c r="P1108">
        <v>8</v>
      </c>
      <c r="R1108" t="s">
        <v>5005</v>
      </c>
      <c r="S1108" t="s">
        <v>5003</v>
      </c>
    </row>
    <row r="1109" spans="1:19" x14ac:dyDescent="0.3">
      <c r="A1109" t="s">
        <v>4969</v>
      </c>
      <c r="B1109" t="s">
        <v>87</v>
      </c>
      <c r="C1109" t="s">
        <v>5245</v>
      </c>
      <c r="D1109" t="s">
        <v>3643</v>
      </c>
      <c r="E1109" t="s">
        <v>5246</v>
      </c>
      <c r="F1109" t="s">
        <v>16</v>
      </c>
      <c r="G1109" t="s">
        <v>4971</v>
      </c>
      <c r="I1109">
        <v>1329599.07</v>
      </c>
      <c r="J1109">
        <v>66479.95</v>
      </c>
      <c r="K1109">
        <v>1396079.02</v>
      </c>
      <c r="L1109">
        <v>0</v>
      </c>
      <c r="M1109">
        <v>1396079.02</v>
      </c>
      <c r="N1109">
        <v>1396079.02</v>
      </c>
      <c r="O1109">
        <v>5710409.5700000003</v>
      </c>
      <c r="P1109">
        <v>15</v>
      </c>
      <c r="R1109" t="s">
        <v>4971</v>
      </c>
      <c r="S1109" t="s">
        <v>4969</v>
      </c>
    </row>
    <row r="1110" spans="1:19" x14ac:dyDescent="0.3">
      <c r="A1110" t="s">
        <v>4985</v>
      </c>
      <c r="B1110" t="s">
        <v>87</v>
      </c>
      <c r="C1110" t="s">
        <v>5247</v>
      </c>
      <c r="D1110" t="s">
        <v>3643</v>
      </c>
      <c r="E1110" t="s">
        <v>5248</v>
      </c>
      <c r="F1110" t="s">
        <v>16</v>
      </c>
      <c r="G1110" t="s">
        <v>4987</v>
      </c>
      <c r="H1110">
        <v>47</v>
      </c>
      <c r="I1110">
        <v>6785617.5999999996</v>
      </c>
      <c r="J1110">
        <v>339280.88</v>
      </c>
      <c r="K1110">
        <v>7124898.4800000004</v>
      </c>
      <c r="L1110">
        <v>500000</v>
      </c>
      <c r="M1110">
        <v>6624898.4800000004</v>
      </c>
      <c r="N1110">
        <v>6624898.4800000004</v>
      </c>
      <c r="O1110">
        <v>4548162.03</v>
      </c>
      <c r="P1110">
        <v>47</v>
      </c>
      <c r="R1110" t="s">
        <v>4987</v>
      </c>
      <c r="S1110" t="s">
        <v>4985</v>
      </c>
    </row>
    <row r="1111" spans="1:19" x14ac:dyDescent="0.3">
      <c r="A1111" t="s">
        <v>5019</v>
      </c>
      <c r="B1111" t="s">
        <v>87</v>
      </c>
      <c r="C1111" t="s">
        <v>5249</v>
      </c>
      <c r="D1111" t="s">
        <v>3643</v>
      </c>
      <c r="E1111" t="s">
        <v>3877</v>
      </c>
      <c r="F1111" t="s">
        <v>16</v>
      </c>
      <c r="G1111" t="s">
        <v>5021</v>
      </c>
      <c r="H1111">
        <v>21</v>
      </c>
      <c r="I1111">
        <v>22586754.170000002</v>
      </c>
      <c r="J1111">
        <v>1129337.71</v>
      </c>
      <c r="K1111">
        <v>23716091.879999999</v>
      </c>
      <c r="L1111">
        <v>1839999.52</v>
      </c>
      <c r="M1111">
        <v>21876092.359999999</v>
      </c>
      <c r="N1111">
        <v>21876092.350000001</v>
      </c>
      <c r="O1111">
        <v>14476604.060000001</v>
      </c>
      <c r="P1111">
        <v>21</v>
      </c>
      <c r="R1111" t="s">
        <v>5021</v>
      </c>
      <c r="S1111" t="s">
        <v>5019</v>
      </c>
    </row>
    <row r="1112" spans="1:19" x14ac:dyDescent="0.3">
      <c r="A1112" t="s">
        <v>5019</v>
      </c>
      <c r="B1112" t="s">
        <v>87</v>
      </c>
      <c r="C1112" t="s">
        <v>5250</v>
      </c>
      <c r="D1112" t="s">
        <v>3643</v>
      </c>
      <c r="E1112" t="s">
        <v>3778</v>
      </c>
      <c r="F1112" t="s">
        <v>16</v>
      </c>
      <c r="G1112" t="s">
        <v>5021</v>
      </c>
      <c r="H1112">
        <v>10</v>
      </c>
      <c r="I1112">
        <v>29038558.460000001</v>
      </c>
      <c r="J1112">
        <v>1451927.92</v>
      </c>
      <c r="K1112">
        <v>30490486.379999999</v>
      </c>
      <c r="L1112">
        <v>4548578.7</v>
      </c>
      <c r="M1112">
        <v>25941907.68</v>
      </c>
      <c r="N1112">
        <v>25941907.68</v>
      </c>
      <c r="O1112">
        <v>23647399.75</v>
      </c>
      <c r="P1112">
        <v>10</v>
      </c>
      <c r="R1112" t="s">
        <v>5021</v>
      </c>
      <c r="S1112" t="s">
        <v>5019</v>
      </c>
    </row>
    <row r="1113" spans="1:19" x14ac:dyDescent="0.3">
      <c r="A1113" t="s">
        <v>4963</v>
      </c>
      <c r="B1113" t="s">
        <v>87</v>
      </c>
      <c r="C1113">
        <v>18100061</v>
      </c>
      <c r="D1113" t="s">
        <v>3643</v>
      </c>
      <c r="E1113" t="s">
        <v>5251</v>
      </c>
      <c r="F1113" t="s">
        <v>16</v>
      </c>
      <c r="G1113" t="s">
        <v>4965</v>
      </c>
      <c r="I1113">
        <v>3636142.56</v>
      </c>
      <c r="J1113">
        <v>181807.13</v>
      </c>
      <c r="K1113">
        <v>3817949.69</v>
      </c>
      <c r="L1113">
        <v>0</v>
      </c>
      <c r="M1113">
        <v>3817949.69</v>
      </c>
      <c r="N1113">
        <v>3817949.68</v>
      </c>
      <c r="O1113">
        <v>4202126.67</v>
      </c>
      <c r="R1113" t="s">
        <v>4965</v>
      </c>
      <c r="S1113" t="s">
        <v>4963</v>
      </c>
    </row>
    <row r="1114" spans="1:19" x14ac:dyDescent="0.3">
      <c r="A1114" t="s">
        <v>4972</v>
      </c>
      <c r="B1114" t="s">
        <v>87</v>
      </c>
      <c r="C1114">
        <v>18100062</v>
      </c>
      <c r="D1114" t="s">
        <v>3643</v>
      </c>
      <c r="E1114" t="s">
        <v>5251</v>
      </c>
      <c r="F1114" t="s">
        <v>16</v>
      </c>
      <c r="G1114" t="s">
        <v>4974</v>
      </c>
      <c r="I1114">
        <v>8335628.5800000001</v>
      </c>
      <c r="J1114">
        <v>416781.43</v>
      </c>
      <c r="K1114">
        <v>8752410.0099999998</v>
      </c>
      <c r="L1114">
        <v>2812863.86</v>
      </c>
      <c r="M1114">
        <v>5939546.1500000004</v>
      </c>
      <c r="N1114">
        <v>5939546.1399999997</v>
      </c>
      <c r="O1114">
        <v>6775827.6600000001</v>
      </c>
      <c r="R1114" t="s">
        <v>4974</v>
      </c>
      <c r="S1114" t="s">
        <v>4972</v>
      </c>
    </row>
    <row r="1115" spans="1:19" x14ac:dyDescent="0.3">
      <c r="A1115" t="s">
        <v>4972</v>
      </c>
      <c r="B1115" t="s">
        <v>87</v>
      </c>
      <c r="C1115" t="s">
        <v>5252</v>
      </c>
      <c r="D1115" t="s">
        <v>3643</v>
      </c>
      <c r="E1115" t="s">
        <v>4947</v>
      </c>
      <c r="F1115" t="s">
        <v>16</v>
      </c>
      <c r="G1115" t="s">
        <v>4974</v>
      </c>
      <c r="I1115">
        <v>14681306</v>
      </c>
      <c r="J1115">
        <v>734065.3</v>
      </c>
      <c r="K1115">
        <v>15415371.300000001</v>
      </c>
      <c r="L1115">
        <v>7105289.7800000003</v>
      </c>
      <c r="M1115">
        <v>8310081.5199999996</v>
      </c>
      <c r="N1115">
        <v>8310081.5199999996</v>
      </c>
      <c r="O1115">
        <v>6077165.9500000002</v>
      </c>
      <c r="R1115" t="s">
        <v>4974</v>
      </c>
      <c r="S1115" t="s">
        <v>4972</v>
      </c>
    </row>
    <row r="1116" spans="1:19" x14ac:dyDescent="0.3">
      <c r="A1116" t="s">
        <v>4963</v>
      </c>
      <c r="B1116" t="s">
        <v>87</v>
      </c>
      <c r="C1116" t="s">
        <v>5253</v>
      </c>
      <c r="D1116" t="s">
        <v>3643</v>
      </c>
      <c r="E1116" t="s">
        <v>4947</v>
      </c>
      <c r="F1116" t="s">
        <v>16</v>
      </c>
      <c r="G1116" t="s">
        <v>4965</v>
      </c>
      <c r="I1116">
        <v>5849287</v>
      </c>
      <c r="J1116">
        <v>292464.34999999998</v>
      </c>
      <c r="K1116">
        <v>6141751.3499999996</v>
      </c>
      <c r="L1116">
        <v>910581.7</v>
      </c>
      <c r="M1116">
        <v>5231169.6500000004</v>
      </c>
      <c r="N1116">
        <v>5231169.6500000004</v>
      </c>
      <c r="O1116">
        <v>4822188.97</v>
      </c>
      <c r="R1116" t="s">
        <v>4965</v>
      </c>
      <c r="S1116" t="s">
        <v>4963</v>
      </c>
    </row>
    <row r="1117" spans="1:19" x14ac:dyDescent="0.3">
      <c r="A1117" t="s">
        <v>4972</v>
      </c>
      <c r="B1117" t="s">
        <v>87</v>
      </c>
      <c r="C1117" t="s">
        <v>5254</v>
      </c>
      <c r="D1117" t="s">
        <v>3643</v>
      </c>
      <c r="E1117" t="s">
        <v>5255</v>
      </c>
      <c r="F1117" t="s">
        <v>16</v>
      </c>
      <c r="G1117" t="s">
        <v>4974</v>
      </c>
      <c r="H1117">
        <v>32</v>
      </c>
      <c r="I1117">
        <v>4777477.68</v>
      </c>
      <c r="J1117">
        <v>238873.88</v>
      </c>
      <c r="K1117">
        <v>5016351.5599999996</v>
      </c>
      <c r="L1117">
        <v>1500499.95</v>
      </c>
      <c r="M1117">
        <v>3515851.61</v>
      </c>
      <c r="N1117">
        <v>3515851.61</v>
      </c>
      <c r="O1117">
        <v>2883132.62</v>
      </c>
      <c r="P1117">
        <v>32</v>
      </c>
      <c r="R1117" t="s">
        <v>4974</v>
      </c>
      <c r="S1117" t="s">
        <v>4972</v>
      </c>
    </row>
    <row r="1118" spans="1:19" x14ac:dyDescent="0.3">
      <c r="A1118" t="s">
        <v>4969</v>
      </c>
      <c r="B1118" t="s">
        <v>87</v>
      </c>
      <c r="C1118" t="s">
        <v>5256</v>
      </c>
      <c r="D1118" t="s">
        <v>3643</v>
      </c>
      <c r="E1118" t="s">
        <v>3784</v>
      </c>
      <c r="F1118" t="s">
        <v>16</v>
      </c>
      <c r="G1118" t="s">
        <v>4971</v>
      </c>
      <c r="I1118">
        <v>2621461</v>
      </c>
      <c r="J1118">
        <v>131073.04999999999</v>
      </c>
      <c r="K1118">
        <v>2752534.05</v>
      </c>
      <c r="L1118">
        <v>944119.35</v>
      </c>
      <c r="M1118">
        <v>1808414.7</v>
      </c>
      <c r="N1118">
        <v>1808414.7</v>
      </c>
      <c r="O1118">
        <v>1639531.84</v>
      </c>
      <c r="R1118" t="s">
        <v>4971</v>
      </c>
      <c r="S1118" t="s">
        <v>4969</v>
      </c>
    </row>
    <row r="1119" spans="1:19" x14ac:dyDescent="0.3">
      <c r="A1119" t="s">
        <v>4969</v>
      </c>
      <c r="B1119" t="s">
        <v>87</v>
      </c>
      <c r="C1119" t="s">
        <v>5257</v>
      </c>
      <c r="D1119" t="s">
        <v>3643</v>
      </c>
      <c r="E1119" t="s">
        <v>3784</v>
      </c>
      <c r="F1119" t="s">
        <v>16</v>
      </c>
      <c r="G1119" t="s">
        <v>4971</v>
      </c>
      <c r="I1119">
        <v>3571360</v>
      </c>
      <c r="J1119">
        <v>178568</v>
      </c>
      <c r="K1119">
        <v>3749928</v>
      </c>
      <c r="L1119">
        <v>1395651.53</v>
      </c>
      <c r="M1119">
        <v>2354276.4700000002</v>
      </c>
      <c r="N1119">
        <v>2354276.4700000002</v>
      </c>
      <c r="O1119">
        <v>2126676.8199999998</v>
      </c>
      <c r="R1119" t="s">
        <v>4971</v>
      </c>
      <c r="S1119" t="s">
        <v>4969</v>
      </c>
    </row>
    <row r="1120" spans="1:19" x14ac:dyDescent="0.3">
      <c r="A1120" t="s">
        <v>4963</v>
      </c>
      <c r="B1120" t="s">
        <v>87</v>
      </c>
      <c r="C1120" t="s">
        <v>5258</v>
      </c>
      <c r="D1120" t="s">
        <v>3643</v>
      </c>
      <c r="E1120" t="s">
        <v>3784</v>
      </c>
      <c r="F1120" t="s">
        <v>16</v>
      </c>
      <c r="G1120" t="s">
        <v>4965</v>
      </c>
      <c r="I1120">
        <v>4593486</v>
      </c>
      <c r="J1120">
        <v>229674.3</v>
      </c>
      <c r="K1120">
        <v>4823160.3</v>
      </c>
      <c r="L1120">
        <v>640822.23</v>
      </c>
      <c r="M1120">
        <v>4182338.07</v>
      </c>
      <c r="N1120">
        <v>4182338.07</v>
      </c>
      <c r="O1120">
        <v>3381863.35</v>
      </c>
      <c r="R1120" t="s">
        <v>4965</v>
      </c>
      <c r="S1120" t="s">
        <v>4963</v>
      </c>
    </row>
    <row r="1121" spans="1:19" x14ac:dyDescent="0.3">
      <c r="A1121" t="s">
        <v>4972</v>
      </c>
      <c r="B1121" t="s">
        <v>87</v>
      </c>
      <c r="C1121" t="s">
        <v>5259</v>
      </c>
      <c r="D1121" t="s">
        <v>3643</v>
      </c>
      <c r="E1121" t="s">
        <v>3784</v>
      </c>
      <c r="F1121" t="s">
        <v>16</v>
      </c>
      <c r="G1121" t="s">
        <v>4974</v>
      </c>
      <c r="I1121">
        <v>16028014</v>
      </c>
      <c r="J1121">
        <v>801400.7</v>
      </c>
      <c r="K1121">
        <v>16829414.699999999</v>
      </c>
      <c r="L1121">
        <v>2725624.69</v>
      </c>
      <c r="M1121">
        <v>14103790.01</v>
      </c>
      <c r="N1121">
        <v>14103790.01</v>
      </c>
      <c r="O1121">
        <v>14265897.01</v>
      </c>
      <c r="R1121" t="s">
        <v>4974</v>
      </c>
      <c r="S1121" t="s">
        <v>4972</v>
      </c>
    </row>
    <row r="1122" spans="1:19" x14ac:dyDescent="0.3">
      <c r="A1122" t="s">
        <v>4972</v>
      </c>
      <c r="B1122" t="s">
        <v>87</v>
      </c>
      <c r="C1122" t="s">
        <v>5260</v>
      </c>
      <c r="D1122" t="s">
        <v>3643</v>
      </c>
      <c r="E1122" t="s">
        <v>5261</v>
      </c>
      <c r="F1122" t="s">
        <v>16</v>
      </c>
      <c r="G1122" t="s">
        <v>4974</v>
      </c>
      <c r="H1122">
        <v>3</v>
      </c>
      <c r="I1122">
        <v>335238.09999999998</v>
      </c>
      <c r="J1122">
        <v>16761.900000000001</v>
      </c>
      <c r="K1122">
        <v>352000</v>
      </c>
      <c r="L1122">
        <v>0</v>
      </c>
      <c r="M1122">
        <v>352000</v>
      </c>
      <c r="N1122">
        <v>352000</v>
      </c>
      <c r="O1122">
        <v>293735.62</v>
      </c>
      <c r="P1122">
        <v>3</v>
      </c>
      <c r="R1122" t="s">
        <v>4974</v>
      </c>
      <c r="S1122" t="s">
        <v>4972</v>
      </c>
    </row>
    <row r="1123" spans="1:19" x14ac:dyDescent="0.3">
      <c r="A1123" t="s">
        <v>4969</v>
      </c>
      <c r="B1123" t="s">
        <v>87</v>
      </c>
      <c r="C1123" t="s">
        <v>5262</v>
      </c>
      <c r="D1123" t="s">
        <v>3643</v>
      </c>
      <c r="E1123" t="s">
        <v>3912</v>
      </c>
      <c r="F1123" t="s">
        <v>16</v>
      </c>
      <c r="G1123" t="s">
        <v>4971</v>
      </c>
      <c r="I1123">
        <v>3910757</v>
      </c>
      <c r="J1123">
        <v>195537.85</v>
      </c>
      <c r="K1123">
        <v>4106294.85</v>
      </c>
      <c r="L1123">
        <v>1899641.41</v>
      </c>
      <c r="M1123">
        <v>2206653.4399999999</v>
      </c>
      <c r="N1123">
        <v>2206653.4399999999</v>
      </c>
      <c r="O1123">
        <v>3300873.4</v>
      </c>
      <c r="R1123" t="s">
        <v>4971</v>
      </c>
      <c r="S1123" t="s">
        <v>4969</v>
      </c>
    </row>
    <row r="1124" spans="1:19" x14ac:dyDescent="0.3">
      <c r="A1124" t="s">
        <v>4972</v>
      </c>
      <c r="B1124" t="s">
        <v>87</v>
      </c>
      <c r="C1124" t="s">
        <v>5263</v>
      </c>
      <c r="D1124" t="s">
        <v>3643</v>
      </c>
      <c r="E1124" t="s">
        <v>3912</v>
      </c>
      <c r="F1124" t="s">
        <v>16</v>
      </c>
      <c r="G1124" t="s">
        <v>4974</v>
      </c>
      <c r="I1124">
        <v>16867950</v>
      </c>
      <c r="J1124">
        <v>843397.5</v>
      </c>
      <c r="K1124">
        <v>17711347.5</v>
      </c>
      <c r="L1124">
        <v>2415185.85</v>
      </c>
      <c r="M1124">
        <v>15296161.65</v>
      </c>
      <c r="N1124">
        <v>15296161.65</v>
      </c>
      <c r="O1124">
        <v>12929508.460000001</v>
      </c>
      <c r="R1124" t="s">
        <v>4974</v>
      </c>
      <c r="S1124" t="s">
        <v>4972</v>
      </c>
    </row>
    <row r="1125" spans="1:19" x14ac:dyDescent="0.3">
      <c r="A1125" t="s">
        <v>4969</v>
      </c>
      <c r="B1125" t="s">
        <v>87</v>
      </c>
      <c r="C1125" t="s">
        <v>5264</v>
      </c>
      <c r="D1125" t="s">
        <v>3643</v>
      </c>
      <c r="E1125" t="s">
        <v>3912</v>
      </c>
      <c r="F1125" t="s">
        <v>16</v>
      </c>
      <c r="G1125" t="s">
        <v>4971</v>
      </c>
      <c r="I1125">
        <v>2975812</v>
      </c>
      <c r="J1125">
        <v>148790.6</v>
      </c>
      <c r="K1125">
        <v>3124602.6</v>
      </c>
      <c r="L1125">
        <v>1071738.8700000001</v>
      </c>
      <c r="M1125">
        <v>2052863.73</v>
      </c>
      <c r="N1125">
        <v>2052863.73</v>
      </c>
      <c r="O1125">
        <v>1863217.83</v>
      </c>
      <c r="R1125" t="s">
        <v>4971</v>
      </c>
      <c r="S1125" t="s">
        <v>4969</v>
      </c>
    </row>
    <row r="1126" spans="1:19" x14ac:dyDescent="0.3">
      <c r="A1126" t="s">
        <v>4972</v>
      </c>
      <c r="B1126" t="s">
        <v>87</v>
      </c>
      <c r="C1126" t="s">
        <v>5265</v>
      </c>
      <c r="D1126" t="s">
        <v>3643</v>
      </c>
      <c r="E1126" t="s">
        <v>3912</v>
      </c>
      <c r="F1126" t="s">
        <v>16</v>
      </c>
      <c r="G1126" t="s">
        <v>4974</v>
      </c>
      <c r="I1126">
        <v>10899351</v>
      </c>
      <c r="J1126">
        <v>544967.55000000005</v>
      </c>
      <c r="K1126">
        <v>11444318.550000001</v>
      </c>
      <c r="L1126">
        <v>1665924.29</v>
      </c>
      <c r="M1126">
        <v>9778394.2599999998</v>
      </c>
      <c r="N1126">
        <v>9778394.2599999998</v>
      </c>
      <c r="O1126">
        <v>8522042.5399999991</v>
      </c>
      <c r="R1126" t="s">
        <v>4974</v>
      </c>
      <c r="S1126" t="s">
        <v>4972</v>
      </c>
    </row>
    <row r="1127" spans="1:19" x14ac:dyDescent="0.3">
      <c r="A1127" t="s">
        <v>5019</v>
      </c>
      <c r="B1127" t="s">
        <v>87</v>
      </c>
      <c r="C1127" t="s">
        <v>5266</v>
      </c>
      <c r="D1127" t="s">
        <v>3643</v>
      </c>
      <c r="E1127" t="s">
        <v>3811</v>
      </c>
      <c r="F1127" t="s">
        <v>16</v>
      </c>
      <c r="G1127" t="s">
        <v>5021</v>
      </c>
      <c r="H1127">
        <v>18</v>
      </c>
      <c r="I1127">
        <v>18563752.600000001</v>
      </c>
      <c r="J1127">
        <v>928187.63</v>
      </c>
      <c r="K1127">
        <v>19491940.23</v>
      </c>
      <c r="L1127">
        <v>2557410.37</v>
      </c>
      <c r="M1127">
        <v>16934529.859999999</v>
      </c>
      <c r="N1127">
        <v>16934529.859999999</v>
      </c>
      <c r="O1127">
        <v>20024965.620000001</v>
      </c>
      <c r="P1127">
        <v>18</v>
      </c>
      <c r="R1127" t="s">
        <v>5021</v>
      </c>
      <c r="S1127" t="s">
        <v>5019</v>
      </c>
    </row>
    <row r="1128" spans="1:19" x14ac:dyDescent="0.3">
      <c r="A1128" t="s">
        <v>5019</v>
      </c>
      <c r="B1128" t="s">
        <v>87</v>
      </c>
      <c r="C1128" t="s">
        <v>5267</v>
      </c>
      <c r="D1128" t="s">
        <v>3643</v>
      </c>
      <c r="E1128" t="s">
        <v>3811</v>
      </c>
      <c r="F1128" t="s">
        <v>16</v>
      </c>
      <c r="G1128" t="s">
        <v>5021</v>
      </c>
      <c r="H1128">
        <v>18</v>
      </c>
      <c r="I1128">
        <v>18563752.600000001</v>
      </c>
      <c r="J1128">
        <v>2598925.36</v>
      </c>
      <c r="K1128">
        <v>21162677.960000001</v>
      </c>
      <c r="L1128">
        <v>0</v>
      </c>
      <c r="M1128">
        <v>21162677.960000001</v>
      </c>
      <c r="N1128">
        <v>21162677.960000001</v>
      </c>
      <c r="O1128">
        <v>0</v>
      </c>
      <c r="P1128">
        <v>18</v>
      </c>
      <c r="R1128" t="s">
        <v>5021</v>
      </c>
      <c r="S1128" t="s">
        <v>5019</v>
      </c>
    </row>
    <row r="1129" spans="1:19" x14ac:dyDescent="0.3">
      <c r="A1129" t="s">
        <v>5019</v>
      </c>
      <c r="B1129" t="s">
        <v>87</v>
      </c>
      <c r="C1129" t="s">
        <v>5268</v>
      </c>
      <c r="D1129" t="s">
        <v>3711</v>
      </c>
      <c r="E1129" t="s">
        <v>3811</v>
      </c>
      <c r="F1129" t="s">
        <v>16</v>
      </c>
      <c r="G1129" t="s">
        <v>5021</v>
      </c>
      <c r="H1129">
        <v>18</v>
      </c>
      <c r="I1129">
        <v>-18563752.600000001</v>
      </c>
      <c r="J1129">
        <v>-2598925.36</v>
      </c>
      <c r="K1129">
        <v>-21162677.960000001</v>
      </c>
      <c r="L1129">
        <v>0</v>
      </c>
      <c r="M1129">
        <v>-21162677.960000001</v>
      </c>
      <c r="N1129">
        <v>-21162677.960000001</v>
      </c>
      <c r="O1129">
        <v>0</v>
      </c>
      <c r="P1129">
        <v>18</v>
      </c>
      <c r="R1129" t="s">
        <v>5021</v>
      </c>
      <c r="S1129" t="s">
        <v>5019</v>
      </c>
    </row>
    <row r="1130" spans="1:19" x14ac:dyDescent="0.3">
      <c r="A1130" t="s">
        <v>5110</v>
      </c>
      <c r="B1130" t="s">
        <v>87</v>
      </c>
      <c r="C1130" t="s">
        <v>5269</v>
      </c>
      <c r="D1130" t="s">
        <v>3643</v>
      </c>
      <c r="E1130" t="s">
        <v>3953</v>
      </c>
      <c r="F1130" t="s">
        <v>16</v>
      </c>
      <c r="G1130" t="s">
        <v>5112</v>
      </c>
      <c r="I1130">
        <v>80820.929999999993</v>
      </c>
      <c r="J1130">
        <v>0</v>
      </c>
      <c r="K1130">
        <v>80820.929999999993</v>
      </c>
      <c r="L1130">
        <v>0</v>
      </c>
      <c r="M1130">
        <v>80820.929999999993</v>
      </c>
      <c r="N1130">
        <v>80820.929999999993</v>
      </c>
      <c r="O1130">
        <v>80820.929999999993</v>
      </c>
      <c r="R1130" t="s">
        <v>5112</v>
      </c>
      <c r="S1130" t="s">
        <v>5110</v>
      </c>
    </row>
    <row r="1131" spans="1:19" x14ac:dyDescent="0.3">
      <c r="A1131" t="s">
        <v>4969</v>
      </c>
      <c r="B1131" t="s">
        <v>87</v>
      </c>
      <c r="C1131" t="s">
        <v>5270</v>
      </c>
      <c r="D1131" t="s">
        <v>3643</v>
      </c>
      <c r="E1131" t="s">
        <v>3953</v>
      </c>
      <c r="F1131" t="s">
        <v>16</v>
      </c>
      <c r="G1131" t="s">
        <v>4971</v>
      </c>
      <c r="I1131">
        <v>136616.41</v>
      </c>
      <c r="J1131">
        <v>0</v>
      </c>
      <c r="K1131">
        <v>136616.41</v>
      </c>
      <c r="L1131">
        <v>0</v>
      </c>
      <c r="M1131">
        <v>136616.41</v>
      </c>
      <c r="N1131">
        <v>136616.41</v>
      </c>
      <c r="O1131">
        <v>0</v>
      </c>
      <c r="R1131" t="s">
        <v>4971</v>
      </c>
      <c r="S1131" t="s">
        <v>4969</v>
      </c>
    </row>
    <row r="1132" spans="1:19" x14ac:dyDescent="0.3">
      <c r="A1132" t="s">
        <v>5110</v>
      </c>
      <c r="B1132" t="s">
        <v>87</v>
      </c>
      <c r="C1132" t="s">
        <v>5271</v>
      </c>
      <c r="D1132" t="s">
        <v>3643</v>
      </c>
      <c r="E1132" t="s">
        <v>3953</v>
      </c>
      <c r="F1132" t="s">
        <v>16</v>
      </c>
      <c r="G1132" t="s">
        <v>5112</v>
      </c>
      <c r="I1132">
        <v>441828.87</v>
      </c>
      <c r="J1132">
        <v>0</v>
      </c>
      <c r="K1132">
        <v>441828.87</v>
      </c>
      <c r="L1132">
        <v>0</v>
      </c>
      <c r="M1132">
        <v>441828.87</v>
      </c>
      <c r="N1132">
        <v>441828.87</v>
      </c>
      <c r="O1132">
        <v>0</v>
      </c>
      <c r="R1132" t="s">
        <v>5112</v>
      </c>
      <c r="S1132" t="s">
        <v>5110</v>
      </c>
    </row>
    <row r="1133" spans="1:19" x14ac:dyDescent="0.3">
      <c r="A1133" t="s">
        <v>4972</v>
      </c>
      <c r="B1133" t="s">
        <v>87</v>
      </c>
      <c r="C1133" t="s">
        <v>5272</v>
      </c>
      <c r="D1133" t="s">
        <v>3643</v>
      </c>
      <c r="E1133" t="s">
        <v>3953</v>
      </c>
      <c r="F1133" t="s">
        <v>16</v>
      </c>
      <c r="G1133" t="s">
        <v>4974</v>
      </c>
      <c r="I1133">
        <v>308431.19</v>
      </c>
      <c r="J1133">
        <v>0</v>
      </c>
      <c r="K1133">
        <v>308431.19</v>
      </c>
      <c r="L1133">
        <v>0</v>
      </c>
      <c r="M1133">
        <v>308431.19</v>
      </c>
      <c r="N1133">
        <v>308431.19</v>
      </c>
      <c r="O1133">
        <v>308431.19</v>
      </c>
      <c r="R1133" t="s">
        <v>4974</v>
      </c>
      <c r="S1133" t="s">
        <v>4972</v>
      </c>
    </row>
    <row r="1134" spans="1:19" x14ac:dyDescent="0.3">
      <c r="A1134" t="s">
        <v>4972</v>
      </c>
      <c r="B1134" t="s">
        <v>87</v>
      </c>
      <c r="C1134" t="s">
        <v>5273</v>
      </c>
      <c r="D1134" t="s">
        <v>3643</v>
      </c>
      <c r="E1134" t="s">
        <v>3953</v>
      </c>
      <c r="F1134" t="s">
        <v>16</v>
      </c>
      <c r="G1134" t="s">
        <v>4974</v>
      </c>
      <c r="I1134">
        <v>6555257.7699999996</v>
      </c>
      <c r="J1134">
        <v>0</v>
      </c>
      <c r="K1134">
        <v>6555257.7699999996</v>
      </c>
      <c r="L1134">
        <v>0</v>
      </c>
      <c r="M1134">
        <v>6555257.7699999996</v>
      </c>
      <c r="N1134">
        <v>6555257.7699999996</v>
      </c>
      <c r="O1134">
        <v>0</v>
      </c>
      <c r="R1134" t="s">
        <v>4974</v>
      </c>
      <c r="S1134" t="s">
        <v>4972</v>
      </c>
    </row>
    <row r="1135" spans="1:19" x14ac:dyDescent="0.3">
      <c r="A1135" t="s">
        <v>4969</v>
      </c>
      <c r="B1135" t="s">
        <v>87</v>
      </c>
      <c r="C1135" t="s">
        <v>5274</v>
      </c>
      <c r="D1135" t="s">
        <v>3643</v>
      </c>
      <c r="E1135" t="s">
        <v>3953</v>
      </c>
      <c r="F1135" t="s">
        <v>16</v>
      </c>
      <c r="G1135" t="s">
        <v>4971</v>
      </c>
      <c r="I1135">
        <v>136616.41</v>
      </c>
      <c r="J1135">
        <v>0</v>
      </c>
      <c r="K1135">
        <v>136616.41</v>
      </c>
      <c r="L1135">
        <v>0</v>
      </c>
      <c r="M1135">
        <v>136616.41</v>
      </c>
      <c r="N1135">
        <v>136616.41</v>
      </c>
      <c r="O1135">
        <v>135307.5</v>
      </c>
      <c r="R1135" t="s">
        <v>4971</v>
      </c>
      <c r="S1135" t="s">
        <v>4969</v>
      </c>
    </row>
    <row r="1136" spans="1:19" x14ac:dyDescent="0.3">
      <c r="A1136" t="s">
        <v>4972</v>
      </c>
      <c r="B1136" t="s">
        <v>87</v>
      </c>
      <c r="C1136" t="s">
        <v>5275</v>
      </c>
      <c r="D1136" t="s">
        <v>3643</v>
      </c>
      <c r="E1136" t="s">
        <v>3953</v>
      </c>
      <c r="F1136" t="s">
        <v>16</v>
      </c>
      <c r="G1136" t="s">
        <v>4974</v>
      </c>
      <c r="I1136">
        <v>6555257.7699999996</v>
      </c>
      <c r="J1136">
        <v>0</v>
      </c>
      <c r="K1136">
        <v>6555257.7699999996</v>
      </c>
      <c r="L1136">
        <v>0</v>
      </c>
      <c r="M1136">
        <v>6555257.7699999996</v>
      </c>
      <c r="N1136">
        <v>6555257.7699999996</v>
      </c>
      <c r="O1136">
        <v>6555257.5599999996</v>
      </c>
      <c r="R1136" t="s">
        <v>4974</v>
      </c>
      <c r="S1136" t="s">
        <v>4972</v>
      </c>
    </row>
    <row r="1137" spans="1:19" x14ac:dyDescent="0.3">
      <c r="A1137" t="s">
        <v>4972</v>
      </c>
      <c r="B1137" t="s">
        <v>87</v>
      </c>
      <c r="C1137" t="s">
        <v>5276</v>
      </c>
      <c r="D1137" t="s">
        <v>3643</v>
      </c>
      <c r="E1137" t="s">
        <v>4956</v>
      </c>
      <c r="F1137" t="s">
        <v>16</v>
      </c>
      <c r="G1137" t="s">
        <v>4974</v>
      </c>
      <c r="I1137">
        <v>12728277</v>
      </c>
      <c r="J1137">
        <v>636413.85</v>
      </c>
      <c r="K1137">
        <v>13364690.85</v>
      </c>
      <c r="L1137">
        <v>1763984.99</v>
      </c>
      <c r="M1137">
        <v>11600705.859999999</v>
      </c>
      <c r="N1137">
        <v>11600705.859999999</v>
      </c>
      <c r="O1137">
        <v>9029077.6799999997</v>
      </c>
      <c r="R1137" t="s">
        <v>4974</v>
      </c>
      <c r="S1137" t="s">
        <v>4972</v>
      </c>
    </row>
    <row r="1138" spans="1:19" x14ac:dyDescent="0.3">
      <c r="A1138" t="s">
        <v>4963</v>
      </c>
      <c r="B1138" t="s">
        <v>87</v>
      </c>
      <c r="C1138" t="s">
        <v>5277</v>
      </c>
      <c r="D1138" t="s">
        <v>3711</v>
      </c>
      <c r="E1138" t="s">
        <v>4956</v>
      </c>
      <c r="F1138" t="s">
        <v>16</v>
      </c>
      <c r="G1138" t="s">
        <v>4965</v>
      </c>
      <c r="I1138">
        <v>29967.5</v>
      </c>
      <c r="J1138">
        <v>0</v>
      </c>
      <c r="K1138">
        <v>29967.5</v>
      </c>
      <c r="L1138">
        <v>0</v>
      </c>
      <c r="M1138">
        <v>29967.5</v>
      </c>
      <c r="N1138">
        <v>29967.5</v>
      </c>
      <c r="O1138">
        <v>0</v>
      </c>
      <c r="R1138" t="s">
        <v>4965</v>
      </c>
      <c r="S1138" t="s">
        <v>4963</v>
      </c>
    </row>
    <row r="1139" spans="1:19" x14ac:dyDescent="0.3">
      <c r="A1139" t="s">
        <v>5110</v>
      </c>
      <c r="B1139" t="s">
        <v>87</v>
      </c>
      <c r="C1139" t="s">
        <v>5278</v>
      </c>
      <c r="D1139" t="s">
        <v>3643</v>
      </c>
      <c r="E1139" t="s">
        <v>4956</v>
      </c>
      <c r="F1139" t="s">
        <v>16</v>
      </c>
      <c r="G1139" t="s">
        <v>5112</v>
      </c>
      <c r="I1139">
        <v>150622</v>
      </c>
      <c r="J1139">
        <v>7531.1</v>
      </c>
      <c r="K1139">
        <v>158153.1</v>
      </c>
      <c r="L1139">
        <v>15499.05</v>
      </c>
      <c r="M1139">
        <v>142654.04999999999</v>
      </c>
      <c r="N1139">
        <v>142654.04999999999</v>
      </c>
      <c r="O1139">
        <v>739720.27</v>
      </c>
      <c r="R1139" t="s">
        <v>5112</v>
      </c>
      <c r="S1139" t="s">
        <v>5110</v>
      </c>
    </row>
    <row r="1140" spans="1:19" x14ac:dyDescent="0.3">
      <c r="A1140" t="s">
        <v>4969</v>
      </c>
      <c r="B1140" t="s">
        <v>87</v>
      </c>
      <c r="C1140" t="s">
        <v>5279</v>
      </c>
      <c r="D1140" t="s">
        <v>3643</v>
      </c>
      <c r="E1140" t="s">
        <v>4956</v>
      </c>
      <c r="F1140" t="s">
        <v>16</v>
      </c>
      <c r="G1140" t="s">
        <v>4971</v>
      </c>
      <c r="I1140">
        <v>2148477</v>
      </c>
      <c r="J1140">
        <v>107423.85</v>
      </c>
      <c r="K1140">
        <v>2255900.85</v>
      </c>
      <c r="L1140">
        <v>773773.99</v>
      </c>
      <c r="M1140">
        <v>1482126.86</v>
      </c>
      <c r="N1140">
        <v>1482126.86</v>
      </c>
      <c r="O1140">
        <v>1345054.04</v>
      </c>
      <c r="R1140" t="s">
        <v>4971</v>
      </c>
      <c r="S1140" t="s">
        <v>4969</v>
      </c>
    </row>
    <row r="1141" spans="1:19" x14ac:dyDescent="0.3">
      <c r="A1141" t="s">
        <v>4963</v>
      </c>
      <c r="B1141" t="s">
        <v>87</v>
      </c>
      <c r="C1141" t="s">
        <v>5280</v>
      </c>
      <c r="D1141" t="s">
        <v>3643</v>
      </c>
      <c r="E1141" t="s">
        <v>4956</v>
      </c>
      <c r="F1141" t="s">
        <v>16</v>
      </c>
      <c r="G1141" t="s">
        <v>4965</v>
      </c>
      <c r="I1141">
        <v>7583995</v>
      </c>
      <c r="J1141">
        <v>379199.75</v>
      </c>
      <c r="K1141">
        <v>7963194.75</v>
      </c>
      <c r="L1141">
        <v>1104841.46</v>
      </c>
      <c r="M1141">
        <v>6858353.29</v>
      </c>
      <c r="N1141">
        <v>6858353.29</v>
      </c>
      <c r="O1141">
        <v>5882564.3499999996</v>
      </c>
      <c r="R1141" t="s">
        <v>4965</v>
      </c>
      <c r="S1141" t="s">
        <v>4963</v>
      </c>
    </row>
    <row r="1142" spans="1:19" x14ac:dyDescent="0.3">
      <c r="A1142" t="s">
        <v>4963</v>
      </c>
      <c r="B1142" t="s">
        <v>87</v>
      </c>
      <c r="C1142" t="s">
        <v>5281</v>
      </c>
      <c r="D1142" t="s">
        <v>3643</v>
      </c>
      <c r="E1142" t="s">
        <v>4956</v>
      </c>
      <c r="F1142" t="s">
        <v>16</v>
      </c>
      <c r="G1142" t="s">
        <v>4965</v>
      </c>
      <c r="I1142">
        <v>-29967.5</v>
      </c>
      <c r="J1142">
        <v>0</v>
      </c>
      <c r="K1142">
        <v>-29967.5</v>
      </c>
      <c r="L1142">
        <v>0</v>
      </c>
      <c r="M1142">
        <v>-29967.5</v>
      </c>
      <c r="N1142">
        <v>-29967.5</v>
      </c>
      <c r="O1142">
        <v>0</v>
      </c>
      <c r="R1142" t="s">
        <v>4965</v>
      </c>
      <c r="S1142" t="s">
        <v>4963</v>
      </c>
    </row>
    <row r="1143" spans="1:19" x14ac:dyDescent="0.3">
      <c r="A1143" t="s">
        <v>4972</v>
      </c>
      <c r="B1143" t="s">
        <v>87</v>
      </c>
      <c r="C1143" t="s">
        <v>5282</v>
      </c>
      <c r="D1143" t="s">
        <v>3643</v>
      </c>
      <c r="E1143" t="s">
        <v>5283</v>
      </c>
      <c r="F1143" t="s">
        <v>16</v>
      </c>
      <c r="G1143" t="s">
        <v>4974</v>
      </c>
      <c r="H1143">
        <v>31</v>
      </c>
      <c r="I1143">
        <v>17457747.57</v>
      </c>
      <c r="J1143">
        <v>872887.38</v>
      </c>
      <c r="K1143">
        <v>18330634.949999999</v>
      </c>
      <c r="L1143">
        <v>2818389.38</v>
      </c>
      <c r="M1143">
        <v>15512245.57</v>
      </c>
      <c r="N1143">
        <v>15512245.560000001</v>
      </c>
      <c r="O1143">
        <v>11753104.210000001</v>
      </c>
      <c r="P1143">
        <v>31</v>
      </c>
      <c r="R1143" t="s">
        <v>4974</v>
      </c>
      <c r="S1143" t="s">
        <v>4972</v>
      </c>
    </row>
    <row r="1144" spans="1:19" x14ac:dyDescent="0.3">
      <c r="A1144" t="s">
        <v>4963</v>
      </c>
      <c r="B1144" t="s">
        <v>87</v>
      </c>
      <c r="C1144" t="s">
        <v>5284</v>
      </c>
      <c r="D1144" t="s">
        <v>3643</v>
      </c>
      <c r="E1144" t="s">
        <v>3786</v>
      </c>
      <c r="F1144" t="s">
        <v>16</v>
      </c>
      <c r="G1144" t="s">
        <v>4965</v>
      </c>
      <c r="I1144">
        <v>5459726</v>
      </c>
      <c r="J1144">
        <v>272986.3</v>
      </c>
      <c r="K1144">
        <v>5732712.2999999998</v>
      </c>
      <c r="L1144">
        <v>812311.36</v>
      </c>
      <c r="M1144">
        <v>4920400.9400000004</v>
      </c>
      <c r="N1144">
        <v>4920400.9400000004</v>
      </c>
      <c r="O1144">
        <v>4307013.3</v>
      </c>
      <c r="R1144" t="s">
        <v>4965</v>
      </c>
      <c r="S1144" t="s">
        <v>4963</v>
      </c>
    </row>
    <row r="1145" spans="1:19" x14ac:dyDescent="0.3">
      <c r="A1145" t="s">
        <v>4972</v>
      </c>
      <c r="B1145" t="s">
        <v>87</v>
      </c>
      <c r="C1145" t="s">
        <v>5285</v>
      </c>
      <c r="D1145" t="s">
        <v>3643</v>
      </c>
      <c r="E1145" t="s">
        <v>5286</v>
      </c>
      <c r="F1145" t="s">
        <v>16</v>
      </c>
      <c r="G1145" t="s">
        <v>4974</v>
      </c>
      <c r="H1145">
        <v>33</v>
      </c>
      <c r="I1145">
        <v>3219269.97</v>
      </c>
      <c r="J1145">
        <v>160963.5</v>
      </c>
      <c r="K1145">
        <v>3380233.47</v>
      </c>
      <c r="L1145">
        <v>0</v>
      </c>
      <c r="M1145">
        <v>3380233.47</v>
      </c>
      <c r="N1145">
        <v>3380233.46</v>
      </c>
      <c r="O1145">
        <v>2214577.5</v>
      </c>
      <c r="P1145">
        <v>33</v>
      </c>
      <c r="R1145" t="s">
        <v>4974</v>
      </c>
      <c r="S1145" t="s">
        <v>4972</v>
      </c>
    </row>
    <row r="1146" spans="1:19" x14ac:dyDescent="0.3">
      <c r="A1146" t="s">
        <v>4963</v>
      </c>
      <c r="B1146" t="s">
        <v>87</v>
      </c>
      <c r="C1146" t="s">
        <v>5287</v>
      </c>
      <c r="D1146" t="s">
        <v>3643</v>
      </c>
      <c r="E1146" t="s">
        <v>4959</v>
      </c>
      <c r="F1146" t="s">
        <v>16</v>
      </c>
      <c r="G1146" t="s">
        <v>4965</v>
      </c>
      <c r="I1146">
        <v>3207732.59</v>
      </c>
      <c r="J1146">
        <v>115131.73</v>
      </c>
      <c r="K1146">
        <v>3322864.32</v>
      </c>
      <c r="L1146">
        <v>833547.14</v>
      </c>
      <c r="M1146">
        <v>2489317.1800000002</v>
      </c>
      <c r="N1146">
        <v>2489317.17</v>
      </c>
      <c r="O1146">
        <v>4220757.88</v>
      </c>
      <c r="R1146" t="s">
        <v>4965</v>
      </c>
      <c r="S1146" t="s">
        <v>4963</v>
      </c>
    </row>
    <row r="1147" spans="1:19" x14ac:dyDescent="0.3">
      <c r="A1147" t="s">
        <v>4972</v>
      </c>
      <c r="B1147" t="s">
        <v>87</v>
      </c>
      <c r="C1147" t="s">
        <v>915</v>
      </c>
      <c r="D1147" t="s">
        <v>3643</v>
      </c>
      <c r="E1147" t="s">
        <v>4959</v>
      </c>
      <c r="F1147" t="s">
        <v>16</v>
      </c>
      <c r="G1147" t="s">
        <v>4974</v>
      </c>
      <c r="I1147">
        <v>7192945</v>
      </c>
      <c r="J1147">
        <v>359647.25</v>
      </c>
      <c r="K1147">
        <v>7552592.25</v>
      </c>
      <c r="L1147">
        <v>1122160.67</v>
      </c>
      <c r="M1147">
        <v>6430431.5800000001</v>
      </c>
      <c r="N1147">
        <v>6430431.5800000001</v>
      </c>
      <c r="O1147">
        <v>5904345.4699999997</v>
      </c>
      <c r="R1147" t="s">
        <v>4974</v>
      </c>
      <c r="S1147" t="s">
        <v>4972</v>
      </c>
    </row>
    <row r="1148" spans="1:19" x14ac:dyDescent="0.3">
      <c r="A1148" t="s">
        <v>4969</v>
      </c>
      <c r="B1148" t="s">
        <v>87</v>
      </c>
      <c r="C1148" t="s">
        <v>5288</v>
      </c>
      <c r="D1148" t="s">
        <v>3643</v>
      </c>
      <c r="E1148" t="s">
        <v>4959</v>
      </c>
      <c r="F1148" t="s">
        <v>16</v>
      </c>
      <c r="G1148" t="s">
        <v>4971</v>
      </c>
      <c r="I1148">
        <v>2488472</v>
      </c>
      <c r="J1148">
        <v>124423.6</v>
      </c>
      <c r="K1148">
        <v>2612895.6</v>
      </c>
      <c r="L1148">
        <v>896223.49</v>
      </c>
      <c r="M1148">
        <v>1716672.11</v>
      </c>
      <c r="N1148">
        <v>1716672.11</v>
      </c>
      <c r="O1148">
        <v>1557907.49</v>
      </c>
      <c r="R1148" t="s">
        <v>4971</v>
      </c>
      <c r="S1148" t="s">
        <v>4969</v>
      </c>
    </row>
    <row r="1149" spans="1:19" x14ac:dyDescent="0.3">
      <c r="A1149" t="s">
        <v>4963</v>
      </c>
      <c r="B1149" t="s">
        <v>87</v>
      </c>
      <c r="C1149" t="s">
        <v>5289</v>
      </c>
      <c r="D1149" t="s">
        <v>3643</v>
      </c>
      <c r="E1149" t="s">
        <v>4562</v>
      </c>
      <c r="F1149" t="s">
        <v>16</v>
      </c>
      <c r="G1149" t="s">
        <v>4965</v>
      </c>
      <c r="I1149">
        <v>4398604</v>
      </c>
      <c r="J1149">
        <v>219930.2</v>
      </c>
      <c r="K1149">
        <v>4618534.2</v>
      </c>
      <c r="L1149">
        <v>609850.77</v>
      </c>
      <c r="M1149">
        <v>4008683.43</v>
      </c>
      <c r="N1149">
        <v>4008683.43</v>
      </c>
      <c r="O1149">
        <v>3203756.07</v>
      </c>
      <c r="R1149" t="s">
        <v>4965</v>
      </c>
      <c r="S1149" t="s">
        <v>4963</v>
      </c>
    </row>
    <row r="1150" spans="1:19" x14ac:dyDescent="0.3">
      <c r="A1150" t="s">
        <v>4985</v>
      </c>
      <c r="B1150" t="s">
        <v>87</v>
      </c>
      <c r="C1150" t="s">
        <v>5290</v>
      </c>
      <c r="D1150" t="s">
        <v>3643</v>
      </c>
      <c r="E1150" t="s">
        <v>4384</v>
      </c>
      <c r="F1150" t="s">
        <v>16</v>
      </c>
      <c r="G1150" t="s">
        <v>4987</v>
      </c>
      <c r="H1150">
        <v>24</v>
      </c>
      <c r="I1150">
        <v>6666259.3200000003</v>
      </c>
      <c r="J1150">
        <v>333312.96999999997</v>
      </c>
      <c r="K1150">
        <v>6999572.29</v>
      </c>
      <c r="L1150">
        <v>0</v>
      </c>
      <c r="M1150">
        <v>6999572.29</v>
      </c>
      <c r="N1150">
        <v>6999572.2800000003</v>
      </c>
      <c r="O1150">
        <v>6005632.25</v>
      </c>
      <c r="P1150">
        <v>24</v>
      </c>
      <c r="R1150" t="s">
        <v>4987</v>
      </c>
      <c r="S1150" t="s">
        <v>4985</v>
      </c>
    </row>
    <row r="1151" spans="1:19" x14ac:dyDescent="0.3">
      <c r="A1151" t="s">
        <v>4985</v>
      </c>
      <c r="B1151" t="s">
        <v>87</v>
      </c>
      <c r="C1151" t="s">
        <v>5291</v>
      </c>
      <c r="D1151" t="s">
        <v>3643</v>
      </c>
      <c r="E1151" t="s">
        <v>4384</v>
      </c>
      <c r="F1151" t="s">
        <v>16</v>
      </c>
      <c r="G1151" t="s">
        <v>4987</v>
      </c>
      <c r="H1151">
        <v>25</v>
      </c>
      <c r="I1151">
        <v>12934137.539999999</v>
      </c>
      <c r="J1151">
        <v>646706.88</v>
      </c>
      <c r="K1151">
        <v>13580844.42</v>
      </c>
      <c r="L1151">
        <v>0</v>
      </c>
      <c r="M1151">
        <v>13580844.42</v>
      </c>
      <c r="N1151">
        <v>13580844.41</v>
      </c>
      <c r="O1151">
        <v>12395959.050000001</v>
      </c>
      <c r="P1151">
        <v>25</v>
      </c>
      <c r="R1151" t="s">
        <v>4987</v>
      </c>
      <c r="S1151" t="s">
        <v>4985</v>
      </c>
    </row>
    <row r="1152" spans="1:19" x14ac:dyDescent="0.3">
      <c r="A1152" t="s">
        <v>4985</v>
      </c>
      <c r="B1152" t="s">
        <v>87</v>
      </c>
      <c r="C1152" t="s">
        <v>5292</v>
      </c>
      <c r="D1152" t="s">
        <v>3643</v>
      </c>
      <c r="E1152" t="s">
        <v>4384</v>
      </c>
      <c r="F1152" t="s">
        <v>16</v>
      </c>
      <c r="G1152" t="s">
        <v>4987</v>
      </c>
      <c r="H1152">
        <v>23</v>
      </c>
      <c r="I1152">
        <v>6328514.7800000003</v>
      </c>
      <c r="J1152">
        <v>316425.74</v>
      </c>
      <c r="K1152">
        <v>6644940.5199999996</v>
      </c>
      <c r="L1152">
        <v>0</v>
      </c>
      <c r="M1152">
        <v>6644940.5199999996</v>
      </c>
      <c r="N1152">
        <v>6644940.5099999998</v>
      </c>
      <c r="O1152">
        <v>3653330.38</v>
      </c>
      <c r="P1152">
        <v>23</v>
      </c>
      <c r="R1152" t="s">
        <v>4987</v>
      </c>
      <c r="S1152" t="s">
        <v>4985</v>
      </c>
    </row>
    <row r="1153" spans="1:19" x14ac:dyDescent="0.3">
      <c r="A1153" t="s">
        <v>4985</v>
      </c>
      <c r="B1153" t="s">
        <v>87</v>
      </c>
      <c r="C1153" t="s">
        <v>5293</v>
      </c>
      <c r="D1153" t="s">
        <v>3643</v>
      </c>
      <c r="E1153" t="s">
        <v>4384</v>
      </c>
      <c r="F1153" t="s">
        <v>16</v>
      </c>
      <c r="G1153" t="s">
        <v>4987</v>
      </c>
      <c r="H1153">
        <v>27</v>
      </c>
      <c r="I1153">
        <v>4132634.87</v>
      </c>
      <c r="J1153">
        <v>206631.74</v>
      </c>
      <c r="K1153">
        <v>4339266.6100000003</v>
      </c>
      <c r="L1153">
        <v>0</v>
      </c>
      <c r="M1153">
        <v>4339266.6100000003</v>
      </c>
      <c r="N1153">
        <v>4339266.6100000003</v>
      </c>
      <c r="O1153">
        <v>3653603.32</v>
      </c>
      <c r="P1153">
        <v>27</v>
      </c>
      <c r="R1153" t="s">
        <v>4987</v>
      </c>
      <c r="S1153" t="s">
        <v>4985</v>
      </c>
    </row>
    <row r="1154" spans="1:19" x14ac:dyDescent="0.3">
      <c r="A1154" t="s">
        <v>4985</v>
      </c>
      <c r="B1154" t="s">
        <v>87</v>
      </c>
      <c r="C1154" t="s">
        <v>5294</v>
      </c>
      <c r="D1154" t="s">
        <v>3643</v>
      </c>
      <c r="E1154" t="s">
        <v>4384</v>
      </c>
      <c r="F1154" t="s">
        <v>16</v>
      </c>
      <c r="G1154" t="s">
        <v>4987</v>
      </c>
      <c r="H1154">
        <v>26</v>
      </c>
      <c r="I1154">
        <v>6526578.3099999996</v>
      </c>
      <c r="J1154">
        <v>326328.92</v>
      </c>
      <c r="K1154">
        <v>6852907.2300000004</v>
      </c>
      <c r="L1154">
        <v>0</v>
      </c>
      <c r="M1154">
        <v>6852907.2300000004</v>
      </c>
      <c r="N1154">
        <v>6852907.2199999997</v>
      </c>
      <c r="O1154">
        <v>6335310.5</v>
      </c>
      <c r="P1154">
        <v>26</v>
      </c>
      <c r="R1154" t="s">
        <v>4987</v>
      </c>
      <c r="S1154" t="s">
        <v>4985</v>
      </c>
    </row>
    <row r="1155" spans="1:19" x14ac:dyDescent="0.3">
      <c r="A1155" t="s">
        <v>5295</v>
      </c>
      <c r="B1155" t="s">
        <v>85</v>
      </c>
      <c r="C1155" t="s">
        <v>5296</v>
      </c>
      <c r="D1155" t="s">
        <v>3643</v>
      </c>
      <c r="E1155">
        <v>43834</v>
      </c>
      <c r="F1155" t="s">
        <v>16</v>
      </c>
      <c r="G1155" t="s">
        <v>5297</v>
      </c>
      <c r="H1155">
        <v>8</v>
      </c>
      <c r="I1155">
        <v>7092750.29</v>
      </c>
      <c r="J1155">
        <v>354637.51</v>
      </c>
      <c r="K1155">
        <v>7447387.7999999998</v>
      </c>
      <c r="L1155">
        <v>1789290</v>
      </c>
      <c r="M1155">
        <v>5658097.7999999998</v>
      </c>
      <c r="N1155">
        <v>5658097.7999999998</v>
      </c>
      <c r="O1155">
        <v>3276433</v>
      </c>
      <c r="P1155">
        <v>8</v>
      </c>
      <c r="R1155" t="s">
        <v>5297</v>
      </c>
      <c r="S1155" t="s">
        <v>5295</v>
      </c>
    </row>
    <row r="1156" spans="1:19" x14ac:dyDescent="0.3">
      <c r="A1156" t="s">
        <v>5295</v>
      </c>
      <c r="B1156" t="s">
        <v>85</v>
      </c>
      <c r="C1156" t="s">
        <v>5298</v>
      </c>
      <c r="D1156" t="s">
        <v>3643</v>
      </c>
      <c r="E1156">
        <v>44205</v>
      </c>
      <c r="F1156" t="s">
        <v>16</v>
      </c>
      <c r="G1156" t="s">
        <v>5297</v>
      </c>
      <c r="I1156">
        <v>16067538.5</v>
      </c>
      <c r="J1156">
        <v>803376.92</v>
      </c>
      <c r="K1156">
        <v>16870915.420000002</v>
      </c>
      <c r="L1156">
        <v>6313451.9500000002</v>
      </c>
      <c r="M1156">
        <v>10557463.48</v>
      </c>
      <c r="N1156">
        <v>10557463.470000001</v>
      </c>
      <c r="O1156">
        <v>2754557</v>
      </c>
      <c r="Q1156" t="s">
        <v>60</v>
      </c>
      <c r="R1156" t="s">
        <v>5297</v>
      </c>
      <c r="S1156" t="s">
        <v>5295</v>
      </c>
    </row>
    <row r="1157" spans="1:19" x14ac:dyDescent="0.3">
      <c r="A1157" t="s">
        <v>5295</v>
      </c>
      <c r="B1157" t="s">
        <v>85</v>
      </c>
      <c r="C1157" t="s">
        <v>5299</v>
      </c>
      <c r="D1157" t="s">
        <v>3643</v>
      </c>
      <c r="E1157">
        <v>43864</v>
      </c>
      <c r="F1157" t="s">
        <v>16</v>
      </c>
      <c r="G1157" t="s">
        <v>5297</v>
      </c>
      <c r="H1157">
        <v>6</v>
      </c>
      <c r="I1157">
        <v>10976158</v>
      </c>
      <c r="J1157">
        <v>548807.9</v>
      </c>
      <c r="K1157">
        <v>11524965.9</v>
      </c>
      <c r="L1157">
        <v>2744039.5</v>
      </c>
      <c r="M1157">
        <v>8780926.4000000004</v>
      </c>
      <c r="N1157">
        <v>8780926.4000000004</v>
      </c>
      <c r="O1157">
        <v>8598918.8200000003</v>
      </c>
      <c r="P1157">
        <v>6</v>
      </c>
      <c r="R1157" t="s">
        <v>5297</v>
      </c>
      <c r="S1157" t="s">
        <v>5295</v>
      </c>
    </row>
    <row r="1158" spans="1:19" x14ac:dyDescent="0.3">
      <c r="A1158" t="s">
        <v>5295</v>
      </c>
      <c r="B1158" t="s">
        <v>85</v>
      </c>
      <c r="C1158" t="s">
        <v>5300</v>
      </c>
      <c r="D1158" t="s">
        <v>3643</v>
      </c>
      <c r="E1158">
        <v>43868</v>
      </c>
      <c r="F1158" t="s">
        <v>16</v>
      </c>
      <c r="G1158" t="s">
        <v>5297</v>
      </c>
      <c r="H1158">
        <v>11</v>
      </c>
      <c r="I1158">
        <v>10073235.24</v>
      </c>
      <c r="J1158">
        <v>503661.76</v>
      </c>
      <c r="K1158">
        <v>10576897</v>
      </c>
      <c r="L1158">
        <v>2518309</v>
      </c>
      <c r="M1158">
        <v>8058588</v>
      </c>
      <c r="N1158">
        <v>8058588</v>
      </c>
      <c r="O1158">
        <v>6700148</v>
      </c>
      <c r="P1158">
        <v>11</v>
      </c>
      <c r="R1158" t="s">
        <v>5297</v>
      </c>
      <c r="S1158" t="s">
        <v>5295</v>
      </c>
    </row>
    <row r="1159" spans="1:19" x14ac:dyDescent="0.3">
      <c r="A1159" t="s">
        <v>5295</v>
      </c>
      <c r="B1159" t="s">
        <v>85</v>
      </c>
      <c r="C1159" t="s">
        <v>5301</v>
      </c>
      <c r="D1159" t="s">
        <v>3643</v>
      </c>
      <c r="E1159">
        <v>43892</v>
      </c>
      <c r="F1159" t="s">
        <v>16</v>
      </c>
      <c r="G1159" t="s">
        <v>5297</v>
      </c>
      <c r="H1159">
        <v>4</v>
      </c>
      <c r="I1159">
        <v>12451225.710000001</v>
      </c>
      <c r="J1159">
        <v>622561.29</v>
      </c>
      <c r="K1159">
        <v>13073787</v>
      </c>
      <c r="L1159">
        <v>3112806.43</v>
      </c>
      <c r="M1159">
        <v>9960980.5700000003</v>
      </c>
      <c r="N1159">
        <v>9960980.5600000005</v>
      </c>
      <c r="O1159">
        <v>6318712</v>
      </c>
      <c r="P1159">
        <v>4</v>
      </c>
      <c r="R1159" t="s">
        <v>5297</v>
      </c>
      <c r="S1159" t="s">
        <v>5295</v>
      </c>
    </row>
    <row r="1160" spans="1:19" x14ac:dyDescent="0.3">
      <c r="A1160" t="s">
        <v>5295</v>
      </c>
      <c r="B1160" t="s">
        <v>85</v>
      </c>
      <c r="C1160" t="s">
        <v>5302</v>
      </c>
      <c r="D1160" t="s">
        <v>3643</v>
      </c>
      <c r="E1160">
        <v>43689</v>
      </c>
      <c r="F1160" t="s">
        <v>16</v>
      </c>
      <c r="G1160" t="s">
        <v>5297</v>
      </c>
      <c r="H1160">
        <v>1</v>
      </c>
      <c r="I1160">
        <v>1684524</v>
      </c>
      <c r="J1160">
        <v>84226.2</v>
      </c>
      <c r="K1160">
        <v>1768750.2</v>
      </c>
      <c r="L1160">
        <v>421131</v>
      </c>
      <c r="M1160">
        <v>1347619.2</v>
      </c>
      <c r="N1160">
        <v>1347619.2</v>
      </c>
      <c r="O1160">
        <v>2583316</v>
      </c>
      <c r="P1160">
        <v>1</v>
      </c>
      <c r="R1160" t="s">
        <v>5297</v>
      </c>
      <c r="S1160" t="s">
        <v>5295</v>
      </c>
    </row>
    <row r="1161" spans="1:19" x14ac:dyDescent="0.3">
      <c r="A1161" t="s">
        <v>5295</v>
      </c>
      <c r="B1161" t="s">
        <v>85</v>
      </c>
      <c r="C1161" t="s">
        <v>5303</v>
      </c>
      <c r="D1161" t="s">
        <v>3643</v>
      </c>
      <c r="E1161">
        <v>44075</v>
      </c>
      <c r="F1161" t="s">
        <v>16</v>
      </c>
      <c r="G1161" t="s">
        <v>5297</v>
      </c>
      <c r="H1161">
        <v>3</v>
      </c>
      <c r="I1161">
        <v>10276217.140000001</v>
      </c>
      <c r="J1161">
        <v>513810.86</v>
      </c>
      <c r="K1161">
        <v>10790028</v>
      </c>
      <c r="L1161">
        <v>2569054.29</v>
      </c>
      <c r="M1161">
        <v>8220973.71</v>
      </c>
      <c r="N1161">
        <v>8220973.7000000002</v>
      </c>
      <c r="O1161">
        <v>7194819.6799999997</v>
      </c>
      <c r="P1161">
        <v>3</v>
      </c>
      <c r="R1161" t="s">
        <v>5297</v>
      </c>
      <c r="S1161" t="s">
        <v>5295</v>
      </c>
    </row>
    <row r="1162" spans="1:19" x14ac:dyDescent="0.3">
      <c r="A1162" t="s">
        <v>5295</v>
      </c>
      <c r="B1162" t="s">
        <v>85</v>
      </c>
      <c r="C1162" t="s">
        <v>5304</v>
      </c>
      <c r="D1162" t="s">
        <v>3643</v>
      </c>
      <c r="E1162">
        <v>44110</v>
      </c>
      <c r="F1162" t="s">
        <v>16</v>
      </c>
      <c r="G1162" t="s">
        <v>5297</v>
      </c>
      <c r="H1162">
        <v>10</v>
      </c>
      <c r="I1162">
        <v>7629179.0499999998</v>
      </c>
      <c r="J1162">
        <v>381458.95</v>
      </c>
      <c r="K1162">
        <v>8010638</v>
      </c>
      <c r="L1162">
        <v>1907295</v>
      </c>
      <c r="M1162">
        <v>6103343</v>
      </c>
      <c r="N1162">
        <v>6103343</v>
      </c>
      <c r="O1162">
        <v>4688663.21</v>
      </c>
      <c r="P1162">
        <v>10</v>
      </c>
      <c r="R1162" t="s">
        <v>5297</v>
      </c>
      <c r="S1162" t="s">
        <v>5295</v>
      </c>
    </row>
    <row r="1163" spans="1:19" x14ac:dyDescent="0.3">
      <c r="A1163" t="s">
        <v>5295</v>
      </c>
      <c r="B1163" t="s">
        <v>85</v>
      </c>
      <c r="C1163" t="s">
        <v>5305</v>
      </c>
      <c r="D1163" t="s">
        <v>3643</v>
      </c>
      <c r="E1163">
        <v>44144</v>
      </c>
      <c r="F1163" t="s">
        <v>16</v>
      </c>
      <c r="G1163" t="s">
        <v>5297</v>
      </c>
      <c r="H1163">
        <v>13</v>
      </c>
      <c r="I1163">
        <v>9161231</v>
      </c>
      <c r="J1163">
        <v>458061.55</v>
      </c>
      <c r="K1163">
        <v>9619292.5500000007</v>
      </c>
      <c r="L1163">
        <v>2290307</v>
      </c>
      <c r="M1163">
        <v>7328985.5499999998</v>
      </c>
      <c r="N1163">
        <v>7328985.5499999998</v>
      </c>
      <c r="O1163">
        <v>6738702</v>
      </c>
      <c r="P1163">
        <v>13</v>
      </c>
      <c r="R1163" t="s">
        <v>5297</v>
      </c>
      <c r="S1163" t="s">
        <v>5295</v>
      </c>
    </row>
    <row r="1164" spans="1:19" x14ac:dyDescent="0.3">
      <c r="A1164" t="s">
        <v>5295</v>
      </c>
      <c r="B1164" t="s">
        <v>85</v>
      </c>
      <c r="C1164" t="s">
        <v>5306</v>
      </c>
      <c r="D1164" t="s">
        <v>3643</v>
      </c>
      <c r="E1164">
        <v>44174</v>
      </c>
      <c r="F1164" t="s">
        <v>16</v>
      </c>
      <c r="G1164" t="s">
        <v>5297</v>
      </c>
      <c r="H1164">
        <v>14</v>
      </c>
      <c r="I1164">
        <v>5698546.5999999996</v>
      </c>
      <c r="J1164">
        <v>284927.33</v>
      </c>
      <c r="K1164">
        <v>5983473.9299999997</v>
      </c>
      <c r="L1164">
        <v>1424635</v>
      </c>
      <c r="M1164">
        <v>4558838.93</v>
      </c>
      <c r="N1164">
        <v>4558838.93</v>
      </c>
      <c r="O1164">
        <v>4476191</v>
      </c>
      <c r="P1164">
        <v>14</v>
      </c>
      <c r="R1164" t="s">
        <v>5297</v>
      </c>
      <c r="S1164" t="s">
        <v>5295</v>
      </c>
    </row>
    <row r="1165" spans="1:19" x14ac:dyDescent="0.3">
      <c r="A1165" t="s">
        <v>5295</v>
      </c>
      <c r="B1165" t="s">
        <v>85</v>
      </c>
      <c r="C1165" t="s">
        <v>5307</v>
      </c>
      <c r="D1165" t="s">
        <v>3643</v>
      </c>
      <c r="E1165" t="s">
        <v>4760</v>
      </c>
      <c r="F1165" t="s">
        <v>16</v>
      </c>
      <c r="G1165" t="s">
        <v>5297</v>
      </c>
      <c r="H1165">
        <v>12</v>
      </c>
      <c r="I1165">
        <v>3093527.62</v>
      </c>
      <c r="J1165">
        <v>154676.38</v>
      </c>
      <c r="K1165">
        <v>3248204</v>
      </c>
      <c r="L1165">
        <v>773382</v>
      </c>
      <c r="M1165">
        <v>2474822</v>
      </c>
      <c r="N1165">
        <v>2474822</v>
      </c>
      <c r="O1165">
        <v>1896313.72</v>
      </c>
      <c r="P1165">
        <v>12</v>
      </c>
      <c r="R1165" t="s">
        <v>5297</v>
      </c>
      <c r="S1165" t="s">
        <v>5295</v>
      </c>
    </row>
    <row r="1166" spans="1:19" x14ac:dyDescent="0.3">
      <c r="A1166" t="s">
        <v>5295</v>
      </c>
      <c r="B1166" t="s">
        <v>85</v>
      </c>
      <c r="C1166" t="s">
        <v>5308</v>
      </c>
      <c r="D1166" t="s">
        <v>3643</v>
      </c>
      <c r="E1166" t="s">
        <v>5309</v>
      </c>
      <c r="F1166" t="s">
        <v>16</v>
      </c>
      <c r="G1166" t="s">
        <v>5297</v>
      </c>
      <c r="I1166">
        <v>5715164</v>
      </c>
      <c r="J1166">
        <v>285758.2</v>
      </c>
      <c r="K1166">
        <v>6000922.2000000002</v>
      </c>
      <c r="L1166">
        <v>0</v>
      </c>
      <c r="M1166">
        <v>6000922.2000000002</v>
      </c>
      <c r="N1166">
        <v>6000922.2000000002</v>
      </c>
      <c r="O1166">
        <v>5165148</v>
      </c>
      <c r="Q1166" t="s">
        <v>60</v>
      </c>
      <c r="R1166" t="s">
        <v>5297</v>
      </c>
      <c r="S1166" t="s">
        <v>5295</v>
      </c>
    </row>
    <row r="1167" spans="1:19" x14ac:dyDescent="0.3">
      <c r="A1167" t="s">
        <v>5295</v>
      </c>
      <c r="B1167" t="s">
        <v>85</v>
      </c>
      <c r="C1167" t="s">
        <v>5310</v>
      </c>
      <c r="D1167" t="s">
        <v>3643</v>
      </c>
      <c r="E1167" t="s">
        <v>5311</v>
      </c>
      <c r="F1167" t="s">
        <v>16</v>
      </c>
      <c r="G1167" t="s">
        <v>5297</v>
      </c>
      <c r="H1167">
        <v>5</v>
      </c>
      <c r="I1167">
        <v>5616447.6200000001</v>
      </c>
      <c r="J1167">
        <v>280822.38</v>
      </c>
      <c r="K1167">
        <v>5897270</v>
      </c>
      <c r="L1167">
        <v>1404111.9</v>
      </c>
      <c r="M1167">
        <v>4493158.0999999996</v>
      </c>
      <c r="N1167">
        <v>4493158.0999999996</v>
      </c>
      <c r="O1167">
        <v>3307335</v>
      </c>
      <c r="P1167">
        <v>5</v>
      </c>
      <c r="R1167" t="s">
        <v>5297</v>
      </c>
      <c r="S1167" t="s">
        <v>5295</v>
      </c>
    </row>
    <row r="1168" spans="1:19" x14ac:dyDescent="0.3">
      <c r="A1168" t="s">
        <v>5295</v>
      </c>
      <c r="B1168" t="s">
        <v>85</v>
      </c>
      <c r="C1168" t="s">
        <v>5312</v>
      </c>
      <c r="D1168" t="s">
        <v>3643</v>
      </c>
      <c r="E1168" t="s">
        <v>5313</v>
      </c>
      <c r="F1168" t="s">
        <v>16</v>
      </c>
      <c r="G1168" t="s">
        <v>5297</v>
      </c>
      <c r="H1168">
        <v>7</v>
      </c>
      <c r="I1168">
        <v>12419046</v>
      </c>
      <c r="J1168">
        <v>620952.30000000005</v>
      </c>
      <c r="K1168">
        <v>13039998.300000001</v>
      </c>
      <c r="L1168">
        <v>3088611.5</v>
      </c>
      <c r="M1168">
        <v>9951386.8000000007</v>
      </c>
      <c r="N1168">
        <v>9951386.8000000007</v>
      </c>
      <c r="O1168">
        <v>8960289.4800000004</v>
      </c>
      <c r="P1168">
        <v>7</v>
      </c>
      <c r="R1168" t="s">
        <v>5297</v>
      </c>
      <c r="S1168" t="s">
        <v>5295</v>
      </c>
    </row>
    <row r="1169" spans="1:19" x14ac:dyDescent="0.3">
      <c r="A1169" t="s">
        <v>5295</v>
      </c>
      <c r="B1169" t="s">
        <v>85</v>
      </c>
      <c r="C1169" t="s">
        <v>5314</v>
      </c>
      <c r="D1169" t="s">
        <v>3643</v>
      </c>
      <c r="E1169" t="s">
        <v>5315</v>
      </c>
      <c r="F1169" t="s">
        <v>16</v>
      </c>
      <c r="G1169" t="s">
        <v>5297</v>
      </c>
      <c r="H1169">
        <v>2</v>
      </c>
      <c r="I1169">
        <v>11473371.43</v>
      </c>
      <c r="J1169">
        <v>573668.56999999995</v>
      </c>
      <c r="K1169">
        <v>12047040</v>
      </c>
      <c r="L1169">
        <v>2868342.86</v>
      </c>
      <c r="M1169">
        <v>9178697.1400000006</v>
      </c>
      <c r="N1169">
        <v>9178697.1400000006</v>
      </c>
      <c r="O1169">
        <v>8637288.8599999994</v>
      </c>
      <c r="P1169">
        <v>2</v>
      </c>
      <c r="R1169" t="s">
        <v>5297</v>
      </c>
      <c r="S1169" t="s">
        <v>5295</v>
      </c>
    </row>
    <row r="1170" spans="1:19" x14ac:dyDescent="0.3">
      <c r="A1170" t="s">
        <v>5295</v>
      </c>
      <c r="B1170" t="s">
        <v>85</v>
      </c>
      <c r="C1170" t="s">
        <v>5316</v>
      </c>
      <c r="D1170" t="s">
        <v>3643</v>
      </c>
      <c r="E1170" t="s">
        <v>5317</v>
      </c>
      <c r="F1170" t="s">
        <v>16</v>
      </c>
      <c r="G1170" t="s">
        <v>5297</v>
      </c>
      <c r="H1170">
        <v>9</v>
      </c>
      <c r="I1170">
        <v>2100740</v>
      </c>
      <c r="J1170">
        <v>105037</v>
      </c>
      <c r="K1170">
        <v>2205777</v>
      </c>
      <c r="L1170">
        <v>525232.56999999995</v>
      </c>
      <c r="M1170">
        <v>1680544.43</v>
      </c>
      <c r="N1170">
        <v>1680544.43</v>
      </c>
      <c r="O1170">
        <v>9493853</v>
      </c>
      <c r="P1170">
        <v>9</v>
      </c>
      <c r="R1170" t="s">
        <v>5297</v>
      </c>
      <c r="S1170" t="s">
        <v>5295</v>
      </c>
    </row>
    <row r="1171" spans="1:19" x14ac:dyDescent="0.3">
      <c r="A1171" t="s">
        <v>5318</v>
      </c>
      <c r="B1171" t="s">
        <v>76</v>
      </c>
      <c r="C1171" t="s">
        <v>5319</v>
      </c>
      <c r="D1171" t="s">
        <v>3643</v>
      </c>
      <c r="E1171">
        <v>43101</v>
      </c>
      <c r="F1171" t="s">
        <v>16</v>
      </c>
      <c r="G1171" t="s">
        <v>5320</v>
      </c>
      <c r="H1171">
        <v>25</v>
      </c>
      <c r="I1171">
        <v>1334415.96</v>
      </c>
      <c r="J1171">
        <v>66720.800000000003</v>
      </c>
      <c r="K1171">
        <v>1401136.76</v>
      </c>
      <c r="L1171">
        <v>367373.93</v>
      </c>
      <c r="M1171">
        <v>1033762.83</v>
      </c>
      <c r="N1171">
        <v>1033762.82</v>
      </c>
      <c r="O1171">
        <v>992455.09</v>
      </c>
      <c r="P1171">
        <v>25</v>
      </c>
      <c r="R1171" t="s">
        <v>5320</v>
      </c>
      <c r="S1171" t="s">
        <v>5318</v>
      </c>
    </row>
    <row r="1172" spans="1:19" x14ac:dyDescent="0.3">
      <c r="A1172" t="s">
        <v>5318</v>
      </c>
      <c r="B1172" t="s">
        <v>76</v>
      </c>
      <c r="C1172" t="s">
        <v>5321</v>
      </c>
      <c r="D1172" t="s">
        <v>3643</v>
      </c>
      <c r="E1172">
        <v>43102</v>
      </c>
      <c r="F1172" t="s">
        <v>16</v>
      </c>
      <c r="G1172" t="s">
        <v>5320</v>
      </c>
      <c r="I1172">
        <v>2960542.86</v>
      </c>
      <c r="J1172">
        <v>148027.14000000001</v>
      </c>
      <c r="K1172">
        <v>3108570</v>
      </c>
      <c r="L1172">
        <v>653831.80000000005</v>
      </c>
      <c r="M1172">
        <v>2454738.2000000002</v>
      </c>
      <c r="N1172">
        <v>2454738.2000000002</v>
      </c>
      <c r="O1172">
        <v>2678644.7999999998</v>
      </c>
      <c r="R1172" t="s">
        <v>5320</v>
      </c>
      <c r="S1172" t="s">
        <v>5318</v>
      </c>
    </row>
    <row r="1173" spans="1:19" x14ac:dyDescent="0.3">
      <c r="A1173" t="s">
        <v>5318</v>
      </c>
      <c r="B1173" t="s">
        <v>76</v>
      </c>
      <c r="C1173" t="s">
        <v>5322</v>
      </c>
      <c r="D1173" t="s">
        <v>3643</v>
      </c>
      <c r="E1173">
        <v>43103</v>
      </c>
      <c r="F1173" t="s">
        <v>16</v>
      </c>
      <c r="G1173" t="s">
        <v>5320</v>
      </c>
      <c r="I1173">
        <v>5615979.8099999996</v>
      </c>
      <c r="J1173">
        <v>280798.99</v>
      </c>
      <c r="K1173">
        <v>5896778.7999999998</v>
      </c>
      <c r="L1173">
        <v>404780.93</v>
      </c>
      <c r="M1173">
        <v>5491997.8700000001</v>
      </c>
      <c r="N1173">
        <v>5491997.8700000001</v>
      </c>
      <c r="O1173">
        <v>4546610.84</v>
      </c>
      <c r="R1173" t="s">
        <v>5320</v>
      </c>
      <c r="S1173" t="s">
        <v>5318</v>
      </c>
    </row>
    <row r="1174" spans="1:19" x14ac:dyDescent="0.3">
      <c r="A1174" t="s">
        <v>5318</v>
      </c>
      <c r="B1174" t="s">
        <v>76</v>
      </c>
      <c r="C1174" t="s">
        <v>5323</v>
      </c>
      <c r="D1174" t="s">
        <v>3643</v>
      </c>
      <c r="E1174">
        <v>42739</v>
      </c>
      <c r="F1174" t="s">
        <v>16</v>
      </c>
      <c r="G1174" t="s">
        <v>5320</v>
      </c>
      <c r="I1174">
        <v>3502070</v>
      </c>
      <c r="J1174">
        <v>175103.5</v>
      </c>
      <c r="K1174">
        <v>3677173.5</v>
      </c>
      <c r="L1174">
        <v>683045.8</v>
      </c>
      <c r="M1174">
        <v>2994127.7</v>
      </c>
      <c r="N1174">
        <v>2994127.7</v>
      </c>
      <c r="O1174">
        <v>2242406.65</v>
      </c>
      <c r="R1174" t="s">
        <v>5320</v>
      </c>
      <c r="S1174" t="s">
        <v>5318</v>
      </c>
    </row>
    <row r="1175" spans="1:19" x14ac:dyDescent="0.3">
      <c r="A1175" t="s">
        <v>5318</v>
      </c>
      <c r="B1175" t="s">
        <v>76</v>
      </c>
      <c r="C1175" t="s">
        <v>5324</v>
      </c>
      <c r="D1175" t="s">
        <v>3643</v>
      </c>
      <c r="E1175">
        <v>42747</v>
      </c>
      <c r="F1175" t="s">
        <v>16</v>
      </c>
      <c r="G1175" t="s">
        <v>5320</v>
      </c>
      <c r="I1175">
        <v>5827019</v>
      </c>
      <c r="J1175">
        <v>291350.95</v>
      </c>
      <c r="K1175">
        <v>6118369.9500000002</v>
      </c>
      <c r="L1175">
        <v>492791.84</v>
      </c>
      <c r="M1175">
        <v>5625578.1100000003</v>
      </c>
      <c r="N1175">
        <v>5625578.1100000003</v>
      </c>
      <c r="O1175">
        <v>4702936.55</v>
      </c>
      <c r="R1175" t="s">
        <v>5320</v>
      </c>
      <c r="S1175" t="s">
        <v>5318</v>
      </c>
    </row>
    <row r="1176" spans="1:19" x14ac:dyDescent="0.3">
      <c r="A1176" t="s">
        <v>5318</v>
      </c>
      <c r="B1176" t="s">
        <v>76</v>
      </c>
      <c r="C1176" t="s">
        <v>5325</v>
      </c>
      <c r="D1176" t="s">
        <v>3643</v>
      </c>
      <c r="E1176">
        <v>43139</v>
      </c>
      <c r="F1176" t="s">
        <v>16</v>
      </c>
      <c r="G1176" t="s">
        <v>5320</v>
      </c>
      <c r="H1176">
        <v>31</v>
      </c>
      <c r="I1176">
        <v>2806299.13</v>
      </c>
      <c r="J1176">
        <v>140314.96</v>
      </c>
      <c r="K1176">
        <v>2946614.09</v>
      </c>
      <c r="L1176">
        <v>603924.4</v>
      </c>
      <c r="M1176">
        <v>2342689.69</v>
      </c>
      <c r="N1176">
        <v>2342689.6800000002</v>
      </c>
      <c r="O1176">
        <v>6752933.2199999997</v>
      </c>
      <c r="P1176">
        <v>31</v>
      </c>
      <c r="R1176" t="s">
        <v>5320</v>
      </c>
      <c r="S1176" t="s">
        <v>5318</v>
      </c>
    </row>
    <row r="1177" spans="1:19" x14ac:dyDescent="0.3">
      <c r="A1177" t="s">
        <v>5318</v>
      </c>
      <c r="B1177" t="s">
        <v>76</v>
      </c>
      <c r="C1177" t="s">
        <v>5326</v>
      </c>
      <c r="D1177" t="s">
        <v>3643</v>
      </c>
      <c r="E1177">
        <v>43559</v>
      </c>
      <c r="F1177" t="s">
        <v>16</v>
      </c>
      <c r="G1177" t="s">
        <v>5320</v>
      </c>
      <c r="H1177">
        <v>35</v>
      </c>
      <c r="I1177">
        <v>4583109.75</v>
      </c>
      <c r="J1177">
        <v>229155.49</v>
      </c>
      <c r="K1177">
        <v>4812265.24</v>
      </c>
      <c r="L1177">
        <v>1550001.44</v>
      </c>
      <c r="M1177">
        <v>3262263.8</v>
      </c>
      <c r="N1177">
        <v>3262263.79</v>
      </c>
      <c r="O1177">
        <v>2565043.88</v>
      </c>
      <c r="P1177">
        <v>35</v>
      </c>
      <c r="R1177" t="s">
        <v>5320</v>
      </c>
      <c r="S1177" t="s">
        <v>5318</v>
      </c>
    </row>
    <row r="1178" spans="1:19" x14ac:dyDescent="0.3">
      <c r="A1178" t="s">
        <v>5318</v>
      </c>
      <c r="B1178" t="s">
        <v>76</v>
      </c>
      <c r="C1178" t="s">
        <v>5327</v>
      </c>
      <c r="D1178" t="s">
        <v>3643</v>
      </c>
      <c r="E1178">
        <v>43750</v>
      </c>
      <c r="F1178" t="s">
        <v>16</v>
      </c>
      <c r="G1178" t="s">
        <v>5320</v>
      </c>
      <c r="H1178">
        <v>1</v>
      </c>
      <c r="I1178">
        <v>463906.48</v>
      </c>
      <c r="J1178">
        <v>23195.32</v>
      </c>
      <c r="K1178">
        <v>487101.8</v>
      </c>
      <c r="L1178">
        <v>0</v>
      </c>
      <c r="M1178">
        <v>487101.8</v>
      </c>
      <c r="N1178">
        <v>487101.8</v>
      </c>
      <c r="O1178">
        <v>13881.35</v>
      </c>
      <c r="P1178">
        <v>1</v>
      </c>
      <c r="R1178" t="s">
        <v>5320</v>
      </c>
      <c r="S1178" t="s">
        <v>5318</v>
      </c>
    </row>
    <row r="1179" spans="1:19" x14ac:dyDescent="0.3">
      <c r="A1179" t="s">
        <v>5318</v>
      </c>
      <c r="B1179" t="s">
        <v>76</v>
      </c>
      <c r="C1179" t="s">
        <v>5328</v>
      </c>
      <c r="D1179" t="s">
        <v>3643</v>
      </c>
      <c r="E1179" t="s">
        <v>5329</v>
      </c>
      <c r="F1179" t="s">
        <v>16</v>
      </c>
      <c r="G1179" t="s">
        <v>5320</v>
      </c>
      <c r="H1179">
        <v>30</v>
      </c>
      <c r="I1179">
        <v>3864214.5</v>
      </c>
      <c r="J1179">
        <v>193210.72</v>
      </c>
      <c r="K1179">
        <v>4057425.22</v>
      </c>
      <c r="L1179">
        <v>457665.76</v>
      </c>
      <c r="M1179">
        <v>3599759.46</v>
      </c>
      <c r="N1179">
        <v>3599759.46</v>
      </c>
      <c r="O1179">
        <v>3772207.96</v>
      </c>
      <c r="P1179">
        <v>30</v>
      </c>
      <c r="R1179" t="s">
        <v>5320</v>
      </c>
      <c r="S1179" t="s">
        <v>5318</v>
      </c>
    </row>
    <row r="1180" spans="1:19" x14ac:dyDescent="0.3">
      <c r="A1180" t="s">
        <v>5318</v>
      </c>
      <c r="B1180" t="s">
        <v>76</v>
      </c>
      <c r="C1180" t="s">
        <v>5330</v>
      </c>
      <c r="D1180" t="s">
        <v>3643</v>
      </c>
      <c r="E1180" t="s">
        <v>5331</v>
      </c>
      <c r="F1180" t="s">
        <v>16</v>
      </c>
      <c r="G1180" t="s">
        <v>5320</v>
      </c>
      <c r="H1180">
        <v>36</v>
      </c>
      <c r="I1180">
        <v>29270095.760000002</v>
      </c>
      <c r="J1180">
        <v>1463504.79</v>
      </c>
      <c r="K1180">
        <v>30733600.550000001</v>
      </c>
      <c r="L1180">
        <v>3624395.83</v>
      </c>
      <c r="M1180">
        <v>27109204.719999999</v>
      </c>
      <c r="N1180">
        <v>27109204.719999999</v>
      </c>
      <c r="O1180">
        <v>10543541.85</v>
      </c>
      <c r="P1180">
        <v>36</v>
      </c>
      <c r="R1180" t="s">
        <v>5320</v>
      </c>
      <c r="S1180" t="s">
        <v>5318</v>
      </c>
    </row>
    <row r="1181" spans="1:19" x14ac:dyDescent="0.3">
      <c r="A1181" t="s">
        <v>5318</v>
      </c>
      <c r="B1181" t="s">
        <v>76</v>
      </c>
      <c r="C1181" t="s">
        <v>5332</v>
      </c>
      <c r="D1181" t="s">
        <v>3643</v>
      </c>
      <c r="E1181" t="s">
        <v>5333</v>
      </c>
      <c r="F1181" t="s">
        <v>16</v>
      </c>
      <c r="G1181" t="s">
        <v>5320</v>
      </c>
      <c r="I1181">
        <v>6742632.54</v>
      </c>
      <c r="J1181">
        <v>337131.63</v>
      </c>
      <c r="K1181">
        <v>7079764.1699999999</v>
      </c>
      <c r="L1181">
        <v>1015115.8</v>
      </c>
      <c r="M1181">
        <v>6064648.3700000001</v>
      </c>
      <c r="N1181">
        <v>6064648.3600000003</v>
      </c>
      <c r="O1181">
        <v>5855002.7400000002</v>
      </c>
      <c r="P1181">
        <v>33</v>
      </c>
      <c r="R1181" t="s">
        <v>5320</v>
      </c>
      <c r="S1181" t="s">
        <v>5318</v>
      </c>
    </row>
    <row r="1182" spans="1:19" x14ac:dyDescent="0.3">
      <c r="A1182" t="s">
        <v>5318</v>
      </c>
      <c r="B1182" t="s">
        <v>76</v>
      </c>
      <c r="C1182" t="s">
        <v>5334</v>
      </c>
      <c r="D1182" t="s">
        <v>3643</v>
      </c>
      <c r="E1182" t="s">
        <v>5335</v>
      </c>
      <c r="F1182" t="s">
        <v>16</v>
      </c>
      <c r="G1182" t="s">
        <v>5320</v>
      </c>
      <c r="H1182">
        <v>34</v>
      </c>
      <c r="I1182">
        <v>7360347.4400000004</v>
      </c>
      <c r="J1182">
        <v>368017.37</v>
      </c>
      <c r="K1182">
        <v>7728364.8099999996</v>
      </c>
      <c r="L1182">
        <v>797297.45</v>
      </c>
      <c r="M1182">
        <v>6931067.3600000003</v>
      </c>
      <c r="N1182">
        <v>6931067.3600000003</v>
      </c>
      <c r="O1182">
        <v>6269587.21</v>
      </c>
      <c r="P1182">
        <v>34</v>
      </c>
      <c r="R1182" t="s">
        <v>5320</v>
      </c>
      <c r="S1182" t="s">
        <v>5318</v>
      </c>
    </row>
    <row r="1183" spans="1:19" x14ac:dyDescent="0.3">
      <c r="A1183" t="s">
        <v>5318</v>
      </c>
      <c r="B1183" t="s">
        <v>76</v>
      </c>
      <c r="C1183" t="s">
        <v>5336</v>
      </c>
      <c r="D1183" t="s">
        <v>3643</v>
      </c>
      <c r="E1183" t="s">
        <v>5337</v>
      </c>
      <c r="F1183" t="s">
        <v>16</v>
      </c>
      <c r="G1183" t="s">
        <v>5320</v>
      </c>
      <c r="H1183">
        <v>28</v>
      </c>
      <c r="I1183">
        <v>5110738.79</v>
      </c>
      <c r="J1183">
        <v>255536.94</v>
      </c>
      <c r="K1183">
        <v>5366275.7300000004</v>
      </c>
      <c r="L1183">
        <v>509871.31</v>
      </c>
      <c r="M1183">
        <v>4856404.42</v>
      </c>
      <c r="N1183">
        <v>4856404.41</v>
      </c>
      <c r="O1183">
        <v>5960049.9000000004</v>
      </c>
      <c r="P1183">
        <v>28</v>
      </c>
      <c r="R1183" t="s">
        <v>5320</v>
      </c>
      <c r="S1183" t="s">
        <v>5318</v>
      </c>
    </row>
    <row r="1184" spans="1:19" x14ac:dyDescent="0.3">
      <c r="A1184" t="s">
        <v>5318</v>
      </c>
      <c r="B1184" t="s">
        <v>76</v>
      </c>
      <c r="C1184" t="s">
        <v>5338</v>
      </c>
      <c r="D1184" t="s">
        <v>3643</v>
      </c>
      <c r="E1184" t="s">
        <v>5339</v>
      </c>
      <c r="F1184" t="s">
        <v>16</v>
      </c>
      <c r="G1184" t="s">
        <v>5320</v>
      </c>
      <c r="H1184">
        <v>32</v>
      </c>
      <c r="I1184">
        <v>6867125.7000000002</v>
      </c>
      <c r="J1184">
        <v>343356.28</v>
      </c>
      <c r="K1184">
        <v>7210481.9800000004</v>
      </c>
      <c r="L1184">
        <v>693560.3</v>
      </c>
      <c r="M1184">
        <v>6516921.6799999997</v>
      </c>
      <c r="N1184">
        <v>6516921.6799999997</v>
      </c>
      <c r="O1184">
        <v>1852842.64</v>
      </c>
      <c r="P1184">
        <v>32</v>
      </c>
      <c r="R1184" t="s">
        <v>5320</v>
      </c>
      <c r="S1184" t="s">
        <v>5318</v>
      </c>
    </row>
    <row r="1185" spans="1:19" x14ac:dyDescent="0.3">
      <c r="A1185" t="s">
        <v>5318</v>
      </c>
      <c r="B1185" t="s">
        <v>76</v>
      </c>
      <c r="C1185" t="s">
        <v>5340</v>
      </c>
      <c r="D1185" t="s">
        <v>3643</v>
      </c>
      <c r="E1185" t="s">
        <v>5341</v>
      </c>
      <c r="F1185" t="s">
        <v>16</v>
      </c>
      <c r="G1185" t="s">
        <v>5320</v>
      </c>
      <c r="H1185">
        <v>29</v>
      </c>
      <c r="I1185">
        <v>6355200.4900000002</v>
      </c>
      <c r="J1185">
        <v>317760.02</v>
      </c>
      <c r="K1185">
        <v>6672960.5099999998</v>
      </c>
      <c r="L1185">
        <v>1525799.46</v>
      </c>
      <c r="M1185">
        <v>5147161.05</v>
      </c>
      <c r="N1185">
        <v>5147161.05</v>
      </c>
      <c r="O1185">
        <v>6349192.7199999997</v>
      </c>
      <c r="P1185">
        <v>29</v>
      </c>
      <c r="R1185" t="s">
        <v>5320</v>
      </c>
      <c r="S1185" t="s">
        <v>5318</v>
      </c>
    </row>
    <row r="1186" spans="1:19" x14ac:dyDescent="0.3">
      <c r="A1186" t="s">
        <v>5318</v>
      </c>
      <c r="B1186" t="s">
        <v>76</v>
      </c>
      <c r="C1186" t="s">
        <v>5342</v>
      </c>
      <c r="D1186" t="s">
        <v>3643</v>
      </c>
      <c r="E1186" t="s">
        <v>4947</v>
      </c>
      <c r="F1186" t="s">
        <v>16</v>
      </c>
      <c r="G1186" t="s">
        <v>5320</v>
      </c>
      <c r="I1186">
        <v>2166022</v>
      </c>
      <c r="J1186">
        <v>108301.1</v>
      </c>
      <c r="K1186">
        <v>2274323.1</v>
      </c>
      <c r="L1186">
        <v>426600.33</v>
      </c>
      <c r="M1186">
        <v>1847722.77</v>
      </c>
      <c r="N1186">
        <v>1847722.77</v>
      </c>
      <c r="O1186">
        <v>1675962.94</v>
      </c>
      <c r="R1186" t="s">
        <v>5320</v>
      </c>
      <c r="S1186" t="s">
        <v>5318</v>
      </c>
    </row>
    <row r="1187" spans="1:19" x14ac:dyDescent="0.3">
      <c r="A1187" t="s">
        <v>5318</v>
      </c>
      <c r="B1187" t="s">
        <v>76</v>
      </c>
      <c r="C1187" t="s">
        <v>5343</v>
      </c>
      <c r="D1187" t="s">
        <v>3643</v>
      </c>
      <c r="E1187" t="s">
        <v>3912</v>
      </c>
      <c r="F1187" t="s">
        <v>16</v>
      </c>
      <c r="G1187" t="s">
        <v>5320</v>
      </c>
      <c r="I1187">
        <v>4559187</v>
      </c>
      <c r="J1187">
        <v>227959.35</v>
      </c>
      <c r="K1187">
        <v>4787146.3499999996</v>
      </c>
      <c r="L1187">
        <v>3462410.52</v>
      </c>
      <c r="M1187">
        <v>1324735.83</v>
      </c>
      <c r="N1187">
        <v>1324735.83</v>
      </c>
      <c r="O1187">
        <v>2843967.14</v>
      </c>
      <c r="R1187" t="s">
        <v>5320</v>
      </c>
      <c r="S1187" t="s">
        <v>5318</v>
      </c>
    </row>
    <row r="1188" spans="1:19" x14ac:dyDescent="0.3">
      <c r="A1188" t="s">
        <v>5318</v>
      </c>
      <c r="B1188" t="s">
        <v>76</v>
      </c>
      <c r="C1188" t="s">
        <v>5344</v>
      </c>
      <c r="D1188" t="s">
        <v>3643</v>
      </c>
      <c r="E1188" t="s">
        <v>3786</v>
      </c>
      <c r="F1188" t="s">
        <v>16</v>
      </c>
      <c r="G1188" t="s">
        <v>5320</v>
      </c>
      <c r="I1188">
        <v>6271752</v>
      </c>
      <c r="J1188">
        <v>313587.59999999998</v>
      </c>
      <c r="K1188">
        <v>6585339.5999999996</v>
      </c>
      <c r="L1188">
        <v>652247.67000000004</v>
      </c>
      <c r="M1188">
        <v>5933091.9299999997</v>
      </c>
      <c r="N1188">
        <v>5933091.9299999997</v>
      </c>
      <c r="O1188">
        <v>4786483.4000000004</v>
      </c>
      <c r="R1188" t="s">
        <v>5320</v>
      </c>
      <c r="S1188" t="s">
        <v>5318</v>
      </c>
    </row>
    <row r="1189" spans="1:19" x14ac:dyDescent="0.3">
      <c r="A1189" t="s">
        <v>5318</v>
      </c>
      <c r="B1189" t="s">
        <v>76</v>
      </c>
      <c r="C1189" t="s">
        <v>5345</v>
      </c>
      <c r="D1189" t="s">
        <v>3643</v>
      </c>
      <c r="E1189" t="s">
        <v>4959</v>
      </c>
      <c r="F1189" t="s">
        <v>16</v>
      </c>
      <c r="G1189" t="s">
        <v>5320</v>
      </c>
      <c r="I1189">
        <v>10206715</v>
      </c>
      <c r="J1189">
        <v>510335.75</v>
      </c>
      <c r="K1189">
        <v>10717050.75</v>
      </c>
      <c r="L1189">
        <v>717720.45</v>
      </c>
      <c r="M1189">
        <v>9999330.3000000007</v>
      </c>
      <c r="N1189">
        <v>9999330.3000000007</v>
      </c>
      <c r="O1189">
        <v>3793458.2</v>
      </c>
      <c r="R1189" t="s">
        <v>5320</v>
      </c>
      <c r="S1189" t="s">
        <v>5318</v>
      </c>
    </row>
    <row r="1190" spans="1:19" x14ac:dyDescent="0.3">
      <c r="A1190" t="s">
        <v>5318</v>
      </c>
      <c r="B1190" t="s">
        <v>76</v>
      </c>
      <c r="C1190" t="s">
        <v>5346</v>
      </c>
      <c r="D1190" t="s">
        <v>3643</v>
      </c>
      <c r="E1190" t="s">
        <v>4562</v>
      </c>
      <c r="F1190" t="s">
        <v>16</v>
      </c>
      <c r="G1190" t="s">
        <v>5320</v>
      </c>
      <c r="I1190">
        <v>2015405</v>
      </c>
      <c r="J1190">
        <v>100770.25</v>
      </c>
      <c r="K1190">
        <v>2116175.25</v>
      </c>
      <c r="L1190">
        <v>331069.03999999998</v>
      </c>
      <c r="M1190">
        <v>1785106.21</v>
      </c>
      <c r="N1190">
        <v>1785106.21</v>
      </c>
      <c r="O1190">
        <v>1742662.28</v>
      </c>
      <c r="R1190" t="s">
        <v>5320</v>
      </c>
      <c r="S1190" t="s">
        <v>5318</v>
      </c>
    </row>
    <row r="1191" spans="1:19" x14ac:dyDescent="0.3">
      <c r="A1191" t="s">
        <v>5347</v>
      </c>
      <c r="B1191" t="s">
        <v>140</v>
      </c>
      <c r="C1191" t="s">
        <v>5348</v>
      </c>
      <c r="D1191" t="s">
        <v>3643</v>
      </c>
      <c r="E1191">
        <v>44198</v>
      </c>
      <c r="F1191" t="s">
        <v>16</v>
      </c>
      <c r="G1191" t="s">
        <v>5349</v>
      </c>
      <c r="H1191">
        <v>23</v>
      </c>
      <c r="I1191">
        <v>35871966.380000003</v>
      </c>
      <c r="J1191">
        <v>0</v>
      </c>
      <c r="K1191">
        <v>35871966.380000003</v>
      </c>
      <c r="L1191">
        <v>5380794.96</v>
      </c>
      <c r="M1191">
        <v>30491171.420000002</v>
      </c>
      <c r="N1191">
        <v>30491171.420000002</v>
      </c>
      <c r="O1191">
        <v>26545255.120000001</v>
      </c>
      <c r="P1191">
        <v>23</v>
      </c>
      <c r="R1191" t="s">
        <v>5349</v>
      </c>
      <c r="S1191" t="s">
        <v>5347</v>
      </c>
    </row>
    <row r="1192" spans="1:19" x14ac:dyDescent="0.3">
      <c r="A1192" t="s">
        <v>5347</v>
      </c>
      <c r="B1192" t="s">
        <v>140</v>
      </c>
      <c r="C1192" t="s">
        <v>5350</v>
      </c>
      <c r="D1192" t="s">
        <v>3643</v>
      </c>
      <c r="E1192">
        <v>43833</v>
      </c>
      <c r="F1192" t="s">
        <v>16</v>
      </c>
      <c r="G1192" t="s">
        <v>5349</v>
      </c>
      <c r="H1192">
        <v>12</v>
      </c>
      <c r="I1192">
        <v>148210852.69</v>
      </c>
      <c r="J1192">
        <v>0</v>
      </c>
      <c r="K1192">
        <v>148210852.69</v>
      </c>
      <c r="L1192">
        <v>22231627.899999999</v>
      </c>
      <c r="M1192">
        <v>125979224.79000001</v>
      </c>
      <c r="N1192">
        <v>125979224.79000001</v>
      </c>
      <c r="O1192">
        <v>109675422.28</v>
      </c>
      <c r="P1192">
        <v>12</v>
      </c>
      <c r="R1192" t="s">
        <v>5349</v>
      </c>
      <c r="S1192" t="s">
        <v>5347</v>
      </c>
    </row>
    <row r="1193" spans="1:19" x14ac:dyDescent="0.3">
      <c r="A1193" t="s">
        <v>5347</v>
      </c>
      <c r="B1193" t="s">
        <v>140</v>
      </c>
      <c r="C1193" t="s">
        <v>5351</v>
      </c>
      <c r="D1193" t="s">
        <v>3643</v>
      </c>
      <c r="E1193">
        <v>43838</v>
      </c>
      <c r="F1193" t="s">
        <v>16</v>
      </c>
      <c r="G1193" t="s">
        <v>5349</v>
      </c>
      <c r="H1193">
        <v>17</v>
      </c>
      <c r="I1193">
        <v>56454657.899999999</v>
      </c>
      <c r="J1193">
        <v>0</v>
      </c>
      <c r="K1193">
        <v>56454657.899999999</v>
      </c>
      <c r="L1193">
        <v>8468198.6899999995</v>
      </c>
      <c r="M1193">
        <v>47986459.210000001</v>
      </c>
      <c r="N1193">
        <v>47986459.210000001</v>
      </c>
      <c r="O1193">
        <v>41776446.840000004</v>
      </c>
      <c r="P1193">
        <v>17</v>
      </c>
      <c r="R1193" t="s">
        <v>5349</v>
      </c>
      <c r="S1193" t="s">
        <v>5347</v>
      </c>
    </row>
    <row r="1194" spans="1:19" x14ac:dyDescent="0.3">
      <c r="A1194" t="s">
        <v>5347</v>
      </c>
      <c r="B1194" t="s">
        <v>140</v>
      </c>
      <c r="C1194" t="s">
        <v>5352</v>
      </c>
      <c r="D1194" t="s">
        <v>3643</v>
      </c>
      <c r="E1194">
        <v>43474</v>
      </c>
      <c r="F1194" t="s">
        <v>16</v>
      </c>
      <c r="G1194" t="s">
        <v>5349</v>
      </c>
      <c r="H1194">
        <v>7</v>
      </c>
      <c r="I1194">
        <v>33097932.280000001</v>
      </c>
      <c r="J1194">
        <v>0</v>
      </c>
      <c r="K1194">
        <v>33097932.280000001</v>
      </c>
      <c r="L1194">
        <v>4964689.84</v>
      </c>
      <c r="M1194">
        <v>28133242.440000001</v>
      </c>
      <c r="N1194">
        <v>28133242.440000001</v>
      </c>
      <c r="O1194">
        <v>24492163.719999999</v>
      </c>
      <c r="P1194">
        <v>7</v>
      </c>
      <c r="R1194" t="s">
        <v>5349</v>
      </c>
      <c r="S1194" t="s">
        <v>5347</v>
      </c>
    </row>
    <row r="1195" spans="1:19" x14ac:dyDescent="0.3">
      <c r="A1195" t="s">
        <v>5347</v>
      </c>
      <c r="B1195" t="s">
        <v>140</v>
      </c>
      <c r="C1195" t="s">
        <v>5353</v>
      </c>
      <c r="D1195" t="s">
        <v>3643</v>
      </c>
      <c r="E1195">
        <v>44230</v>
      </c>
      <c r="F1195" t="s">
        <v>16</v>
      </c>
      <c r="G1195" t="s">
        <v>5349</v>
      </c>
      <c r="H1195">
        <v>24</v>
      </c>
      <c r="I1195">
        <v>28199021.239999998</v>
      </c>
      <c r="J1195">
        <v>0</v>
      </c>
      <c r="K1195">
        <v>28199021.239999998</v>
      </c>
      <c r="L1195">
        <v>4229853.1900000004</v>
      </c>
      <c r="M1195">
        <v>23969168.050000001</v>
      </c>
      <c r="N1195">
        <v>23969168.050000001</v>
      </c>
      <c r="O1195">
        <v>20867275.719999999</v>
      </c>
      <c r="P1195">
        <v>24</v>
      </c>
      <c r="R1195" t="s">
        <v>5349</v>
      </c>
      <c r="S1195" t="s">
        <v>5347</v>
      </c>
    </row>
    <row r="1196" spans="1:19" x14ac:dyDescent="0.3">
      <c r="A1196" t="s">
        <v>5347</v>
      </c>
      <c r="B1196" t="s">
        <v>140</v>
      </c>
      <c r="C1196" t="s">
        <v>5354</v>
      </c>
      <c r="D1196" t="s">
        <v>3643</v>
      </c>
      <c r="E1196">
        <v>43865</v>
      </c>
      <c r="F1196" t="s">
        <v>16</v>
      </c>
      <c r="G1196" t="s">
        <v>5349</v>
      </c>
      <c r="H1196">
        <v>13</v>
      </c>
      <c r="I1196">
        <v>124566873.87</v>
      </c>
      <c r="J1196">
        <v>0</v>
      </c>
      <c r="K1196">
        <v>124566873.87</v>
      </c>
      <c r="L1196">
        <v>18685031.079999998</v>
      </c>
      <c r="M1196">
        <v>105881842.79000001</v>
      </c>
      <c r="N1196">
        <v>105881842.79000001</v>
      </c>
      <c r="O1196">
        <v>92179486</v>
      </c>
      <c r="P1196">
        <v>13</v>
      </c>
      <c r="R1196" t="s">
        <v>5349</v>
      </c>
      <c r="S1196" t="s">
        <v>5347</v>
      </c>
    </row>
    <row r="1197" spans="1:19" x14ac:dyDescent="0.3">
      <c r="A1197" t="s">
        <v>5347</v>
      </c>
      <c r="B1197" t="s">
        <v>140</v>
      </c>
      <c r="C1197" t="s">
        <v>5355</v>
      </c>
      <c r="D1197" t="s">
        <v>3643</v>
      </c>
      <c r="E1197">
        <v>44231</v>
      </c>
      <c r="F1197" t="s">
        <v>16</v>
      </c>
      <c r="G1197" t="s">
        <v>5349</v>
      </c>
      <c r="H1197">
        <v>25</v>
      </c>
      <c r="I1197">
        <v>13937299.51</v>
      </c>
      <c r="J1197">
        <v>0</v>
      </c>
      <c r="K1197">
        <v>13937299.51</v>
      </c>
      <c r="L1197">
        <v>2090594.93</v>
      </c>
      <c r="M1197">
        <v>11846704.58</v>
      </c>
      <c r="N1197">
        <v>11846704.58</v>
      </c>
      <c r="O1197">
        <v>10313601.630000001</v>
      </c>
      <c r="P1197">
        <v>25</v>
      </c>
      <c r="R1197" t="s">
        <v>5349</v>
      </c>
      <c r="S1197" t="s">
        <v>5347</v>
      </c>
    </row>
    <row r="1198" spans="1:19" x14ac:dyDescent="0.3">
      <c r="A1198" t="s">
        <v>5347</v>
      </c>
      <c r="B1198" t="s">
        <v>140</v>
      </c>
      <c r="C1198" t="s">
        <v>5356</v>
      </c>
      <c r="D1198" t="s">
        <v>3643</v>
      </c>
      <c r="E1198">
        <v>44235</v>
      </c>
      <c r="F1198" t="s">
        <v>16</v>
      </c>
      <c r="G1198" t="s">
        <v>5349</v>
      </c>
      <c r="H1198">
        <v>29</v>
      </c>
      <c r="I1198">
        <v>27690935.600000001</v>
      </c>
      <c r="J1198">
        <v>0</v>
      </c>
      <c r="K1198">
        <v>27690935.600000001</v>
      </c>
      <c r="L1198">
        <v>4153640.34</v>
      </c>
      <c r="M1198">
        <v>23537295.260000002</v>
      </c>
      <c r="N1198">
        <v>23537295.260000002</v>
      </c>
      <c r="O1198">
        <v>20394668.34</v>
      </c>
      <c r="P1198">
        <v>29</v>
      </c>
      <c r="R1198" t="s">
        <v>5349</v>
      </c>
      <c r="S1198" t="s">
        <v>5347</v>
      </c>
    </row>
    <row r="1199" spans="1:19" x14ac:dyDescent="0.3">
      <c r="A1199" t="s">
        <v>5347</v>
      </c>
      <c r="B1199" t="s">
        <v>140</v>
      </c>
      <c r="C1199" t="s">
        <v>5357</v>
      </c>
      <c r="D1199" t="s">
        <v>3643</v>
      </c>
      <c r="E1199">
        <v>43505</v>
      </c>
      <c r="F1199" t="s">
        <v>16</v>
      </c>
      <c r="G1199" t="s">
        <v>5349</v>
      </c>
      <c r="H1199">
        <v>8</v>
      </c>
      <c r="I1199">
        <v>40506959.460000001</v>
      </c>
      <c r="J1199">
        <v>0</v>
      </c>
      <c r="K1199">
        <v>40506959.460000001</v>
      </c>
      <c r="L1199">
        <v>6076043.9199999999</v>
      </c>
      <c r="M1199">
        <v>34430915.539999999</v>
      </c>
      <c r="N1199">
        <v>34430915.539999999</v>
      </c>
      <c r="O1199">
        <v>29974844.16</v>
      </c>
      <c r="P1199">
        <v>8</v>
      </c>
      <c r="R1199" t="s">
        <v>5349</v>
      </c>
      <c r="S1199" t="s">
        <v>5347</v>
      </c>
    </row>
    <row r="1200" spans="1:19" x14ac:dyDescent="0.3">
      <c r="A1200" t="s">
        <v>5347</v>
      </c>
      <c r="B1200" t="s">
        <v>140</v>
      </c>
      <c r="C1200" t="s">
        <v>5358</v>
      </c>
      <c r="D1200" t="s">
        <v>3643</v>
      </c>
      <c r="E1200">
        <v>43894</v>
      </c>
      <c r="F1200" t="s">
        <v>16</v>
      </c>
      <c r="G1200" t="s">
        <v>5349</v>
      </c>
      <c r="H1200">
        <v>14</v>
      </c>
      <c r="I1200">
        <v>141052143.06999999</v>
      </c>
      <c r="J1200">
        <v>0</v>
      </c>
      <c r="K1200">
        <v>141052143.06999999</v>
      </c>
      <c r="L1200">
        <v>21157821.460000001</v>
      </c>
      <c r="M1200">
        <v>119894321.61</v>
      </c>
      <c r="N1200">
        <v>119894321.61</v>
      </c>
      <c r="O1200">
        <v>104378585.87</v>
      </c>
      <c r="P1200">
        <v>14</v>
      </c>
      <c r="R1200" t="s">
        <v>5349</v>
      </c>
      <c r="S1200" t="s">
        <v>5347</v>
      </c>
    </row>
    <row r="1201" spans="1:19" x14ac:dyDescent="0.3">
      <c r="A1201" t="s">
        <v>5347</v>
      </c>
      <c r="B1201" t="s">
        <v>140</v>
      </c>
      <c r="C1201" t="s">
        <v>5359</v>
      </c>
      <c r="D1201" t="s">
        <v>3643</v>
      </c>
      <c r="E1201">
        <v>44261</v>
      </c>
      <c r="F1201" t="s">
        <v>16</v>
      </c>
      <c r="G1201" t="s">
        <v>5349</v>
      </c>
      <c r="H1201">
        <v>27</v>
      </c>
      <c r="I1201">
        <v>21307969.760000002</v>
      </c>
      <c r="J1201">
        <v>0</v>
      </c>
      <c r="K1201">
        <v>21307969.760000002</v>
      </c>
      <c r="L1201">
        <v>3196195.46</v>
      </c>
      <c r="M1201">
        <v>18111774.300000001</v>
      </c>
      <c r="N1201">
        <v>18111774.300000001</v>
      </c>
      <c r="O1201">
        <v>15718793.619999999</v>
      </c>
      <c r="P1201">
        <v>27</v>
      </c>
      <c r="R1201" t="s">
        <v>5349</v>
      </c>
      <c r="S1201" t="s">
        <v>5347</v>
      </c>
    </row>
    <row r="1202" spans="1:19" x14ac:dyDescent="0.3">
      <c r="A1202" t="s">
        <v>5347</v>
      </c>
      <c r="B1202" t="s">
        <v>140</v>
      </c>
      <c r="C1202" t="s">
        <v>5360</v>
      </c>
      <c r="D1202" t="s">
        <v>3643</v>
      </c>
      <c r="E1202">
        <v>43901</v>
      </c>
      <c r="F1202" t="s">
        <v>16</v>
      </c>
      <c r="G1202" t="s">
        <v>5349</v>
      </c>
      <c r="H1202">
        <v>20</v>
      </c>
      <c r="I1202">
        <v>42996289.460000001</v>
      </c>
      <c r="J1202">
        <v>0</v>
      </c>
      <c r="K1202">
        <v>42996289.460000001</v>
      </c>
      <c r="L1202">
        <v>6449443.4199999999</v>
      </c>
      <c r="M1202">
        <v>36546846.039999999</v>
      </c>
      <c r="N1202">
        <v>36546846.039999999</v>
      </c>
      <c r="O1202">
        <v>31817254.199999999</v>
      </c>
      <c r="P1202">
        <v>20</v>
      </c>
      <c r="R1202" t="s">
        <v>5349</v>
      </c>
      <c r="S1202" t="s">
        <v>5347</v>
      </c>
    </row>
    <row r="1203" spans="1:19" x14ac:dyDescent="0.3">
      <c r="A1203" t="s">
        <v>5347</v>
      </c>
      <c r="B1203" t="s">
        <v>140</v>
      </c>
      <c r="C1203" t="s">
        <v>5361</v>
      </c>
      <c r="D1203" t="s">
        <v>3643</v>
      </c>
      <c r="E1203">
        <v>44291</v>
      </c>
      <c r="F1203" t="s">
        <v>16</v>
      </c>
      <c r="G1203" t="s">
        <v>5349</v>
      </c>
      <c r="H1203">
        <v>26</v>
      </c>
      <c r="I1203">
        <v>30564756.18</v>
      </c>
      <c r="J1203">
        <v>0</v>
      </c>
      <c r="K1203">
        <v>30564756.18</v>
      </c>
      <c r="L1203">
        <v>4584713.43</v>
      </c>
      <c r="M1203">
        <v>25980042.75</v>
      </c>
      <c r="N1203">
        <v>25980042.75</v>
      </c>
      <c r="O1203">
        <v>22617919.57</v>
      </c>
      <c r="P1203">
        <v>26</v>
      </c>
      <c r="R1203" t="s">
        <v>5349</v>
      </c>
      <c r="S1203" t="s">
        <v>5347</v>
      </c>
    </row>
    <row r="1204" spans="1:19" x14ac:dyDescent="0.3">
      <c r="A1204" t="s">
        <v>5347</v>
      </c>
      <c r="B1204" t="s">
        <v>140</v>
      </c>
      <c r="C1204" t="s">
        <v>5362</v>
      </c>
      <c r="D1204" t="s">
        <v>3643</v>
      </c>
      <c r="E1204">
        <v>44719</v>
      </c>
      <c r="F1204" t="s">
        <v>16</v>
      </c>
      <c r="G1204" t="s">
        <v>5349</v>
      </c>
      <c r="H1204">
        <v>35</v>
      </c>
      <c r="I1204">
        <v>3275655.01</v>
      </c>
      <c r="J1204">
        <v>0</v>
      </c>
      <c r="K1204">
        <v>3275655.01</v>
      </c>
      <c r="L1204">
        <v>0</v>
      </c>
      <c r="M1204">
        <v>3275655.01</v>
      </c>
      <c r="N1204">
        <v>3275655.01</v>
      </c>
      <c r="O1204">
        <v>83471391.430000007</v>
      </c>
      <c r="P1204">
        <v>35</v>
      </c>
      <c r="R1204" t="s">
        <v>5349</v>
      </c>
      <c r="S1204" t="s">
        <v>5347</v>
      </c>
    </row>
    <row r="1205" spans="1:19" x14ac:dyDescent="0.3">
      <c r="A1205" t="s">
        <v>5347</v>
      </c>
      <c r="B1205" t="s">
        <v>140</v>
      </c>
      <c r="C1205" t="s">
        <v>5363</v>
      </c>
      <c r="D1205" t="s">
        <v>3643</v>
      </c>
      <c r="E1205">
        <v>44356</v>
      </c>
      <c r="F1205" t="s">
        <v>16</v>
      </c>
      <c r="G1205" t="s">
        <v>5349</v>
      </c>
      <c r="H1205">
        <v>30</v>
      </c>
      <c r="I1205">
        <v>14579181.6</v>
      </c>
      <c r="J1205">
        <v>0</v>
      </c>
      <c r="K1205">
        <v>14579181.6</v>
      </c>
      <c r="L1205">
        <v>2186877.2400000002</v>
      </c>
      <c r="M1205">
        <v>12392304.359999999</v>
      </c>
      <c r="N1205">
        <v>12392304.359999999</v>
      </c>
      <c r="O1205">
        <v>10739490.380000001</v>
      </c>
      <c r="P1205">
        <v>30</v>
      </c>
      <c r="R1205" t="s">
        <v>5349</v>
      </c>
      <c r="S1205" t="s">
        <v>5347</v>
      </c>
    </row>
    <row r="1206" spans="1:19" x14ac:dyDescent="0.3">
      <c r="A1206" t="s">
        <v>5347</v>
      </c>
      <c r="B1206" t="s">
        <v>140</v>
      </c>
      <c r="C1206" t="s">
        <v>5364</v>
      </c>
      <c r="D1206" t="s">
        <v>3643</v>
      </c>
      <c r="E1206">
        <v>43628</v>
      </c>
      <c r="F1206" t="s">
        <v>16</v>
      </c>
      <c r="G1206" t="s">
        <v>5349</v>
      </c>
      <c r="H1206">
        <v>9</v>
      </c>
      <c r="I1206">
        <v>54097551.549999997</v>
      </c>
      <c r="J1206">
        <v>0</v>
      </c>
      <c r="K1206">
        <v>54097551.549999997</v>
      </c>
      <c r="L1206">
        <v>8114632.7300000004</v>
      </c>
      <c r="M1206">
        <v>45982918.82</v>
      </c>
      <c r="N1206">
        <v>45982918.82</v>
      </c>
      <c r="O1206">
        <v>40031882.729999997</v>
      </c>
      <c r="P1206">
        <v>9</v>
      </c>
      <c r="R1206" t="s">
        <v>5349</v>
      </c>
      <c r="S1206" t="s">
        <v>5347</v>
      </c>
    </row>
    <row r="1207" spans="1:19" x14ac:dyDescent="0.3">
      <c r="A1207" t="s">
        <v>5347</v>
      </c>
      <c r="B1207" t="s">
        <v>140</v>
      </c>
      <c r="C1207" t="s">
        <v>5365</v>
      </c>
      <c r="D1207" t="s">
        <v>3643</v>
      </c>
      <c r="E1207">
        <v>43651</v>
      </c>
      <c r="F1207" t="s">
        <v>16</v>
      </c>
      <c r="G1207" t="s">
        <v>5349</v>
      </c>
      <c r="H1207">
        <v>4</v>
      </c>
      <c r="I1207">
        <v>20754393.510000002</v>
      </c>
      <c r="J1207">
        <v>0</v>
      </c>
      <c r="K1207">
        <v>20754393.510000002</v>
      </c>
      <c r="L1207">
        <v>3113159.03</v>
      </c>
      <c r="M1207">
        <v>17641234.48</v>
      </c>
      <c r="N1207">
        <v>17641234.48</v>
      </c>
      <c r="O1207">
        <v>15357944.029999999</v>
      </c>
      <c r="P1207">
        <v>4</v>
      </c>
      <c r="R1207" t="s">
        <v>5349</v>
      </c>
      <c r="S1207" t="s">
        <v>5347</v>
      </c>
    </row>
    <row r="1208" spans="1:19" x14ac:dyDescent="0.3">
      <c r="A1208" t="s">
        <v>5347</v>
      </c>
      <c r="B1208" t="s">
        <v>140</v>
      </c>
      <c r="C1208" t="s">
        <v>5366</v>
      </c>
      <c r="D1208" t="s">
        <v>3643</v>
      </c>
      <c r="E1208">
        <v>43658</v>
      </c>
      <c r="F1208" t="s">
        <v>16</v>
      </c>
      <c r="G1208" t="s">
        <v>5349</v>
      </c>
      <c r="H1208">
        <v>10</v>
      </c>
      <c r="I1208">
        <v>90533235.469999999</v>
      </c>
      <c r="J1208">
        <v>0</v>
      </c>
      <c r="K1208">
        <v>90533235.469999999</v>
      </c>
      <c r="L1208">
        <v>13579985.32</v>
      </c>
      <c r="M1208">
        <v>76953250.150000006</v>
      </c>
      <c r="N1208">
        <v>76953250.150000006</v>
      </c>
      <c r="O1208">
        <v>66994289.299999997</v>
      </c>
      <c r="P1208">
        <v>10</v>
      </c>
      <c r="R1208" t="s">
        <v>5349</v>
      </c>
      <c r="S1208" t="s">
        <v>5347</v>
      </c>
    </row>
    <row r="1209" spans="1:19" x14ac:dyDescent="0.3">
      <c r="A1209" t="s">
        <v>5347</v>
      </c>
      <c r="B1209" t="s">
        <v>140</v>
      </c>
      <c r="C1209" t="s">
        <v>5367</v>
      </c>
      <c r="D1209" t="s">
        <v>3643</v>
      </c>
      <c r="E1209">
        <v>43682</v>
      </c>
      <c r="F1209" t="s">
        <v>16</v>
      </c>
      <c r="G1209" t="s">
        <v>5349</v>
      </c>
      <c r="H1209">
        <v>5</v>
      </c>
      <c r="I1209">
        <v>37757872.100000001</v>
      </c>
      <c r="J1209">
        <v>0</v>
      </c>
      <c r="K1209">
        <v>37757872.100000001</v>
      </c>
      <c r="L1209">
        <v>5663680.8200000003</v>
      </c>
      <c r="M1209">
        <v>32094191.280000001</v>
      </c>
      <c r="N1209">
        <v>32094191.280000001</v>
      </c>
      <c r="O1209">
        <v>27940477.280000001</v>
      </c>
      <c r="P1209">
        <v>5</v>
      </c>
      <c r="R1209" t="s">
        <v>5349</v>
      </c>
      <c r="S1209" t="s">
        <v>5347</v>
      </c>
    </row>
    <row r="1210" spans="1:19" x14ac:dyDescent="0.3">
      <c r="A1210" t="s">
        <v>5347</v>
      </c>
      <c r="B1210" t="s">
        <v>140</v>
      </c>
      <c r="C1210" t="s">
        <v>5368</v>
      </c>
      <c r="D1210" t="s">
        <v>3643</v>
      </c>
      <c r="E1210">
        <v>44050</v>
      </c>
      <c r="F1210" t="s">
        <v>16</v>
      </c>
      <c r="G1210" t="s">
        <v>5349</v>
      </c>
      <c r="H1210">
        <v>16</v>
      </c>
      <c r="I1210">
        <v>86484919.879999995</v>
      </c>
      <c r="J1210">
        <v>0</v>
      </c>
      <c r="K1210">
        <v>86484919.879999995</v>
      </c>
      <c r="L1210">
        <v>12972737.85</v>
      </c>
      <c r="M1210">
        <v>73512182.030000001</v>
      </c>
      <c r="N1210">
        <v>73512182.030000001</v>
      </c>
      <c r="O1210">
        <v>63998840.710000001</v>
      </c>
      <c r="P1210">
        <v>16</v>
      </c>
      <c r="R1210" t="s">
        <v>5349</v>
      </c>
      <c r="S1210" t="s">
        <v>5347</v>
      </c>
    </row>
    <row r="1211" spans="1:19" x14ac:dyDescent="0.3">
      <c r="A1211" t="s">
        <v>5347</v>
      </c>
      <c r="B1211" t="s">
        <v>140</v>
      </c>
      <c r="C1211" t="s">
        <v>5369</v>
      </c>
      <c r="D1211" t="s">
        <v>3711</v>
      </c>
      <c r="E1211">
        <v>43744</v>
      </c>
      <c r="F1211" t="s">
        <v>16</v>
      </c>
      <c r="G1211" t="s">
        <v>5349</v>
      </c>
      <c r="H1211">
        <v>6</v>
      </c>
      <c r="I1211">
        <v>-66782711.189999998</v>
      </c>
      <c r="J1211">
        <v>0</v>
      </c>
      <c r="K1211">
        <v>-66782711.189999998</v>
      </c>
      <c r="L1211">
        <v>0</v>
      </c>
      <c r="M1211">
        <v>-66782711.189999998</v>
      </c>
      <c r="N1211">
        <v>-66782711.189999998</v>
      </c>
      <c r="O1211">
        <v>0</v>
      </c>
      <c r="P1211">
        <v>6</v>
      </c>
      <c r="R1211" t="s">
        <v>5349</v>
      </c>
      <c r="S1211" t="s">
        <v>5347</v>
      </c>
    </row>
    <row r="1212" spans="1:19" x14ac:dyDescent="0.3">
      <c r="A1212" t="s">
        <v>5347</v>
      </c>
      <c r="B1212" t="s">
        <v>140</v>
      </c>
      <c r="C1212" t="s">
        <v>5370</v>
      </c>
      <c r="D1212" t="s">
        <v>3643</v>
      </c>
      <c r="E1212">
        <v>43744</v>
      </c>
      <c r="F1212" t="s">
        <v>16</v>
      </c>
      <c r="G1212" t="s">
        <v>5349</v>
      </c>
      <c r="H1212">
        <v>6</v>
      </c>
      <c r="I1212">
        <v>66782711.189999998</v>
      </c>
      <c r="J1212">
        <v>0</v>
      </c>
      <c r="K1212">
        <v>66782711.189999998</v>
      </c>
      <c r="L1212">
        <v>0</v>
      </c>
      <c r="M1212">
        <v>66782711.189999998</v>
      </c>
      <c r="N1212">
        <v>66782711.189999998</v>
      </c>
      <c r="O1212">
        <v>0</v>
      </c>
      <c r="P1212">
        <v>6</v>
      </c>
      <c r="R1212" t="s">
        <v>5349</v>
      </c>
      <c r="S1212" t="s">
        <v>5347</v>
      </c>
    </row>
    <row r="1213" spans="1:19" x14ac:dyDescent="0.3">
      <c r="A1213" t="s">
        <v>5347</v>
      </c>
      <c r="B1213" t="s">
        <v>140</v>
      </c>
      <c r="C1213" t="s">
        <v>5371</v>
      </c>
      <c r="D1213" t="s">
        <v>3643</v>
      </c>
      <c r="E1213">
        <v>44110</v>
      </c>
      <c r="F1213" t="s">
        <v>16</v>
      </c>
      <c r="G1213" t="s">
        <v>5349</v>
      </c>
      <c r="H1213">
        <v>15</v>
      </c>
      <c r="I1213">
        <v>110730132.45</v>
      </c>
      <c r="J1213">
        <v>0</v>
      </c>
      <c r="K1213">
        <v>110730132.45</v>
      </c>
      <c r="L1213">
        <v>16609519.869999999</v>
      </c>
      <c r="M1213">
        <v>94120612.579999998</v>
      </c>
      <c r="N1213">
        <v>94120612.579999998</v>
      </c>
      <c r="O1213">
        <v>81940298.010000005</v>
      </c>
      <c r="P1213">
        <v>15</v>
      </c>
      <c r="R1213" t="s">
        <v>5349</v>
      </c>
      <c r="S1213" t="s">
        <v>5347</v>
      </c>
    </row>
    <row r="1214" spans="1:19" x14ac:dyDescent="0.3">
      <c r="A1214" t="s">
        <v>5347</v>
      </c>
      <c r="B1214" t="s">
        <v>140</v>
      </c>
      <c r="C1214" t="s">
        <v>5372</v>
      </c>
      <c r="D1214" t="s">
        <v>3643</v>
      </c>
      <c r="E1214">
        <v>44113</v>
      </c>
      <c r="F1214" t="s">
        <v>16</v>
      </c>
      <c r="G1214" t="s">
        <v>5349</v>
      </c>
      <c r="H1214">
        <v>18</v>
      </c>
      <c r="I1214">
        <v>59878397.729999997</v>
      </c>
      <c r="J1214">
        <v>0</v>
      </c>
      <c r="K1214">
        <v>59878397.729999997</v>
      </c>
      <c r="L1214">
        <v>8981759.6600000001</v>
      </c>
      <c r="M1214">
        <v>50896638.07</v>
      </c>
      <c r="N1214">
        <v>50896638.07</v>
      </c>
      <c r="O1214">
        <v>44310014.32</v>
      </c>
      <c r="P1214">
        <v>18</v>
      </c>
      <c r="R1214" t="s">
        <v>5349</v>
      </c>
      <c r="S1214" t="s">
        <v>5347</v>
      </c>
    </row>
    <row r="1215" spans="1:19" x14ac:dyDescent="0.3">
      <c r="A1215" t="s">
        <v>5347</v>
      </c>
      <c r="B1215" t="s">
        <v>140</v>
      </c>
      <c r="C1215" t="s">
        <v>5373</v>
      </c>
      <c r="D1215" t="s">
        <v>3643</v>
      </c>
      <c r="E1215">
        <v>44116</v>
      </c>
      <c r="F1215" t="s">
        <v>16</v>
      </c>
      <c r="G1215" t="s">
        <v>5349</v>
      </c>
      <c r="H1215">
        <v>21</v>
      </c>
      <c r="I1215">
        <v>34792442.420000002</v>
      </c>
      <c r="J1215">
        <v>0</v>
      </c>
      <c r="K1215">
        <v>34792442.420000002</v>
      </c>
      <c r="L1215">
        <v>5218866.3600000003</v>
      </c>
      <c r="M1215">
        <v>29573576.059999999</v>
      </c>
      <c r="N1215">
        <v>29573576.059999999</v>
      </c>
      <c r="O1215">
        <v>25746407.399999999</v>
      </c>
      <c r="P1215">
        <v>21</v>
      </c>
      <c r="R1215" t="s">
        <v>5349</v>
      </c>
      <c r="S1215" t="s">
        <v>5347</v>
      </c>
    </row>
    <row r="1216" spans="1:19" x14ac:dyDescent="0.3">
      <c r="A1216" t="s">
        <v>5347</v>
      </c>
      <c r="B1216" t="s">
        <v>140</v>
      </c>
      <c r="C1216" t="s">
        <v>5374</v>
      </c>
      <c r="D1216" t="s">
        <v>3643</v>
      </c>
      <c r="E1216">
        <v>43772</v>
      </c>
      <c r="F1216" t="s">
        <v>16</v>
      </c>
      <c r="G1216" t="s">
        <v>5349</v>
      </c>
      <c r="H1216">
        <v>1</v>
      </c>
      <c r="I1216">
        <v>21619523.77</v>
      </c>
      <c r="J1216">
        <v>0</v>
      </c>
      <c r="K1216">
        <v>21619523.77</v>
      </c>
      <c r="L1216">
        <v>3242928.57</v>
      </c>
      <c r="M1216">
        <v>18376595.199999999</v>
      </c>
      <c r="N1216">
        <v>18376595.199999999</v>
      </c>
      <c r="O1216">
        <v>15998139</v>
      </c>
      <c r="P1216">
        <v>1</v>
      </c>
      <c r="R1216" t="s">
        <v>5349</v>
      </c>
      <c r="S1216" t="s">
        <v>5347</v>
      </c>
    </row>
    <row r="1217" spans="1:19" x14ac:dyDescent="0.3">
      <c r="A1217" t="s">
        <v>5347</v>
      </c>
      <c r="B1217" t="s">
        <v>140</v>
      </c>
      <c r="C1217" t="s">
        <v>5375</v>
      </c>
      <c r="D1217" t="s">
        <v>3643</v>
      </c>
      <c r="E1217">
        <v>44145</v>
      </c>
      <c r="F1217" t="s">
        <v>16</v>
      </c>
      <c r="G1217" t="s">
        <v>5349</v>
      </c>
      <c r="H1217">
        <v>19</v>
      </c>
      <c r="I1217">
        <v>34366362.950000003</v>
      </c>
      <c r="J1217">
        <v>0</v>
      </c>
      <c r="K1217">
        <v>34366362.950000003</v>
      </c>
      <c r="L1217">
        <v>5154954.4400000004</v>
      </c>
      <c r="M1217">
        <v>29211408.510000002</v>
      </c>
      <c r="N1217">
        <v>29211408.510000002</v>
      </c>
      <c r="O1217">
        <v>25431108.579999998</v>
      </c>
      <c r="P1217">
        <v>19</v>
      </c>
      <c r="R1217" t="s">
        <v>5349</v>
      </c>
      <c r="S1217" t="s">
        <v>5347</v>
      </c>
    </row>
    <row r="1218" spans="1:19" x14ac:dyDescent="0.3">
      <c r="A1218" t="s">
        <v>5347</v>
      </c>
      <c r="B1218" t="s">
        <v>140</v>
      </c>
      <c r="C1218" t="s">
        <v>5376</v>
      </c>
      <c r="D1218" t="s">
        <v>3643</v>
      </c>
      <c r="E1218" t="s">
        <v>5377</v>
      </c>
      <c r="F1218" t="s">
        <v>16</v>
      </c>
      <c r="G1218" t="s">
        <v>5349</v>
      </c>
      <c r="H1218">
        <v>2</v>
      </c>
      <c r="I1218">
        <v>24408793.920000002</v>
      </c>
      <c r="J1218">
        <v>0</v>
      </c>
      <c r="K1218">
        <v>24408793.920000002</v>
      </c>
      <c r="L1218">
        <v>3661319.09</v>
      </c>
      <c r="M1218">
        <v>20747474.829999998</v>
      </c>
      <c r="N1218">
        <v>20747474.829999998</v>
      </c>
      <c r="O1218">
        <v>18062199.23</v>
      </c>
      <c r="P1218">
        <v>2</v>
      </c>
      <c r="R1218" t="s">
        <v>5349</v>
      </c>
      <c r="S1218" t="s">
        <v>5347</v>
      </c>
    </row>
    <row r="1219" spans="1:19" x14ac:dyDescent="0.3">
      <c r="A1219" t="s">
        <v>5347</v>
      </c>
      <c r="B1219" t="s">
        <v>140</v>
      </c>
      <c r="C1219" t="s">
        <v>5378</v>
      </c>
      <c r="D1219" t="s">
        <v>3643</v>
      </c>
      <c r="E1219" t="s">
        <v>5379</v>
      </c>
      <c r="F1219" t="s">
        <v>16</v>
      </c>
      <c r="G1219" t="s">
        <v>5349</v>
      </c>
      <c r="H1219">
        <v>33</v>
      </c>
      <c r="I1219">
        <v>20335452.719999999</v>
      </c>
      <c r="J1219">
        <v>0</v>
      </c>
      <c r="K1219">
        <v>20335452.719999999</v>
      </c>
      <c r="L1219">
        <v>3050317.91</v>
      </c>
      <c r="M1219">
        <v>17285134.809999999</v>
      </c>
      <c r="N1219">
        <v>17285134.809999999</v>
      </c>
      <c r="O1219">
        <v>15048235.01</v>
      </c>
      <c r="P1219">
        <v>33</v>
      </c>
      <c r="R1219" t="s">
        <v>5349</v>
      </c>
      <c r="S1219" t="s">
        <v>5347</v>
      </c>
    </row>
    <row r="1220" spans="1:19" x14ac:dyDescent="0.3">
      <c r="A1220" t="s">
        <v>5347</v>
      </c>
      <c r="B1220" t="s">
        <v>140</v>
      </c>
      <c r="C1220" t="s">
        <v>5380</v>
      </c>
      <c r="D1220" t="s">
        <v>3643</v>
      </c>
      <c r="E1220" t="s">
        <v>5381</v>
      </c>
      <c r="F1220" t="s">
        <v>16</v>
      </c>
      <c r="G1220" t="s">
        <v>5349</v>
      </c>
      <c r="H1220">
        <v>6</v>
      </c>
      <c r="I1220">
        <v>17786446.66</v>
      </c>
      <c r="J1220">
        <v>0</v>
      </c>
      <c r="K1220">
        <v>17786446.66</v>
      </c>
      <c r="L1220">
        <v>2667967</v>
      </c>
      <c r="M1220">
        <v>15118479.66</v>
      </c>
      <c r="N1220">
        <v>15118479.66</v>
      </c>
      <c r="O1220">
        <v>13161622.85</v>
      </c>
      <c r="P1220">
        <v>6</v>
      </c>
      <c r="R1220" t="s">
        <v>5349</v>
      </c>
      <c r="S1220" t="s">
        <v>5347</v>
      </c>
    </row>
    <row r="1221" spans="1:19" x14ac:dyDescent="0.3">
      <c r="A1221" t="s">
        <v>5347</v>
      </c>
      <c r="B1221" t="s">
        <v>140</v>
      </c>
      <c r="C1221" t="s">
        <v>5382</v>
      </c>
      <c r="D1221" t="s">
        <v>3643</v>
      </c>
      <c r="E1221" t="s">
        <v>4513</v>
      </c>
      <c r="F1221" t="s">
        <v>16</v>
      </c>
      <c r="G1221" t="s">
        <v>5349</v>
      </c>
      <c r="H1221">
        <v>28</v>
      </c>
      <c r="I1221">
        <v>27099548.460000001</v>
      </c>
      <c r="J1221">
        <v>0</v>
      </c>
      <c r="K1221">
        <v>27099548.460000001</v>
      </c>
      <c r="L1221">
        <v>4064932.27</v>
      </c>
      <c r="M1221">
        <v>23034616.190000001</v>
      </c>
      <c r="N1221">
        <v>23034616.190000001</v>
      </c>
      <c r="O1221">
        <v>19977105.850000001</v>
      </c>
      <c r="P1221">
        <v>28</v>
      </c>
      <c r="R1221" t="s">
        <v>5349</v>
      </c>
      <c r="S1221" t="s">
        <v>5347</v>
      </c>
    </row>
    <row r="1222" spans="1:19" x14ac:dyDescent="0.3">
      <c r="A1222" t="s">
        <v>5347</v>
      </c>
      <c r="B1222" t="s">
        <v>140</v>
      </c>
      <c r="C1222" t="s">
        <v>5383</v>
      </c>
      <c r="D1222" t="s">
        <v>3643</v>
      </c>
      <c r="E1222" t="s">
        <v>5384</v>
      </c>
      <c r="F1222" t="s">
        <v>16</v>
      </c>
      <c r="G1222" t="s">
        <v>5349</v>
      </c>
      <c r="H1222">
        <v>31</v>
      </c>
      <c r="I1222">
        <v>13597917.630000001</v>
      </c>
      <c r="J1222">
        <v>0</v>
      </c>
      <c r="K1222">
        <v>13597917.630000001</v>
      </c>
      <c r="L1222">
        <v>2039687.64</v>
      </c>
      <c r="M1222">
        <v>11558229.99</v>
      </c>
      <c r="N1222">
        <v>11558229.99</v>
      </c>
      <c r="O1222">
        <v>10014939.050000001</v>
      </c>
      <c r="P1222">
        <v>31</v>
      </c>
      <c r="R1222" t="s">
        <v>5349</v>
      </c>
      <c r="S1222" t="s">
        <v>5347</v>
      </c>
    </row>
    <row r="1223" spans="1:19" x14ac:dyDescent="0.3">
      <c r="A1223" t="s">
        <v>5347</v>
      </c>
      <c r="B1223" t="s">
        <v>140</v>
      </c>
      <c r="C1223" t="s">
        <v>5385</v>
      </c>
      <c r="D1223" t="s">
        <v>3643</v>
      </c>
      <c r="E1223" t="s">
        <v>5386</v>
      </c>
      <c r="F1223" t="s">
        <v>16</v>
      </c>
      <c r="G1223" t="s">
        <v>5349</v>
      </c>
      <c r="H1223">
        <v>34</v>
      </c>
      <c r="I1223">
        <v>12548237.84</v>
      </c>
      <c r="J1223">
        <v>0</v>
      </c>
      <c r="K1223">
        <v>12548237.84</v>
      </c>
      <c r="L1223">
        <v>2268161.33</v>
      </c>
      <c r="M1223">
        <v>10280076.51</v>
      </c>
      <c r="N1223">
        <v>10280076.51</v>
      </c>
      <c r="O1223">
        <v>8899770.3499999996</v>
      </c>
      <c r="P1223">
        <v>34</v>
      </c>
      <c r="R1223" t="s">
        <v>5349</v>
      </c>
      <c r="S1223" t="s">
        <v>5347</v>
      </c>
    </row>
    <row r="1224" spans="1:19" x14ac:dyDescent="0.3">
      <c r="A1224" t="s">
        <v>5347</v>
      </c>
      <c r="B1224" t="s">
        <v>140</v>
      </c>
      <c r="C1224" t="s">
        <v>5387</v>
      </c>
      <c r="D1224" t="s">
        <v>3643</v>
      </c>
      <c r="E1224" t="s">
        <v>4528</v>
      </c>
      <c r="F1224" t="s">
        <v>16</v>
      </c>
      <c r="G1224" t="s">
        <v>5349</v>
      </c>
      <c r="H1224">
        <v>22</v>
      </c>
      <c r="I1224">
        <v>23946448.25</v>
      </c>
      <c r="J1224">
        <v>3352502.76</v>
      </c>
      <c r="K1224">
        <v>27298951</v>
      </c>
      <c r="L1224">
        <v>3591967.24</v>
      </c>
      <c r="M1224">
        <v>23706983.760000002</v>
      </c>
      <c r="N1224">
        <v>23706983.760000002</v>
      </c>
      <c r="O1224">
        <v>17720371.699999999</v>
      </c>
      <c r="P1224">
        <v>22</v>
      </c>
      <c r="R1224" t="s">
        <v>5349</v>
      </c>
      <c r="S1224" t="s">
        <v>5347</v>
      </c>
    </row>
    <row r="1225" spans="1:19" x14ac:dyDescent="0.3">
      <c r="A1225" t="s">
        <v>5347</v>
      </c>
      <c r="B1225" t="s">
        <v>140</v>
      </c>
      <c r="C1225" t="s">
        <v>5388</v>
      </c>
      <c r="D1225" t="s">
        <v>3643</v>
      </c>
      <c r="E1225" t="s">
        <v>5389</v>
      </c>
      <c r="F1225" t="s">
        <v>16</v>
      </c>
      <c r="G1225" t="s">
        <v>5349</v>
      </c>
      <c r="H1225">
        <v>8</v>
      </c>
      <c r="I1225">
        <v>39363674.810000002</v>
      </c>
      <c r="J1225">
        <v>0</v>
      </c>
      <c r="K1225">
        <v>39363674.810000002</v>
      </c>
      <c r="L1225">
        <v>5904551.2199999997</v>
      </c>
      <c r="M1225">
        <v>33459123.59</v>
      </c>
      <c r="N1225">
        <v>33459123.59</v>
      </c>
      <c r="O1225">
        <v>29128813.98</v>
      </c>
      <c r="P1225">
        <v>8</v>
      </c>
      <c r="R1225" t="s">
        <v>5349</v>
      </c>
      <c r="S1225" t="s">
        <v>5347</v>
      </c>
    </row>
    <row r="1226" spans="1:19" x14ac:dyDescent="0.3">
      <c r="A1226" t="s">
        <v>5347</v>
      </c>
      <c r="B1226" t="s">
        <v>140</v>
      </c>
      <c r="C1226" t="s">
        <v>5390</v>
      </c>
      <c r="D1226" t="s">
        <v>3643</v>
      </c>
      <c r="E1226" t="s">
        <v>4234</v>
      </c>
      <c r="F1226" t="s">
        <v>16</v>
      </c>
      <c r="G1226" t="s">
        <v>5349</v>
      </c>
      <c r="H1226">
        <v>32</v>
      </c>
      <c r="I1226">
        <v>16694467.33</v>
      </c>
      <c r="J1226">
        <v>0</v>
      </c>
      <c r="K1226">
        <v>16694467.33</v>
      </c>
      <c r="L1226">
        <v>2504170.1</v>
      </c>
      <c r="M1226">
        <v>14190297.23</v>
      </c>
      <c r="N1226">
        <v>14190297.23</v>
      </c>
      <c r="O1226">
        <v>12304801.83</v>
      </c>
      <c r="P1226">
        <v>32</v>
      </c>
      <c r="R1226" t="s">
        <v>5349</v>
      </c>
      <c r="S1226" t="s">
        <v>5347</v>
      </c>
    </row>
    <row r="1227" spans="1:19" x14ac:dyDescent="0.3">
      <c r="A1227" t="s">
        <v>5347</v>
      </c>
      <c r="B1227" t="s">
        <v>140</v>
      </c>
      <c r="C1227" t="s">
        <v>5391</v>
      </c>
      <c r="D1227" t="s">
        <v>3643</v>
      </c>
      <c r="E1227" t="s">
        <v>4882</v>
      </c>
      <c r="F1227" t="s">
        <v>16</v>
      </c>
      <c r="G1227" t="s">
        <v>5349</v>
      </c>
      <c r="H1227">
        <v>11</v>
      </c>
      <c r="I1227">
        <v>102020049.91</v>
      </c>
      <c r="J1227">
        <v>0</v>
      </c>
      <c r="K1227">
        <v>102020049.91</v>
      </c>
      <c r="L1227">
        <v>15303007.49</v>
      </c>
      <c r="M1227">
        <v>86717042.420000002</v>
      </c>
      <c r="N1227">
        <v>86717042.420000002</v>
      </c>
      <c r="O1227">
        <v>75494532.329999998</v>
      </c>
      <c r="P1227">
        <v>11</v>
      </c>
      <c r="R1227" t="s">
        <v>5349</v>
      </c>
      <c r="S1227" t="s">
        <v>5347</v>
      </c>
    </row>
    <row r="1228" spans="1:19" x14ac:dyDescent="0.3">
      <c r="A1228" t="s">
        <v>5392</v>
      </c>
      <c r="B1228" t="s">
        <v>96</v>
      </c>
      <c r="C1228" t="s">
        <v>5393</v>
      </c>
      <c r="D1228" t="s">
        <v>3643</v>
      </c>
      <c r="E1228">
        <v>45081</v>
      </c>
      <c r="F1228" t="s">
        <v>16</v>
      </c>
      <c r="G1228" t="s">
        <v>5394</v>
      </c>
      <c r="I1228">
        <v>2917810</v>
      </c>
      <c r="J1228">
        <v>145890.5</v>
      </c>
      <c r="K1228">
        <v>3063700.5</v>
      </c>
      <c r="L1228">
        <v>0</v>
      </c>
      <c r="M1228">
        <v>3063700.5</v>
      </c>
      <c r="N1228">
        <v>3063700.5</v>
      </c>
      <c r="O1228">
        <v>2256420</v>
      </c>
      <c r="Q1228" t="s">
        <v>60</v>
      </c>
      <c r="R1228" t="s">
        <v>5394</v>
      </c>
      <c r="S1228" t="s">
        <v>5392</v>
      </c>
    </row>
    <row r="1229" spans="1:19" x14ac:dyDescent="0.3">
      <c r="A1229" t="s">
        <v>5395</v>
      </c>
      <c r="B1229" t="s">
        <v>96</v>
      </c>
      <c r="C1229" t="s">
        <v>5396</v>
      </c>
      <c r="D1229" t="s">
        <v>3643</v>
      </c>
      <c r="E1229" t="s">
        <v>4923</v>
      </c>
      <c r="F1229" t="s">
        <v>16</v>
      </c>
      <c r="G1229" t="s">
        <v>5397</v>
      </c>
      <c r="H1229">
        <v>1</v>
      </c>
      <c r="I1229">
        <v>3638578</v>
      </c>
      <c r="J1229">
        <v>0</v>
      </c>
      <c r="K1229">
        <v>3638578</v>
      </c>
      <c r="L1229">
        <v>0</v>
      </c>
      <c r="M1229">
        <v>3638578</v>
      </c>
      <c r="N1229">
        <v>3638578</v>
      </c>
      <c r="O1229">
        <v>3022610</v>
      </c>
      <c r="P1229">
        <v>1</v>
      </c>
      <c r="R1229" t="s">
        <v>5397</v>
      </c>
      <c r="S1229" t="s">
        <v>5395</v>
      </c>
    </row>
    <row r="1230" spans="1:19" x14ac:dyDescent="0.3">
      <c r="A1230" t="s">
        <v>5398</v>
      </c>
      <c r="B1230" t="s">
        <v>96</v>
      </c>
      <c r="C1230" t="s">
        <v>5399</v>
      </c>
      <c r="D1230" t="s">
        <v>3643</v>
      </c>
      <c r="E1230" t="s">
        <v>4703</v>
      </c>
      <c r="F1230" t="s">
        <v>16</v>
      </c>
      <c r="G1230" t="s">
        <v>5400</v>
      </c>
      <c r="H1230">
        <v>1</v>
      </c>
      <c r="I1230">
        <v>8815759</v>
      </c>
      <c r="J1230">
        <v>0</v>
      </c>
      <c r="K1230">
        <v>8815759</v>
      </c>
      <c r="L1230">
        <v>4951647</v>
      </c>
      <c r="M1230">
        <v>3864112</v>
      </c>
      <c r="N1230">
        <v>3864112</v>
      </c>
      <c r="O1230">
        <v>1979890</v>
      </c>
      <c r="P1230">
        <v>1</v>
      </c>
      <c r="R1230" t="s">
        <v>5400</v>
      </c>
      <c r="S1230" t="s">
        <v>5398</v>
      </c>
    </row>
    <row r="1231" spans="1:19" x14ac:dyDescent="0.3">
      <c r="A1231" t="s">
        <v>5401</v>
      </c>
      <c r="B1231" t="s">
        <v>1733</v>
      </c>
      <c r="C1231" t="s">
        <v>5402</v>
      </c>
      <c r="D1231" t="s">
        <v>3643</v>
      </c>
      <c r="E1231">
        <v>44199</v>
      </c>
      <c r="F1231" t="s">
        <v>16</v>
      </c>
      <c r="G1231" t="s">
        <v>5403</v>
      </c>
      <c r="H1231">
        <v>1</v>
      </c>
      <c r="I1231">
        <v>2407390.5699999998</v>
      </c>
      <c r="J1231">
        <v>120369.53</v>
      </c>
      <c r="K1231">
        <v>2527760.1</v>
      </c>
      <c r="L1231">
        <v>1179886.73</v>
      </c>
      <c r="M1231">
        <v>1347873.37</v>
      </c>
      <c r="N1231">
        <v>1347873.36</v>
      </c>
      <c r="O1231">
        <v>10377230.16</v>
      </c>
      <c r="P1231">
        <v>1</v>
      </c>
      <c r="R1231" t="s">
        <v>5403</v>
      </c>
      <c r="S1231" t="s">
        <v>5401</v>
      </c>
    </row>
    <row r="1232" spans="1:19" x14ac:dyDescent="0.3">
      <c r="A1232" t="s">
        <v>5401</v>
      </c>
      <c r="B1232" t="s">
        <v>1733</v>
      </c>
      <c r="C1232" t="s">
        <v>5404</v>
      </c>
      <c r="D1232" t="s">
        <v>3643</v>
      </c>
      <c r="E1232">
        <v>44201</v>
      </c>
      <c r="F1232" t="s">
        <v>16</v>
      </c>
      <c r="G1232" t="s">
        <v>5403</v>
      </c>
      <c r="H1232">
        <v>2</v>
      </c>
      <c r="I1232">
        <v>45205416.450000003</v>
      </c>
      <c r="J1232">
        <v>2260270.8199999998</v>
      </c>
      <c r="K1232">
        <v>47465687.270000003</v>
      </c>
      <c r="L1232">
        <v>4807707.2699999996</v>
      </c>
      <c r="M1232">
        <v>42657980</v>
      </c>
      <c r="N1232">
        <v>42657980</v>
      </c>
      <c r="O1232">
        <v>39936351.700000003</v>
      </c>
      <c r="P1232">
        <v>2</v>
      </c>
      <c r="R1232" t="s">
        <v>5403</v>
      </c>
      <c r="S1232" t="s">
        <v>5401</v>
      </c>
    </row>
    <row r="1233" spans="1:19" x14ac:dyDescent="0.3">
      <c r="A1233" t="s">
        <v>5401</v>
      </c>
      <c r="B1233" t="s">
        <v>1733</v>
      </c>
      <c r="C1233" t="s">
        <v>5405</v>
      </c>
      <c r="D1233" t="s">
        <v>3643</v>
      </c>
      <c r="E1233">
        <v>44205</v>
      </c>
      <c r="F1233" t="s">
        <v>16</v>
      </c>
      <c r="G1233" t="s">
        <v>5403</v>
      </c>
      <c r="H1233">
        <v>8</v>
      </c>
      <c r="I1233">
        <v>26950096.620000001</v>
      </c>
      <c r="J1233">
        <v>1347504.83</v>
      </c>
      <c r="K1233">
        <v>28297601.449999999</v>
      </c>
      <c r="L1233">
        <v>3088483.39</v>
      </c>
      <c r="M1233">
        <v>25209118.059999999</v>
      </c>
      <c r="N1233">
        <v>25209118.059999999</v>
      </c>
      <c r="O1233">
        <v>25931572.789999999</v>
      </c>
      <c r="P1233">
        <v>8</v>
      </c>
      <c r="R1233" t="s">
        <v>5403</v>
      </c>
      <c r="S1233" t="s">
        <v>5401</v>
      </c>
    </row>
    <row r="1234" spans="1:19" x14ac:dyDescent="0.3">
      <c r="A1234" t="s">
        <v>5401</v>
      </c>
      <c r="B1234" t="s">
        <v>1733</v>
      </c>
      <c r="C1234" t="s">
        <v>5406</v>
      </c>
      <c r="D1234" t="s">
        <v>3643</v>
      </c>
      <c r="E1234">
        <v>44291</v>
      </c>
      <c r="F1234" t="s">
        <v>16</v>
      </c>
      <c r="G1234" t="s">
        <v>5403</v>
      </c>
      <c r="H1234">
        <v>3</v>
      </c>
      <c r="I1234">
        <v>26768118.079999998</v>
      </c>
      <c r="J1234">
        <v>1338405.8999999999</v>
      </c>
      <c r="K1234">
        <v>28106523.98</v>
      </c>
      <c r="L1234">
        <v>3529598.47</v>
      </c>
      <c r="M1234">
        <v>24576925.510000002</v>
      </c>
      <c r="N1234">
        <v>24576925.510000002</v>
      </c>
      <c r="O1234">
        <v>29651159.329999998</v>
      </c>
      <c r="P1234">
        <v>3</v>
      </c>
      <c r="R1234" t="s">
        <v>5403</v>
      </c>
      <c r="S1234" t="s">
        <v>5401</v>
      </c>
    </row>
    <row r="1235" spans="1:19" x14ac:dyDescent="0.3">
      <c r="A1235" t="s">
        <v>5407</v>
      </c>
      <c r="B1235" t="s">
        <v>1733</v>
      </c>
      <c r="C1235" t="s">
        <v>5408</v>
      </c>
      <c r="D1235" t="s">
        <v>3643</v>
      </c>
      <c r="E1235">
        <v>43567</v>
      </c>
      <c r="F1235" t="s">
        <v>16</v>
      </c>
      <c r="G1235" t="s">
        <v>5409</v>
      </c>
      <c r="H1235">
        <v>1</v>
      </c>
      <c r="I1235">
        <v>573141.24</v>
      </c>
      <c r="J1235">
        <v>28657.06</v>
      </c>
      <c r="K1235">
        <v>601798.30000000005</v>
      </c>
      <c r="L1235">
        <v>0</v>
      </c>
      <c r="M1235">
        <v>601798.30000000005</v>
      </c>
      <c r="N1235">
        <v>601798.30000000005</v>
      </c>
      <c r="O1235">
        <v>505797.14</v>
      </c>
      <c r="P1235">
        <v>1</v>
      </c>
      <c r="R1235" t="s">
        <v>5409</v>
      </c>
      <c r="S1235" t="s">
        <v>5407</v>
      </c>
    </row>
    <row r="1236" spans="1:19" x14ac:dyDescent="0.3">
      <c r="A1236" t="s">
        <v>5401</v>
      </c>
      <c r="B1236" t="s">
        <v>1733</v>
      </c>
      <c r="C1236" t="s">
        <v>5410</v>
      </c>
      <c r="D1236" t="s">
        <v>3643</v>
      </c>
      <c r="E1236">
        <v>44321</v>
      </c>
      <c r="F1236" t="s">
        <v>16</v>
      </c>
      <c r="G1236" t="s">
        <v>5403</v>
      </c>
      <c r="H1236">
        <v>4</v>
      </c>
      <c r="I1236">
        <v>26593168.539999999</v>
      </c>
      <c r="J1236">
        <v>1329658.43</v>
      </c>
      <c r="K1236">
        <v>27922826.969999999</v>
      </c>
      <c r="L1236">
        <v>3145501.01</v>
      </c>
      <c r="M1236">
        <v>24777325.960000001</v>
      </c>
      <c r="N1236">
        <v>24777325.949999999</v>
      </c>
      <c r="O1236">
        <v>26411905.940000001</v>
      </c>
      <c r="P1236">
        <v>4</v>
      </c>
      <c r="R1236" t="s">
        <v>5403</v>
      </c>
      <c r="S1236" t="s">
        <v>5401</v>
      </c>
    </row>
    <row r="1237" spans="1:19" x14ac:dyDescent="0.3">
      <c r="A1237" t="s">
        <v>5411</v>
      </c>
      <c r="B1237" t="s">
        <v>1733</v>
      </c>
      <c r="C1237" t="s">
        <v>5412</v>
      </c>
      <c r="D1237" t="s">
        <v>3643</v>
      </c>
      <c r="E1237">
        <v>45421</v>
      </c>
      <c r="F1237" t="s">
        <v>16</v>
      </c>
      <c r="G1237" t="s">
        <v>5413</v>
      </c>
      <c r="H1237">
        <v>20</v>
      </c>
      <c r="I1237">
        <v>1318831.1499999999</v>
      </c>
      <c r="J1237">
        <v>65941.56</v>
      </c>
      <c r="K1237">
        <v>1384772.71</v>
      </c>
      <c r="L1237">
        <v>505803.07</v>
      </c>
      <c r="M1237">
        <v>878969.64</v>
      </c>
      <c r="N1237">
        <v>878969.63</v>
      </c>
      <c r="O1237">
        <v>1177303.8500000001</v>
      </c>
      <c r="P1237">
        <v>20</v>
      </c>
      <c r="R1237" t="s">
        <v>5413</v>
      </c>
      <c r="S1237" t="s">
        <v>5411</v>
      </c>
    </row>
    <row r="1238" spans="1:19" x14ac:dyDescent="0.3">
      <c r="A1238" t="s">
        <v>5407</v>
      </c>
      <c r="B1238" t="s">
        <v>1733</v>
      </c>
      <c r="C1238" t="s">
        <v>5414</v>
      </c>
      <c r="D1238" t="s">
        <v>3643</v>
      </c>
      <c r="E1238">
        <v>43984</v>
      </c>
      <c r="F1238" t="s">
        <v>16</v>
      </c>
      <c r="G1238" t="s">
        <v>5409</v>
      </c>
      <c r="H1238">
        <v>2</v>
      </c>
      <c r="I1238">
        <v>299629.7</v>
      </c>
      <c r="J1238">
        <v>14981.48</v>
      </c>
      <c r="K1238">
        <v>314611.18</v>
      </c>
      <c r="L1238">
        <v>0</v>
      </c>
      <c r="M1238">
        <v>314611.18</v>
      </c>
      <c r="N1238">
        <v>314611.18</v>
      </c>
      <c r="O1238">
        <v>264423.2</v>
      </c>
      <c r="P1238">
        <v>2</v>
      </c>
      <c r="R1238" t="s">
        <v>5409</v>
      </c>
      <c r="S1238" t="s">
        <v>5407</v>
      </c>
    </row>
    <row r="1239" spans="1:19" x14ac:dyDescent="0.3">
      <c r="A1239" t="s">
        <v>5415</v>
      </c>
      <c r="B1239" t="s">
        <v>1733</v>
      </c>
      <c r="C1239" t="s">
        <v>5416</v>
      </c>
      <c r="D1239" t="s">
        <v>3643</v>
      </c>
      <c r="E1239">
        <v>45080</v>
      </c>
      <c r="F1239" t="s">
        <v>16</v>
      </c>
      <c r="G1239" t="s">
        <v>5417</v>
      </c>
      <c r="H1239">
        <v>15</v>
      </c>
      <c r="I1239">
        <v>20441047.550000001</v>
      </c>
      <c r="J1239">
        <v>1022052.38</v>
      </c>
      <c r="K1239">
        <v>21463099.93</v>
      </c>
      <c r="L1239">
        <v>1426947.75</v>
      </c>
      <c r="M1239">
        <v>20036152.18</v>
      </c>
      <c r="N1239">
        <v>20036152.170000002</v>
      </c>
      <c r="O1239">
        <v>11268654.18</v>
      </c>
      <c r="P1239">
        <v>15</v>
      </c>
      <c r="R1239" t="s">
        <v>5417</v>
      </c>
      <c r="S1239" t="s">
        <v>5415</v>
      </c>
    </row>
    <row r="1240" spans="1:19" x14ac:dyDescent="0.3">
      <c r="A1240" t="s">
        <v>5401</v>
      </c>
      <c r="B1240" t="s">
        <v>1733</v>
      </c>
      <c r="C1240" t="s">
        <v>5418</v>
      </c>
      <c r="D1240" t="s">
        <v>3643</v>
      </c>
      <c r="E1240">
        <v>44718</v>
      </c>
      <c r="F1240" t="s">
        <v>16</v>
      </c>
      <c r="G1240" t="s">
        <v>5403</v>
      </c>
      <c r="H1240">
        <v>16</v>
      </c>
      <c r="I1240">
        <v>28676537.670000002</v>
      </c>
      <c r="J1240">
        <v>1433826.88</v>
      </c>
      <c r="K1240">
        <v>30110364.550000001</v>
      </c>
      <c r="L1240">
        <v>2830326.27</v>
      </c>
      <c r="M1240">
        <v>27280038.280000001</v>
      </c>
      <c r="N1240">
        <v>27280038.280000001</v>
      </c>
      <c r="O1240">
        <v>23357925.210000001</v>
      </c>
      <c r="P1240">
        <v>16</v>
      </c>
      <c r="R1240" t="s">
        <v>5403</v>
      </c>
      <c r="S1240" t="s">
        <v>5401</v>
      </c>
    </row>
    <row r="1241" spans="1:19" x14ac:dyDescent="0.3">
      <c r="A1241" t="s">
        <v>5401</v>
      </c>
      <c r="B1241" t="s">
        <v>1733</v>
      </c>
      <c r="C1241" t="s">
        <v>5419</v>
      </c>
      <c r="D1241" t="s">
        <v>3643</v>
      </c>
      <c r="E1241">
        <v>44748</v>
      </c>
      <c r="F1241" t="s">
        <v>16</v>
      </c>
      <c r="G1241" t="s">
        <v>5403</v>
      </c>
      <c r="H1241">
        <v>17</v>
      </c>
      <c r="I1241">
        <v>31100661.129999999</v>
      </c>
      <c r="J1241">
        <v>1555033.06</v>
      </c>
      <c r="K1241">
        <v>32655694.190000001</v>
      </c>
      <c r="L1241">
        <v>3310918.88</v>
      </c>
      <c r="M1241">
        <v>29344775.309999999</v>
      </c>
      <c r="N1241">
        <v>29344775.300000001</v>
      </c>
      <c r="O1241">
        <v>27837999.25</v>
      </c>
      <c r="P1241">
        <v>17</v>
      </c>
      <c r="R1241" t="s">
        <v>5403</v>
      </c>
      <c r="S1241" t="s">
        <v>5401</v>
      </c>
    </row>
    <row r="1242" spans="1:19" x14ac:dyDescent="0.3">
      <c r="A1242" t="s">
        <v>5401</v>
      </c>
      <c r="B1242" t="s">
        <v>1733</v>
      </c>
      <c r="C1242" t="s">
        <v>5420</v>
      </c>
      <c r="D1242" t="s">
        <v>3643</v>
      </c>
      <c r="E1242">
        <v>44384</v>
      </c>
      <c r="F1242" t="s">
        <v>16</v>
      </c>
      <c r="G1242" t="s">
        <v>5403</v>
      </c>
      <c r="H1242">
        <v>5</v>
      </c>
      <c r="I1242">
        <v>41442903.700000003</v>
      </c>
      <c r="J1242">
        <v>2072145.18</v>
      </c>
      <c r="K1242">
        <v>43515048.880000003</v>
      </c>
      <c r="L1242">
        <v>3965163.77</v>
      </c>
      <c r="M1242">
        <v>39549885.119999997</v>
      </c>
      <c r="N1242">
        <v>39549885.109999999</v>
      </c>
      <c r="O1242">
        <v>33310478.5</v>
      </c>
      <c r="P1242">
        <v>5</v>
      </c>
      <c r="R1242" t="s">
        <v>5403</v>
      </c>
      <c r="S1242" t="s">
        <v>5401</v>
      </c>
    </row>
    <row r="1243" spans="1:19" x14ac:dyDescent="0.3">
      <c r="A1243" t="s">
        <v>5401</v>
      </c>
      <c r="B1243" t="s">
        <v>1733</v>
      </c>
      <c r="C1243" t="s">
        <v>5421</v>
      </c>
      <c r="D1243" t="s">
        <v>3643</v>
      </c>
      <c r="E1243">
        <v>44751</v>
      </c>
      <c r="F1243" t="s">
        <v>16</v>
      </c>
      <c r="G1243" t="s">
        <v>5403</v>
      </c>
      <c r="H1243">
        <v>18</v>
      </c>
      <c r="I1243">
        <v>9690075.2400000002</v>
      </c>
      <c r="J1243">
        <v>484503.76</v>
      </c>
      <c r="K1243">
        <v>10174579</v>
      </c>
      <c r="L1243">
        <v>836345.1</v>
      </c>
      <c r="M1243">
        <v>9338233.9000000004</v>
      </c>
      <c r="N1243">
        <v>9338233.9000000004</v>
      </c>
      <c r="O1243">
        <v>7029281.4400000004</v>
      </c>
      <c r="P1243">
        <v>18</v>
      </c>
      <c r="R1243" t="s">
        <v>5403</v>
      </c>
      <c r="S1243" t="s">
        <v>5401</v>
      </c>
    </row>
    <row r="1244" spans="1:19" x14ac:dyDescent="0.3">
      <c r="A1244" t="s">
        <v>5401</v>
      </c>
      <c r="B1244" t="s">
        <v>1733</v>
      </c>
      <c r="C1244" t="s">
        <v>5422</v>
      </c>
      <c r="D1244" t="s">
        <v>3643</v>
      </c>
      <c r="E1244">
        <v>44753</v>
      </c>
      <c r="F1244" t="s">
        <v>16</v>
      </c>
      <c r="G1244" t="s">
        <v>5403</v>
      </c>
      <c r="H1244">
        <v>20</v>
      </c>
      <c r="I1244">
        <v>25297815.239999998</v>
      </c>
      <c r="J1244">
        <v>1264890.76</v>
      </c>
      <c r="K1244">
        <v>26562706</v>
      </c>
      <c r="L1244">
        <v>2587156.1</v>
      </c>
      <c r="M1244">
        <v>23975549.899999999</v>
      </c>
      <c r="N1244">
        <v>23975549.899999999</v>
      </c>
      <c r="O1244">
        <v>21744431.030000001</v>
      </c>
      <c r="P1244">
        <v>20</v>
      </c>
      <c r="R1244" t="s">
        <v>5403</v>
      </c>
      <c r="S1244" t="s">
        <v>5401</v>
      </c>
    </row>
    <row r="1245" spans="1:19" x14ac:dyDescent="0.3">
      <c r="A1245" t="s">
        <v>5401</v>
      </c>
      <c r="B1245" t="s">
        <v>1733</v>
      </c>
      <c r="C1245" t="s">
        <v>5423</v>
      </c>
      <c r="D1245" t="s">
        <v>3643</v>
      </c>
      <c r="E1245">
        <v>44415</v>
      </c>
      <c r="F1245" t="s">
        <v>16</v>
      </c>
      <c r="G1245" t="s">
        <v>5403</v>
      </c>
      <c r="H1245">
        <v>6</v>
      </c>
      <c r="I1245">
        <v>13829636.33</v>
      </c>
      <c r="J1245">
        <v>691481.82</v>
      </c>
      <c r="K1245">
        <v>14521118.15</v>
      </c>
      <c r="L1245">
        <v>577003.05000000005</v>
      </c>
      <c r="M1245">
        <v>13944115.1</v>
      </c>
      <c r="N1245">
        <v>13944115.09</v>
      </c>
      <c r="O1245">
        <v>4832623.54</v>
      </c>
      <c r="P1245">
        <v>6</v>
      </c>
      <c r="R1245" t="s">
        <v>5403</v>
      </c>
      <c r="S1245" t="s">
        <v>5401</v>
      </c>
    </row>
    <row r="1246" spans="1:19" x14ac:dyDescent="0.3">
      <c r="A1246" t="s">
        <v>5401</v>
      </c>
      <c r="B1246" t="s">
        <v>1733</v>
      </c>
      <c r="C1246" t="s">
        <v>5424</v>
      </c>
      <c r="D1246" t="s">
        <v>3643</v>
      </c>
      <c r="E1246">
        <v>45512</v>
      </c>
      <c r="F1246" t="s">
        <v>16</v>
      </c>
      <c r="G1246" t="s">
        <v>5403</v>
      </c>
      <c r="H1246">
        <v>40</v>
      </c>
      <c r="I1246">
        <v>4495110.55</v>
      </c>
      <c r="J1246">
        <v>224755.53</v>
      </c>
      <c r="K1246">
        <v>4719866.08</v>
      </c>
      <c r="L1246">
        <v>0</v>
      </c>
      <c r="M1246">
        <v>4719866.08</v>
      </c>
      <c r="N1246">
        <v>4719866.07</v>
      </c>
      <c r="O1246">
        <v>3717952.37</v>
      </c>
      <c r="P1246">
        <v>40</v>
      </c>
      <c r="R1246" t="s">
        <v>5403</v>
      </c>
      <c r="S1246" t="s">
        <v>5401</v>
      </c>
    </row>
    <row r="1247" spans="1:19" x14ac:dyDescent="0.3">
      <c r="A1247" t="s">
        <v>5411</v>
      </c>
      <c r="B1247" t="s">
        <v>1733</v>
      </c>
      <c r="C1247" t="s">
        <v>5425</v>
      </c>
      <c r="D1247" t="s">
        <v>3643</v>
      </c>
      <c r="E1247">
        <v>45512</v>
      </c>
      <c r="F1247" t="s">
        <v>16</v>
      </c>
      <c r="G1247" t="s">
        <v>5413</v>
      </c>
      <c r="H1247">
        <v>19</v>
      </c>
      <c r="I1247">
        <v>1347822.27</v>
      </c>
      <c r="J1247">
        <v>67391.11</v>
      </c>
      <c r="K1247">
        <v>1415213.38</v>
      </c>
      <c r="L1247">
        <v>141521.34</v>
      </c>
      <c r="M1247">
        <v>1273692.04</v>
      </c>
      <c r="N1247">
        <v>1273692.04</v>
      </c>
      <c r="O1247">
        <v>618692.48</v>
      </c>
      <c r="P1247">
        <v>19</v>
      </c>
      <c r="R1247" t="s">
        <v>5413</v>
      </c>
      <c r="S1247" t="s">
        <v>5411</v>
      </c>
    </row>
    <row r="1248" spans="1:19" x14ac:dyDescent="0.3">
      <c r="A1248" t="s">
        <v>5401</v>
      </c>
      <c r="B1248" t="s">
        <v>1733</v>
      </c>
      <c r="C1248" t="s">
        <v>5426</v>
      </c>
      <c r="D1248" t="s">
        <v>3643</v>
      </c>
      <c r="E1248">
        <v>44782</v>
      </c>
      <c r="F1248" t="s">
        <v>16</v>
      </c>
      <c r="G1248" t="s">
        <v>5403</v>
      </c>
      <c r="H1248">
        <v>19</v>
      </c>
      <c r="I1248">
        <v>21493163.809999999</v>
      </c>
      <c r="J1248">
        <v>1074658.19</v>
      </c>
      <c r="K1248">
        <v>22567822</v>
      </c>
      <c r="L1248">
        <v>2068970.4</v>
      </c>
      <c r="M1248">
        <v>20498851.600000001</v>
      </c>
      <c r="N1248">
        <v>20498851.600000001</v>
      </c>
      <c r="O1248">
        <v>17518053.27</v>
      </c>
      <c r="P1248">
        <v>19</v>
      </c>
      <c r="R1248" t="s">
        <v>5403</v>
      </c>
      <c r="S1248" t="s">
        <v>5401</v>
      </c>
    </row>
    <row r="1249" spans="1:19" x14ac:dyDescent="0.3">
      <c r="A1249" t="s">
        <v>5401</v>
      </c>
      <c r="B1249" t="s">
        <v>1733</v>
      </c>
      <c r="C1249" t="s">
        <v>5427</v>
      </c>
      <c r="D1249" t="s">
        <v>3643</v>
      </c>
      <c r="E1249">
        <v>44784</v>
      </c>
      <c r="F1249" t="s">
        <v>16</v>
      </c>
      <c r="G1249" t="s">
        <v>5403</v>
      </c>
      <c r="H1249">
        <v>21</v>
      </c>
      <c r="I1249">
        <v>9295357.1400000006</v>
      </c>
      <c r="J1249">
        <v>464767.86</v>
      </c>
      <c r="K1249">
        <v>9760125</v>
      </c>
      <c r="L1249">
        <v>974442.67</v>
      </c>
      <c r="M1249">
        <v>8785682.3300000001</v>
      </c>
      <c r="N1249">
        <v>8785682.3200000003</v>
      </c>
      <c r="O1249">
        <v>8181176.1600000001</v>
      </c>
      <c r="P1249">
        <v>21</v>
      </c>
      <c r="R1249" t="s">
        <v>5403</v>
      </c>
      <c r="S1249" t="s">
        <v>5401</v>
      </c>
    </row>
    <row r="1250" spans="1:19" x14ac:dyDescent="0.3">
      <c r="A1250" t="s">
        <v>5411</v>
      </c>
      <c r="B1250" t="s">
        <v>1733</v>
      </c>
      <c r="C1250" t="s">
        <v>5428</v>
      </c>
      <c r="D1250" t="s">
        <v>3643</v>
      </c>
      <c r="E1250">
        <v>45174</v>
      </c>
      <c r="F1250" t="s">
        <v>16</v>
      </c>
      <c r="G1250" t="s">
        <v>5413</v>
      </c>
      <c r="H1250">
        <v>3</v>
      </c>
      <c r="I1250">
        <v>2138801.9</v>
      </c>
      <c r="J1250">
        <v>106940.1</v>
      </c>
      <c r="K1250">
        <v>2245742</v>
      </c>
      <c r="L1250">
        <v>224574.2</v>
      </c>
      <c r="M1250">
        <v>2021167.8</v>
      </c>
      <c r="N1250">
        <v>2021167.79</v>
      </c>
      <c r="O1250">
        <v>1887492.68</v>
      </c>
      <c r="P1250">
        <v>3</v>
      </c>
      <c r="R1250" t="s">
        <v>5413</v>
      </c>
      <c r="S1250" t="s">
        <v>5411</v>
      </c>
    </row>
    <row r="1251" spans="1:19" x14ac:dyDescent="0.3">
      <c r="A1251" t="s">
        <v>5411</v>
      </c>
      <c r="B1251" t="s">
        <v>1733</v>
      </c>
      <c r="C1251" t="s">
        <v>5429</v>
      </c>
      <c r="D1251" t="s">
        <v>3643</v>
      </c>
      <c r="E1251">
        <v>45174</v>
      </c>
      <c r="F1251" t="s">
        <v>16</v>
      </c>
      <c r="G1251" t="s">
        <v>5413</v>
      </c>
      <c r="H1251">
        <v>2</v>
      </c>
      <c r="I1251">
        <v>2071866.5</v>
      </c>
      <c r="J1251">
        <v>103593.32</v>
      </c>
      <c r="K1251">
        <v>2175459.8199999998</v>
      </c>
      <c r="L1251">
        <v>217545.98</v>
      </c>
      <c r="M1251">
        <v>1957913.84</v>
      </c>
      <c r="N1251">
        <v>1957913.84</v>
      </c>
      <c r="O1251">
        <v>1828422.18</v>
      </c>
      <c r="P1251">
        <v>2</v>
      </c>
      <c r="R1251" t="s">
        <v>5413</v>
      </c>
      <c r="S1251" t="s">
        <v>5411</v>
      </c>
    </row>
    <row r="1252" spans="1:19" x14ac:dyDescent="0.3">
      <c r="A1252" t="s">
        <v>5415</v>
      </c>
      <c r="B1252" t="s">
        <v>1733</v>
      </c>
      <c r="C1252" t="s">
        <v>5430</v>
      </c>
      <c r="D1252" t="s">
        <v>3643</v>
      </c>
      <c r="E1252">
        <v>45540</v>
      </c>
      <c r="F1252" t="s">
        <v>16</v>
      </c>
      <c r="G1252" t="s">
        <v>5417</v>
      </c>
      <c r="H1252">
        <v>29</v>
      </c>
      <c r="I1252">
        <v>7868267.1100000003</v>
      </c>
      <c r="J1252">
        <v>393413.36</v>
      </c>
      <c r="K1252">
        <v>8261680.4699999997</v>
      </c>
      <c r="L1252">
        <v>652009.74</v>
      </c>
      <c r="M1252">
        <v>7609670.7300000004</v>
      </c>
      <c r="N1252">
        <v>7609670.7199999997</v>
      </c>
      <c r="O1252">
        <v>5009481.72</v>
      </c>
      <c r="P1252">
        <v>29</v>
      </c>
      <c r="R1252" t="s">
        <v>5417</v>
      </c>
      <c r="S1252" t="s">
        <v>5415</v>
      </c>
    </row>
    <row r="1253" spans="1:19" x14ac:dyDescent="0.3">
      <c r="A1253" t="s">
        <v>5411</v>
      </c>
      <c r="B1253" t="s">
        <v>1733</v>
      </c>
      <c r="C1253" t="s">
        <v>5431</v>
      </c>
      <c r="D1253" t="s">
        <v>3643</v>
      </c>
      <c r="E1253">
        <v>45540</v>
      </c>
      <c r="F1253" t="s">
        <v>16</v>
      </c>
      <c r="G1253" t="s">
        <v>5413</v>
      </c>
      <c r="H1253">
        <v>16</v>
      </c>
      <c r="I1253">
        <v>1773393.33</v>
      </c>
      <c r="J1253">
        <v>88669.67</v>
      </c>
      <c r="K1253">
        <v>1862063</v>
      </c>
      <c r="L1253">
        <v>186206.3</v>
      </c>
      <c r="M1253">
        <v>1675856.7</v>
      </c>
      <c r="N1253">
        <v>1675856.69</v>
      </c>
      <c r="O1253">
        <v>1521916.47</v>
      </c>
      <c r="P1253">
        <v>16</v>
      </c>
      <c r="R1253" t="s">
        <v>5413</v>
      </c>
      <c r="S1253" t="s">
        <v>5411</v>
      </c>
    </row>
    <row r="1254" spans="1:19" x14ac:dyDescent="0.3">
      <c r="A1254" t="s">
        <v>5411</v>
      </c>
      <c r="B1254" t="s">
        <v>1733</v>
      </c>
      <c r="C1254" t="s">
        <v>5432</v>
      </c>
      <c r="D1254" t="s">
        <v>3643</v>
      </c>
      <c r="E1254">
        <v>45179</v>
      </c>
      <c r="F1254" t="s">
        <v>16</v>
      </c>
      <c r="G1254" t="s">
        <v>5413</v>
      </c>
      <c r="H1254">
        <v>9</v>
      </c>
      <c r="I1254">
        <v>4413359.01</v>
      </c>
      <c r="J1254">
        <v>220667.95</v>
      </c>
      <c r="K1254">
        <v>4634026.96</v>
      </c>
      <c r="L1254">
        <v>463402.7</v>
      </c>
      <c r="M1254">
        <v>4170624.26</v>
      </c>
      <c r="N1254">
        <v>4170624.26</v>
      </c>
      <c r="O1254">
        <v>3863087.97</v>
      </c>
      <c r="P1254">
        <v>9</v>
      </c>
      <c r="R1254" t="s">
        <v>5413</v>
      </c>
      <c r="S1254" t="s">
        <v>5411</v>
      </c>
    </row>
    <row r="1255" spans="1:19" x14ac:dyDescent="0.3">
      <c r="A1255" t="s">
        <v>5411</v>
      </c>
      <c r="B1255" t="s">
        <v>1733</v>
      </c>
      <c r="C1255" t="s">
        <v>5433</v>
      </c>
      <c r="D1255" t="s">
        <v>3643</v>
      </c>
      <c r="E1255">
        <v>45180</v>
      </c>
      <c r="F1255" t="s">
        <v>16</v>
      </c>
      <c r="G1255" t="s">
        <v>5413</v>
      </c>
      <c r="H1255">
        <v>10</v>
      </c>
      <c r="I1255">
        <v>3148169.54</v>
      </c>
      <c r="J1255">
        <v>157408.48000000001</v>
      </c>
      <c r="K1255">
        <v>3305578.02</v>
      </c>
      <c r="L1255">
        <v>330557.8</v>
      </c>
      <c r="M1255">
        <v>2975020.22</v>
      </c>
      <c r="N1255">
        <v>2975020.21</v>
      </c>
      <c r="O1255">
        <v>2562980.7200000002</v>
      </c>
      <c r="P1255">
        <v>10</v>
      </c>
      <c r="R1255" t="s">
        <v>5413</v>
      </c>
      <c r="S1255" t="s">
        <v>5411</v>
      </c>
    </row>
    <row r="1256" spans="1:19" x14ac:dyDescent="0.3">
      <c r="A1256" t="s">
        <v>5411</v>
      </c>
      <c r="B1256" t="s">
        <v>1733</v>
      </c>
      <c r="C1256" t="s">
        <v>5434</v>
      </c>
      <c r="D1256" t="s">
        <v>3643</v>
      </c>
      <c r="E1256">
        <v>45211</v>
      </c>
      <c r="F1256" t="s">
        <v>16</v>
      </c>
      <c r="G1256" t="s">
        <v>5413</v>
      </c>
      <c r="H1256">
        <v>11</v>
      </c>
      <c r="I1256">
        <v>6460754.4199999999</v>
      </c>
      <c r="J1256">
        <v>323037.71999999997</v>
      </c>
      <c r="K1256">
        <v>6783792.1399999997</v>
      </c>
      <c r="L1256">
        <v>678379.21</v>
      </c>
      <c r="M1256">
        <v>6105412.9299999997</v>
      </c>
      <c r="N1256">
        <v>6105412.9299999997</v>
      </c>
      <c r="O1256">
        <v>5312426.17</v>
      </c>
      <c r="P1256">
        <v>11</v>
      </c>
      <c r="R1256" t="s">
        <v>5413</v>
      </c>
      <c r="S1256" t="s">
        <v>5411</v>
      </c>
    </row>
    <row r="1257" spans="1:19" x14ac:dyDescent="0.3">
      <c r="A1257" t="s">
        <v>5401</v>
      </c>
      <c r="B1257" t="s">
        <v>1733</v>
      </c>
      <c r="C1257" t="s">
        <v>5435</v>
      </c>
      <c r="D1257" t="s">
        <v>3643</v>
      </c>
      <c r="E1257">
        <v>45211</v>
      </c>
      <c r="F1257" t="s">
        <v>16</v>
      </c>
      <c r="G1257" t="s">
        <v>5403</v>
      </c>
      <c r="H1257">
        <v>32</v>
      </c>
      <c r="I1257">
        <v>17918865.670000002</v>
      </c>
      <c r="J1257">
        <v>895943.28</v>
      </c>
      <c r="K1257">
        <v>18814808.949999999</v>
      </c>
      <c r="L1257">
        <v>10032784.1</v>
      </c>
      <c r="M1257">
        <v>8782024.8499999996</v>
      </c>
      <c r="N1257">
        <v>8782024.8499999996</v>
      </c>
      <c r="O1257">
        <v>8010573.1699999999</v>
      </c>
      <c r="P1257">
        <v>32</v>
      </c>
      <c r="R1257" t="s">
        <v>5403</v>
      </c>
      <c r="S1257" t="s">
        <v>5401</v>
      </c>
    </row>
    <row r="1258" spans="1:19" x14ac:dyDescent="0.3">
      <c r="A1258" t="s">
        <v>5415</v>
      </c>
      <c r="B1258" t="s">
        <v>1733</v>
      </c>
      <c r="C1258" t="s">
        <v>5436</v>
      </c>
      <c r="D1258" t="s">
        <v>3643</v>
      </c>
      <c r="E1258">
        <v>45211</v>
      </c>
      <c r="F1258" t="s">
        <v>16</v>
      </c>
      <c r="G1258" t="s">
        <v>5417</v>
      </c>
      <c r="H1258">
        <v>25</v>
      </c>
      <c r="I1258">
        <v>1429471.43</v>
      </c>
      <c r="J1258">
        <v>71473.570000000007</v>
      </c>
      <c r="K1258">
        <v>1500945</v>
      </c>
      <c r="L1258">
        <v>150094.5</v>
      </c>
      <c r="M1258">
        <v>1350850.5</v>
      </c>
      <c r="N1258">
        <v>1350850.5</v>
      </c>
      <c r="O1258">
        <v>1056461.28</v>
      </c>
      <c r="P1258">
        <v>25</v>
      </c>
      <c r="R1258" t="s">
        <v>5417</v>
      </c>
      <c r="S1258" t="s">
        <v>5415</v>
      </c>
    </row>
    <row r="1259" spans="1:19" x14ac:dyDescent="0.3">
      <c r="A1259" t="s">
        <v>5415</v>
      </c>
      <c r="B1259" t="s">
        <v>1733</v>
      </c>
      <c r="C1259" t="s">
        <v>5437</v>
      </c>
      <c r="D1259" t="s">
        <v>3643</v>
      </c>
      <c r="E1259">
        <v>45629</v>
      </c>
      <c r="F1259" t="s">
        <v>16</v>
      </c>
      <c r="G1259" t="s">
        <v>5417</v>
      </c>
      <c r="H1259">
        <v>28</v>
      </c>
      <c r="I1259">
        <v>2340664.7200000002</v>
      </c>
      <c r="J1259">
        <v>117033.24</v>
      </c>
      <c r="K1259">
        <v>2457697.96</v>
      </c>
      <c r="L1259">
        <v>245769.8</v>
      </c>
      <c r="M1259">
        <v>2211928.16</v>
      </c>
      <c r="N1259">
        <v>2211928.15</v>
      </c>
      <c r="O1259">
        <v>1922751.71</v>
      </c>
      <c r="P1259">
        <v>28</v>
      </c>
      <c r="R1259" t="s">
        <v>5417</v>
      </c>
      <c r="S1259" t="s">
        <v>5415</v>
      </c>
    </row>
    <row r="1260" spans="1:19" x14ac:dyDescent="0.3">
      <c r="A1260" t="s">
        <v>5415</v>
      </c>
      <c r="B1260" t="s">
        <v>1733</v>
      </c>
      <c r="C1260" t="s">
        <v>5438</v>
      </c>
      <c r="D1260" t="s">
        <v>3643</v>
      </c>
      <c r="E1260">
        <v>44899</v>
      </c>
      <c r="F1260" t="s">
        <v>16</v>
      </c>
      <c r="G1260" t="s">
        <v>5417</v>
      </c>
      <c r="H1260">
        <v>5</v>
      </c>
      <c r="I1260">
        <v>10060644.07</v>
      </c>
      <c r="J1260">
        <v>503032.2</v>
      </c>
      <c r="K1260">
        <v>10563676.27</v>
      </c>
      <c r="L1260">
        <v>1589461.07</v>
      </c>
      <c r="M1260">
        <v>8974215.1999999993</v>
      </c>
      <c r="N1260">
        <v>8974215.1999999993</v>
      </c>
      <c r="O1260">
        <v>13201853.210000001</v>
      </c>
      <c r="P1260">
        <v>5</v>
      </c>
      <c r="R1260" t="s">
        <v>5417</v>
      </c>
      <c r="S1260" t="s">
        <v>5415</v>
      </c>
    </row>
    <row r="1261" spans="1:19" x14ac:dyDescent="0.3">
      <c r="A1261" t="s">
        <v>5401</v>
      </c>
      <c r="B1261" t="s">
        <v>1733</v>
      </c>
      <c r="C1261" t="s">
        <v>5439</v>
      </c>
      <c r="D1261" t="s">
        <v>3643</v>
      </c>
      <c r="E1261">
        <v>44899</v>
      </c>
      <c r="F1261" t="s">
        <v>16</v>
      </c>
      <c r="G1261" t="s">
        <v>5403</v>
      </c>
      <c r="H1261">
        <v>13</v>
      </c>
      <c r="I1261">
        <v>30511414.969999999</v>
      </c>
      <c r="J1261">
        <v>1525570.75</v>
      </c>
      <c r="K1261">
        <v>32036985.719999999</v>
      </c>
      <c r="L1261">
        <v>3025284.37</v>
      </c>
      <c r="M1261">
        <v>29011701.350000001</v>
      </c>
      <c r="N1261">
        <v>29011701.34</v>
      </c>
      <c r="O1261">
        <v>25426794.809999999</v>
      </c>
      <c r="P1261">
        <v>13</v>
      </c>
      <c r="R1261" t="s">
        <v>5403</v>
      </c>
      <c r="S1261" t="s">
        <v>5401</v>
      </c>
    </row>
    <row r="1262" spans="1:19" x14ac:dyDescent="0.3">
      <c r="A1262" t="s">
        <v>5415</v>
      </c>
      <c r="B1262" t="s">
        <v>1733</v>
      </c>
      <c r="C1262" t="s">
        <v>5440</v>
      </c>
      <c r="D1262" t="s">
        <v>3643</v>
      </c>
      <c r="E1262">
        <v>45266</v>
      </c>
      <c r="F1262" t="s">
        <v>16</v>
      </c>
      <c r="G1262" t="s">
        <v>5417</v>
      </c>
      <c r="H1262">
        <v>18</v>
      </c>
      <c r="I1262">
        <v>15364644.609999999</v>
      </c>
      <c r="J1262">
        <v>768232.23</v>
      </c>
      <c r="K1262">
        <v>16132876.84</v>
      </c>
      <c r="L1262">
        <v>1686708.33</v>
      </c>
      <c r="M1262">
        <v>14446168.51</v>
      </c>
      <c r="N1262">
        <v>14446168.51</v>
      </c>
      <c r="O1262">
        <v>13333027.75</v>
      </c>
      <c r="P1262">
        <v>18</v>
      </c>
      <c r="R1262" t="s">
        <v>5417</v>
      </c>
      <c r="S1262" t="s">
        <v>5415</v>
      </c>
    </row>
    <row r="1263" spans="1:19" x14ac:dyDescent="0.3">
      <c r="A1263" t="s">
        <v>5401</v>
      </c>
      <c r="B1263" t="s">
        <v>1733</v>
      </c>
      <c r="C1263" t="s">
        <v>5441</v>
      </c>
      <c r="D1263" t="s">
        <v>3643</v>
      </c>
      <c r="E1263">
        <v>44542</v>
      </c>
      <c r="F1263" t="s">
        <v>16</v>
      </c>
      <c r="G1263" t="s">
        <v>5403</v>
      </c>
      <c r="H1263">
        <v>10</v>
      </c>
      <c r="I1263">
        <v>32858070.07</v>
      </c>
      <c r="J1263">
        <v>1642903.5</v>
      </c>
      <c r="K1263">
        <v>34500973.57</v>
      </c>
      <c r="L1263">
        <v>3677026.6</v>
      </c>
      <c r="M1263">
        <v>30823946.969999999</v>
      </c>
      <c r="N1263">
        <v>30823946.969999999</v>
      </c>
      <c r="O1263">
        <v>30886238.84</v>
      </c>
      <c r="P1263">
        <v>10</v>
      </c>
      <c r="R1263" t="s">
        <v>5403</v>
      </c>
      <c r="S1263" t="s">
        <v>5401</v>
      </c>
    </row>
    <row r="1264" spans="1:19" x14ac:dyDescent="0.3">
      <c r="A1264" t="s">
        <v>5401</v>
      </c>
      <c r="B1264" t="s">
        <v>1733</v>
      </c>
      <c r="C1264" t="s">
        <v>5442</v>
      </c>
      <c r="D1264" t="s">
        <v>3643</v>
      </c>
      <c r="E1264" t="s">
        <v>5443</v>
      </c>
      <c r="F1264" t="s">
        <v>16</v>
      </c>
      <c r="G1264" t="s">
        <v>5403</v>
      </c>
      <c r="H1264">
        <v>22</v>
      </c>
      <c r="I1264">
        <v>9997079.1400000006</v>
      </c>
      <c r="J1264">
        <v>499853.96</v>
      </c>
      <c r="K1264">
        <v>10496933.1</v>
      </c>
      <c r="L1264">
        <v>1021782.75</v>
      </c>
      <c r="M1264">
        <v>9475150.3499999996</v>
      </c>
      <c r="N1264">
        <v>9475150.3399999999</v>
      </c>
      <c r="O1264">
        <v>8609716.2599999998</v>
      </c>
      <c r="P1264">
        <v>22</v>
      </c>
      <c r="R1264" t="s">
        <v>5403</v>
      </c>
      <c r="S1264" t="s">
        <v>5401</v>
      </c>
    </row>
    <row r="1265" spans="1:19" x14ac:dyDescent="0.3">
      <c r="A1265" t="s">
        <v>5415</v>
      </c>
      <c r="B1265" t="s">
        <v>1733</v>
      </c>
      <c r="C1265" t="s">
        <v>5444</v>
      </c>
      <c r="D1265" t="s">
        <v>3643</v>
      </c>
      <c r="E1265" t="s">
        <v>5443</v>
      </c>
      <c r="F1265" t="s">
        <v>16</v>
      </c>
      <c r="G1265" t="s">
        <v>5417</v>
      </c>
      <c r="H1265">
        <v>11</v>
      </c>
      <c r="I1265">
        <v>10555360.84</v>
      </c>
      <c r="J1265">
        <v>527768.04</v>
      </c>
      <c r="K1265">
        <v>11083128.880000001</v>
      </c>
      <c r="L1265">
        <v>1533288.84</v>
      </c>
      <c r="M1265">
        <v>9549840.0399999991</v>
      </c>
      <c r="N1265">
        <v>9549840.0399999991</v>
      </c>
      <c r="O1265">
        <v>12170282.5</v>
      </c>
      <c r="P1265">
        <v>11</v>
      </c>
      <c r="R1265" t="s">
        <v>5417</v>
      </c>
      <c r="S1265" t="s">
        <v>5415</v>
      </c>
    </row>
    <row r="1266" spans="1:19" x14ac:dyDescent="0.3">
      <c r="A1266" t="s">
        <v>5401</v>
      </c>
      <c r="B1266" t="s">
        <v>1733</v>
      </c>
      <c r="C1266" t="s">
        <v>5445</v>
      </c>
      <c r="D1266" t="s">
        <v>3643</v>
      </c>
      <c r="E1266" t="s">
        <v>3678</v>
      </c>
      <c r="F1266" t="s">
        <v>16</v>
      </c>
      <c r="G1266" t="s">
        <v>5403</v>
      </c>
      <c r="H1266">
        <v>33</v>
      </c>
      <c r="I1266">
        <v>18602239.469999999</v>
      </c>
      <c r="J1266">
        <v>930111.97</v>
      </c>
      <c r="K1266">
        <v>19532351.440000001</v>
      </c>
      <c r="L1266">
        <v>4938944.34</v>
      </c>
      <c r="M1266">
        <v>14593407.1</v>
      </c>
      <c r="N1266">
        <v>14593407.1</v>
      </c>
      <c r="O1266">
        <v>12164893.390000001</v>
      </c>
      <c r="P1266">
        <v>33</v>
      </c>
      <c r="R1266" t="s">
        <v>5403</v>
      </c>
      <c r="S1266" t="s">
        <v>5401</v>
      </c>
    </row>
    <row r="1267" spans="1:19" x14ac:dyDescent="0.3">
      <c r="A1267" t="s">
        <v>5411</v>
      </c>
      <c r="B1267" t="s">
        <v>1733</v>
      </c>
      <c r="C1267" t="s">
        <v>5446</v>
      </c>
      <c r="D1267" t="s">
        <v>3643</v>
      </c>
      <c r="E1267" t="s">
        <v>3678</v>
      </c>
      <c r="F1267" t="s">
        <v>16</v>
      </c>
      <c r="G1267" t="s">
        <v>5413</v>
      </c>
      <c r="H1267">
        <v>12</v>
      </c>
      <c r="I1267">
        <v>7506327.0700000003</v>
      </c>
      <c r="J1267">
        <v>375316.35</v>
      </c>
      <c r="K1267">
        <v>7881643.4199999999</v>
      </c>
      <c r="L1267">
        <v>788164.34</v>
      </c>
      <c r="M1267">
        <v>7093479.0800000001</v>
      </c>
      <c r="N1267">
        <v>7093479.0800000001</v>
      </c>
      <c r="O1267">
        <v>6030251.4699999997</v>
      </c>
      <c r="P1267">
        <v>12</v>
      </c>
      <c r="R1267" t="s">
        <v>5413</v>
      </c>
      <c r="S1267" t="s">
        <v>5411</v>
      </c>
    </row>
    <row r="1268" spans="1:19" x14ac:dyDescent="0.3">
      <c r="A1268" t="s">
        <v>5415</v>
      </c>
      <c r="B1268" t="s">
        <v>1733</v>
      </c>
      <c r="C1268" t="s">
        <v>5447</v>
      </c>
      <c r="D1268" t="s">
        <v>3643</v>
      </c>
      <c r="E1268" t="s">
        <v>4291</v>
      </c>
      <c r="F1268" t="s">
        <v>16</v>
      </c>
      <c r="G1268" t="s">
        <v>5417</v>
      </c>
      <c r="H1268">
        <v>2</v>
      </c>
      <c r="I1268">
        <v>21711682.199999999</v>
      </c>
      <c r="J1268">
        <v>1085584.1100000001</v>
      </c>
      <c r="K1268">
        <v>22797266.309999999</v>
      </c>
      <c r="L1268">
        <v>2589823.21</v>
      </c>
      <c r="M1268">
        <v>20207443.100000001</v>
      </c>
      <c r="N1268">
        <v>20207443.100000001</v>
      </c>
      <c r="O1268">
        <v>21766847.469999999</v>
      </c>
      <c r="P1268">
        <v>2</v>
      </c>
      <c r="R1268" t="s">
        <v>5417</v>
      </c>
      <c r="S1268" t="s">
        <v>5415</v>
      </c>
    </row>
    <row r="1269" spans="1:19" x14ac:dyDescent="0.3">
      <c r="A1269" t="s">
        <v>5415</v>
      </c>
      <c r="B1269" t="s">
        <v>1733</v>
      </c>
      <c r="C1269" t="s">
        <v>5448</v>
      </c>
      <c r="D1269" t="s">
        <v>3643</v>
      </c>
      <c r="E1269" t="s">
        <v>3850</v>
      </c>
      <c r="F1269" t="s">
        <v>16</v>
      </c>
      <c r="G1269" t="s">
        <v>5417</v>
      </c>
      <c r="H1269">
        <v>17</v>
      </c>
      <c r="I1269">
        <v>9516947.5999999996</v>
      </c>
      <c r="J1269">
        <v>475847.38</v>
      </c>
      <c r="K1269">
        <v>9992794.9800000004</v>
      </c>
      <c r="L1269">
        <v>1130124</v>
      </c>
      <c r="M1269">
        <v>8862670.9800000004</v>
      </c>
      <c r="N1269">
        <v>8862670.9800000004</v>
      </c>
      <c r="O1269">
        <v>8988166.1099999994</v>
      </c>
      <c r="P1269">
        <v>17</v>
      </c>
      <c r="R1269" t="s">
        <v>5417</v>
      </c>
      <c r="S1269" t="s">
        <v>5415</v>
      </c>
    </row>
    <row r="1270" spans="1:19" x14ac:dyDescent="0.3">
      <c r="A1270" t="s">
        <v>5401</v>
      </c>
      <c r="B1270" t="s">
        <v>1733</v>
      </c>
      <c r="C1270" t="s">
        <v>5449</v>
      </c>
      <c r="D1270" t="s">
        <v>3643</v>
      </c>
      <c r="E1270" t="s">
        <v>3850</v>
      </c>
      <c r="F1270" t="s">
        <v>16</v>
      </c>
      <c r="G1270" t="s">
        <v>5403</v>
      </c>
      <c r="H1270">
        <v>24</v>
      </c>
      <c r="I1270">
        <v>10139035.699999999</v>
      </c>
      <c r="J1270">
        <v>506951.78</v>
      </c>
      <c r="K1270">
        <v>10645987.48</v>
      </c>
      <c r="L1270">
        <v>1085626.55</v>
      </c>
      <c r="M1270">
        <v>9560360.9399999995</v>
      </c>
      <c r="N1270">
        <v>9560360.9299999997</v>
      </c>
      <c r="O1270">
        <v>7891385.3300000001</v>
      </c>
      <c r="P1270">
        <v>24</v>
      </c>
      <c r="R1270" t="s">
        <v>5403</v>
      </c>
      <c r="S1270" t="s">
        <v>5401</v>
      </c>
    </row>
    <row r="1271" spans="1:19" x14ac:dyDescent="0.3">
      <c r="A1271" t="s">
        <v>5401</v>
      </c>
      <c r="B1271" t="s">
        <v>1733</v>
      </c>
      <c r="C1271" t="s">
        <v>5450</v>
      </c>
      <c r="D1271" t="s">
        <v>3643</v>
      </c>
      <c r="E1271" t="s">
        <v>4053</v>
      </c>
      <c r="F1271" t="s">
        <v>16</v>
      </c>
      <c r="G1271" t="s">
        <v>5403</v>
      </c>
      <c r="H1271">
        <v>7</v>
      </c>
      <c r="I1271">
        <v>9268144.6799999997</v>
      </c>
      <c r="J1271">
        <v>463407.23</v>
      </c>
      <c r="K1271">
        <v>9731551.9100000001</v>
      </c>
      <c r="L1271">
        <v>524341.16</v>
      </c>
      <c r="M1271">
        <v>9207210.75</v>
      </c>
      <c r="N1271">
        <v>9207210.75</v>
      </c>
      <c r="O1271">
        <v>4340903.0199999996</v>
      </c>
      <c r="P1271">
        <v>7</v>
      </c>
      <c r="R1271" t="s">
        <v>5403</v>
      </c>
      <c r="S1271" t="s">
        <v>5401</v>
      </c>
    </row>
    <row r="1272" spans="1:19" x14ac:dyDescent="0.3">
      <c r="A1272" t="s">
        <v>5401</v>
      </c>
      <c r="B1272" t="s">
        <v>1733</v>
      </c>
      <c r="C1272" t="s">
        <v>5451</v>
      </c>
      <c r="D1272" t="s">
        <v>3643</v>
      </c>
      <c r="E1272" t="s">
        <v>5452</v>
      </c>
      <c r="F1272" t="s">
        <v>16</v>
      </c>
      <c r="G1272" t="s">
        <v>5403</v>
      </c>
      <c r="H1272">
        <v>28</v>
      </c>
      <c r="I1272">
        <v>22847215.739999998</v>
      </c>
      <c r="J1272">
        <v>1142360.79</v>
      </c>
      <c r="K1272">
        <v>23989576.530000001</v>
      </c>
      <c r="L1272">
        <v>12391645.050000001</v>
      </c>
      <c r="M1272">
        <v>11597931.48</v>
      </c>
      <c r="N1272">
        <v>11597931.470000001</v>
      </c>
      <c r="O1272">
        <v>8905384.6999999993</v>
      </c>
      <c r="P1272">
        <v>28</v>
      </c>
      <c r="R1272" t="s">
        <v>5403</v>
      </c>
      <c r="S1272" t="s">
        <v>5401</v>
      </c>
    </row>
    <row r="1273" spans="1:19" x14ac:dyDescent="0.3">
      <c r="A1273" t="s">
        <v>5415</v>
      </c>
      <c r="B1273" t="s">
        <v>1733</v>
      </c>
      <c r="C1273" t="s">
        <v>5453</v>
      </c>
      <c r="D1273" t="s">
        <v>3643</v>
      </c>
      <c r="E1273" t="s">
        <v>4055</v>
      </c>
      <c r="F1273" t="s">
        <v>16</v>
      </c>
      <c r="G1273" t="s">
        <v>5417</v>
      </c>
      <c r="H1273">
        <v>9</v>
      </c>
      <c r="I1273">
        <v>8712415.5</v>
      </c>
      <c r="J1273">
        <v>435620.78</v>
      </c>
      <c r="K1273">
        <v>9148036.2799999993</v>
      </c>
      <c r="L1273">
        <v>900969.93</v>
      </c>
      <c r="M1273">
        <v>8247066.3399999999</v>
      </c>
      <c r="N1273">
        <v>8247066.3399999999</v>
      </c>
      <c r="O1273">
        <v>7614021.0599999996</v>
      </c>
      <c r="P1273">
        <v>9</v>
      </c>
      <c r="R1273" t="s">
        <v>5417</v>
      </c>
      <c r="S1273" t="s">
        <v>5415</v>
      </c>
    </row>
    <row r="1274" spans="1:19" x14ac:dyDescent="0.3">
      <c r="A1274" t="s">
        <v>5407</v>
      </c>
      <c r="B1274" t="s">
        <v>1733</v>
      </c>
      <c r="C1274" t="s">
        <v>5454</v>
      </c>
      <c r="D1274" t="s">
        <v>3643</v>
      </c>
      <c r="E1274" t="s">
        <v>5455</v>
      </c>
      <c r="F1274" t="s">
        <v>16</v>
      </c>
      <c r="G1274" t="s">
        <v>5409</v>
      </c>
      <c r="H1274">
        <v>3</v>
      </c>
      <c r="I1274">
        <v>145168.10999999999</v>
      </c>
      <c r="J1274">
        <v>7258.41</v>
      </c>
      <c r="K1274">
        <v>152426.51999999999</v>
      </c>
      <c r="L1274">
        <v>0</v>
      </c>
      <c r="M1274">
        <v>152426.51999999999</v>
      </c>
      <c r="N1274">
        <v>152426.51</v>
      </c>
      <c r="O1274">
        <v>128110.86</v>
      </c>
      <c r="P1274">
        <v>3</v>
      </c>
      <c r="R1274" t="s">
        <v>5409</v>
      </c>
      <c r="S1274" t="s">
        <v>5407</v>
      </c>
    </row>
    <row r="1275" spans="1:19" x14ac:dyDescent="0.3">
      <c r="A1275" t="s">
        <v>5401</v>
      </c>
      <c r="B1275" t="s">
        <v>1733</v>
      </c>
      <c r="C1275" t="s">
        <v>5456</v>
      </c>
      <c r="D1275" t="s">
        <v>3643</v>
      </c>
      <c r="E1275" t="s">
        <v>5457</v>
      </c>
      <c r="F1275" t="s">
        <v>16</v>
      </c>
      <c r="G1275" t="s">
        <v>5403</v>
      </c>
      <c r="H1275">
        <v>34</v>
      </c>
      <c r="I1275">
        <v>12357935.4</v>
      </c>
      <c r="J1275">
        <v>617896.77</v>
      </c>
      <c r="K1275">
        <v>12975832.17</v>
      </c>
      <c r="L1275">
        <v>1297583.22</v>
      </c>
      <c r="M1275">
        <v>11678248.949999999</v>
      </c>
      <c r="N1275">
        <v>11678248.949999999</v>
      </c>
      <c r="O1275">
        <v>9568963.5</v>
      </c>
      <c r="P1275">
        <v>34</v>
      </c>
      <c r="R1275" t="s">
        <v>5403</v>
      </c>
      <c r="S1275" t="s">
        <v>5401</v>
      </c>
    </row>
    <row r="1276" spans="1:19" x14ac:dyDescent="0.3">
      <c r="A1276" t="s">
        <v>5415</v>
      </c>
      <c r="B1276" t="s">
        <v>1733</v>
      </c>
      <c r="C1276" t="s">
        <v>5458</v>
      </c>
      <c r="D1276" t="s">
        <v>3643</v>
      </c>
      <c r="E1276" t="s">
        <v>5457</v>
      </c>
      <c r="F1276" t="s">
        <v>16</v>
      </c>
      <c r="G1276" t="s">
        <v>5417</v>
      </c>
      <c r="H1276">
        <v>27</v>
      </c>
      <c r="I1276">
        <v>6420474.6200000001</v>
      </c>
      <c r="J1276">
        <v>321023.73</v>
      </c>
      <c r="K1276">
        <v>6741498.3499999996</v>
      </c>
      <c r="L1276">
        <v>674149.84</v>
      </c>
      <c r="M1276">
        <v>6067348.5099999998</v>
      </c>
      <c r="N1276">
        <v>6067348.5099999998</v>
      </c>
      <c r="O1276">
        <v>5268993.93</v>
      </c>
      <c r="P1276">
        <v>27</v>
      </c>
      <c r="R1276" t="s">
        <v>5417</v>
      </c>
      <c r="S1276" t="s">
        <v>5415</v>
      </c>
    </row>
    <row r="1277" spans="1:19" x14ac:dyDescent="0.3">
      <c r="A1277" t="s">
        <v>5415</v>
      </c>
      <c r="B1277" t="s">
        <v>1733</v>
      </c>
      <c r="C1277" t="s">
        <v>5459</v>
      </c>
      <c r="D1277" t="s">
        <v>3643</v>
      </c>
      <c r="E1277" t="s">
        <v>5460</v>
      </c>
      <c r="F1277" t="s">
        <v>16</v>
      </c>
      <c r="G1277" t="s">
        <v>5417</v>
      </c>
      <c r="H1277">
        <v>10</v>
      </c>
      <c r="I1277">
        <v>25761823.859999999</v>
      </c>
      <c r="J1277">
        <v>1288091.19</v>
      </c>
      <c r="K1277">
        <v>27049915.050000001</v>
      </c>
      <c r="L1277">
        <v>2641249.36</v>
      </c>
      <c r="M1277">
        <v>24408665.690000001</v>
      </c>
      <c r="N1277">
        <v>24408665.690000001</v>
      </c>
      <c r="O1277">
        <v>22199070.25</v>
      </c>
      <c r="P1277">
        <v>10</v>
      </c>
      <c r="R1277" t="s">
        <v>5417</v>
      </c>
      <c r="S1277" t="s">
        <v>5415</v>
      </c>
    </row>
    <row r="1278" spans="1:19" x14ac:dyDescent="0.3">
      <c r="A1278" t="s">
        <v>5415</v>
      </c>
      <c r="B1278" t="s">
        <v>1733</v>
      </c>
      <c r="C1278" t="s">
        <v>5461</v>
      </c>
      <c r="D1278" t="s">
        <v>3643</v>
      </c>
      <c r="E1278" t="s">
        <v>5379</v>
      </c>
      <c r="F1278" t="s">
        <v>16</v>
      </c>
      <c r="G1278" t="s">
        <v>5417</v>
      </c>
      <c r="H1278">
        <v>3</v>
      </c>
      <c r="I1278">
        <v>15579509.09</v>
      </c>
      <c r="J1278">
        <v>778975.45</v>
      </c>
      <c r="K1278">
        <v>16358484.539999999</v>
      </c>
      <c r="L1278">
        <v>1179686.78</v>
      </c>
      <c r="M1278">
        <v>15178797.76</v>
      </c>
      <c r="N1278">
        <v>15178797.76</v>
      </c>
      <c r="O1278">
        <v>9914986.5099999998</v>
      </c>
      <c r="P1278">
        <v>3</v>
      </c>
      <c r="R1278" t="s">
        <v>5417</v>
      </c>
      <c r="S1278" t="s">
        <v>5415</v>
      </c>
    </row>
    <row r="1279" spans="1:19" x14ac:dyDescent="0.3">
      <c r="A1279" t="s">
        <v>5401</v>
      </c>
      <c r="B1279" t="s">
        <v>1733</v>
      </c>
      <c r="C1279" t="s">
        <v>5462</v>
      </c>
      <c r="D1279" t="s">
        <v>3643</v>
      </c>
      <c r="E1279" t="s">
        <v>5379</v>
      </c>
      <c r="F1279" t="s">
        <v>16</v>
      </c>
      <c r="G1279" t="s">
        <v>5403</v>
      </c>
      <c r="H1279">
        <v>11</v>
      </c>
      <c r="I1279">
        <v>34769848.600000001</v>
      </c>
      <c r="J1279">
        <v>1738492.43</v>
      </c>
      <c r="K1279">
        <v>36508341.030000001</v>
      </c>
      <c r="L1279">
        <v>3931072.58</v>
      </c>
      <c r="M1279">
        <v>32577268.449999999</v>
      </c>
      <c r="N1279">
        <v>32577268.449999999</v>
      </c>
      <c r="O1279">
        <v>33022101.84</v>
      </c>
      <c r="P1279">
        <v>11</v>
      </c>
      <c r="R1279" t="s">
        <v>5403</v>
      </c>
      <c r="S1279" t="s">
        <v>5401</v>
      </c>
    </row>
    <row r="1280" spans="1:19" x14ac:dyDescent="0.3">
      <c r="A1280" t="s">
        <v>5401</v>
      </c>
      <c r="B1280" t="s">
        <v>1733</v>
      </c>
      <c r="C1280" t="s">
        <v>5463</v>
      </c>
      <c r="D1280" t="s">
        <v>3643</v>
      </c>
      <c r="E1280" t="s">
        <v>3720</v>
      </c>
      <c r="F1280" t="s">
        <v>16</v>
      </c>
      <c r="G1280" t="s">
        <v>5403</v>
      </c>
      <c r="H1280">
        <v>31</v>
      </c>
      <c r="I1280">
        <v>21322773.91</v>
      </c>
      <c r="J1280">
        <v>1066138.7</v>
      </c>
      <c r="K1280">
        <v>22388912.609999999</v>
      </c>
      <c r="L1280">
        <v>11425404.25</v>
      </c>
      <c r="M1280">
        <v>10963508.359999999</v>
      </c>
      <c r="N1280">
        <v>10963508.35</v>
      </c>
      <c r="O1280">
        <v>10153641.210000001</v>
      </c>
      <c r="P1280">
        <v>31</v>
      </c>
      <c r="R1280" t="s">
        <v>5403</v>
      </c>
      <c r="S1280" t="s">
        <v>5401</v>
      </c>
    </row>
    <row r="1281" spans="1:19" x14ac:dyDescent="0.3">
      <c r="A1281" t="s">
        <v>5415</v>
      </c>
      <c r="B1281" t="s">
        <v>1733</v>
      </c>
      <c r="C1281" t="s">
        <v>5464</v>
      </c>
      <c r="D1281" t="s">
        <v>3643</v>
      </c>
      <c r="E1281" t="s">
        <v>4422</v>
      </c>
      <c r="F1281" t="s">
        <v>16</v>
      </c>
      <c r="G1281" t="s">
        <v>5417</v>
      </c>
      <c r="H1281">
        <v>8</v>
      </c>
      <c r="I1281">
        <v>8766077.2899999991</v>
      </c>
      <c r="J1281">
        <v>438303.86</v>
      </c>
      <c r="K1281">
        <v>9204381.1500000004</v>
      </c>
      <c r="L1281">
        <v>1112688.6599999999</v>
      </c>
      <c r="M1281">
        <v>8091692.4900000002</v>
      </c>
      <c r="N1281">
        <v>8091692.4900000002</v>
      </c>
      <c r="O1281">
        <v>9151883.2300000004</v>
      </c>
      <c r="P1281">
        <v>8</v>
      </c>
      <c r="R1281" t="s">
        <v>5417</v>
      </c>
      <c r="S1281" t="s">
        <v>5415</v>
      </c>
    </row>
    <row r="1282" spans="1:19" x14ac:dyDescent="0.3">
      <c r="A1282" t="s">
        <v>5401</v>
      </c>
      <c r="B1282" t="s">
        <v>1733</v>
      </c>
      <c r="C1282" t="s">
        <v>5465</v>
      </c>
      <c r="D1282" t="s">
        <v>3643</v>
      </c>
      <c r="E1282" t="s">
        <v>5466</v>
      </c>
      <c r="F1282" t="s">
        <v>16</v>
      </c>
      <c r="G1282" t="s">
        <v>5403</v>
      </c>
      <c r="H1282">
        <v>39</v>
      </c>
      <c r="I1282">
        <v>9971577.1400000006</v>
      </c>
      <c r="J1282">
        <v>498578.86</v>
      </c>
      <c r="K1282">
        <v>10470156</v>
      </c>
      <c r="L1282">
        <v>0</v>
      </c>
      <c r="M1282">
        <v>10470156</v>
      </c>
      <c r="N1282">
        <v>10470155.99</v>
      </c>
      <c r="O1282">
        <v>7606231.6299999999</v>
      </c>
      <c r="P1282">
        <v>39</v>
      </c>
      <c r="R1282" t="s">
        <v>5403</v>
      </c>
      <c r="S1282" t="s">
        <v>5401</v>
      </c>
    </row>
    <row r="1283" spans="1:19" x14ac:dyDescent="0.3">
      <c r="A1283" t="s">
        <v>5401</v>
      </c>
      <c r="B1283" t="s">
        <v>1733</v>
      </c>
      <c r="C1283" t="s">
        <v>5467</v>
      </c>
      <c r="D1283" t="s">
        <v>3643</v>
      </c>
      <c r="E1283" t="s">
        <v>5466</v>
      </c>
      <c r="F1283" t="s">
        <v>16</v>
      </c>
      <c r="G1283" t="s">
        <v>5403</v>
      </c>
      <c r="H1283">
        <v>38</v>
      </c>
      <c r="I1283">
        <v>3482324.82</v>
      </c>
      <c r="J1283">
        <v>174116.24</v>
      </c>
      <c r="K1283">
        <v>3656441.06</v>
      </c>
      <c r="L1283">
        <v>0</v>
      </c>
      <c r="M1283">
        <v>3656441.06</v>
      </c>
      <c r="N1283">
        <v>3656441.06</v>
      </c>
      <c r="O1283">
        <v>0</v>
      </c>
      <c r="P1283">
        <v>38</v>
      </c>
      <c r="R1283" t="s">
        <v>5403</v>
      </c>
      <c r="S1283" t="s">
        <v>5401</v>
      </c>
    </row>
    <row r="1284" spans="1:19" x14ac:dyDescent="0.3">
      <c r="A1284" t="s">
        <v>5411</v>
      </c>
      <c r="B1284" t="s">
        <v>1733</v>
      </c>
      <c r="C1284" t="s">
        <v>5468</v>
      </c>
      <c r="D1284" t="s">
        <v>3643</v>
      </c>
      <c r="E1284" t="s">
        <v>4632</v>
      </c>
      <c r="F1284" t="s">
        <v>16</v>
      </c>
      <c r="G1284" t="s">
        <v>5413</v>
      </c>
      <c r="H1284">
        <v>15</v>
      </c>
      <c r="I1284">
        <v>3753240.01</v>
      </c>
      <c r="J1284">
        <v>187662</v>
      </c>
      <c r="K1284">
        <v>3940902.01</v>
      </c>
      <c r="L1284">
        <v>394090.2</v>
      </c>
      <c r="M1284">
        <v>3546811.81</v>
      </c>
      <c r="N1284">
        <v>3546811.81</v>
      </c>
      <c r="O1284">
        <v>3165189.2</v>
      </c>
      <c r="P1284">
        <v>15</v>
      </c>
      <c r="R1284" t="s">
        <v>5413</v>
      </c>
      <c r="S1284" t="s">
        <v>5411</v>
      </c>
    </row>
    <row r="1285" spans="1:19" x14ac:dyDescent="0.3">
      <c r="A1285" t="s">
        <v>5415</v>
      </c>
      <c r="B1285" t="s">
        <v>1733</v>
      </c>
      <c r="C1285" t="s">
        <v>5469</v>
      </c>
      <c r="D1285" t="s">
        <v>3643</v>
      </c>
      <c r="E1285" t="s">
        <v>4857</v>
      </c>
      <c r="F1285" t="s">
        <v>16</v>
      </c>
      <c r="G1285" t="s">
        <v>5417</v>
      </c>
      <c r="H1285">
        <v>6</v>
      </c>
      <c r="I1285">
        <v>23225104.469999999</v>
      </c>
      <c r="J1285">
        <v>1161255.22</v>
      </c>
      <c r="K1285">
        <v>24386359.690000001</v>
      </c>
      <c r="L1285">
        <v>2127824.64</v>
      </c>
      <c r="M1285">
        <v>22258535.050000001</v>
      </c>
      <c r="N1285">
        <v>22258535.050000001</v>
      </c>
      <c r="O1285">
        <v>17674903.699999999</v>
      </c>
      <c r="P1285">
        <v>6</v>
      </c>
      <c r="R1285" t="s">
        <v>5417</v>
      </c>
      <c r="S1285" t="s">
        <v>5415</v>
      </c>
    </row>
    <row r="1286" spans="1:19" x14ac:dyDescent="0.3">
      <c r="A1286" t="s">
        <v>5401</v>
      </c>
      <c r="B1286" t="s">
        <v>1733</v>
      </c>
      <c r="C1286" t="s">
        <v>5470</v>
      </c>
      <c r="D1286" t="s">
        <v>3643</v>
      </c>
      <c r="E1286" t="s">
        <v>4857</v>
      </c>
      <c r="F1286" t="s">
        <v>16</v>
      </c>
      <c r="G1286" t="s">
        <v>5403</v>
      </c>
      <c r="H1286">
        <v>14</v>
      </c>
      <c r="I1286">
        <v>45635766.950000003</v>
      </c>
      <c r="J1286">
        <v>2281788.35</v>
      </c>
      <c r="K1286">
        <v>47917555.299999997</v>
      </c>
      <c r="L1286">
        <v>4547728.4000000004</v>
      </c>
      <c r="M1286">
        <v>43369826.899999999</v>
      </c>
      <c r="N1286">
        <v>43369826.890000001</v>
      </c>
      <c r="O1286">
        <v>38191818.920000002</v>
      </c>
      <c r="P1286">
        <v>14</v>
      </c>
      <c r="R1286" t="s">
        <v>5403</v>
      </c>
      <c r="S1286" t="s">
        <v>5401</v>
      </c>
    </row>
    <row r="1287" spans="1:19" x14ac:dyDescent="0.3">
      <c r="A1287" t="s">
        <v>5401</v>
      </c>
      <c r="B1287" t="s">
        <v>1733</v>
      </c>
      <c r="C1287" t="s">
        <v>5471</v>
      </c>
      <c r="D1287" t="s">
        <v>3643</v>
      </c>
      <c r="E1287" t="s">
        <v>5472</v>
      </c>
      <c r="F1287" t="s">
        <v>16</v>
      </c>
      <c r="G1287" t="s">
        <v>5403</v>
      </c>
      <c r="H1287">
        <v>29</v>
      </c>
      <c r="I1287">
        <v>23928989.079999998</v>
      </c>
      <c r="J1287">
        <v>1196449.45</v>
      </c>
      <c r="K1287">
        <v>25125438.530000001</v>
      </c>
      <c r="L1287">
        <v>11496925.550000001</v>
      </c>
      <c r="M1287">
        <v>13628512.98</v>
      </c>
      <c r="N1287">
        <v>13628512.98</v>
      </c>
      <c r="O1287">
        <v>10687601.99</v>
      </c>
      <c r="P1287">
        <v>29</v>
      </c>
      <c r="R1287" t="s">
        <v>5403</v>
      </c>
      <c r="S1287" t="s">
        <v>5401</v>
      </c>
    </row>
    <row r="1288" spans="1:19" x14ac:dyDescent="0.3">
      <c r="A1288" t="s">
        <v>5415</v>
      </c>
      <c r="B1288" t="s">
        <v>1733</v>
      </c>
      <c r="C1288" t="s">
        <v>5473</v>
      </c>
      <c r="D1288" t="s">
        <v>3643</v>
      </c>
      <c r="E1288" t="s">
        <v>4074</v>
      </c>
      <c r="F1288" t="s">
        <v>16</v>
      </c>
      <c r="G1288" t="s">
        <v>5417</v>
      </c>
      <c r="H1288">
        <v>13</v>
      </c>
      <c r="I1288">
        <v>15564144.34</v>
      </c>
      <c r="J1288">
        <v>778207.22</v>
      </c>
      <c r="K1288">
        <v>16342351.560000001</v>
      </c>
      <c r="L1288">
        <v>1689777.34</v>
      </c>
      <c r="M1288">
        <v>14652574.220000001</v>
      </c>
      <c r="N1288">
        <v>14652574.210000001</v>
      </c>
      <c r="O1288">
        <v>13268244.560000001</v>
      </c>
      <c r="P1288">
        <v>13</v>
      </c>
      <c r="R1288" t="s">
        <v>5417</v>
      </c>
      <c r="S1288" t="s">
        <v>5415</v>
      </c>
    </row>
    <row r="1289" spans="1:19" x14ac:dyDescent="0.3">
      <c r="A1289" t="s">
        <v>5401</v>
      </c>
      <c r="B1289" t="s">
        <v>1733</v>
      </c>
      <c r="C1289" t="s">
        <v>5474</v>
      </c>
      <c r="D1289" t="s">
        <v>3643</v>
      </c>
      <c r="E1289" t="s">
        <v>5475</v>
      </c>
      <c r="F1289" t="s">
        <v>16</v>
      </c>
      <c r="G1289" t="s">
        <v>5403</v>
      </c>
      <c r="H1289">
        <v>35</v>
      </c>
      <c r="I1289">
        <v>9206608.75</v>
      </c>
      <c r="J1289">
        <v>460330.44</v>
      </c>
      <c r="K1289">
        <v>9666939.1899999995</v>
      </c>
      <c r="L1289">
        <v>966693.92</v>
      </c>
      <c r="M1289">
        <v>8700245.2699999996</v>
      </c>
      <c r="N1289">
        <v>8700245.2599999998</v>
      </c>
      <c r="O1289">
        <v>7391485.2599999998</v>
      </c>
      <c r="P1289">
        <v>35</v>
      </c>
      <c r="R1289" t="s">
        <v>5403</v>
      </c>
      <c r="S1289" t="s">
        <v>5401</v>
      </c>
    </row>
    <row r="1290" spans="1:19" x14ac:dyDescent="0.3">
      <c r="A1290" t="s">
        <v>5415</v>
      </c>
      <c r="B1290" t="s">
        <v>1733</v>
      </c>
      <c r="C1290" t="s">
        <v>5476</v>
      </c>
      <c r="D1290" t="s">
        <v>3711</v>
      </c>
      <c r="E1290" t="s">
        <v>4430</v>
      </c>
      <c r="F1290" t="s">
        <v>16</v>
      </c>
      <c r="G1290" t="s">
        <v>5417</v>
      </c>
      <c r="H1290">
        <v>22</v>
      </c>
      <c r="I1290">
        <v>-10796355.550000001</v>
      </c>
      <c r="J1290">
        <v>-539817.78</v>
      </c>
      <c r="K1290">
        <v>-11336173.33</v>
      </c>
      <c r="L1290">
        <v>0</v>
      </c>
      <c r="M1290">
        <v>-11336173.33</v>
      </c>
      <c r="N1290">
        <v>-11336173.32</v>
      </c>
      <c r="O1290">
        <v>0</v>
      </c>
      <c r="P1290">
        <v>22</v>
      </c>
      <c r="R1290" t="s">
        <v>5417</v>
      </c>
      <c r="S1290" t="s">
        <v>5415</v>
      </c>
    </row>
    <row r="1291" spans="1:19" x14ac:dyDescent="0.3">
      <c r="A1291" t="s">
        <v>5415</v>
      </c>
      <c r="B1291" t="s">
        <v>1733</v>
      </c>
      <c r="C1291" t="s">
        <v>5477</v>
      </c>
      <c r="D1291" t="s">
        <v>3643</v>
      </c>
      <c r="E1291" t="s">
        <v>4430</v>
      </c>
      <c r="F1291" t="s">
        <v>16</v>
      </c>
      <c r="G1291" t="s">
        <v>5417</v>
      </c>
      <c r="H1291">
        <v>22</v>
      </c>
      <c r="I1291">
        <v>10796355.550000001</v>
      </c>
      <c r="J1291">
        <v>539817.78</v>
      </c>
      <c r="K1291">
        <v>11336173.33</v>
      </c>
      <c r="L1291">
        <v>1056026.6000000001</v>
      </c>
      <c r="M1291">
        <v>10280146.73</v>
      </c>
      <c r="N1291">
        <v>10280146.720000001</v>
      </c>
      <c r="O1291">
        <v>8347638.3799999999</v>
      </c>
      <c r="P1291">
        <v>22</v>
      </c>
      <c r="R1291" t="s">
        <v>5417</v>
      </c>
      <c r="S1291" t="s">
        <v>5415</v>
      </c>
    </row>
    <row r="1292" spans="1:19" x14ac:dyDescent="0.3">
      <c r="A1292" t="s">
        <v>5415</v>
      </c>
      <c r="B1292" t="s">
        <v>1733</v>
      </c>
      <c r="C1292" t="s">
        <v>5478</v>
      </c>
      <c r="D1292" t="s">
        <v>3643</v>
      </c>
      <c r="E1292" t="s">
        <v>4430</v>
      </c>
      <c r="F1292" t="s">
        <v>16</v>
      </c>
      <c r="G1292" t="s">
        <v>5417</v>
      </c>
      <c r="H1292">
        <v>22</v>
      </c>
      <c r="I1292">
        <v>10796355.550000001</v>
      </c>
      <c r="J1292">
        <v>539817.78</v>
      </c>
      <c r="K1292">
        <v>11336173.33</v>
      </c>
      <c r="L1292">
        <v>0</v>
      </c>
      <c r="M1292">
        <v>11336173.33</v>
      </c>
      <c r="N1292">
        <v>11336173.32</v>
      </c>
      <c r="O1292">
        <v>0</v>
      </c>
      <c r="P1292">
        <v>22</v>
      </c>
      <c r="R1292" t="s">
        <v>5417</v>
      </c>
      <c r="S1292" t="s">
        <v>5415</v>
      </c>
    </row>
    <row r="1293" spans="1:19" x14ac:dyDescent="0.3">
      <c r="A1293" t="s">
        <v>5411</v>
      </c>
      <c r="B1293" t="s">
        <v>1733</v>
      </c>
      <c r="C1293" t="s">
        <v>5479</v>
      </c>
      <c r="D1293" t="s">
        <v>3643</v>
      </c>
      <c r="E1293" t="s">
        <v>4437</v>
      </c>
      <c r="F1293" t="s">
        <v>16</v>
      </c>
      <c r="G1293" t="s">
        <v>5413</v>
      </c>
      <c r="H1293">
        <v>17</v>
      </c>
      <c r="I1293">
        <v>1582674.29</v>
      </c>
      <c r="J1293">
        <v>79133.710000000006</v>
      </c>
      <c r="K1293">
        <v>1661808</v>
      </c>
      <c r="L1293">
        <v>166180.79999999999</v>
      </c>
      <c r="M1293">
        <v>1495627.2</v>
      </c>
      <c r="N1293">
        <v>1495627.2</v>
      </c>
      <c r="O1293">
        <v>1313619.6599999999</v>
      </c>
      <c r="P1293">
        <v>17</v>
      </c>
      <c r="R1293" t="s">
        <v>5413</v>
      </c>
      <c r="S1293" t="s">
        <v>5411</v>
      </c>
    </row>
    <row r="1294" spans="1:19" x14ac:dyDescent="0.3">
      <c r="A1294" t="s">
        <v>5401</v>
      </c>
      <c r="B1294" t="s">
        <v>1733</v>
      </c>
      <c r="C1294" t="s">
        <v>5480</v>
      </c>
      <c r="D1294" t="s">
        <v>3643</v>
      </c>
      <c r="E1294" t="s">
        <v>4437</v>
      </c>
      <c r="F1294" t="s">
        <v>16</v>
      </c>
      <c r="G1294" t="s">
        <v>5403</v>
      </c>
      <c r="H1294">
        <v>37</v>
      </c>
      <c r="I1294">
        <v>29089779.620000001</v>
      </c>
      <c r="J1294">
        <v>1454488.98</v>
      </c>
      <c r="K1294">
        <v>30544268.600000001</v>
      </c>
      <c r="L1294">
        <v>3046679.76</v>
      </c>
      <c r="M1294">
        <v>27497588.84</v>
      </c>
      <c r="N1294">
        <v>27497588.84</v>
      </c>
      <c r="O1294">
        <v>23554316.100000001</v>
      </c>
      <c r="P1294">
        <v>37</v>
      </c>
      <c r="R1294" t="s">
        <v>5403</v>
      </c>
      <c r="S1294" t="s">
        <v>5401</v>
      </c>
    </row>
    <row r="1295" spans="1:19" x14ac:dyDescent="0.3">
      <c r="A1295" t="s">
        <v>5411</v>
      </c>
      <c r="B1295" t="s">
        <v>1733</v>
      </c>
      <c r="C1295" t="s">
        <v>5481</v>
      </c>
      <c r="D1295" t="s">
        <v>3643</v>
      </c>
      <c r="E1295" t="s">
        <v>3936</v>
      </c>
      <c r="F1295" t="s">
        <v>16</v>
      </c>
      <c r="G1295" t="s">
        <v>5413</v>
      </c>
      <c r="H1295">
        <v>8</v>
      </c>
      <c r="I1295">
        <v>6274745.71</v>
      </c>
      <c r="J1295">
        <v>313737.28999999998</v>
      </c>
      <c r="K1295">
        <v>6588483</v>
      </c>
      <c r="L1295">
        <v>658848.30000000005</v>
      </c>
      <c r="M1295">
        <v>5929634.7000000002</v>
      </c>
      <c r="N1295">
        <v>5929634.6900000004</v>
      </c>
      <c r="O1295">
        <v>5158038.9400000004</v>
      </c>
      <c r="P1295">
        <v>8</v>
      </c>
      <c r="R1295" t="s">
        <v>5413</v>
      </c>
      <c r="S1295" t="s">
        <v>5411</v>
      </c>
    </row>
    <row r="1296" spans="1:19" x14ac:dyDescent="0.3">
      <c r="A1296" t="s">
        <v>5411</v>
      </c>
      <c r="B1296" t="s">
        <v>1733</v>
      </c>
      <c r="C1296" t="s">
        <v>5482</v>
      </c>
      <c r="D1296" t="s">
        <v>3643</v>
      </c>
      <c r="E1296" t="s">
        <v>3662</v>
      </c>
      <c r="F1296" t="s">
        <v>16</v>
      </c>
      <c r="G1296" t="s">
        <v>5413</v>
      </c>
      <c r="H1296">
        <v>13</v>
      </c>
      <c r="I1296">
        <v>1148717.83</v>
      </c>
      <c r="J1296">
        <v>57435.89</v>
      </c>
      <c r="K1296">
        <v>1206153.72</v>
      </c>
      <c r="L1296">
        <v>120615.37</v>
      </c>
      <c r="M1296">
        <v>1085538.3500000001</v>
      </c>
      <c r="N1296">
        <v>1085538.3500000001</v>
      </c>
      <c r="O1296">
        <v>868255.79</v>
      </c>
      <c r="P1296">
        <v>13</v>
      </c>
      <c r="R1296" t="s">
        <v>5413</v>
      </c>
      <c r="S1296" t="s">
        <v>5411</v>
      </c>
    </row>
    <row r="1297" spans="1:19" x14ac:dyDescent="0.3">
      <c r="A1297" t="s">
        <v>5415</v>
      </c>
      <c r="B1297" t="s">
        <v>1733</v>
      </c>
      <c r="C1297" t="s">
        <v>5483</v>
      </c>
      <c r="D1297" t="s">
        <v>3643</v>
      </c>
      <c r="E1297" t="s">
        <v>4225</v>
      </c>
      <c r="F1297" t="s">
        <v>16</v>
      </c>
      <c r="G1297" t="s">
        <v>5417</v>
      </c>
      <c r="H1297">
        <v>4</v>
      </c>
      <c r="I1297">
        <v>34347323.219999999</v>
      </c>
      <c r="J1297">
        <v>1717366.16</v>
      </c>
      <c r="K1297">
        <v>36064689.380000003</v>
      </c>
      <c r="L1297">
        <v>3634373.4</v>
      </c>
      <c r="M1297">
        <v>32430315.98</v>
      </c>
      <c r="N1297">
        <v>32430315.98</v>
      </c>
      <c r="O1297">
        <v>30546043.100000001</v>
      </c>
      <c r="P1297">
        <v>4</v>
      </c>
      <c r="R1297" t="s">
        <v>5417</v>
      </c>
      <c r="S1297" t="s">
        <v>5415</v>
      </c>
    </row>
    <row r="1298" spans="1:19" x14ac:dyDescent="0.3">
      <c r="A1298" t="s">
        <v>5411</v>
      </c>
      <c r="B1298" t="s">
        <v>1733</v>
      </c>
      <c r="C1298" t="s">
        <v>5484</v>
      </c>
      <c r="D1298" t="s">
        <v>3643</v>
      </c>
      <c r="E1298" t="s">
        <v>5485</v>
      </c>
      <c r="F1298" t="s">
        <v>16</v>
      </c>
      <c r="G1298" t="s">
        <v>5413</v>
      </c>
      <c r="H1298">
        <v>5</v>
      </c>
      <c r="I1298">
        <v>3284925.66</v>
      </c>
      <c r="J1298">
        <v>164246.28</v>
      </c>
      <c r="K1298">
        <v>3449171.94</v>
      </c>
      <c r="L1298">
        <v>344917.19</v>
      </c>
      <c r="M1298">
        <v>3104254.75</v>
      </c>
      <c r="N1298">
        <v>3104254.75</v>
      </c>
      <c r="O1298">
        <v>2898946.89</v>
      </c>
      <c r="P1298">
        <v>5</v>
      </c>
      <c r="R1298" t="s">
        <v>5413</v>
      </c>
      <c r="S1298" t="s">
        <v>5411</v>
      </c>
    </row>
    <row r="1299" spans="1:19" x14ac:dyDescent="0.3">
      <c r="A1299" t="s">
        <v>5415</v>
      </c>
      <c r="B1299" t="s">
        <v>1733</v>
      </c>
      <c r="C1299" t="s">
        <v>5486</v>
      </c>
      <c r="D1299" t="s">
        <v>3643</v>
      </c>
      <c r="E1299" t="s">
        <v>5487</v>
      </c>
      <c r="F1299" t="s">
        <v>16</v>
      </c>
      <c r="G1299" t="s">
        <v>5417</v>
      </c>
      <c r="H1299">
        <v>23</v>
      </c>
      <c r="I1299">
        <v>1051680.08</v>
      </c>
      <c r="J1299">
        <v>52584</v>
      </c>
      <c r="K1299">
        <v>1104264.08</v>
      </c>
      <c r="L1299">
        <v>67588.37</v>
      </c>
      <c r="M1299">
        <v>1036675.71</v>
      </c>
      <c r="N1299">
        <v>1036675.71</v>
      </c>
      <c r="O1299">
        <v>534269.99</v>
      </c>
      <c r="P1299">
        <v>23</v>
      </c>
      <c r="R1299" t="s">
        <v>5417</v>
      </c>
      <c r="S1299" t="s">
        <v>5415</v>
      </c>
    </row>
    <row r="1300" spans="1:19" x14ac:dyDescent="0.3">
      <c r="A1300" t="s">
        <v>5415</v>
      </c>
      <c r="B1300" t="s">
        <v>1733</v>
      </c>
      <c r="C1300" t="s">
        <v>5488</v>
      </c>
      <c r="D1300" t="s">
        <v>3643</v>
      </c>
      <c r="E1300" t="s">
        <v>5487</v>
      </c>
      <c r="F1300" t="s">
        <v>16</v>
      </c>
      <c r="G1300" t="s">
        <v>5417</v>
      </c>
      <c r="H1300">
        <v>24</v>
      </c>
      <c r="I1300">
        <v>1619984.79</v>
      </c>
      <c r="J1300">
        <v>80999.240000000005</v>
      </c>
      <c r="K1300">
        <v>1700984.03</v>
      </c>
      <c r="L1300">
        <v>170098.4</v>
      </c>
      <c r="M1300">
        <v>1530885.63</v>
      </c>
      <c r="N1300">
        <v>1530885.62</v>
      </c>
      <c r="O1300">
        <v>1344587.38</v>
      </c>
      <c r="P1300">
        <v>24</v>
      </c>
      <c r="R1300" t="s">
        <v>5417</v>
      </c>
      <c r="S1300" t="s">
        <v>5415</v>
      </c>
    </row>
    <row r="1301" spans="1:19" x14ac:dyDescent="0.3">
      <c r="A1301" t="s">
        <v>5401</v>
      </c>
      <c r="B1301" t="s">
        <v>1733</v>
      </c>
      <c r="C1301" t="s">
        <v>5489</v>
      </c>
      <c r="D1301" t="s">
        <v>3643</v>
      </c>
      <c r="E1301" t="s">
        <v>4462</v>
      </c>
      <c r="F1301" t="s">
        <v>16</v>
      </c>
      <c r="G1301" t="s">
        <v>5403</v>
      </c>
      <c r="H1301">
        <v>9</v>
      </c>
      <c r="I1301">
        <v>27403398.030000001</v>
      </c>
      <c r="J1301">
        <v>1370169.9</v>
      </c>
      <c r="K1301">
        <v>28773567.93</v>
      </c>
      <c r="L1301">
        <v>2858510.2</v>
      </c>
      <c r="M1301">
        <v>25915057.73</v>
      </c>
      <c r="N1301">
        <v>25915057.73</v>
      </c>
      <c r="O1301">
        <v>24054179.050000001</v>
      </c>
      <c r="P1301">
        <v>9</v>
      </c>
      <c r="R1301" t="s">
        <v>5403</v>
      </c>
      <c r="S1301" t="s">
        <v>5401</v>
      </c>
    </row>
    <row r="1302" spans="1:19" x14ac:dyDescent="0.3">
      <c r="A1302" t="s">
        <v>5411</v>
      </c>
      <c r="B1302" t="s">
        <v>1733</v>
      </c>
      <c r="C1302" t="s">
        <v>5490</v>
      </c>
      <c r="D1302" t="s">
        <v>3643</v>
      </c>
      <c r="E1302" t="s">
        <v>5491</v>
      </c>
      <c r="F1302" t="s">
        <v>16</v>
      </c>
      <c r="G1302" t="s">
        <v>5413</v>
      </c>
      <c r="H1302">
        <v>1</v>
      </c>
      <c r="I1302">
        <v>2611606.83</v>
      </c>
      <c r="J1302">
        <v>130580.34</v>
      </c>
      <c r="K1302">
        <v>2742187.17</v>
      </c>
      <c r="L1302">
        <v>274218.71999999997</v>
      </c>
      <c r="M1302">
        <v>2467968.4500000002</v>
      </c>
      <c r="N1302">
        <v>2467968.4500000002</v>
      </c>
      <c r="O1302">
        <v>2304743.02</v>
      </c>
      <c r="P1302">
        <v>1</v>
      </c>
      <c r="R1302" t="s">
        <v>5413</v>
      </c>
      <c r="S1302" t="s">
        <v>5411</v>
      </c>
    </row>
    <row r="1303" spans="1:19" x14ac:dyDescent="0.3">
      <c r="A1303" t="s">
        <v>5415</v>
      </c>
      <c r="B1303" t="s">
        <v>1733</v>
      </c>
      <c r="C1303" t="s">
        <v>5492</v>
      </c>
      <c r="D1303" t="s">
        <v>3643</v>
      </c>
      <c r="E1303" t="s">
        <v>5491</v>
      </c>
      <c r="F1303" t="s">
        <v>16</v>
      </c>
      <c r="G1303" t="s">
        <v>5417</v>
      </c>
      <c r="H1303">
        <v>16</v>
      </c>
      <c r="I1303">
        <v>12061901.859999999</v>
      </c>
      <c r="J1303">
        <v>603095.09</v>
      </c>
      <c r="K1303">
        <v>12664996.949999999</v>
      </c>
      <c r="L1303">
        <v>0</v>
      </c>
      <c r="M1303">
        <v>12664996.949999999</v>
      </c>
      <c r="N1303">
        <v>12664996.949999999</v>
      </c>
      <c r="O1303">
        <v>0</v>
      </c>
      <c r="P1303">
        <v>16</v>
      </c>
      <c r="R1303" t="s">
        <v>5417</v>
      </c>
      <c r="S1303" t="s">
        <v>5415</v>
      </c>
    </row>
    <row r="1304" spans="1:19" x14ac:dyDescent="0.3">
      <c r="A1304" t="s">
        <v>5401</v>
      </c>
      <c r="B1304" t="s">
        <v>1733</v>
      </c>
      <c r="C1304" t="s">
        <v>5493</v>
      </c>
      <c r="D1304" t="s">
        <v>3643</v>
      </c>
      <c r="E1304" t="s">
        <v>3875</v>
      </c>
      <c r="F1304" t="s">
        <v>16</v>
      </c>
      <c r="G1304" t="s">
        <v>5403</v>
      </c>
      <c r="H1304">
        <v>36</v>
      </c>
      <c r="I1304">
        <v>9427628.5700000003</v>
      </c>
      <c r="J1304">
        <v>471381.43</v>
      </c>
      <c r="K1304">
        <v>9899010</v>
      </c>
      <c r="L1304">
        <v>989901</v>
      </c>
      <c r="M1304">
        <v>8909109</v>
      </c>
      <c r="N1304">
        <v>8909108.9900000002</v>
      </c>
      <c r="O1304">
        <v>7054023.71</v>
      </c>
      <c r="P1304">
        <v>36</v>
      </c>
      <c r="R1304" t="s">
        <v>5403</v>
      </c>
      <c r="S1304" t="s">
        <v>5401</v>
      </c>
    </row>
    <row r="1305" spans="1:19" x14ac:dyDescent="0.3">
      <c r="A1305" t="s">
        <v>5401</v>
      </c>
      <c r="B1305" t="s">
        <v>1733</v>
      </c>
      <c r="C1305" t="s">
        <v>5494</v>
      </c>
      <c r="D1305" t="s">
        <v>3643</v>
      </c>
      <c r="E1305" t="s">
        <v>3938</v>
      </c>
      <c r="F1305" t="s">
        <v>16</v>
      </c>
      <c r="G1305" t="s">
        <v>5403</v>
      </c>
      <c r="H1305">
        <v>30</v>
      </c>
      <c r="I1305">
        <v>24199949.010000002</v>
      </c>
      <c r="J1305">
        <v>1209997.45</v>
      </c>
      <c r="K1305">
        <v>25409946.460000001</v>
      </c>
      <c r="L1305">
        <v>11540994.65</v>
      </c>
      <c r="M1305">
        <v>13868951.810000001</v>
      </c>
      <c r="N1305">
        <v>13868951.810000001</v>
      </c>
      <c r="O1305">
        <v>11085957.68</v>
      </c>
      <c r="P1305">
        <v>30</v>
      </c>
      <c r="R1305" t="s">
        <v>5403</v>
      </c>
      <c r="S1305" t="s">
        <v>5401</v>
      </c>
    </row>
    <row r="1306" spans="1:19" x14ac:dyDescent="0.3">
      <c r="A1306" t="s">
        <v>5415</v>
      </c>
      <c r="B1306" t="s">
        <v>1733</v>
      </c>
      <c r="C1306" t="s">
        <v>5495</v>
      </c>
      <c r="D1306" t="s">
        <v>3643</v>
      </c>
      <c r="E1306" t="s">
        <v>4331</v>
      </c>
      <c r="F1306" t="s">
        <v>16</v>
      </c>
      <c r="G1306" t="s">
        <v>5417</v>
      </c>
      <c r="H1306">
        <v>12</v>
      </c>
      <c r="I1306">
        <v>16689354.470000001</v>
      </c>
      <c r="J1306">
        <v>834467.72</v>
      </c>
      <c r="K1306">
        <v>17523822.190000001</v>
      </c>
      <c r="L1306">
        <v>1929327.26</v>
      </c>
      <c r="M1306">
        <v>15594494.93</v>
      </c>
      <c r="N1306">
        <v>15594494.93</v>
      </c>
      <c r="O1306">
        <v>15114887.449999999</v>
      </c>
      <c r="P1306">
        <v>12</v>
      </c>
      <c r="R1306" t="s">
        <v>5417</v>
      </c>
      <c r="S1306" t="s">
        <v>5415</v>
      </c>
    </row>
    <row r="1307" spans="1:19" x14ac:dyDescent="0.3">
      <c r="A1307" t="s">
        <v>5415</v>
      </c>
      <c r="B1307" t="s">
        <v>1733</v>
      </c>
      <c r="C1307" t="s">
        <v>5496</v>
      </c>
      <c r="D1307" t="s">
        <v>3643</v>
      </c>
      <c r="E1307" t="s">
        <v>4334</v>
      </c>
      <c r="F1307" t="s">
        <v>16</v>
      </c>
      <c r="G1307" t="s">
        <v>5417</v>
      </c>
      <c r="H1307">
        <v>20</v>
      </c>
      <c r="I1307">
        <v>4105367.03</v>
      </c>
      <c r="J1307">
        <v>205268.35</v>
      </c>
      <c r="K1307">
        <v>4310635.38</v>
      </c>
      <c r="L1307">
        <v>403369.56</v>
      </c>
      <c r="M1307">
        <v>3907265.82</v>
      </c>
      <c r="N1307">
        <v>3907265.82</v>
      </c>
      <c r="O1307">
        <v>3188540.28</v>
      </c>
      <c r="P1307">
        <v>20</v>
      </c>
      <c r="R1307" t="s">
        <v>5417</v>
      </c>
      <c r="S1307" t="s">
        <v>5415</v>
      </c>
    </row>
    <row r="1308" spans="1:19" x14ac:dyDescent="0.3">
      <c r="A1308" t="s">
        <v>5411</v>
      </c>
      <c r="B1308" t="s">
        <v>1733</v>
      </c>
      <c r="C1308" t="s">
        <v>5497</v>
      </c>
      <c r="D1308" t="s">
        <v>3643</v>
      </c>
      <c r="E1308" t="s">
        <v>4334</v>
      </c>
      <c r="F1308" t="s">
        <v>16</v>
      </c>
      <c r="G1308" t="s">
        <v>5413</v>
      </c>
      <c r="H1308">
        <v>6</v>
      </c>
      <c r="I1308">
        <v>3759868.55</v>
      </c>
      <c r="J1308">
        <v>187993.43</v>
      </c>
      <c r="K1308">
        <v>3947861.98</v>
      </c>
      <c r="L1308">
        <v>394786.2</v>
      </c>
      <c r="M1308">
        <v>3553075.78</v>
      </c>
      <c r="N1308">
        <v>3553075.77</v>
      </c>
      <c r="O1308">
        <v>3318083.99</v>
      </c>
      <c r="P1308">
        <v>6</v>
      </c>
      <c r="R1308" t="s">
        <v>5413</v>
      </c>
      <c r="S1308" t="s">
        <v>5411</v>
      </c>
    </row>
    <row r="1309" spans="1:19" x14ac:dyDescent="0.3">
      <c r="A1309" t="s">
        <v>5415</v>
      </c>
      <c r="B1309" t="s">
        <v>1733</v>
      </c>
      <c r="C1309" t="s">
        <v>5498</v>
      </c>
      <c r="D1309" t="s">
        <v>3711</v>
      </c>
      <c r="E1309" t="s">
        <v>5499</v>
      </c>
      <c r="F1309" t="s">
        <v>16</v>
      </c>
      <c r="G1309" t="s">
        <v>5417</v>
      </c>
      <c r="H1309">
        <v>16</v>
      </c>
      <c r="I1309">
        <v>-12061901.859999999</v>
      </c>
      <c r="J1309">
        <v>-603095.09</v>
      </c>
      <c r="K1309">
        <v>-12664996.949999999</v>
      </c>
      <c r="L1309">
        <v>0</v>
      </c>
      <c r="M1309">
        <v>-12664996.949999999</v>
      </c>
      <c r="N1309">
        <v>-12664996.949999999</v>
      </c>
      <c r="O1309">
        <v>0</v>
      </c>
      <c r="P1309">
        <v>16</v>
      </c>
      <c r="R1309" t="s">
        <v>5417</v>
      </c>
      <c r="S1309" t="s">
        <v>5415</v>
      </c>
    </row>
    <row r="1310" spans="1:19" x14ac:dyDescent="0.3">
      <c r="A1310" t="s">
        <v>5415</v>
      </c>
      <c r="B1310" t="s">
        <v>1733</v>
      </c>
      <c r="C1310" t="s">
        <v>5500</v>
      </c>
      <c r="D1310" t="s">
        <v>3643</v>
      </c>
      <c r="E1310" t="s">
        <v>3942</v>
      </c>
      <c r="F1310" t="s">
        <v>16</v>
      </c>
      <c r="G1310" t="s">
        <v>5417</v>
      </c>
      <c r="H1310">
        <v>19</v>
      </c>
      <c r="I1310">
        <v>8053943.79</v>
      </c>
      <c r="J1310">
        <v>402697.19</v>
      </c>
      <c r="K1310">
        <v>8456640.9800000004</v>
      </c>
      <c r="L1310">
        <v>0</v>
      </c>
      <c r="M1310">
        <v>8456640.9800000004</v>
      </c>
      <c r="N1310">
        <v>8456640.9700000007</v>
      </c>
      <c r="O1310">
        <v>7571824.54</v>
      </c>
      <c r="P1310">
        <v>19</v>
      </c>
      <c r="R1310" t="s">
        <v>5417</v>
      </c>
      <c r="S1310" t="s">
        <v>5415</v>
      </c>
    </row>
    <row r="1311" spans="1:19" x14ac:dyDescent="0.3">
      <c r="A1311" t="s">
        <v>5401</v>
      </c>
      <c r="B1311" t="s">
        <v>1733</v>
      </c>
      <c r="C1311" t="s">
        <v>5501</v>
      </c>
      <c r="D1311" t="s">
        <v>3643</v>
      </c>
      <c r="E1311" t="s">
        <v>3942</v>
      </c>
      <c r="F1311" t="s">
        <v>16</v>
      </c>
      <c r="G1311" t="s">
        <v>5403</v>
      </c>
      <c r="H1311">
        <v>26</v>
      </c>
      <c r="I1311">
        <v>68520137.140000001</v>
      </c>
      <c r="J1311">
        <v>3426006.86</v>
      </c>
      <c r="K1311">
        <v>71946144</v>
      </c>
      <c r="L1311">
        <v>57181187.409999996</v>
      </c>
      <c r="M1311">
        <v>14764956.59</v>
      </c>
      <c r="N1311">
        <v>14764956.58</v>
      </c>
      <c r="O1311">
        <v>6863669.1799999997</v>
      </c>
      <c r="P1311">
        <v>26</v>
      </c>
      <c r="R1311" t="s">
        <v>5403</v>
      </c>
      <c r="S1311" t="s">
        <v>5401</v>
      </c>
    </row>
    <row r="1312" spans="1:19" x14ac:dyDescent="0.3">
      <c r="A1312" t="s">
        <v>5401</v>
      </c>
      <c r="B1312" t="s">
        <v>1733</v>
      </c>
      <c r="C1312" t="s">
        <v>5502</v>
      </c>
      <c r="D1312" t="s">
        <v>3643</v>
      </c>
      <c r="E1312" t="s">
        <v>4241</v>
      </c>
      <c r="F1312" t="s">
        <v>16</v>
      </c>
      <c r="G1312" t="s">
        <v>5403</v>
      </c>
      <c r="H1312">
        <v>27</v>
      </c>
      <c r="I1312">
        <v>10547653.65</v>
      </c>
      <c r="J1312">
        <v>527382.68000000005</v>
      </c>
      <c r="K1312">
        <v>11075036.33</v>
      </c>
      <c r="L1312">
        <v>1106531.1299999999</v>
      </c>
      <c r="M1312">
        <v>9968505.1999999993</v>
      </c>
      <c r="N1312">
        <v>9968505.1999999993</v>
      </c>
      <c r="O1312">
        <v>8722947.1500000004</v>
      </c>
      <c r="P1312">
        <v>27</v>
      </c>
      <c r="R1312" t="s">
        <v>5403</v>
      </c>
      <c r="S1312" t="s">
        <v>5401</v>
      </c>
    </row>
    <row r="1313" spans="1:19" x14ac:dyDescent="0.3">
      <c r="A1313" t="s">
        <v>5415</v>
      </c>
      <c r="B1313" t="s">
        <v>1733</v>
      </c>
      <c r="C1313" t="s">
        <v>5503</v>
      </c>
      <c r="D1313" t="s">
        <v>3643</v>
      </c>
      <c r="E1313" t="s">
        <v>5504</v>
      </c>
      <c r="F1313" t="s">
        <v>16</v>
      </c>
      <c r="G1313" t="s">
        <v>5417</v>
      </c>
      <c r="H1313">
        <v>13</v>
      </c>
      <c r="I1313">
        <v>20487173.629999999</v>
      </c>
      <c r="J1313">
        <v>1024358.68</v>
      </c>
      <c r="K1313">
        <v>21511532.309999999</v>
      </c>
      <c r="L1313">
        <v>0</v>
      </c>
      <c r="M1313">
        <v>21511532.309999999</v>
      </c>
      <c r="N1313">
        <v>21511532.309999999</v>
      </c>
      <c r="O1313">
        <v>0</v>
      </c>
      <c r="P1313">
        <v>13</v>
      </c>
      <c r="R1313" t="s">
        <v>5417</v>
      </c>
      <c r="S1313" t="s">
        <v>5415</v>
      </c>
    </row>
    <row r="1314" spans="1:19" x14ac:dyDescent="0.3">
      <c r="A1314" t="s">
        <v>5401</v>
      </c>
      <c r="B1314" t="s">
        <v>1733</v>
      </c>
      <c r="C1314" t="s">
        <v>5505</v>
      </c>
      <c r="D1314" t="s">
        <v>3711</v>
      </c>
      <c r="E1314" t="s">
        <v>5504</v>
      </c>
      <c r="F1314" t="s">
        <v>16</v>
      </c>
      <c r="G1314" t="s">
        <v>5403</v>
      </c>
      <c r="H1314">
        <v>23</v>
      </c>
      <c r="I1314">
        <v>-27314036.02</v>
      </c>
      <c r="J1314">
        <v>-1365701.8</v>
      </c>
      <c r="K1314">
        <v>-28679737.82</v>
      </c>
      <c r="L1314">
        <v>0</v>
      </c>
      <c r="M1314">
        <v>-28679737.82</v>
      </c>
      <c r="N1314">
        <v>-28679737.82</v>
      </c>
      <c r="O1314">
        <v>0</v>
      </c>
      <c r="P1314">
        <v>23</v>
      </c>
      <c r="R1314" t="s">
        <v>5403</v>
      </c>
      <c r="S1314" t="s">
        <v>5401</v>
      </c>
    </row>
    <row r="1315" spans="1:19" x14ac:dyDescent="0.3">
      <c r="A1315" t="s">
        <v>5401</v>
      </c>
      <c r="B1315" t="s">
        <v>1733</v>
      </c>
      <c r="C1315" t="s">
        <v>5506</v>
      </c>
      <c r="D1315" t="s">
        <v>3643</v>
      </c>
      <c r="E1315" t="s">
        <v>5504</v>
      </c>
      <c r="F1315" t="s">
        <v>16</v>
      </c>
      <c r="G1315" t="s">
        <v>5403</v>
      </c>
      <c r="H1315">
        <v>23</v>
      </c>
      <c r="I1315">
        <v>27314036.02</v>
      </c>
      <c r="J1315">
        <v>1365701.8</v>
      </c>
      <c r="K1315">
        <v>28679737.82</v>
      </c>
      <c r="L1315">
        <v>0</v>
      </c>
      <c r="M1315">
        <v>28679737.82</v>
      </c>
      <c r="N1315">
        <v>28679737.82</v>
      </c>
      <c r="O1315">
        <v>0</v>
      </c>
      <c r="P1315">
        <v>23</v>
      </c>
      <c r="R1315" t="s">
        <v>5403</v>
      </c>
      <c r="S1315" t="s">
        <v>5401</v>
      </c>
    </row>
    <row r="1316" spans="1:19" x14ac:dyDescent="0.3">
      <c r="A1316" t="s">
        <v>5415</v>
      </c>
      <c r="B1316" t="s">
        <v>1733</v>
      </c>
      <c r="C1316" t="s">
        <v>5507</v>
      </c>
      <c r="D1316" t="s">
        <v>3711</v>
      </c>
      <c r="E1316" t="s">
        <v>5504</v>
      </c>
      <c r="F1316" t="s">
        <v>16</v>
      </c>
      <c r="G1316" t="s">
        <v>5417</v>
      </c>
      <c r="H1316">
        <v>13</v>
      </c>
      <c r="I1316">
        <v>-20487173.629999999</v>
      </c>
      <c r="J1316">
        <v>-1024358.68</v>
      </c>
      <c r="K1316">
        <v>-21511532.309999999</v>
      </c>
      <c r="L1316">
        <v>0</v>
      </c>
      <c r="M1316">
        <v>-21511532.309999999</v>
      </c>
      <c r="N1316">
        <v>-21511532.309999999</v>
      </c>
      <c r="O1316">
        <v>0</v>
      </c>
      <c r="P1316">
        <v>13</v>
      </c>
      <c r="R1316" t="s">
        <v>5417</v>
      </c>
      <c r="S1316" t="s">
        <v>5415</v>
      </c>
    </row>
    <row r="1317" spans="1:19" x14ac:dyDescent="0.3">
      <c r="A1317" t="s">
        <v>5415</v>
      </c>
      <c r="B1317" t="s">
        <v>1733</v>
      </c>
      <c r="C1317" t="s">
        <v>5508</v>
      </c>
      <c r="D1317" t="s">
        <v>3643</v>
      </c>
      <c r="E1317" t="s">
        <v>5509</v>
      </c>
      <c r="F1317" t="s">
        <v>16</v>
      </c>
      <c r="G1317" t="s">
        <v>5417</v>
      </c>
      <c r="H1317">
        <v>16</v>
      </c>
      <c r="I1317">
        <v>11487525.58</v>
      </c>
      <c r="J1317">
        <v>574376.28</v>
      </c>
      <c r="K1317">
        <v>12061901.859999999</v>
      </c>
      <c r="L1317">
        <v>1235762.83</v>
      </c>
      <c r="M1317">
        <v>10826139.029999999</v>
      </c>
      <c r="N1317">
        <v>10826139.02</v>
      </c>
      <c r="O1317">
        <v>9768410.9399999995</v>
      </c>
      <c r="P1317">
        <v>16</v>
      </c>
      <c r="R1317" t="s">
        <v>5417</v>
      </c>
      <c r="S1317" t="s">
        <v>5415</v>
      </c>
    </row>
    <row r="1318" spans="1:19" x14ac:dyDescent="0.3">
      <c r="A1318" t="s">
        <v>5411</v>
      </c>
      <c r="B1318" t="s">
        <v>1733</v>
      </c>
      <c r="C1318" t="s">
        <v>5510</v>
      </c>
      <c r="D1318" t="s">
        <v>3643</v>
      </c>
      <c r="E1318" t="s">
        <v>5511</v>
      </c>
      <c r="F1318" t="s">
        <v>16</v>
      </c>
      <c r="G1318" t="s">
        <v>5413</v>
      </c>
      <c r="H1318">
        <v>18</v>
      </c>
      <c r="I1318">
        <v>1175128.22</v>
      </c>
      <c r="J1318">
        <v>58756.41</v>
      </c>
      <c r="K1318">
        <v>1233884.6299999999</v>
      </c>
      <c r="L1318">
        <v>123388.46</v>
      </c>
      <c r="M1318">
        <v>1110496.17</v>
      </c>
      <c r="N1318">
        <v>1110496.17</v>
      </c>
      <c r="O1318">
        <v>975356.43</v>
      </c>
      <c r="P1318">
        <v>18</v>
      </c>
      <c r="R1318" t="s">
        <v>5413</v>
      </c>
      <c r="S1318" t="s">
        <v>5411</v>
      </c>
    </row>
    <row r="1319" spans="1:19" x14ac:dyDescent="0.3">
      <c r="A1319" t="s">
        <v>5415</v>
      </c>
      <c r="B1319" t="s">
        <v>1733</v>
      </c>
      <c r="C1319" t="s">
        <v>5512</v>
      </c>
      <c r="D1319" t="s">
        <v>3643</v>
      </c>
      <c r="E1319" t="s">
        <v>5511</v>
      </c>
      <c r="F1319" t="s">
        <v>16</v>
      </c>
      <c r="G1319" t="s">
        <v>5417</v>
      </c>
      <c r="H1319">
        <v>32</v>
      </c>
      <c r="I1319">
        <v>2766735.75</v>
      </c>
      <c r="J1319">
        <v>138336.79</v>
      </c>
      <c r="K1319">
        <v>2905072.54</v>
      </c>
      <c r="L1319">
        <v>290507.25</v>
      </c>
      <c r="M1319">
        <v>2614565.29</v>
      </c>
      <c r="N1319">
        <v>2614565.2799999998</v>
      </c>
      <c r="O1319">
        <v>2836390.67</v>
      </c>
      <c r="P1319">
        <v>32</v>
      </c>
      <c r="R1319" t="s">
        <v>5417</v>
      </c>
      <c r="S1319" t="s">
        <v>5415</v>
      </c>
    </row>
    <row r="1320" spans="1:19" x14ac:dyDescent="0.3">
      <c r="A1320" t="s">
        <v>5411</v>
      </c>
      <c r="B1320" t="s">
        <v>1733</v>
      </c>
      <c r="C1320" t="s">
        <v>5513</v>
      </c>
      <c r="D1320" t="s">
        <v>3643</v>
      </c>
      <c r="E1320" t="s">
        <v>5514</v>
      </c>
      <c r="F1320" t="s">
        <v>16</v>
      </c>
      <c r="G1320" t="s">
        <v>5413</v>
      </c>
      <c r="H1320">
        <v>7</v>
      </c>
      <c r="I1320">
        <v>1343089.52</v>
      </c>
      <c r="J1320">
        <v>67154.48</v>
      </c>
      <c r="K1320">
        <v>1410244</v>
      </c>
      <c r="L1320">
        <v>141024.4</v>
      </c>
      <c r="M1320">
        <v>1269219.6000000001</v>
      </c>
      <c r="N1320">
        <v>1269219.5900000001</v>
      </c>
      <c r="O1320">
        <v>1035276.5</v>
      </c>
      <c r="P1320">
        <v>7</v>
      </c>
      <c r="R1320" t="s">
        <v>5413</v>
      </c>
      <c r="S1320" t="s">
        <v>5411</v>
      </c>
    </row>
    <row r="1321" spans="1:19" x14ac:dyDescent="0.3">
      <c r="A1321" t="s">
        <v>5411</v>
      </c>
      <c r="B1321" t="s">
        <v>1733</v>
      </c>
      <c r="C1321" t="s">
        <v>5515</v>
      </c>
      <c r="D1321" t="s">
        <v>3643</v>
      </c>
      <c r="E1321" t="s">
        <v>4689</v>
      </c>
      <c r="F1321" t="s">
        <v>16</v>
      </c>
      <c r="G1321" t="s">
        <v>5413</v>
      </c>
      <c r="H1321">
        <v>9</v>
      </c>
      <c r="I1321">
        <v>4704919.0599999996</v>
      </c>
      <c r="J1321">
        <v>235245.95</v>
      </c>
      <c r="K1321">
        <v>4940165.01</v>
      </c>
      <c r="L1321">
        <v>0</v>
      </c>
      <c r="M1321">
        <v>4940165.01</v>
      </c>
      <c r="N1321">
        <v>4940165.01</v>
      </c>
      <c r="O1321">
        <v>0</v>
      </c>
      <c r="P1321">
        <v>9</v>
      </c>
      <c r="R1321" t="s">
        <v>5413</v>
      </c>
      <c r="S1321" t="s">
        <v>5411</v>
      </c>
    </row>
    <row r="1322" spans="1:19" x14ac:dyDescent="0.3">
      <c r="A1322" t="s">
        <v>5411</v>
      </c>
      <c r="B1322" t="s">
        <v>1733</v>
      </c>
      <c r="C1322" t="s">
        <v>5516</v>
      </c>
      <c r="D1322" t="s">
        <v>3711</v>
      </c>
      <c r="E1322" t="s">
        <v>4689</v>
      </c>
      <c r="F1322" t="s">
        <v>16</v>
      </c>
      <c r="G1322" t="s">
        <v>5413</v>
      </c>
      <c r="H1322">
        <v>9</v>
      </c>
      <c r="I1322">
        <v>-4704919.0599999996</v>
      </c>
      <c r="J1322">
        <v>-235245.95</v>
      </c>
      <c r="K1322">
        <v>-4940165.01</v>
      </c>
      <c r="L1322">
        <v>0</v>
      </c>
      <c r="M1322">
        <v>-4940165.01</v>
      </c>
      <c r="N1322">
        <v>-4940165.01</v>
      </c>
      <c r="O1322">
        <v>0</v>
      </c>
      <c r="P1322">
        <v>9</v>
      </c>
      <c r="R1322" t="s">
        <v>5413</v>
      </c>
      <c r="S1322" t="s">
        <v>5411</v>
      </c>
    </row>
    <row r="1323" spans="1:19" x14ac:dyDescent="0.3">
      <c r="A1323" t="s">
        <v>5401</v>
      </c>
      <c r="B1323" t="s">
        <v>1733</v>
      </c>
      <c r="C1323" t="s">
        <v>5517</v>
      </c>
      <c r="D1323" t="s">
        <v>3643</v>
      </c>
      <c r="E1323" t="s">
        <v>5518</v>
      </c>
      <c r="F1323" t="s">
        <v>16</v>
      </c>
      <c r="G1323" t="s">
        <v>5403</v>
      </c>
      <c r="H1323">
        <v>12</v>
      </c>
      <c r="I1323">
        <v>33050531.68</v>
      </c>
      <c r="J1323">
        <v>1652526.58</v>
      </c>
      <c r="K1323">
        <v>34703058.259999998</v>
      </c>
      <c r="L1323">
        <v>3104008.18</v>
      </c>
      <c r="M1323">
        <v>31599050.079999998</v>
      </c>
      <c r="N1323">
        <v>31599050.079999998</v>
      </c>
      <c r="O1323">
        <v>26088449.719999999</v>
      </c>
      <c r="P1323">
        <v>12</v>
      </c>
      <c r="R1323" t="s">
        <v>5403</v>
      </c>
      <c r="S1323" t="s">
        <v>5401</v>
      </c>
    </row>
    <row r="1324" spans="1:19" x14ac:dyDescent="0.3">
      <c r="A1324" t="s">
        <v>5411</v>
      </c>
      <c r="B1324" t="s">
        <v>1733</v>
      </c>
      <c r="C1324" t="s">
        <v>5519</v>
      </c>
      <c r="D1324" t="s">
        <v>3643</v>
      </c>
      <c r="E1324" t="s">
        <v>3861</v>
      </c>
      <c r="F1324" t="s">
        <v>16</v>
      </c>
      <c r="G1324" t="s">
        <v>5413</v>
      </c>
      <c r="H1324">
        <v>4</v>
      </c>
      <c r="I1324">
        <v>4909564.83</v>
      </c>
      <c r="J1324">
        <v>245478.24</v>
      </c>
      <c r="K1324">
        <v>5155043.07</v>
      </c>
      <c r="L1324">
        <v>515504.31</v>
      </c>
      <c r="M1324">
        <v>4639538.76</v>
      </c>
      <c r="N1324">
        <v>4639538.76</v>
      </c>
      <c r="O1324">
        <v>4332690.5999999996</v>
      </c>
      <c r="P1324">
        <v>4</v>
      </c>
      <c r="R1324" t="s">
        <v>5413</v>
      </c>
      <c r="S1324" t="s">
        <v>5411</v>
      </c>
    </row>
    <row r="1325" spans="1:19" x14ac:dyDescent="0.3">
      <c r="A1325" t="s">
        <v>5415</v>
      </c>
      <c r="B1325" t="s">
        <v>1733</v>
      </c>
      <c r="C1325" t="s">
        <v>5520</v>
      </c>
      <c r="D1325" t="s">
        <v>3643</v>
      </c>
      <c r="E1325" t="s">
        <v>4084</v>
      </c>
      <c r="F1325" t="s">
        <v>16</v>
      </c>
      <c r="G1325" t="s">
        <v>5417</v>
      </c>
      <c r="H1325">
        <v>7</v>
      </c>
      <c r="I1325">
        <v>42383851.590000004</v>
      </c>
      <c r="J1325">
        <v>2119192.58</v>
      </c>
      <c r="K1325">
        <v>44503044.170000002</v>
      </c>
      <c r="L1325">
        <v>4049151.33</v>
      </c>
      <c r="M1325">
        <v>40453892.840000004</v>
      </c>
      <c r="N1325">
        <v>40453892.829999998</v>
      </c>
      <c r="O1325">
        <v>34124964.259999998</v>
      </c>
      <c r="P1325">
        <v>7</v>
      </c>
      <c r="R1325" t="s">
        <v>5417</v>
      </c>
      <c r="S1325" t="s">
        <v>5415</v>
      </c>
    </row>
    <row r="1326" spans="1:19" x14ac:dyDescent="0.3">
      <c r="A1326" t="s">
        <v>5415</v>
      </c>
      <c r="B1326" t="s">
        <v>1733</v>
      </c>
      <c r="C1326" t="s">
        <v>5521</v>
      </c>
      <c r="D1326" t="s">
        <v>3643</v>
      </c>
      <c r="E1326" t="s">
        <v>3863</v>
      </c>
      <c r="F1326" t="s">
        <v>16</v>
      </c>
      <c r="G1326" t="s">
        <v>5417</v>
      </c>
      <c r="H1326">
        <v>26</v>
      </c>
      <c r="I1326">
        <v>3475331.25</v>
      </c>
      <c r="J1326">
        <v>173766.56</v>
      </c>
      <c r="K1326">
        <v>3649097.81</v>
      </c>
      <c r="L1326">
        <v>364909.78</v>
      </c>
      <c r="M1326">
        <v>3284188.03</v>
      </c>
      <c r="N1326">
        <v>3284188.03</v>
      </c>
      <c r="O1326">
        <v>2884524.94</v>
      </c>
      <c r="P1326">
        <v>26</v>
      </c>
      <c r="R1326" t="s">
        <v>5417</v>
      </c>
      <c r="S1326" t="s">
        <v>5415</v>
      </c>
    </row>
    <row r="1327" spans="1:19" x14ac:dyDescent="0.3">
      <c r="A1327" t="s">
        <v>5401</v>
      </c>
      <c r="B1327" t="s">
        <v>1733</v>
      </c>
      <c r="C1327" t="s">
        <v>5522</v>
      </c>
      <c r="D1327" t="s">
        <v>3643</v>
      </c>
      <c r="E1327" t="s">
        <v>3807</v>
      </c>
      <c r="F1327" t="s">
        <v>16</v>
      </c>
      <c r="G1327" t="s">
        <v>5403</v>
      </c>
      <c r="H1327">
        <v>38</v>
      </c>
      <c r="I1327">
        <v>19627458.829999998</v>
      </c>
      <c r="J1327">
        <v>981372.94</v>
      </c>
      <c r="K1327">
        <v>20608831.77</v>
      </c>
      <c r="L1327">
        <v>514793.83</v>
      </c>
      <c r="M1327">
        <v>20094037.940000001</v>
      </c>
      <c r="N1327">
        <v>20094037.940000001</v>
      </c>
      <c r="O1327">
        <v>17627053.170000002</v>
      </c>
      <c r="P1327">
        <v>38</v>
      </c>
      <c r="R1327" t="s">
        <v>5403</v>
      </c>
      <c r="S1327" t="s">
        <v>5401</v>
      </c>
    </row>
    <row r="1328" spans="1:19" x14ac:dyDescent="0.3">
      <c r="A1328" t="s">
        <v>5415</v>
      </c>
      <c r="B1328" t="s">
        <v>1733</v>
      </c>
      <c r="C1328" t="s">
        <v>5523</v>
      </c>
      <c r="D1328" t="s">
        <v>3643</v>
      </c>
      <c r="E1328" t="s">
        <v>3807</v>
      </c>
      <c r="F1328" t="s">
        <v>16</v>
      </c>
      <c r="G1328" t="s">
        <v>5417</v>
      </c>
      <c r="H1328">
        <v>30</v>
      </c>
      <c r="I1328">
        <v>10058718.699999999</v>
      </c>
      <c r="J1328">
        <v>502935.94</v>
      </c>
      <c r="K1328">
        <v>10561654.640000001</v>
      </c>
      <c r="L1328">
        <v>625067.79</v>
      </c>
      <c r="M1328">
        <v>9936586.8399999999</v>
      </c>
      <c r="N1328">
        <v>9936586.8399999999</v>
      </c>
      <c r="O1328">
        <v>3791012.07</v>
      </c>
      <c r="P1328">
        <v>30</v>
      </c>
      <c r="R1328" t="s">
        <v>5417</v>
      </c>
      <c r="S1328" t="s">
        <v>5415</v>
      </c>
    </row>
    <row r="1329" spans="1:19" x14ac:dyDescent="0.3">
      <c r="A1329" t="s">
        <v>5401</v>
      </c>
      <c r="B1329" t="s">
        <v>1733</v>
      </c>
      <c r="C1329" t="s">
        <v>5524</v>
      </c>
      <c r="D1329" t="s">
        <v>3643</v>
      </c>
      <c r="E1329" t="s">
        <v>4718</v>
      </c>
      <c r="F1329" t="s">
        <v>16</v>
      </c>
      <c r="G1329" t="s">
        <v>5403</v>
      </c>
      <c r="H1329">
        <v>23</v>
      </c>
      <c r="I1329">
        <v>24141553.780000001</v>
      </c>
      <c r="J1329">
        <v>1207077.69</v>
      </c>
      <c r="K1329">
        <v>25348631.469999999</v>
      </c>
      <c r="L1329">
        <v>2514002.85</v>
      </c>
      <c r="M1329">
        <v>22834628.620000001</v>
      </c>
      <c r="N1329">
        <v>22834628.609999999</v>
      </c>
      <c r="O1329">
        <v>21483271.640000001</v>
      </c>
      <c r="P1329">
        <v>23</v>
      </c>
      <c r="R1329" t="s">
        <v>5403</v>
      </c>
      <c r="S1329" t="s">
        <v>5401</v>
      </c>
    </row>
    <row r="1330" spans="1:19" x14ac:dyDescent="0.3">
      <c r="A1330" t="s">
        <v>5411</v>
      </c>
      <c r="B1330" t="s">
        <v>1733</v>
      </c>
      <c r="C1330" t="s">
        <v>5525</v>
      </c>
      <c r="D1330" t="s">
        <v>3643</v>
      </c>
      <c r="E1330" t="s">
        <v>5526</v>
      </c>
      <c r="F1330" t="s">
        <v>16</v>
      </c>
      <c r="G1330" t="s">
        <v>5413</v>
      </c>
      <c r="H1330">
        <v>2</v>
      </c>
      <c r="I1330">
        <v>2071866.5</v>
      </c>
      <c r="J1330">
        <v>103593.32</v>
      </c>
      <c r="K1330">
        <v>2175459.8199999998</v>
      </c>
      <c r="L1330">
        <v>0</v>
      </c>
      <c r="M1330">
        <v>2175459.8199999998</v>
      </c>
      <c r="N1330">
        <v>2175459.8199999998</v>
      </c>
      <c r="O1330">
        <v>0</v>
      </c>
      <c r="P1330">
        <v>2</v>
      </c>
      <c r="R1330" t="s">
        <v>5413</v>
      </c>
      <c r="S1330" t="s">
        <v>5411</v>
      </c>
    </row>
    <row r="1331" spans="1:19" x14ac:dyDescent="0.3">
      <c r="A1331" t="s">
        <v>5411</v>
      </c>
      <c r="B1331" t="s">
        <v>1733</v>
      </c>
      <c r="C1331" t="s">
        <v>5527</v>
      </c>
      <c r="D1331" t="s">
        <v>3711</v>
      </c>
      <c r="E1331" t="s">
        <v>5526</v>
      </c>
      <c r="F1331" t="s">
        <v>16</v>
      </c>
      <c r="G1331" t="s">
        <v>5413</v>
      </c>
      <c r="H1331">
        <v>2</v>
      </c>
      <c r="I1331">
        <v>-2071866.5</v>
      </c>
      <c r="J1331">
        <v>-103593.32</v>
      </c>
      <c r="K1331">
        <v>-2175459.8199999998</v>
      </c>
      <c r="L1331">
        <v>0</v>
      </c>
      <c r="M1331">
        <v>-2175459.8199999998</v>
      </c>
      <c r="N1331">
        <v>-2175459.8199999998</v>
      </c>
      <c r="O1331">
        <v>0</v>
      </c>
      <c r="P1331">
        <v>2</v>
      </c>
      <c r="R1331" t="s">
        <v>5413</v>
      </c>
      <c r="S1331" t="s">
        <v>5411</v>
      </c>
    </row>
    <row r="1332" spans="1:19" x14ac:dyDescent="0.3">
      <c r="A1332" t="s">
        <v>5415</v>
      </c>
      <c r="B1332" t="s">
        <v>1733</v>
      </c>
      <c r="C1332" t="s">
        <v>5528</v>
      </c>
      <c r="D1332" t="s">
        <v>3643</v>
      </c>
      <c r="E1332" t="s">
        <v>4094</v>
      </c>
      <c r="F1332" t="s">
        <v>16</v>
      </c>
      <c r="G1332" t="s">
        <v>5417</v>
      </c>
      <c r="H1332">
        <v>1</v>
      </c>
      <c r="I1332">
        <v>13196047.199999999</v>
      </c>
      <c r="J1332">
        <v>659802.36</v>
      </c>
      <c r="K1332">
        <v>13855849.560000001</v>
      </c>
      <c r="L1332">
        <v>1838980.61</v>
      </c>
      <c r="M1332">
        <v>12016868.949999999</v>
      </c>
      <c r="N1332">
        <v>12016868.949999999</v>
      </c>
      <c r="O1332">
        <v>15456194.140000001</v>
      </c>
      <c r="P1332">
        <v>1</v>
      </c>
      <c r="R1332" t="s">
        <v>5417</v>
      </c>
      <c r="S1332" t="s">
        <v>5415</v>
      </c>
    </row>
    <row r="1333" spans="1:19" x14ac:dyDescent="0.3">
      <c r="A1333" t="s">
        <v>5415</v>
      </c>
      <c r="B1333" t="s">
        <v>1733</v>
      </c>
      <c r="C1333" t="s">
        <v>5529</v>
      </c>
      <c r="D1333" t="s">
        <v>3643</v>
      </c>
      <c r="E1333" t="s">
        <v>3780</v>
      </c>
      <c r="F1333" t="s">
        <v>16</v>
      </c>
      <c r="G1333" t="s">
        <v>5417</v>
      </c>
      <c r="H1333">
        <v>14</v>
      </c>
      <c r="I1333">
        <v>12548033.060000001</v>
      </c>
      <c r="J1333">
        <v>627401.65</v>
      </c>
      <c r="K1333">
        <v>13175434.710000001</v>
      </c>
      <c r="L1333">
        <v>1911092.27</v>
      </c>
      <c r="M1333">
        <v>11264342.439999999</v>
      </c>
      <c r="N1333">
        <v>11264342.439999999</v>
      </c>
      <c r="O1333">
        <v>15106729.369999999</v>
      </c>
      <c r="P1333">
        <v>14</v>
      </c>
      <c r="R1333" t="s">
        <v>5417</v>
      </c>
      <c r="S1333" t="s">
        <v>5415</v>
      </c>
    </row>
    <row r="1334" spans="1:19" x14ac:dyDescent="0.3">
      <c r="A1334" t="s">
        <v>5401</v>
      </c>
      <c r="B1334" t="s">
        <v>1733</v>
      </c>
      <c r="C1334" t="s">
        <v>5530</v>
      </c>
      <c r="D1334" t="s">
        <v>3643</v>
      </c>
      <c r="E1334" t="s">
        <v>4139</v>
      </c>
      <c r="F1334" t="s">
        <v>16</v>
      </c>
      <c r="G1334" t="s">
        <v>5403</v>
      </c>
      <c r="H1334">
        <v>15</v>
      </c>
      <c r="I1334">
        <v>27710999.539999999</v>
      </c>
      <c r="J1334">
        <v>1385549.98</v>
      </c>
      <c r="K1334">
        <v>29096549.52</v>
      </c>
      <c r="L1334">
        <v>3259818.36</v>
      </c>
      <c r="M1334">
        <v>25836731.16</v>
      </c>
      <c r="N1334">
        <v>25836731.149999999</v>
      </c>
      <c r="O1334">
        <v>27179982.23</v>
      </c>
      <c r="P1334">
        <v>15</v>
      </c>
      <c r="R1334" t="s">
        <v>5403</v>
      </c>
      <c r="S1334" t="s">
        <v>5401</v>
      </c>
    </row>
    <row r="1335" spans="1:19" x14ac:dyDescent="0.3">
      <c r="A1335" t="s">
        <v>5415</v>
      </c>
      <c r="B1335" t="s">
        <v>1733</v>
      </c>
      <c r="C1335" t="s">
        <v>5531</v>
      </c>
      <c r="D1335" t="s">
        <v>3643</v>
      </c>
      <c r="E1335" t="s">
        <v>5532</v>
      </c>
      <c r="F1335" t="s">
        <v>16</v>
      </c>
      <c r="G1335" t="s">
        <v>5417</v>
      </c>
      <c r="H1335">
        <v>21</v>
      </c>
      <c r="I1335">
        <v>4766150.5599999996</v>
      </c>
      <c r="J1335">
        <v>238307.53</v>
      </c>
      <c r="K1335">
        <v>5004458.09</v>
      </c>
      <c r="L1335">
        <v>560694.94999999995</v>
      </c>
      <c r="M1335">
        <v>4443763.1399999997</v>
      </c>
      <c r="N1335">
        <v>4443763.13</v>
      </c>
      <c r="O1335">
        <v>4432160.49</v>
      </c>
      <c r="P1335">
        <v>21</v>
      </c>
      <c r="R1335" t="s">
        <v>5417</v>
      </c>
      <c r="S1335" t="s">
        <v>5415</v>
      </c>
    </row>
    <row r="1336" spans="1:19" x14ac:dyDescent="0.3">
      <c r="A1336" t="s">
        <v>5533</v>
      </c>
      <c r="B1336" t="s">
        <v>590</v>
      </c>
      <c r="C1336" t="s">
        <v>5534</v>
      </c>
      <c r="D1336" t="s">
        <v>3643</v>
      </c>
      <c r="E1336">
        <v>44197</v>
      </c>
      <c r="F1336" t="s">
        <v>16</v>
      </c>
      <c r="G1336" t="s">
        <v>5535</v>
      </c>
      <c r="H1336">
        <v>12</v>
      </c>
      <c r="I1336">
        <v>1904761.9</v>
      </c>
      <c r="J1336">
        <v>95238.1</v>
      </c>
      <c r="K1336">
        <v>2000000</v>
      </c>
      <c r="L1336">
        <v>0</v>
      </c>
      <c r="M1336">
        <v>2000000</v>
      </c>
      <c r="N1336">
        <v>1999999.99</v>
      </c>
      <c r="O1336">
        <v>1942857.14</v>
      </c>
      <c r="P1336">
        <v>12</v>
      </c>
      <c r="R1336" t="s">
        <v>5535</v>
      </c>
      <c r="S1336" t="s">
        <v>5533</v>
      </c>
    </row>
    <row r="1337" spans="1:19" x14ac:dyDescent="0.3">
      <c r="A1337" t="s">
        <v>5533</v>
      </c>
      <c r="B1337" t="s">
        <v>590</v>
      </c>
      <c r="C1337" t="s">
        <v>5536</v>
      </c>
      <c r="D1337" t="s">
        <v>3643</v>
      </c>
      <c r="E1337">
        <v>44200</v>
      </c>
      <c r="F1337" t="s">
        <v>16</v>
      </c>
      <c r="G1337" t="s">
        <v>5535</v>
      </c>
      <c r="H1337">
        <v>14</v>
      </c>
      <c r="I1337">
        <v>4271693.53</v>
      </c>
      <c r="J1337">
        <v>213584.68</v>
      </c>
      <c r="K1337">
        <v>4485278.21</v>
      </c>
      <c r="L1337">
        <v>1027682.3</v>
      </c>
      <c r="M1337">
        <v>3457595.91</v>
      </c>
      <c r="N1337">
        <v>3457595.9</v>
      </c>
      <c r="O1337">
        <v>3058799.81</v>
      </c>
      <c r="P1337">
        <v>14</v>
      </c>
      <c r="R1337" t="s">
        <v>5535</v>
      </c>
      <c r="S1337" t="s">
        <v>5533</v>
      </c>
    </row>
    <row r="1338" spans="1:19" x14ac:dyDescent="0.3">
      <c r="A1338" t="s">
        <v>5533</v>
      </c>
      <c r="B1338" t="s">
        <v>590</v>
      </c>
      <c r="C1338" t="s">
        <v>5537</v>
      </c>
      <c r="D1338" t="s">
        <v>3643</v>
      </c>
      <c r="E1338">
        <v>44201</v>
      </c>
      <c r="F1338" t="s">
        <v>16</v>
      </c>
      <c r="G1338" t="s">
        <v>5535</v>
      </c>
      <c r="H1338">
        <v>15</v>
      </c>
      <c r="I1338">
        <v>4199870.68</v>
      </c>
      <c r="J1338">
        <v>209993.53</v>
      </c>
      <c r="K1338">
        <v>4409864.21</v>
      </c>
      <c r="L1338">
        <v>1008716.05</v>
      </c>
      <c r="M1338">
        <v>3401148.16</v>
      </c>
      <c r="N1338">
        <v>3401148.16</v>
      </c>
      <c r="O1338">
        <v>3002136.21</v>
      </c>
      <c r="P1338">
        <v>15</v>
      </c>
      <c r="R1338" t="s">
        <v>5535</v>
      </c>
      <c r="S1338" t="s">
        <v>5533</v>
      </c>
    </row>
    <row r="1339" spans="1:19" x14ac:dyDescent="0.3">
      <c r="A1339" t="s">
        <v>5533</v>
      </c>
      <c r="B1339" t="s">
        <v>590</v>
      </c>
      <c r="C1339" t="s">
        <v>5538</v>
      </c>
      <c r="D1339" t="s">
        <v>3643</v>
      </c>
      <c r="E1339">
        <v>43836</v>
      </c>
      <c r="F1339" t="s">
        <v>16</v>
      </c>
      <c r="G1339" t="s">
        <v>5535</v>
      </c>
      <c r="H1339">
        <v>4</v>
      </c>
      <c r="I1339">
        <v>16112.5</v>
      </c>
      <c r="J1339">
        <v>805.62</v>
      </c>
      <c r="K1339">
        <v>16918.12</v>
      </c>
      <c r="L1339">
        <v>0</v>
      </c>
      <c r="M1339">
        <v>16918.12</v>
      </c>
      <c r="N1339">
        <v>16918.12</v>
      </c>
      <c r="O1339">
        <v>16757</v>
      </c>
      <c r="P1339">
        <v>4</v>
      </c>
      <c r="R1339" t="s">
        <v>5535</v>
      </c>
      <c r="S1339" t="s">
        <v>5533</v>
      </c>
    </row>
    <row r="1340" spans="1:19" x14ac:dyDescent="0.3">
      <c r="A1340" t="s">
        <v>5533</v>
      </c>
      <c r="B1340" t="s">
        <v>590</v>
      </c>
      <c r="C1340" t="s">
        <v>5539</v>
      </c>
      <c r="D1340" t="s">
        <v>3643</v>
      </c>
      <c r="E1340">
        <v>43838</v>
      </c>
      <c r="F1340" t="s">
        <v>16</v>
      </c>
      <c r="G1340" t="s">
        <v>5535</v>
      </c>
      <c r="H1340">
        <v>8</v>
      </c>
      <c r="I1340">
        <v>2806757.16</v>
      </c>
      <c r="J1340">
        <v>140337.85999999999</v>
      </c>
      <c r="K1340">
        <v>2947095.02</v>
      </c>
      <c r="L1340">
        <v>736773.76</v>
      </c>
      <c r="M1340">
        <v>2210321.2599999998</v>
      </c>
      <c r="N1340">
        <v>2210321.25</v>
      </c>
      <c r="O1340">
        <v>1896543.8</v>
      </c>
      <c r="P1340">
        <v>8</v>
      </c>
      <c r="R1340" t="s">
        <v>5535</v>
      </c>
      <c r="S1340" t="s">
        <v>5533</v>
      </c>
    </row>
    <row r="1341" spans="1:19" x14ac:dyDescent="0.3">
      <c r="A1341" t="s">
        <v>5533</v>
      </c>
      <c r="B1341" t="s">
        <v>590</v>
      </c>
      <c r="C1341" t="s">
        <v>5540</v>
      </c>
      <c r="D1341" t="s">
        <v>3643</v>
      </c>
      <c r="E1341">
        <v>44231</v>
      </c>
      <c r="F1341" t="s">
        <v>16</v>
      </c>
      <c r="G1341" t="s">
        <v>5535</v>
      </c>
      <c r="H1341">
        <v>5</v>
      </c>
      <c r="I1341">
        <v>3125</v>
      </c>
      <c r="J1341">
        <v>156.25</v>
      </c>
      <c r="K1341">
        <v>3281.25</v>
      </c>
      <c r="L1341">
        <v>0</v>
      </c>
      <c r="M1341">
        <v>3281.25</v>
      </c>
      <c r="N1341">
        <v>3281.25</v>
      </c>
      <c r="O1341">
        <v>3187.5</v>
      </c>
      <c r="P1341">
        <v>5</v>
      </c>
      <c r="R1341" t="s">
        <v>5535</v>
      </c>
      <c r="S1341" t="s">
        <v>5533</v>
      </c>
    </row>
    <row r="1342" spans="1:19" x14ac:dyDescent="0.3">
      <c r="A1342" t="s">
        <v>5533</v>
      </c>
      <c r="B1342" t="s">
        <v>590</v>
      </c>
      <c r="C1342" t="s">
        <v>5541</v>
      </c>
      <c r="D1342" t="s">
        <v>3643</v>
      </c>
      <c r="E1342">
        <v>43871</v>
      </c>
      <c r="F1342" t="s">
        <v>16</v>
      </c>
      <c r="G1342" t="s">
        <v>5535</v>
      </c>
      <c r="H1342">
        <v>9</v>
      </c>
      <c r="I1342">
        <v>1505090.04</v>
      </c>
      <c r="J1342">
        <v>75254.5</v>
      </c>
      <c r="K1342">
        <v>1580344.54</v>
      </c>
      <c r="L1342">
        <v>395086.14</v>
      </c>
      <c r="M1342">
        <v>1185258.3999999999</v>
      </c>
      <c r="N1342">
        <v>1185258.3999999999</v>
      </c>
      <c r="O1342">
        <v>1030964.27</v>
      </c>
      <c r="P1342">
        <v>9</v>
      </c>
      <c r="R1342" t="s">
        <v>5535</v>
      </c>
      <c r="S1342" t="s">
        <v>5533</v>
      </c>
    </row>
    <row r="1343" spans="1:19" x14ac:dyDescent="0.3">
      <c r="A1343" t="s">
        <v>5533</v>
      </c>
      <c r="B1343" t="s">
        <v>590</v>
      </c>
      <c r="C1343" t="s">
        <v>5542</v>
      </c>
      <c r="D1343" t="s">
        <v>3643</v>
      </c>
      <c r="E1343">
        <v>43536</v>
      </c>
      <c r="F1343" t="s">
        <v>16</v>
      </c>
      <c r="G1343" t="s">
        <v>5535</v>
      </c>
      <c r="H1343">
        <v>2</v>
      </c>
      <c r="I1343">
        <v>5630968.0099999998</v>
      </c>
      <c r="J1343">
        <v>281548.40000000002</v>
      </c>
      <c r="K1343">
        <v>5912516.4100000001</v>
      </c>
      <c r="L1343">
        <v>1478129.1</v>
      </c>
      <c r="M1343">
        <v>4434387.3099999996</v>
      </c>
      <c r="N1343">
        <v>4434387.3099999996</v>
      </c>
      <c r="O1343">
        <v>3867767.26</v>
      </c>
      <c r="P1343">
        <v>2</v>
      </c>
      <c r="R1343" t="s">
        <v>5535</v>
      </c>
      <c r="S1343" t="s">
        <v>5533</v>
      </c>
    </row>
    <row r="1344" spans="1:19" x14ac:dyDescent="0.3">
      <c r="A1344" t="s">
        <v>5533</v>
      </c>
      <c r="B1344" t="s">
        <v>590</v>
      </c>
      <c r="C1344" t="s">
        <v>5543</v>
      </c>
      <c r="D1344" t="s">
        <v>3643</v>
      </c>
      <c r="E1344">
        <v>44318</v>
      </c>
      <c r="F1344" t="s">
        <v>16</v>
      </c>
      <c r="G1344" t="s">
        <v>5535</v>
      </c>
      <c r="H1344">
        <v>13</v>
      </c>
      <c r="I1344">
        <v>2664148.65</v>
      </c>
      <c r="J1344">
        <v>133207.43</v>
      </c>
      <c r="K1344">
        <v>2797356.08</v>
      </c>
      <c r="L1344">
        <v>605589.02</v>
      </c>
      <c r="M1344">
        <v>2191767.06</v>
      </c>
      <c r="N1344">
        <v>2191767.06</v>
      </c>
      <c r="O1344">
        <v>1951940.18</v>
      </c>
      <c r="P1344">
        <v>13</v>
      </c>
      <c r="R1344" t="s">
        <v>5535</v>
      </c>
      <c r="S1344" t="s">
        <v>5533</v>
      </c>
    </row>
    <row r="1345" spans="1:19" x14ac:dyDescent="0.3">
      <c r="A1345" t="s">
        <v>5533</v>
      </c>
      <c r="B1345" t="s">
        <v>590</v>
      </c>
      <c r="C1345" t="s">
        <v>5544</v>
      </c>
      <c r="D1345" t="s">
        <v>3643</v>
      </c>
      <c r="E1345">
        <v>44349</v>
      </c>
      <c r="F1345" t="s">
        <v>16</v>
      </c>
      <c r="G1345" t="s">
        <v>5535</v>
      </c>
      <c r="H1345">
        <v>3</v>
      </c>
      <c r="I1345">
        <v>189255</v>
      </c>
      <c r="J1345">
        <v>9462.75</v>
      </c>
      <c r="K1345">
        <v>198717.75</v>
      </c>
      <c r="L1345">
        <v>0</v>
      </c>
      <c r="M1345">
        <v>198717.75</v>
      </c>
      <c r="N1345">
        <v>198717.75</v>
      </c>
      <c r="O1345">
        <v>165325.20000000001</v>
      </c>
      <c r="P1345">
        <v>3</v>
      </c>
      <c r="R1345" t="s">
        <v>5535</v>
      </c>
      <c r="S1345" t="s">
        <v>5533</v>
      </c>
    </row>
    <row r="1346" spans="1:19" x14ac:dyDescent="0.3">
      <c r="A1346" t="s">
        <v>5533</v>
      </c>
      <c r="B1346" t="s">
        <v>590</v>
      </c>
      <c r="C1346">
        <v>20100007</v>
      </c>
      <c r="D1346" t="s">
        <v>3643</v>
      </c>
      <c r="E1346">
        <v>44013</v>
      </c>
      <c r="F1346" t="s">
        <v>16</v>
      </c>
      <c r="G1346" t="s">
        <v>5535</v>
      </c>
      <c r="I1346">
        <v>3318054.9</v>
      </c>
      <c r="J1346">
        <v>165902.74</v>
      </c>
      <c r="K1346">
        <v>3483957.64</v>
      </c>
      <c r="L1346">
        <v>870989.43</v>
      </c>
      <c r="M1346">
        <v>2612968.2200000002</v>
      </c>
      <c r="N1346">
        <v>2612968.21</v>
      </c>
      <c r="O1346">
        <v>2286139.7999999998</v>
      </c>
      <c r="R1346" t="s">
        <v>5535</v>
      </c>
      <c r="S1346" t="s">
        <v>5533</v>
      </c>
    </row>
    <row r="1347" spans="1:19" x14ac:dyDescent="0.3">
      <c r="A1347" t="s">
        <v>5533</v>
      </c>
      <c r="B1347" t="s">
        <v>590</v>
      </c>
      <c r="C1347" t="s">
        <v>5545</v>
      </c>
      <c r="D1347" t="s">
        <v>3643</v>
      </c>
      <c r="E1347">
        <v>44014</v>
      </c>
      <c r="F1347" t="s">
        <v>16</v>
      </c>
      <c r="G1347" t="s">
        <v>5535</v>
      </c>
      <c r="H1347">
        <v>1</v>
      </c>
      <c r="I1347">
        <v>80875</v>
      </c>
      <c r="J1347">
        <v>4043.75</v>
      </c>
      <c r="K1347">
        <v>84918.75</v>
      </c>
      <c r="L1347">
        <v>0</v>
      </c>
      <c r="M1347">
        <v>84918.75</v>
      </c>
      <c r="N1347">
        <v>84918.75</v>
      </c>
      <c r="O1347">
        <v>73813.19</v>
      </c>
      <c r="P1347">
        <v>1</v>
      </c>
      <c r="R1347" t="s">
        <v>5535</v>
      </c>
      <c r="S1347" t="s">
        <v>5533</v>
      </c>
    </row>
    <row r="1348" spans="1:19" x14ac:dyDescent="0.3">
      <c r="A1348" t="s">
        <v>5533</v>
      </c>
      <c r="B1348" t="s">
        <v>590</v>
      </c>
      <c r="C1348" t="s">
        <v>5546</v>
      </c>
      <c r="D1348" t="s">
        <v>3643</v>
      </c>
      <c r="E1348">
        <v>44379</v>
      </c>
      <c r="F1348" t="s">
        <v>16</v>
      </c>
      <c r="G1348" t="s">
        <v>5535</v>
      </c>
      <c r="H1348">
        <v>4</v>
      </c>
      <c r="I1348">
        <v>8100</v>
      </c>
      <c r="J1348">
        <v>405</v>
      </c>
      <c r="K1348">
        <v>8505</v>
      </c>
      <c r="L1348">
        <v>0</v>
      </c>
      <c r="M1348">
        <v>8505</v>
      </c>
      <c r="N1348">
        <v>8505</v>
      </c>
      <c r="O1348">
        <v>8424</v>
      </c>
      <c r="P1348">
        <v>4</v>
      </c>
      <c r="R1348" t="s">
        <v>5535</v>
      </c>
      <c r="S1348" t="s">
        <v>5533</v>
      </c>
    </row>
    <row r="1349" spans="1:19" x14ac:dyDescent="0.3">
      <c r="A1349" t="s">
        <v>5533</v>
      </c>
      <c r="B1349" t="s">
        <v>590</v>
      </c>
      <c r="C1349" t="s">
        <v>5547</v>
      </c>
      <c r="D1349" t="s">
        <v>3643</v>
      </c>
      <c r="E1349">
        <v>44410</v>
      </c>
      <c r="F1349" t="s">
        <v>16</v>
      </c>
      <c r="G1349" t="s">
        <v>5535</v>
      </c>
      <c r="H1349">
        <v>3</v>
      </c>
      <c r="I1349">
        <v>71250</v>
      </c>
      <c r="J1349">
        <v>3562.5</v>
      </c>
      <c r="K1349">
        <v>74812.5</v>
      </c>
      <c r="L1349">
        <v>0</v>
      </c>
      <c r="M1349">
        <v>74812.5</v>
      </c>
      <c r="N1349">
        <v>74812.5</v>
      </c>
      <c r="O1349">
        <v>74100</v>
      </c>
      <c r="P1349">
        <v>3</v>
      </c>
      <c r="R1349" t="s">
        <v>5535</v>
      </c>
      <c r="S1349" t="s">
        <v>5533</v>
      </c>
    </row>
    <row r="1350" spans="1:19" x14ac:dyDescent="0.3">
      <c r="A1350" t="s">
        <v>5533</v>
      </c>
      <c r="B1350" t="s">
        <v>590</v>
      </c>
      <c r="C1350" t="s">
        <v>5548</v>
      </c>
      <c r="D1350" t="s">
        <v>3643</v>
      </c>
      <c r="E1350">
        <v>44049</v>
      </c>
      <c r="F1350" t="s">
        <v>16</v>
      </c>
      <c r="G1350" t="s">
        <v>5535</v>
      </c>
      <c r="H1350">
        <v>6</v>
      </c>
      <c r="I1350">
        <v>6170230.6500000004</v>
      </c>
      <c r="J1350">
        <v>308511.53000000003</v>
      </c>
      <c r="K1350">
        <v>6478742.1799999997</v>
      </c>
      <c r="L1350">
        <v>1619685.21</v>
      </c>
      <c r="M1350">
        <v>4859056.97</v>
      </c>
      <c r="N1350">
        <v>4859056.97</v>
      </c>
      <c r="O1350">
        <v>8251289.25</v>
      </c>
      <c r="P1350">
        <v>6</v>
      </c>
      <c r="R1350" t="s">
        <v>5535</v>
      </c>
      <c r="S1350" t="s">
        <v>5533</v>
      </c>
    </row>
    <row r="1351" spans="1:19" x14ac:dyDescent="0.3">
      <c r="A1351" t="s">
        <v>5533</v>
      </c>
      <c r="B1351" t="s">
        <v>590</v>
      </c>
      <c r="C1351" t="s">
        <v>5549</v>
      </c>
      <c r="D1351" t="s">
        <v>3643</v>
      </c>
      <c r="E1351">
        <v>44474</v>
      </c>
      <c r="F1351" t="s">
        <v>16</v>
      </c>
      <c r="G1351" t="s">
        <v>5535</v>
      </c>
      <c r="H1351">
        <v>16</v>
      </c>
      <c r="I1351">
        <v>4424891.6399999997</v>
      </c>
      <c r="J1351">
        <v>221244.58</v>
      </c>
      <c r="K1351">
        <v>4646136.22</v>
      </c>
      <c r="L1351">
        <v>1067784.06</v>
      </c>
      <c r="M1351">
        <v>3578352.16</v>
      </c>
      <c r="N1351">
        <v>3578352.16</v>
      </c>
      <c r="O1351">
        <v>3166964.61</v>
      </c>
      <c r="P1351">
        <v>16</v>
      </c>
      <c r="R1351" t="s">
        <v>5535</v>
      </c>
      <c r="S1351" t="s">
        <v>5533</v>
      </c>
    </row>
    <row r="1352" spans="1:19" x14ac:dyDescent="0.3">
      <c r="A1352" t="s">
        <v>5533</v>
      </c>
      <c r="B1352" t="s">
        <v>590</v>
      </c>
      <c r="C1352" t="s">
        <v>5550</v>
      </c>
      <c r="D1352" t="s">
        <v>3643</v>
      </c>
      <c r="E1352">
        <v>44110</v>
      </c>
      <c r="F1352" t="s">
        <v>16</v>
      </c>
      <c r="G1352" t="s">
        <v>5535</v>
      </c>
      <c r="H1352">
        <v>7</v>
      </c>
      <c r="I1352">
        <v>3133496.53</v>
      </c>
      <c r="J1352">
        <v>156674.82999999999</v>
      </c>
      <c r="K1352">
        <v>3290171.36</v>
      </c>
      <c r="L1352">
        <v>822542.84</v>
      </c>
      <c r="M1352">
        <v>2467628.52</v>
      </c>
      <c r="N1352">
        <v>2467628.5099999998</v>
      </c>
      <c r="O1352">
        <v>2166123.42</v>
      </c>
      <c r="P1352">
        <v>7</v>
      </c>
      <c r="R1352" t="s">
        <v>5535</v>
      </c>
      <c r="S1352" t="s">
        <v>5533</v>
      </c>
    </row>
    <row r="1353" spans="1:19" x14ac:dyDescent="0.3">
      <c r="A1353" t="s">
        <v>5533</v>
      </c>
      <c r="B1353" t="s">
        <v>590</v>
      </c>
      <c r="C1353" t="s">
        <v>5551</v>
      </c>
      <c r="D1353" t="s">
        <v>3643</v>
      </c>
      <c r="E1353">
        <v>44168</v>
      </c>
      <c r="F1353" t="s">
        <v>16</v>
      </c>
      <c r="G1353" t="s">
        <v>5535</v>
      </c>
      <c r="H1353">
        <v>5</v>
      </c>
      <c r="I1353">
        <v>2635327.1800000002</v>
      </c>
      <c r="J1353">
        <v>131766.35999999999</v>
      </c>
      <c r="K1353">
        <v>2767093.54</v>
      </c>
      <c r="L1353">
        <v>691773.39</v>
      </c>
      <c r="M1353">
        <v>2075320.15</v>
      </c>
      <c r="N1353">
        <v>2075320.14</v>
      </c>
      <c r="O1353">
        <v>1810211.33</v>
      </c>
      <c r="P1353">
        <v>5</v>
      </c>
      <c r="R1353" t="s">
        <v>5535</v>
      </c>
      <c r="S1353" t="s">
        <v>5533</v>
      </c>
    </row>
    <row r="1354" spans="1:19" x14ac:dyDescent="0.3">
      <c r="A1354" t="s">
        <v>5533</v>
      </c>
      <c r="B1354" t="s">
        <v>590</v>
      </c>
      <c r="C1354" t="s">
        <v>5552</v>
      </c>
      <c r="D1354" t="s">
        <v>3643</v>
      </c>
      <c r="E1354" t="s">
        <v>5553</v>
      </c>
      <c r="F1354" t="s">
        <v>16</v>
      </c>
      <c r="G1354" t="s">
        <v>5535</v>
      </c>
      <c r="H1354">
        <v>3</v>
      </c>
      <c r="I1354">
        <v>424545</v>
      </c>
      <c r="J1354">
        <v>21227.25</v>
      </c>
      <c r="K1354">
        <v>445772.25</v>
      </c>
      <c r="L1354">
        <v>0</v>
      </c>
      <c r="M1354">
        <v>445772.25</v>
      </c>
      <c r="N1354">
        <v>445772.25</v>
      </c>
      <c r="O1354">
        <v>441526.8</v>
      </c>
      <c r="P1354">
        <v>3</v>
      </c>
      <c r="R1354" t="s">
        <v>5535</v>
      </c>
      <c r="S1354" t="s">
        <v>5533</v>
      </c>
    </row>
    <row r="1355" spans="1:19" x14ac:dyDescent="0.3">
      <c r="A1355" t="s">
        <v>5533</v>
      </c>
      <c r="B1355" t="s">
        <v>590</v>
      </c>
      <c r="C1355" t="s">
        <v>5554</v>
      </c>
      <c r="D1355" t="s">
        <v>3643</v>
      </c>
      <c r="E1355" t="s">
        <v>5135</v>
      </c>
      <c r="F1355" t="s">
        <v>16</v>
      </c>
      <c r="G1355" t="s">
        <v>5535</v>
      </c>
      <c r="H1355">
        <v>17</v>
      </c>
      <c r="I1355">
        <v>2987451.96</v>
      </c>
      <c r="J1355">
        <v>149372.6</v>
      </c>
      <c r="K1355">
        <v>3136824.56</v>
      </c>
      <c r="L1355">
        <v>295357.13</v>
      </c>
      <c r="M1355">
        <v>2841467.43</v>
      </c>
      <c r="N1355">
        <v>2841467.42</v>
      </c>
      <c r="O1355">
        <v>4581335.9800000004</v>
      </c>
      <c r="P1355">
        <v>17</v>
      </c>
      <c r="R1355" t="s">
        <v>5535</v>
      </c>
      <c r="S1355" t="s">
        <v>5533</v>
      </c>
    </row>
    <row r="1356" spans="1:19" x14ac:dyDescent="0.3">
      <c r="A1356" t="s">
        <v>5533</v>
      </c>
      <c r="B1356" t="s">
        <v>590</v>
      </c>
      <c r="C1356" t="s">
        <v>5555</v>
      </c>
      <c r="D1356" t="s">
        <v>3643</v>
      </c>
      <c r="E1356" t="s">
        <v>5556</v>
      </c>
      <c r="F1356" t="s">
        <v>16</v>
      </c>
      <c r="G1356" t="s">
        <v>5535</v>
      </c>
      <c r="H1356">
        <v>1</v>
      </c>
      <c r="I1356">
        <v>3393576.4</v>
      </c>
      <c r="J1356">
        <v>169678.82</v>
      </c>
      <c r="K1356">
        <v>3563255.22</v>
      </c>
      <c r="L1356">
        <v>890813.81</v>
      </c>
      <c r="M1356">
        <v>2672441.41</v>
      </c>
      <c r="N1356">
        <v>2672441.41</v>
      </c>
      <c r="O1356">
        <v>2327690.59</v>
      </c>
      <c r="P1356">
        <v>1</v>
      </c>
      <c r="R1356" t="s">
        <v>5535</v>
      </c>
      <c r="S1356" t="s">
        <v>5533</v>
      </c>
    </row>
    <row r="1357" spans="1:19" x14ac:dyDescent="0.3">
      <c r="A1357" t="s">
        <v>5533</v>
      </c>
      <c r="B1357" t="s">
        <v>590</v>
      </c>
      <c r="C1357" t="s">
        <v>5557</v>
      </c>
      <c r="D1357" t="s">
        <v>3643</v>
      </c>
      <c r="E1357" t="s">
        <v>5558</v>
      </c>
      <c r="F1357" t="s">
        <v>16</v>
      </c>
      <c r="G1357" t="s">
        <v>5535</v>
      </c>
      <c r="H1357">
        <v>4</v>
      </c>
      <c r="I1357">
        <v>3743616.44</v>
      </c>
      <c r="J1357">
        <v>187180.82</v>
      </c>
      <c r="K1357">
        <v>3930797.26</v>
      </c>
      <c r="L1357">
        <v>982699.32</v>
      </c>
      <c r="M1357">
        <v>2948097.94</v>
      </c>
      <c r="N1357">
        <v>2948097.94</v>
      </c>
      <c r="O1357">
        <v>2572404.4900000002</v>
      </c>
      <c r="P1357">
        <v>4</v>
      </c>
      <c r="R1357" t="s">
        <v>5535</v>
      </c>
      <c r="S1357" t="s">
        <v>5533</v>
      </c>
    </row>
    <row r="1358" spans="1:19" x14ac:dyDescent="0.3">
      <c r="A1358" t="s">
        <v>5533</v>
      </c>
      <c r="B1358" t="s">
        <v>590</v>
      </c>
      <c r="C1358" t="s">
        <v>5559</v>
      </c>
      <c r="D1358" t="s">
        <v>3643</v>
      </c>
      <c r="E1358" t="s">
        <v>5560</v>
      </c>
      <c r="F1358" t="s">
        <v>16</v>
      </c>
      <c r="G1358" t="s">
        <v>5535</v>
      </c>
      <c r="H1358">
        <v>11</v>
      </c>
      <c r="I1358">
        <v>2596008.2799999998</v>
      </c>
      <c r="J1358">
        <v>363441.16</v>
      </c>
      <c r="K1358">
        <v>2959449.44</v>
      </c>
      <c r="L1358">
        <v>681452.17</v>
      </c>
      <c r="M1358">
        <v>2277997.27</v>
      </c>
      <c r="N1358">
        <v>2277997.2599999998</v>
      </c>
      <c r="O1358">
        <v>1750027.3</v>
      </c>
      <c r="P1358">
        <v>11</v>
      </c>
      <c r="R1358" t="s">
        <v>5535</v>
      </c>
      <c r="S1358" t="s">
        <v>5533</v>
      </c>
    </row>
    <row r="1359" spans="1:19" x14ac:dyDescent="0.3">
      <c r="A1359" t="s">
        <v>5533</v>
      </c>
      <c r="B1359" t="s">
        <v>590</v>
      </c>
      <c r="C1359" t="s">
        <v>5561</v>
      </c>
      <c r="D1359" t="s">
        <v>3643</v>
      </c>
      <c r="E1359" t="s">
        <v>5562</v>
      </c>
      <c r="F1359" t="s">
        <v>16</v>
      </c>
      <c r="G1359" t="s">
        <v>5535</v>
      </c>
      <c r="H1359">
        <v>18</v>
      </c>
      <c r="I1359">
        <v>2844607.33</v>
      </c>
      <c r="J1359">
        <v>142230.37</v>
      </c>
      <c r="K1359">
        <v>2986837.7</v>
      </c>
      <c r="L1359">
        <v>0</v>
      </c>
      <c r="M1359">
        <v>2986837.7</v>
      </c>
      <c r="N1359">
        <v>2986837.69</v>
      </c>
      <c r="O1359">
        <v>5619891.3499999996</v>
      </c>
      <c r="P1359">
        <v>18</v>
      </c>
      <c r="Q1359" t="s">
        <v>60</v>
      </c>
      <c r="R1359" t="s">
        <v>5535</v>
      </c>
      <c r="S1359" t="s">
        <v>5533</v>
      </c>
    </row>
    <row r="1360" spans="1:19" x14ac:dyDescent="0.3">
      <c r="A1360" t="s">
        <v>5533</v>
      </c>
      <c r="B1360" t="s">
        <v>590</v>
      </c>
      <c r="C1360" t="s">
        <v>5563</v>
      </c>
      <c r="D1360" t="s">
        <v>3643</v>
      </c>
      <c r="E1360" t="s">
        <v>5564</v>
      </c>
      <c r="F1360" t="s">
        <v>16</v>
      </c>
      <c r="G1360" t="s">
        <v>5535</v>
      </c>
      <c r="H1360">
        <v>10</v>
      </c>
      <c r="I1360">
        <v>1714004.8</v>
      </c>
      <c r="J1360">
        <v>85700.24</v>
      </c>
      <c r="K1360">
        <v>1799705.04</v>
      </c>
      <c r="L1360">
        <v>449926.27</v>
      </c>
      <c r="M1360">
        <v>1349778.77</v>
      </c>
      <c r="N1360">
        <v>1349778.77</v>
      </c>
      <c r="O1360">
        <v>1173489.49</v>
      </c>
      <c r="P1360">
        <v>10</v>
      </c>
      <c r="R1360" t="s">
        <v>5535</v>
      </c>
      <c r="S1360" t="s">
        <v>5533</v>
      </c>
    </row>
    <row r="1361" spans="1:19" x14ac:dyDescent="0.3">
      <c r="A1361" t="s">
        <v>5533</v>
      </c>
      <c r="B1361" t="s">
        <v>590</v>
      </c>
      <c r="C1361" t="s">
        <v>5565</v>
      </c>
      <c r="D1361" t="s">
        <v>3643</v>
      </c>
      <c r="E1361" t="s">
        <v>5566</v>
      </c>
      <c r="F1361" t="s">
        <v>16</v>
      </c>
      <c r="G1361" t="s">
        <v>5535</v>
      </c>
      <c r="H1361">
        <v>2</v>
      </c>
      <c r="I1361">
        <v>409200</v>
      </c>
      <c r="J1361">
        <v>20460</v>
      </c>
      <c r="K1361">
        <v>429660</v>
      </c>
      <c r="L1361">
        <v>0</v>
      </c>
      <c r="M1361">
        <v>429660</v>
      </c>
      <c r="N1361">
        <v>429660</v>
      </c>
      <c r="O1361">
        <v>425568</v>
      </c>
      <c r="P1361">
        <v>2</v>
      </c>
      <c r="R1361" t="s">
        <v>5535</v>
      </c>
      <c r="S1361" t="s">
        <v>5533</v>
      </c>
    </row>
    <row r="1362" spans="1:19" x14ac:dyDescent="0.3">
      <c r="A1362" t="s">
        <v>5533</v>
      </c>
      <c r="B1362" t="s">
        <v>590</v>
      </c>
      <c r="C1362" t="s">
        <v>5567</v>
      </c>
      <c r="D1362" t="s">
        <v>3643</v>
      </c>
      <c r="E1362" t="s">
        <v>5568</v>
      </c>
      <c r="F1362" t="s">
        <v>16</v>
      </c>
      <c r="G1362" t="s">
        <v>5535</v>
      </c>
      <c r="H1362">
        <v>5</v>
      </c>
      <c r="I1362">
        <v>15000</v>
      </c>
      <c r="J1362">
        <v>750</v>
      </c>
      <c r="K1362">
        <v>15750</v>
      </c>
      <c r="L1362">
        <v>0</v>
      </c>
      <c r="M1362">
        <v>15750</v>
      </c>
      <c r="N1362">
        <v>15750</v>
      </c>
      <c r="O1362">
        <v>15600</v>
      </c>
      <c r="P1362">
        <v>5</v>
      </c>
      <c r="R1362" t="s">
        <v>5535</v>
      </c>
      <c r="S1362" t="s">
        <v>5533</v>
      </c>
    </row>
    <row r="1363" spans="1:19" x14ac:dyDescent="0.3">
      <c r="A1363" t="s">
        <v>5569</v>
      </c>
      <c r="B1363" t="s">
        <v>473</v>
      </c>
      <c r="C1363" t="s">
        <v>5570</v>
      </c>
      <c r="D1363" t="s">
        <v>3643</v>
      </c>
      <c r="E1363">
        <v>44631</v>
      </c>
      <c r="F1363" t="s">
        <v>16</v>
      </c>
      <c r="G1363" t="s">
        <v>5571</v>
      </c>
      <c r="H1363">
        <v>11</v>
      </c>
      <c r="I1363">
        <v>22454296.859999999</v>
      </c>
      <c r="J1363">
        <v>1122714.8400000001</v>
      </c>
      <c r="K1363">
        <v>23577011.699999999</v>
      </c>
      <c r="L1363">
        <v>11695677.26</v>
      </c>
      <c r="M1363">
        <v>11881334.439999999</v>
      </c>
      <c r="N1363">
        <v>11881334.439999999</v>
      </c>
      <c r="O1363">
        <v>10757000</v>
      </c>
      <c r="P1363">
        <v>11</v>
      </c>
      <c r="R1363" t="s">
        <v>5571</v>
      </c>
      <c r="S1363" t="s">
        <v>5569</v>
      </c>
    </row>
    <row r="1364" spans="1:19" x14ac:dyDescent="0.3">
      <c r="A1364" t="s">
        <v>5572</v>
      </c>
      <c r="B1364" t="s">
        <v>473</v>
      </c>
      <c r="C1364" t="s">
        <v>5573</v>
      </c>
      <c r="D1364" t="s">
        <v>3643</v>
      </c>
      <c r="E1364">
        <v>44663</v>
      </c>
      <c r="F1364" t="s">
        <v>16</v>
      </c>
      <c r="G1364" t="s">
        <v>5574</v>
      </c>
      <c r="H1364">
        <v>4</v>
      </c>
      <c r="I1364">
        <v>1055208</v>
      </c>
      <c r="J1364">
        <v>52760.4</v>
      </c>
      <c r="K1364">
        <v>1107968.3999999999</v>
      </c>
      <c r="L1364">
        <v>276992.09999999998</v>
      </c>
      <c r="M1364">
        <v>830976.3</v>
      </c>
      <c r="N1364">
        <v>830976.3</v>
      </c>
      <c r="O1364">
        <v>709627</v>
      </c>
      <c r="P1364">
        <v>4</v>
      </c>
      <c r="R1364" t="s">
        <v>5574</v>
      </c>
      <c r="S1364" t="s">
        <v>5572</v>
      </c>
    </row>
    <row r="1365" spans="1:19" x14ac:dyDescent="0.3">
      <c r="A1365" t="s">
        <v>5572</v>
      </c>
      <c r="B1365" t="s">
        <v>473</v>
      </c>
      <c r="C1365" t="s">
        <v>5575</v>
      </c>
      <c r="D1365" t="s">
        <v>3643</v>
      </c>
      <c r="E1365">
        <v>44693</v>
      </c>
      <c r="F1365" t="s">
        <v>16</v>
      </c>
      <c r="G1365" t="s">
        <v>5574</v>
      </c>
      <c r="H1365">
        <v>5</v>
      </c>
      <c r="I1365">
        <v>314831.49</v>
      </c>
      <c r="J1365">
        <v>15741.57</v>
      </c>
      <c r="K1365">
        <v>330573.06</v>
      </c>
      <c r="L1365">
        <v>16125.22</v>
      </c>
      <c r="M1365">
        <v>314447.84000000003</v>
      </c>
      <c r="N1365">
        <v>314447.84000000003</v>
      </c>
      <c r="O1365">
        <v>278242.21999999997</v>
      </c>
      <c r="P1365">
        <v>5</v>
      </c>
      <c r="R1365" t="s">
        <v>5574</v>
      </c>
      <c r="S1365" t="s">
        <v>5572</v>
      </c>
    </row>
    <row r="1366" spans="1:19" x14ac:dyDescent="0.3">
      <c r="A1366" t="s">
        <v>5569</v>
      </c>
      <c r="B1366" t="s">
        <v>473</v>
      </c>
      <c r="C1366" t="s">
        <v>5576</v>
      </c>
      <c r="D1366" t="s">
        <v>3643</v>
      </c>
      <c r="E1366">
        <v>44724</v>
      </c>
      <c r="F1366" t="s">
        <v>16</v>
      </c>
      <c r="G1366" t="s">
        <v>5571</v>
      </c>
      <c r="H1366">
        <v>13</v>
      </c>
      <c r="I1366">
        <v>11273556.710000001</v>
      </c>
      <c r="J1366">
        <v>563677.84</v>
      </c>
      <c r="K1366">
        <v>11837234.550000001</v>
      </c>
      <c r="L1366">
        <v>5505974.6500000004</v>
      </c>
      <c r="M1366">
        <v>6331259.9000000004</v>
      </c>
      <c r="N1366">
        <v>6331259.8899999997</v>
      </c>
      <c r="O1366">
        <v>5389256</v>
      </c>
      <c r="P1366">
        <v>13</v>
      </c>
      <c r="R1366" t="s">
        <v>5571</v>
      </c>
      <c r="S1366" t="s">
        <v>5569</v>
      </c>
    </row>
    <row r="1367" spans="1:19" x14ac:dyDescent="0.3">
      <c r="A1367" t="s">
        <v>5569</v>
      </c>
      <c r="B1367" t="s">
        <v>473</v>
      </c>
      <c r="C1367" t="s">
        <v>5577</v>
      </c>
      <c r="D1367" t="s">
        <v>3643</v>
      </c>
      <c r="E1367">
        <v>45203</v>
      </c>
      <c r="F1367" t="s">
        <v>16</v>
      </c>
      <c r="G1367" t="s">
        <v>5571</v>
      </c>
      <c r="H1367">
        <v>17</v>
      </c>
      <c r="I1367">
        <v>7818140.3499999996</v>
      </c>
      <c r="J1367">
        <v>390907.02</v>
      </c>
      <c r="K1367">
        <v>8209047.3700000001</v>
      </c>
      <c r="L1367">
        <v>2863892.36</v>
      </c>
      <c r="M1367">
        <v>5345155.01</v>
      </c>
      <c r="N1367">
        <v>5345155</v>
      </c>
      <c r="O1367">
        <v>0</v>
      </c>
      <c r="P1367">
        <v>17</v>
      </c>
      <c r="R1367" t="s">
        <v>5571</v>
      </c>
      <c r="S1367" t="s">
        <v>5569</v>
      </c>
    </row>
    <row r="1368" spans="1:19" x14ac:dyDescent="0.3">
      <c r="A1368" t="s">
        <v>5569</v>
      </c>
      <c r="B1368" t="s">
        <v>473</v>
      </c>
      <c r="C1368" t="s">
        <v>5578</v>
      </c>
      <c r="D1368" t="s">
        <v>3643</v>
      </c>
      <c r="E1368">
        <v>45209</v>
      </c>
      <c r="F1368" t="s">
        <v>16</v>
      </c>
      <c r="G1368" t="s">
        <v>5571</v>
      </c>
      <c r="H1368">
        <v>21</v>
      </c>
      <c r="I1368">
        <v>1422437.2</v>
      </c>
      <c r="J1368">
        <v>71121.86</v>
      </c>
      <c r="K1368">
        <v>1493559.06</v>
      </c>
      <c r="L1368">
        <v>0</v>
      </c>
      <c r="M1368">
        <v>1493559.06</v>
      </c>
      <c r="N1368">
        <v>1493559.06</v>
      </c>
      <c r="O1368">
        <v>0</v>
      </c>
      <c r="P1368">
        <v>21</v>
      </c>
      <c r="R1368" t="s">
        <v>5571</v>
      </c>
      <c r="S1368" t="s">
        <v>5569</v>
      </c>
    </row>
    <row r="1369" spans="1:19" x14ac:dyDescent="0.3">
      <c r="A1369" t="s">
        <v>5569</v>
      </c>
      <c r="B1369" t="s">
        <v>473</v>
      </c>
      <c r="C1369" t="s">
        <v>5579</v>
      </c>
      <c r="D1369" t="s">
        <v>3643</v>
      </c>
      <c r="E1369">
        <v>44869</v>
      </c>
      <c r="F1369" t="s">
        <v>16</v>
      </c>
      <c r="G1369" t="s">
        <v>5571</v>
      </c>
      <c r="H1369">
        <v>2</v>
      </c>
      <c r="I1369">
        <v>3507480.42</v>
      </c>
      <c r="J1369">
        <v>175374.02</v>
      </c>
      <c r="K1369">
        <v>3682854.44</v>
      </c>
      <c r="L1369">
        <v>955903.96</v>
      </c>
      <c r="M1369">
        <v>2726950.48</v>
      </c>
      <c r="N1369">
        <v>2726950.48</v>
      </c>
      <c r="O1369">
        <v>2448867.88</v>
      </c>
      <c r="P1369">
        <v>2</v>
      </c>
      <c r="R1369" t="s">
        <v>5571</v>
      </c>
      <c r="S1369" t="s">
        <v>5569</v>
      </c>
    </row>
    <row r="1370" spans="1:19" x14ac:dyDescent="0.3">
      <c r="A1370" t="s">
        <v>5569</v>
      </c>
      <c r="B1370" t="s">
        <v>473</v>
      </c>
      <c r="C1370" t="s">
        <v>5580</v>
      </c>
      <c r="D1370" t="s">
        <v>3643</v>
      </c>
      <c r="E1370">
        <v>45628</v>
      </c>
      <c r="F1370" t="s">
        <v>16</v>
      </c>
      <c r="G1370" t="s">
        <v>5571</v>
      </c>
      <c r="H1370">
        <v>24</v>
      </c>
      <c r="I1370">
        <v>10000000</v>
      </c>
      <c r="J1370">
        <v>500000</v>
      </c>
      <c r="K1370">
        <v>10500000</v>
      </c>
      <c r="L1370">
        <v>0</v>
      </c>
      <c r="M1370">
        <v>10500000</v>
      </c>
      <c r="N1370">
        <v>10500000</v>
      </c>
      <c r="O1370">
        <v>11496402.5</v>
      </c>
      <c r="P1370">
        <v>24</v>
      </c>
      <c r="R1370" t="s">
        <v>5571</v>
      </c>
      <c r="S1370" t="s">
        <v>5569</v>
      </c>
    </row>
    <row r="1371" spans="1:19" x14ac:dyDescent="0.3">
      <c r="A1371" t="s">
        <v>5572</v>
      </c>
      <c r="B1371" t="s">
        <v>473</v>
      </c>
      <c r="C1371" t="s">
        <v>5581</v>
      </c>
      <c r="D1371" t="s">
        <v>3643</v>
      </c>
      <c r="E1371">
        <v>44904</v>
      </c>
      <c r="F1371" t="s">
        <v>16</v>
      </c>
      <c r="G1371" t="s">
        <v>5574</v>
      </c>
      <c r="H1371">
        <v>2</v>
      </c>
      <c r="I1371">
        <v>401082.65</v>
      </c>
      <c r="J1371">
        <v>20054.13</v>
      </c>
      <c r="K1371">
        <v>421136.78</v>
      </c>
      <c r="L1371">
        <v>105284.2</v>
      </c>
      <c r="M1371">
        <v>315852.58</v>
      </c>
      <c r="N1371">
        <v>315852.58</v>
      </c>
      <c r="O1371">
        <v>269728</v>
      </c>
      <c r="P1371">
        <v>2</v>
      </c>
      <c r="R1371" t="s">
        <v>5574</v>
      </c>
      <c r="S1371" t="s">
        <v>5572</v>
      </c>
    </row>
    <row r="1372" spans="1:19" x14ac:dyDescent="0.3">
      <c r="A1372" t="s">
        <v>5572</v>
      </c>
      <c r="B1372" t="s">
        <v>473</v>
      </c>
      <c r="C1372" t="s">
        <v>5582</v>
      </c>
      <c r="D1372" t="s">
        <v>3643</v>
      </c>
      <c r="E1372" t="s">
        <v>4724</v>
      </c>
      <c r="F1372" t="s">
        <v>16</v>
      </c>
      <c r="G1372" t="s">
        <v>5574</v>
      </c>
      <c r="H1372">
        <v>3</v>
      </c>
      <c r="I1372">
        <v>2440310</v>
      </c>
      <c r="J1372">
        <v>122015.5</v>
      </c>
      <c r="K1372">
        <v>2562325.5</v>
      </c>
      <c r="L1372">
        <v>640581.38</v>
      </c>
      <c r="M1372">
        <v>1921744.12</v>
      </c>
      <c r="N1372">
        <v>1921744.12</v>
      </c>
      <c r="O1372">
        <v>1641108</v>
      </c>
      <c r="P1372">
        <v>3</v>
      </c>
      <c r="R1372" t="s">
        <v>5574</v>
      </c>
      <c r="S1372" t="s">
        <v>5572</v>
      </c>
    </row>
    <row r="1373" spans="1:19" x14ac:dyDescent="0.3">
      <c r="A1373" t="s">
        <v>5569</v>
      </c>
      <c r="B1373" t="s">
        <v>473</v>
      </c>
      <c r="C1373" t="s">
        <v>5583</v>
      </c>
      <c r="D1373" t="s">
        <v>3643</v>
      </c>
      <c r="E1373" t="s">
        <v>4055</v>
      </c>
      <c r="F1373" t="s">
        <v>16</v>
      </c>
      <c r="G1373" t="s">
        <v>5571</v>
      </c>
      <c r="H1373">
        <v>8</v>
      </c>
      <c r="I1373">
        <v>9001222.9800000004</v>
      </c>
      <c r="J1373">
        <v>450061.15</v>
      </c>
      <c r="K1373">
        <v>9451284.1300000008</v>
      </c>
      <c r="L1373">
        <v>2865083.61</v>
      </c>
      <c r="M1373">
        <v>6586200.5199999996</v>
      </c>
      <c r="N1373">
        <v>6586200.5099999998</v>
      </c>
      <c r="O1373">
        <v>2805915.7</v>
      </c>
      <c r="P1373">
        <v>8</v>
      </c>
      <c r="R1373" t="s">
        <v>5571</v>
      </c>
      <c r="S1373" t="s">
        <v>5569</v>
      </c>
    </row>
    <row r="1374" spans="1:19" x14ac:dyDescent="0.3">
      <c r="A1374" t="s">
        <v>5569</v>
      </c>
      <c r="B1374" t="s">
        <v>473</v>
      </c>
      <c r="C1374" t="s">
        <v>5584</v>
      </c>
      <c r="D1374" t="s">
        <v>3643</v>
      </c>
      <c r="E1374" t="s">
        <v>4199</v>
      </c>
      <c r="F1374" t="s">
        <v>16</v>
      </c>
      <c r="G1374" t="s">
        <v>5571</v>
      </c>
      <c r="H1374">
        <v>4</v>
      </c>
      <c r="I1374">
        <v>5452379.9800000004</v>
      </c>
      <c r="J1374">
        <v>272619</v>
      </c>
      <c r="K1374">
        <v>5724998.9800000004</v>
      </c>
      <c r="L1374">
        <v>4727040.72</v>
      </c>
      <c r="M1374">
        <v>997958.26</v>
      </c>
      <c r="N1374">
        <v>997958.25</v>
      </c>
      <c r="O1374">
        <v>4634265</v>
      </c>
      <c r="P1374">
        <v>4</v>
      </c>
      <c r="R1374" t="s">
        <v>5571</v>
      </c>
      <c r="S1374" t="s">
        <v>5569</v>
      </c>
    </row>
    <row r="1375" spans="1:19" x14ac:dyDescent="0.3">
      <c r="A1375" t="s">
        <v>5569</v>
      </c>
      <c r="B1375" t="s">
        <v>473</v>
      </c>
      <c r="C1375" t="s">
        <v>5585</v>
      </c>
      <c r="D1375" t="s">
        <v>3643</v>
      </c>
      <c r="E1375" t="s">
        <v>5586</v>
      </c>
      <c r="F1375" t="s">
        <v>16</v>
      </c>
      <c r="G1375" t="s">
        <v>5571</v>
      </c>
      <c r="H1375">
        <v>12</v>
      </c>
      <c r="I1375">
        <v>7707398.9299999997</v>
      </c>
      <c r="J1375">
        <v>385369.95</v>
      </c>
      <c r="K1375">
        <v>8092768.8799999999</v>
      </c>
      <c r="L1375">
        <v>2658217.5099999998</v>
      </c>
      <c r="M1375">
        <v>5434551.3700000001</v>
      </c>
      <c r="N1375">
        <v>5434551.3600000003</v>
      </c>
      <c r="O1375">
        <v>2602999.7200000002</v>
      </c>
      <c r="P1375">
        <v>12</v>
      </c>
      <c r="R1375" t="s">
        <v>5571</v>
      </c>
      <c r="S1375" t="s">
        <v>5569</v>
      </c>
    </row>
    <row r="1376" spans="1:19" x14ac:dyDescent="0.3">
      <c r="A1376" t="s">
        <v>5572</v>
      </c>
      <c r="B1376" t="s">
        <v>473</v>
      </c>
      <c r="C1376" t="s">
        <v>5587</v>
      </c>
      <c r="D1376" t="s">
        <v>3643</v>
      </c>
      <c r="E1376" t="s">
        <v>4422</v>
      </c>
      <c r="F1376" t="s">
        <v>16</v>
      </c>
      <c r="G1376" t="s">
        <v>5574</v>
      </c>
      <c r="H1376">
        <v>1</v>
      </c>
      <c r="I1376">
        <v>1119573</v>
      </c>
      <c r="J1376">
        <v>55978.65</v>
      </c>
      <c r="K1376">
        <v>1175551.6499999999</v>
      </c>
      <c r="L1376">
        <v>326542.09999999998</v>
      </c>
      <c r="M1376">
        <v>849009.55</v>
      </c>
      <c r="N1376">
        <v>849009.55</v>
      </c>
      <c r="O1376">
        <v>837813.8</v>
      </c>
      <c r="P1376">
        <v>1</v>
      </c>
      <c r="R1376" t="s">
        <v>5574</v>
      </c>
      <c r="S1376" t="s">
        <v>5572</v>
      </c>
    </row>
    <row r="1377" spans="1:19" x14ac:dyDescent="0.3">
      <c r="A1377" t="s">
        <v>5569</v>
      </c>
      <c r="B1377" t="s">
        <v>473</v>
      </c>
      <c r="C1377" t="s">
        <v>5588</v>
      </c>
      <c r="D1377" t="s">
        <v>3711</v>
      </c>
      <c r="E1377" t="s">
        <v>5589</v>
      </c>
      <c r="F1377" t="s">
        <v>16</v>
      </c>
      <c r="G1377" t="s">
        <v>5571</v>
      </c>
      <c r="H1377">
        <v>19</v>
      </c>
      <c r="I1377">
        <v>-12873774.16</v>
      </c>
      <c r="J1377">
        <v>-643688.71</v>
      </c>
      <c r="K1377">
        <v>-13517462.869999999</v>
      </c>
      <c r="L1377">
        <v>0</v>
      </c>
      <c r="M1377">
        <v>-13517462.869999999</v>
      </c>
      <c r="N1377">
        <v>-13517462.859999999</v>
      </c>
      <c r="O1377">
        <v>0</v>
      </c>
      <c r="P1377">
        <v>19</v>
      </c>
      <c r="R1377" t="s">
        <v>5571</v>
      </c>
      <c r="S1377" t="s">
        <v>5569</v>
      </c>
    </row>
    <row r="1378" spans="1:19" x14ac:dyDescent="0.3">
      <c r="A1378" t="s">
        <v>5569</v>
      </c>
      <c r="B1378" t="s">
        <v>473</v>
      </c>
      <c r="C1378" t="s">
        <v>5590</v>
      </c>
      <c r="D1378" t="s">
        <v>3643</v>
      </c>
      <c r="E1378" t="s">
        <v>5589</v>
      </c>
      <c r="F1378" t="s">
        <v>16</v>
      </c>
      <c r="G1378" t="s">
        <v>5571</v>
      </c>
      <c r="H1378">
        <v>19</v>
      </c>
      <c r="I1378">
        <v>12873774.16</v>
      </c>
      <c r="J1378">
        <v>643688.71</v>
      </c>
      <c r="K1378">
        <v>13517462.869999999</v>
      </c>
      <c r="L1378">
        <v>0</v>
      </c>
      <c r="M1378">
        <v>13517462.869999999</v>
      </c>
      <c r="N1378">
        <v>13517462.859999999</v>
      </c>
      <c r="O1378">
        <v>0</v>
      </c>
      <c r="P1378">
        <v>19</v>
      </c>
      <c r="R1378" t="s">
        <v>5571</v>
      </c>
      <c r="S1378" t="s">
        <v>5569</v>
      </c>
    </row>
    <row r="1379" spans="1:19" x14ac:dyDescent="0.3">
      <c r="A1379" t="s">
        <v>5569</v>
      </c>
      <c r="B1379" t="s">
        <v>473</v>
      </c>
      <c r="C1379" t="s">
        <v>5591</v>
      </c>
      <c r="D1379" t="s">
        <v>3643</v>
      </c>
      <c r="E1379" t="s">
        <v>5172</v>
      </c>
      <c r="F1379" t="s">
        <v>16</v>
      </c>
      <c r="G1379" t="s">
        <v>5571</v>
      </c>
      <c r="H1379">
        <v>7</v>
      </c>
      <c r="I1379">
        <v>14720271.029999999</v>
      </c>
      <c r="J1379">
        <v>736013.55</v>
      </c>
      <c r="K1379">
        <v>15456284.58</v>
      </c>
      <c r="L1379">
        <v>5943712.8700000001</v>
      </c>
      <c r="M1379">
        <v>9512571.7100000009</v>
      </c>
      <c r="N1379">
        <v>9512571.7100000009</v>
      </c>
      <c r="O1379">
        <v>8710614.8499999996</v>
      </c>
      <c r="P1379">
        <v>7</v>
      </c>
      <c r="R1379" t="s">
        <v>5571</v>
      </c>
      <c r="S1379" t="s">
        <v>5569</v>
      </c>
    </row>
    <row r="1380" spans="1:19" x14ac:dyDescent="0.3">
      <c r="A1380" t="s">
        <v>5569</v>
      </c>
      <c r="B1380" t="s">
        <v>473</v>
      </c>
      <c r="C1380" t="s">
        <v>5592</v>
      </c>
      <c r="D1380" t="s">
        <v>3643</v>
      </c>
      <c r="E1380" t="s">
        <v>5593</v>
      </c>
      <c r="F1380" t="s">
        <v>16</v>
      </c>
      <c r="G1380" t="s">
        <v>5571</v>
      </c>
      <c r="H1380">
        <v>3</v>
      </c>
      <c r="I1380">
        <v>6522225.3700000001</v>
      </c>
      <c r="J1380">
        <v>326111.27</v>
      </c>
      <c r="K1380">
        <v>6848336.6399999997</v>
      </c>
      <c r="L1380">
        <v>3511949.46</v>
      </c>
      <c r="M1380">
        <v>3336387.18</v>
      </c>
      <c r="N1380">
        <v>3336387.17</v>
      </c>
      <c r="O1380">
        <v>5421697.4299999997</v>
      </c>
      <c r="P1380">
        <v>3</v>
      </c>
      <c r="R1380" t="s">
        <v>5571</v>
      </c>
      <c r="S1380" t="s">
        <v>5569</v>
      </c>
    </row>
    <row r="1381" spans="1:19" x14ac:dyDescent="0.3">
      <c r="A1381" t="s">
        <v>5569</v>
      </c>
      <c r="B1381" t="s">
        <v>473</v>
      </c>
      <c r="C1381" t="s">
        <v>5594</v>
      </c>
      <c r="D1381" t="s">
        <v>3643</v>
      </c>
      <c r="E1381" t="s">
        <v>5595</v>
      </c>
      <c r="F1381" t="s">
        <v>16</v>
      </c>
      <c r="G1381" t="s">
        <v>5571</v>
      </c>
      <c r="H1381">
        <v>6</v>
      </c>
      <c r="I1381">
        <v>14843761.800000001</v>
      </c>
      <c r="J1381">
        <v>742188.09</v>
      </c>
      <c r="K1381">
        <v>15585949.890000001</v>
      </c>
      <c r="L1381">
        <v>2880129.65</v>
      </c>
      <c r="M1381">
        <v>12705820.24</v>
      </c>
      <c r="N1381">
        <v>12705820.24</v>
      </c>
      <c r="O1381">
        <v>8446327.4499999993</v>
      </c>
      <c r="P1381">
        <v>6</v>
      </c>
      <c r="R1381" t="s">
        <v>5571</v>
      </c>
      <c r="S1381" t="s">
        <v>5569</v>
      </c>
    </row>
    <row r="1382" spans="1:19" x14ac:dyDescent="0.3">
      <c r="A1382" t="s">
        <v>5569</v>
      </c>
      <c r="B1382" t="s">
        <v>473</v>
      </c>
      <c r="C1382" t="s">
        <v>5596</v>
      </c>
      <c r="D1382" t="s">
        <v>3711</v>
      </c>
      <c r="E1382" t="s">
        <v>5597</v>
      </c>
      <c r="F1382" t="s">
        <v>16</v>
      </c>
      <c r="G1382" t="s">
        <v>5571</v>
      </c>
      <c r="H1382">
        <v>20</v>
      </c>
      <c r="I1382">
        <v>-3956218.97</v>
      </c>
      <c r="J1382">
        <v>-197810.95</v>
      </c>
      <c r="K1382">
        <v>-4154029.92</v>
      </c>
      <c r="L1382">
        <v>0</v>
      </c>
      <c r="M1382">
        <v>-4154029.92</v>
      </c>
      <c r="N1382">
        <v>-4154029.91</v>
      </c>
      <c r="O1382">
        <v>0</v>
      </c>
      <c r="P1382">
        <v>20</v>
      </c>
      <c r="R1382" t="s">
        <v>5571</v>
      </c>
      <c r="S1382" t="s">
        <v>5569</v>
      </c>
    </row>
    <row r="1383" spans="1:19" x14ac:dyDescent="0.3">
      <c r="A1383" t="s">
        <v>5569</v>
      </c>
      <c r="B1383" t="s">
        <v>473</v>
      </c>
      <c r="C1383" t="s">
        <v>5598</v>
      </c>
      <c r="D1383" t="s">
        <v>3643</v>
      </c>
      <c r="E1383" t="s">
        <v>5597</v>
      </c>
      <c r="F1383" t="s">
        <v>16</v>
      </c>
      <c r="G1383" t="s">
        <v>5571</v>
      </c>
      <c r="H1383">
        <v>20</v>
      </c>
      <c r="I1383">
        <v>3956218.97</v>
      </c>
      <c r="J1383">
        <v>197810.95</v>
      </c>
      <c r="K1383">
        <v>4154029.92</v>
      </c>
      <c r="L1383">
        <v>0</v>
      </c>
      <c r="M1383">
        <v>4154029.92</v>
      </c>
      <c r="N1383">
        <v>4154029.91</v>
      </c>
      <c r="O1383">
        <v>0</v>
      </c>
      <c r="P1383">
        <v>20</v>
      </c>
      <c r="R1383" t="s">
        <v>5571</v>
      </c>
      <c r="S1383" t="s">
        <v>5569</v>
      </c>
    </row>
    <row r="1384" spans="1:19" x14ac:dyDescent="0.3">
      <c r="A1384" t="s">
        <v>5569</v>
      </c>
      <c r="B1384" t="s">
        <v>473</v>
      </c>
      <c r="C1384" t="s">
        <v>5599</v>
      </c>
      <c r="D1384" t="s">
        <v>3643</v>
      </c>
      <c r="E1384" t="s">
        <v>4119</v>
      </c>
      <c r="F1384" t="s">
        <v>16</v>
      </c>
      <c r="G1384" t="s">
        <v>5571</v>
      </c>
      <c r="H1384">
        <v>10</v>
      </c>
      <c r="I1384">
        <v>9739259.1600000001</v>
      </c>
      <c r="J1384">
        <v>486962.96</v>
      </c>
      <c r="K1384">
        <v>10226222.119999999</v>
      </c>
      <c r="L1384">
        <v>5090575.7</v>
      </c>
      <c r="M1384">
        <v>5135646.42</v>
      </c>
      <c r="N1384">
        <v>5135646.41</v>
      </c>
      <c r="O1384">
        <v>4982321</v>
      </c>
      <c r="P1384">
        <v>10</v>
      </c>
      <c r="R1384" t="s">
        <v>5571</v>
      </c>
      <c r="S1384" t="s">
        <v>5569</v>
      </c>
    </row>
    <row r="1385" spans="1:19" x14ac:dyDescent="0.3">
      <c r="A1385" t="s">
        <v>5569</v>
      </c>
      <c r="B1385" t="s">
        <v>473</v>
      </c>
      <c r="C1385" t="s">
        <v>5600</v>
      </c>
      <c r="D1385" t="s">
        <v>3643</v>
      </c>
      <c r="E1385" t="s">
        <v>4119</v>
      </c>
      <c r="F1385" t="s">
        <v>16</v>
      </c>
      <c r="G1385" t="s">
        <v>5571</v>
      </c>
      <c r="H1385">
        <v>9</v>
      </c>
      <c r="I1385">
        <v>16070153.02</v>
      </c>
      <c r="J1385">
        <v>803507.65</v>
      </c>
      <c r="K1385">
        <v>16873660.670000002</v>
      </c>
      <c r="L1385">
        <v>6421058.5099999998</v>
      </c>
      <c r="M1385">
        <v>10452602.16</v>
      </c>
      <c r="N1385">
        <v>10452602.16</v>
      </c>
      <c r="O1385">
        <v>6286403</v>
      </c>
      <c r="P1385">
        <v>9</v>
      </c>
      <c r="R1385" t="s">
        <v>5571</v>
      </c>
      <c r="S1385" t="s">
        <v>5569</v>
      </c>
    </row>
    <row r="1386" spans="1:19" x14ac:dyDescent="0.3">
      <c r="A1386" t="s">
        <v>5569</v>
      </c>
      <c r="B1386" t="s">
        <v>473</v>
      </c>
      <c r="C1386" t="s">
        <v>5601</v>
      </c>
      <c r="D1386" t="s">
        <v>3643</v>
      </c>
      <c r="E1386" t="s">
        <v>4328</v>
      </c>
      <c r="F1386" t="s">
        <v>16</v>
      </c>
      <c r="G1386" t="s">
        <v>5571</v>
      </c>
      <c r="H1386">
        <v>18</v>
      </c>
      <c r="I1386">
        <v>10421093.880000001</v>
      </c>
      <c r="J1386">
        <v>521054.69</v>
      </c>
      <c r="K1386">
        <v>10942148.57</v>
      </c>
      <c r="L1386">
        <v>4923966.8600000003</v>
      </c>
      <c r="M1386">
        <v>6018181.71</v>
      </c>
      <c r="N1386">
        <v>6018181.71</v>
      </c>
      <c r="O1386">
        <v>3217413.91</v>
      </c>
      <c r="P1386">
        <v>18</v>
      </c>
      <c r="R1386" t="s">
        <v>5571</v>
      </c>
      <c r="S1386" t="s">
        <v>5569</v>
      </c>
    </row>
    <row r="1387" spans="1:19" x14ac:dyDescent="0.3">
      <c r="A1387" t="s">
        <v>5569</v>
      </c>
      <c r="B1387" t="s">
        <v>473</v>
      </c>
      <c r="C1387" t="s">
        <v>5602</v>
      </c>
      <c r="D1387" t="s">
        <v>3643</v>
      </c>
      <c r="E1387" t="s">
        <v>4082</v>
      </c>
      <c r="F1387" t="s">
        <v>16</v>
      </c>
      <c r="G1387" t="s">
        <v>5571</v>
      </c>
      <c r="H1387">
        <v>14</v>
      </c>
      <c r="I1387">
        <v>13597376.25</v>
      </c>
      <c r="J1387">
        <v>679868.81</v>
      </c>
      <c r="K1387">
        <v>14277245.060000001</v>
      </c>
      <c r="L1387">
        <v>6350420.2000000002</v>
      </c>
      <c r="M1387">
        <v>7926824.8600000003</v>
      </c>
      <c r="N1387">
        <v>7926824.8600000003</v>
      </c>
      <c r="O1387">
        <v>6216098</v>
      </c>
      <c r="P1387">
        <v>14</v>
      </c>
      <c r="R1387" t="s">
        <v>5571</v>
      </c>
      <c r="S1387" t="s">
        <v>5569</v>
      </c>
    </row>
    <row r="1388" spans="1:19" x14ac:dyDescent="0.3">
      <c r="A1388" t="s">
        <v>5572</v>
      </c>
      <c r="B1388" t="s">
        <v>473</v>
      </c>
      <c r="C1388" t="s">
        <v>5603</v>
      </c>
      <c r="D1388" t="s">
        <v>3643</v>
      </c>
      <c r="E1388" t="s">
        <v>5604</v>
      </c>
      <c r="F1388" t="s">
        <v>16</v>
      </c>
      <c r="G1388" t="s">
        <v>5574</v>
      </c>
      <c r="H1388">
        <v>6</v>
      </c>
      <c r="I1388">
        <v>172304.78</v>
      </c>
      <c r="J1388">
        <v>8615.24</v>
      </c>
      <c r="K1388">
        <v>180920.02</v>
      </c>
      <c r="L1388">
        <v>0</v>
      </c>
      <c r="M1388">
        <v>180920.02</v>
      </c>
      <c r="N1388">
        <v>180920.01</v>
      </c>
      <c r="O1388">
        <v>621397.34</v>
      </c>
      <c r="P1388">
        <v>6</v>
      </c>
      <c r="R1388" t="s">
        <v>5574</v>
      </c>
      <c r="S1388" t="s">
        <v>5572</v>
      </c>
    </row>
    <row r="1389" spans="1:19" x14ac:dyDescent="0.3">
      <c r="A1389" t="s">
        <v>5572</v>
      </c>
      <c r="B1389" t="s">
        <v>473</v>
      </c>
      <c r="C1389" t="s">
        <v>5605</v>
      </c>
      <c r="D1389" t="s">
        <v>3643</v>
      </c>
      <c r="E1389" t="s">
        <v>5604</v>
      </c>
      <c r="F1389" t="s">
        <v>16</v>
      </c>
      <c r="G1389" t="s">
        <v>5574</v>
      </c>
      <c r="H1389">
        <v>7</v>
      </c>
      <c r="I1389">
        <v>1116626</v>
      </c>
      <c r="J1389">
        <v>55831.3</v>
      </c>
      <c r="K1389">
        <v>1172457.3</v>
      </c>
      <c r="L1389">
        <v>0</v>
      </c>
      <c r="M1389">
        <v>1172457.3</v>
      </c>
      <c r="N1389">
        <v>1172457.3</v>
      </c>
      <c r="O1389">
        <v>1160163.51</v>
      </c>
      <c r="P1389">
        <v>7</v>
      </c>
      <c r="R1389" t="s">
        <v>5574</v>
      </c>
      <c r="S1389" t="s">
        <v>5572</v>
      </c>
    </row>
    <row r="1390" spans="1:19" x14ac:dyDescent="0.3">
      <c r="A1390" t="s">
        <v>5569</v>
      </c>
      <c r="B1390" t="s">
        <v>473</v>
      </c>
      <c r="C1390" t="s">
        <v>5606</v>
      </c>
      <c r="D1390" t="s">
        <v>3643</v>
      </c>
      <c r="E1390" t="s">
        <v>5607</v>
      </c>
      <c r="F1390" t="s">
        <v>16</v>
      </c>
      <c r="G1390" t="s">
        <v>5571</v>
      </c>
      <c r="H1390">
        <v>16</v>
      </c>
      <c r="I1390">
        <v>9372213.8399999999</v>
      </c>
      <c r="J1390">
        <v>468610.69</v>
      </c>
      <c r="K1390">
        <v>9840824.5299999993</v>
      </c>
      <c r="L1390">
        <v>3294201.48</v>
      </c>
      <c r="M1390">
        <v>6546623.0499999998</v>
      </c>
      <c r="N1390">
        <v>6546623.0499999998</v>
      </c>
      <c r="O1390">
        <v>0</v>
      </c>
      <c r="P1390">
        <v>16</v>
      </c>
      <c r="R1390" t="s">
        <v>5571</v>
      </c>
      <c r="S1390" t="s">
        <v>5569</v>
      </c>
    </row>
    <row r="1391" spans="1:19" x14ac:dyDescent="0.3">
      <c r="A1391" t="s">
        <v>5569</v>
      </c>
      <c r="B1391" t="s">
        <v>473</v>
      </c>
      <c r="C1391" t="s">
        <v>5608</v>
      </c>
      <c r="D1391" t="s">
        <v>3643</v>
      </c>
      <c r="E1391" t="s">
        <v>5518</v>
      </c>
      <c r="F1391" t="s">
        <v>16</v>
      </c>
      <c r="G1391" t="s">
        <v>5571</v>
      </c>
      <c r="H1391">
        <v>1</v>
      </c>
      <c r="I1391">
        <v>6707988.5199999996</v>
      </c>
      <c r="J1391">
        <v>335399.43</v>
      </c>
      <c r="K1391">
        <v>7043387.9500000002</v>
      </c>
      <c r="L1391">
        <v>1760846.99</v>
      </c>
      <c r="M1391">
        <v>5282540.96</v>
      </c>
      <c r="N1391">
        <v>5282540.95</v>
      </c>
      <c r="O1391">
        <v>4511122.12</v>
      </c>
      <c r="P1391">
        <v>1</v>
      </c>
      <c r="R1391" t="s">
        <v>5571</v>
      </c>
      <c r="S1391" t="s">
        <v>5569</v>
      </c>
    </row>
    <row r="1392" spans="1:19" x14ac:dyDescent="0.3">
      <c r="A1392" t="s">
        <v>5569</v>
      </c>
      <c r="B1392" t="s">
        <v>473</v>
      </c>
      <c r="C1392" t="s">
        <v>5609</v>
      </c>
      <c r="D1392" t="s">
        <v>3643</v>
      </c>
      <c r="E1392" t="s">
        <v>4086</v>
      </c>
      <c r="F1392" t="s">
        <v>16</v>
      </c>
      <c r="G1392" t="s">
        <v>5571</v>
      </c>
      <c r="H1392">
        <v>15</v>
      </c>
      <c r="I1392">
        <v>9032753.0999999996</v>
      </c>
      <c r="J1392">
        <v>451637.66</v>
      </c>
      <c r="K1392">
        <v>9484390.7599999998</v>
      </c>
      <c r="L1392">
        <v>4276171.2</v>
      </c>
      <c r="M1392">
        <v>5208219.5599999996</v>
      </c>
      <c r="N1392">
        <v>5208219.55</v>
      </c>
      <c r="O1392">
        <v>0</v>
      </c>
      <c r="P1392">
        <v>15</v>
      </c>
      <c r="R1392" t="s">
        <v>5571</v>
      </c>
      <c r="S1392" t="s">
        <v>5569</v>
      </c>
    </row>
    <row r="1393" spans="1:19" x14ac:dyDescent="0.3">
      <c r="A1393" t="s">
        <v>5569</v>
      </c>
      <c r="B1393" t="s">
        <v>473</v>
      </c>
      <c r="C1393" t="s">
        <v>5610</v>
      </c>
      <c r="D1393" t="s">
        <v>3643</v>
      </c>
      <c r="E1393" t="s">
        <v>3807</v>
      </c>
      <c r="F1393" t="s">
        <v>16</v>
      </c>
      <c r="G1393" t="s">
        <v>5571</v>
      </c>
      <c r="H1393">
        <v>1</v>
      </c>
      <c r="I1393">
        <v>1707917.54</v>
      </c>
      <c r="J1393">
        <v>239108.46</v>
      </c>
      <c r="K1393">
        <v>1947026</v>
      </c>
      <c r="L1393">
        <v>0</v>
      </c>
      <c r="M1393">
        <v>1947026</v>
      </c>
      <c r="N1393">
        <v>1947025.99</v>
      </c>
      <c r="O1393">
        <v>1929946</v>
      </c>
      <c r="P1393">
        <v>1</v>
      </c>
      <c r="R1393" t="s">
        <v>5571</v>
      </c>
      <c r="S1393" t="s">
        <v>5569</v>
      </c>
    </row>
    <row r="1394" spans="1:19" x14ac:dyDescent="0.3">
      <c r="A1394" t="s">
        <v>5569</v>
      </c>
      <c r="B1394" t="s">
        <v>473</v>
      </c>
      <c r="C1394" t="s">
        <v>5611</v>
      </c>
      <c r="D1394" t="s">
        <v>3643</v>
      </c>
      <c r="E1394" t="s">
        <v>4255</v>
      </c>
      <c r="F1394" t="s">
        <v>16</v>
      </c>
      <c r="G1394" t="s">
        <v>5571</v>
      </c>
      <c r="H1394">
        <v>5</v>
      </c>
      <c r="I1394">
        <v>3030560.1</v>
      </c>
      <c r="J1394">
        <v>151528</v>
      </c>
      <c r="K1394">
        <v>3182088.1</v>
      </c>
      <c r="L1394">
        <v>3770501.32</v>
      </c>
      <c r="M1394">
        <v>-588413.22</v>
      </c>
      <c r="N1394">
        <v>-588413.21</v>
      </c>
      <c r="O1394">
        <v>5818860.1799999997</v>
      </c>
      <c r="P1394">
        <v>5</v>
      </c>
      <c r="R1394" t="s">
        <v>5571</v>
      </c>
      <c r="S1394" t="s">
        <v>5569</v>
      </c>
    </row>
    <row r="1395" spans="1:19" x14ac:dyDescent="0.3">
      <c r="A1395" t="s">
        <v>5569</v>
      </c>
      <c r="B1395" t="s">
        <v>473</v>
      </c>
      <c r="C1395" t="s">
        <v>5612</v>
      </c>
      <c r="D1395" t="s">
        <v>3643</v>
      </c>
      <c r="E1395" t="s">
        <v>3692</v>
      </c>
      <c r="F1395" t="s">
        <v>16</v>
      </c>
      <c r="G1395" t="s">
        <v>5571</v>
      </c>
      <c r="H1395">
        <v>22</v>
      </c>
      <c r="I1395">
        <v>10800888.32</v>
      </c>
      <c r="J1395">
        <v>540044.42000000004</v>
      </c>
      <c r="K1395">
        <v>11340932.74</v>
      </c>
      <c r="L1395">
        <v>0</v>
      </c>
      <c r="M1395">
        <v>11340932.74</v>
      </c>
      <c r="N1395">
        <v>11340932.73</v>
      </c>
      <c r="O1395">
        <v>1999998.29</v>
      </c>
      <c r="P1395">
        <v>22</v>
      </c>
      <c r="R1395" t="s">
        <v>5571</v>
      </c>
      <c r="S1395" t="s">
        <v>5569</v>
      </c>
    </row>
    <row r="1396" spans="1:19" x14ac:dyDescent="0.3">
      <c r="A1396" t="s">
        <v>5569</v>
      </c>
      <c r="B1396" t="s">
        <v>473</v>
      </c>
      <c r="C1396" t="s">
        <v>5613</v>
      </c>
      <c r="D1396" t="s">
        <v>3643</v>
      </c>
      <c r="E1396" t="s">
        <v>3811</v>
      </c>
      <c r="F1396" t="s">
        <v>16</v>
      </c>
      <c r="G1396" t="s">
        <v>5571</v>
      </c>
      <c r="H1396">
        <v>23</v>
      </c>
      <c r="I1396">
        <v>13277404.76</v>
      </c>
      <c r="J1396">
        <v>663870.24</v>
      </c>
      <c r="K1396">
        <v>13941275</v>
      </c>
      <c r="L1396">
        <v>0</v>
      </c>
      <c r="M1396">
        <v>13941275</v>
      </c>
      <c r="N1396">
        <v>13941274.99</v>
      </c>
      <c r="O1396">
        <v>20268241.09</v>
      </c>
      <c r="P1396">
        <v>23</v>
      </c>
      <c r="R1396" t="s">
        <v>5571</v>
      </c>
      <c r="S1396" t="s">
        <v>5569</v>
      </c>
    </row>
    <row r="1397" spans="1:19" x14ac:dyDescent="0.3">
      <c r="A1397" t="s">
        <v>5569</v>
      </c>
      <c r="B1397" t="s">
        <v>473</v>
      </c>
      <c r="C1397" t="s">
        <v>5614</v>
      </c>
      <c r="D1397" t="s">
        <v>3643</v>
      </c>
      <c r="E1397" t="s">
        <v>5532</v>
      </c>
      <c r="F1397" t="s">
        <v>16</v>
      </c>
      <c r="G1397" t="s">
        <v>5571</v>
      </c>
      <c r="H1397">
        <v>19</v>
      </c>
      <c r="I1397">
        <v>9183542.25</v>
      </c>
      <c r="J1397">
        <v>459177.11</v>
      </c>
      <c r="K1397">
        <v>9642719.3599999994</v>
      </c>
      <c r="L1397">
        <v>3376215.79</v>
      </c>
      <c r="M1397">
        <v>6266503.5700000003</v>
      </c>
      <c r="N1397">
        <v>6266503.5700000003</v>
      </c>
      <c r="O1397">
        <v>1409611.34</v>
      </c>
      <c r="P1397">
        <v>19</v>
      </c>
      <c r="R1397" t="s">
        <v>5571</v>
      </c>
      <c r="S1397" t="s">
        <v>5569</v>
      </c>
    </row>
    <row r="1398" spans="1:19" x14ac:dyDescent="0.3">
      <c r="A1398" t="s">
        <v>5569</v>
      </c>
      <c r="B1398" t="s">
        <v>473</v>
      </c>
      <c r="C1398" t="s">
        <v>5615</v>
      </c>
      <c r="D1398" t="s">
        <v>3643</v>
      </c>
      <c r="E1398" t="s">
        <v>5532</v>
      </c>
      <c r="F1398" t="s">
        <v>16</v>
      </c>
      <c r="G1398" t="s">
        <v>5571</v>
      </c>
      <c r="H1398">
        <v>20</v>
      </c>
      <c r="I1398">
        <v>3956218.97</v>
      </c>
      <c r="J1398">
        <v>197810.95</v>
      </c>
      <c r="K1398">
        <v>4154029.92</v>
      </c>
      <c r="L1398">
        <v>0</v>
      </c>
      <c r="M1398">
        <v>4154029.92</v>
      </c>
      <c r="N1398">
        <v>4154029.91</v>
      </c>
      <c r="O1398">
        <v>0</v>
      </c>
      <c r="P1398">
        <v>20</v>
      </c>
      <c r="R1398" t="s">
        <v>5571</v>
      </c>
      <c r="S1398" t="s">
        <v>5569</v>
      </c>
    </row>
    <row r="1399" spans="1:19" x14ac:dyDescent="0.3">
      <c r="A1399" t="s">
        <v>5616</v>
      </c>
      <c r="B1399" t="s">
        <v>1385</v>
      </c>
      <c r="C1399" t="s">
        <v>5617</v>
      </c>
      <c r="D1399" t="s">
        <v>3643</v>
      </c>
      <c r="E1399">
        <v>43839</v>
      </c>
      <c r="F1399" t="s">
        <v>16</v>
      </c>
      <c r="G1399" t="s">
        <v>5618</v>
      </c>
      <c r="H1399">
        <v>9</v>
      </c>
      <c r="I1399">
        <v>19195362.399999999</v>
      </c>
      <c r="J1399">
        <v>0</v>
      </c>
      <c r="K1399">
        <v>19195362.399999999</v>
      </c>
      <c r="L1399">
        <v>7587881.0599999996</v>
      </c>
      <c r="M1399">
        <v>11607481.34</v>
      </c>
      <c r="N1399">
        <v>11607481.34</v>
      </c>
      <c r="O1399">
        <v>21335051.850000001</v>
      </c>
      <c r="P1399">
        <v>9</v>
      </c>
      <c r="R1399" t="s">
        <v>5618</v>
      </c>
      <c r="S1399" t="s">
        <v>5616</v>
      </c>
    </row>
    <row r="1400" spans="1:19" x14ac:dyDescent="0.3">
      <c r="A1400" t="s">
        <v>5616</v>
      </c>
      <c r="B1400" t="s">
        <v>1385</v>
      </c>
      <c r="C1400" t="s">
        <v>5619</v>
      </c>
      <c r="D1400" t="s">
        <v>3643</v>
      </c>
      <c r="E1400">
        <v>44228</v>
      </c>
      <c r="F1400" t="s">
        <v>16</v>
      </c>
      <c r="G1400" t="s">
        <v>5618</v>
      </c>
      <c r="H1400">
        <v>12</v>
      </c>
      <c r="I1400">
        <v>27691689.43</v>
      </c>
      <c r="J1400">
        <v>0</v>
      </c>
      <c r="K1400">
        <v>27691689.43</v>
      </c>
      <c r="L1400">
        <v>6651541.0099999998</v>
      </c>
      <c r="M1400">
        <v>21040148.420000002</v>
      </c>
      <c r="N1400">
        <v>21040148.420000002</v>
      </c>
      <c r="O1400">
        <v>15913350.289999999</v>
      </c>
      <c r="P1400">
        <v>12</v>
      </c>
      <c r="R1400" t="s">
        <v>5618</v>
      </c>
      <c r="S1400" t="s">
        <v>5616</v>
      </c>
    </row>
    <row r="1401" spans="1:19" x14ac:dyDescent="0.3">
      <c r="A1401" t="s">
        <v>5616</v>
      </c>
      <c r="B1401" t="s">
        <v>1385</v>
      </c>
      <c r="C1401" t="s">
        <v>5620</v>
      </c>
      <c r="D1401" t="s">
        <v>3643</v>
      </c>
      <c r="E1401">
        <v>44236</v>
      </c>
      <c r="F1401" t="s">
        <v>16</v>
      </c>
      <c r="G1401" t="s">
        <v>5618</v>
      </c>
      <c r="H1401">
        <v>14</v>
      </c>
      <c r="I1401">
        <v>10453317.84</v>
      </c>
      <c r="J1401">
        <v>0</v>
      </c>
      <c r="K1401">
        <v>10453317.84</v>
      </c>
      <c r="L1401">
        <v>0</v>
      </c>
      <c r="M1401">
        <v>10453317.84</v>
      </c>
      <c r="N1401">
        <v>10453317.84</v>
      </c>
      <c r="O1401">
        <v>20582119.899999999</v>
      </c>
      <c r="P1401">
        <v>14</v>
      </c>
      <c r="Q1401" t="s">
        <v>60</v>
      </c>
      <c r="R1401" t="s">
        <v>5618</v>
      </c>
      <c r="S1401" t="s">
        <v>5616</v>
      </c>
    </row>
    <row r="1402" spans="1:19" x14ac:dyDescent="0.3">
      <c r="A1402" t="s">
        <v>5616</v>
      </c>
      <c r="B1402" t="s">
        <v>1385</v>
      </c>
      <c r="C1402" t="s">
        <v>5621</v>
      </c>
      <c r="D1402" t="s">
        <v>3643</v>
      </c>
      <c r="E1402">
        <v>43900</v>
      </c>
      <c r="F1402" t="s">
        <v>16</v>
      </c>
      <c r="G1402" t="s">
        <v>5618</v>
      </c>
      <c r="H1402">
        <v>10</v>
      </c>
      <c r="I1402">
        <v>16241435.02</v>
      </c>
      <c r="J1402">
        <v>0</v>
      </c>
      <c r="K1402">
        <v>16241435.02</v>
      </c>
      <c r="L1402">
        <v>3871917.19</v>
      </c>
      <c r="M1402">
        <v>12369517.83</v>
      </c>
      <c r="N1402">
        <v>12369517.83</v>
      </c>
      <c r="O1402">
        <v>10892925.949999999</v>
      </c>
      <c r="P1402">
        <v>10</v>
      </c>
      <c r="R1402" t="s">
        <v>5618</v>
      </c>
      <c r="S1402" t="s">
        <v>5616</v>
      </c>
    </row>
    <row r="1403" spans="1:19" x14ac:dyDescent="0.3">
      <c r="A1403" t="s">
        <v>5616</v>
      </c>
      <c r="B1403" t="s">
        <v>1385</v>
      </c>
      <c r="C1403" t="s">
        <v>5622</v>
      </c>
      <c r="D1403" t="s">
        <v>3643</v>
      </c>
      <c r="E1403">
        <v>43535</v>
      </c>
      <c r="F1403" t="s">
        <v>16</v>
      </c>
      <c r="G1403" t="s">
        <v>5618</v>
      </c>
      <c r="H1403">
        <v>1</v>
      </c>
      <c r="I1403">
        <v>2651353</v>
      </c>
      <c r="J1403">
        <v>0</v>
      </c>
      <c r="K1403">
        <v>2651353</v>
      </c>
      <c r="L1403">
        <v>480066.21</v>
      </c>
      <c r="M1403">
        <v>2171286.79</v>
      </c>
      <c r="N1403">
        <v>2171286.79</v>
      </c>
      <c r="O1403">
        <v>4032556.16</v>
      </c>
      <c r="P1403">
        <v>1</v>
      </c>
      <c r="R1403" t="s">
        <v>5618</v>
      </c>
      <c r="S1403" t="s">
        <v>5616</v>
      </c>
    </row>
    <row r="1404" spans="1:19" x14ac:dyDescent="0.3">
      <c r="A1404" t="s">
        <v>5616</v>
      </c>
      <c r="B1404" t="s">
        <v>1385</v>
      </c>
      <c r="C1404" t="s">
        <v>5623</v>
      </c>
      <c r="D1404" t="s">
        <v>3643</v>
      </c>
      <c r="E1404">
        <v>43929</v>
      </c>
      <c r="F1404" t="s">
        <v>16</v>
      </c>
      <c r="G1404" t="s">
        <v>5618</v>
      </c>
      <c r="H1404">
        <v>8</v>
      </c>
      <c r="I1404">
        <v>18401730.5</v>
      </c>
      <c r="J1404">
        <v>0</v>
      </c>
      <c r="K1404">
        <v>18401730.5</v>
      </c>
      <c r="L1404">
        <v>8132475</v>
      </c>
      <c r="M1404">
        <v>10269255.5</v>
      </c>
      <c r="N1404">
        <v>10269255.5</v>
      </c>
      <c r="O1404">
        <v>13497644.42</v>
      </c>
      <c r="P1404">
        <v>8</v>
      </c>
      <c r="R1404" t="s">
        <v>5618</v>
      </c>
      <c r="S1404" t="s">
        <v>5616</v>
      </c>
    </row>
    <row r="1405" spans="1:19" x14ac:dyDescent="0.3">
      <c r="A1405" t="s">
        <v>5616</v>
      </c>
      <c r="B1405" t="s">
        <v>1385</v>
      </c>
      <c r="C1405" t="s">
        <v>5624</v>
      </c>
      <c r="D1405" t="s">
        <v>3643</v>
      </c>
      <c r="E1405">
        <v>43932</v>
      </c>
      <c r="F1405" t="s">
        <v>16</v>
      </c>
      <c r="G1405" t="s">
        <v>5618</v>
      </c>
      <c r="H1405">
        <v>11</v>
      </c>
      <c r="I1405">
        <v>40022086.82</v>
      </c>
      <c r="J1405">
        <v>0</v>
      </c>
      <c r="K1405">
        <v>40022086.82</v>
      </c>
      <c r="L1405">
        <v>6710363.3899999997</v>
      </c>
      <c r="M1405">
        <v>33311723.43</v>
      </c>
      <c r="N1405">
        <v>33311723.43</v>
      </c>
      <c r="O1405">
        <v>16989482.640000001</v>
      </c>
      <c r="P1405">
        <v>11</v>
      </c>
      <c r="R1405" t="s">
        <v>5618</v>
      </c>
      <c r="S1405" t="s">
        <v>5616</v>
      </c>
    </row>
    <row r="1406" spans="1:19" x14ac:dyDescent="0.3">
      <c r="A1406" t="s">
        <v>5616</v>
      </c>
      <c r="B1406" t="s">
        <v>1385</v>
      </c>
      <c r="C1406" t="s">
        <v>5625</v>
      </c>
      <c r="D1406" t="s">
        <v>3643</v>
      </c>
      <c r="E1406">
        <v>43954</v>
      </c>
      <c r="F1406" t="s">
        <v>16</v>
      </c>
      <c r="G1406" t="s">
        <v>5618</v>
      </c>
      <c r="H1406">
        <v>4</v>
      </c>
      <c r="I1406">
        <v>12574283.57</v>
      </c>
      <c r="J1406">
        <v>0</v>
      </c>
      <c r="K1406">
        <v>12574283.57</v>
      </c>
      <c r="L1406">
        <v>1013594.38</v>
      </c>
      <c r="M1406">
        <v>11560689.189999999</v>
      </c>
      <c r="N1406">
        <v>11560689.189999999</v>
      </c>
      <c r="O1406">
        <v>8514192.7599999998</v>
      </c>
      <c r="P1406">
        <v>4</v>
      </c>
      <c r="R1406" t="s">
        <v>5618</v>
      </c>
      <c r="S1406" t="s">
        <v>5616</v>
      </c>
    </row>
    <row r="1407" spans="1:19" x14ac:dyDescent="0.3">
      <c r="A1407" t="s">
        <v>5616</v>
      </c>
      <c r="B1407" t="s">
        <v>1385</v>
      </c>
      <c r="C1407" t="s">
        <v>5626</v>
      </c>
      <c r="D1407" t="s">
        <v>3643</v>
      </c>
      <c r="E1407">
        <v>44350</v>
      </c>
      <c r="F1407" t="s">
        <v>16</v>
      </c>
      <c r="G1407" t="s">
        <v>5618</v>
      </c>
      <c r="H1407">
        <v>13</v>
      </c>
      <c r="I1407">
        <v>3981119.65</v>
      </c>
      <c r="J1407">
        <v>0</v>
      </c>
      <c r="K1407">
        <v>3981119.65</v>
      </c>
      <c r="L1407">
        <v>0</v>
      </c>
      <c r="M1407">
        <v>3981119.65</v>
      </c>
      <c r="N1407">
        <v>3981119.65</v>
      </c>
      <c r="O1407">
        <v>4064871.9</v>
      </c>
      <c r="P1407">
        <v>13</v>
      </c>
      <c r="R1407" t="s">
        <v>5618</v>
      </c>
      <c r="S1407" t="s">
        <v>5616</v>
      </c>
    </row>
    <row r="1408" spans="1:19" x14ac:dyDescent="0.3">
      <c r="A1408" t="s">
        <v>5616</v>
      </c>
      <c r="B1408" t="s">
        <v>1385</v>
      </c>
      <c r="C1408" t="s">
        <v>5627</v>
      </c>
      <c r="D1408" t="s">
        <v>3643</v>
      </c>
      <c r="E1408">
        <v>43986</v>
      </c>
      <c r="F1408" t="s">
        <v>16</v>
      </c>
      <c r="G1408" t="s">
        <v>5618</v>
      </c>
      <c r="H1408">
        <v>5</v>
      </c>
      <c r="I1408">
        <v>9421690.8399999999</v>
      </c>
      <c r="J1408">
        <v>0</v>
      </c>
      <c r="K1408">
        <v>9421690.8399999999</v>
      </c>
      <c r="L1408">
        <v>952538.84</v>
      </c>
      <c r="M1408">
        <v>8469152</v>
      </c>
      <c r="N1408">
        <v>8469152</v>
      </c>
      <c r="O1408">
        <v>7739970.29</v>
      </c>
      <c r="P1408">
        <v>5</v>
      </c>
      <c r="R1408" t="s">
        <v>5618</v>
      </c>
      <c r="S1408" t="s">
        <v>5616</v>
      </c>
    </row>
    <row r="1409" spans="1:19" x14ac:dyDescent="0.3">
      <c r="A1409" t="s">
        <v>5616</v>
      </c>
      <c r="B1409" t="s">
        <v>1385</v>
      </c>
      <c r="C1409" t="s">
        <v>5628</v>
      </c>
      <c r="D1409" t="s">
        <v>3643</v>
      </c>
      <c r="E1409">
        <v>43987</v>
      </c>
      <c r="F1409" t="s">
        <v>16</v>
      </c>
      <c r="G1409" t="s">
        <v>5618</v>
      </c>
      <c r="H1409">
        <v>6</v>
      </c>
      <c r="I1409">
        <v>5112809.05</v>
      </c>
      <c r="J1409">
        <v>0</v>
      </c>
      <c r="K1409">
        <v>5112809.05</v>
      </c>
      <c r="L1409">
        <v>628358.81000000006</v>
      </c>
      <c r="M1409">
        <v>4484450.24</v>
      </c>
      <c r="N1409">
        <v>4484450.24</v>
      </c>
      <c r="O1409">
        <v>4141935.79</v>
      </c>
      <c r="P1409">
        <v>6</v>
      </c>
      <c r="R1409" t="s">
        <v>5618</v>
      </c>
      <c r="S1409" t="s">
        <v>5616</v>
      </c>
    </row>
    <row r="1410" spans="1:19" x14ac:dyDescent="0.3">
      <c r="A1410" t="s">
        <v>5616</v>
      </c>
      <c r="B1410" t="s">
        <v>1385</v>
      </c>
      <c r="C1410" t="s">
        <v>5629</v>
      </c>
      <c r="D1410" t="s">
        <v>3643</v>
      </c>
      <c r="E1410">
        <v>44380</v>
      </c>
      <c r="F1410" t="s">
        <v>16</v>
      </c>
      <c r="G1410" t="s">
        <v>5618</v>
      </c>
      <c r="H1410">
        <v>3</v>
      </c>
      <c r="I1410">
        <v>859270.7</v>
      </c>
      <c r="J1410">
        <v>42963.54</v>
      </c>
      <c r="K1410">
        <v>902234.24</v>
      </c>
      <c r="L1410">
        <v>0</v>
      </c>
      <c r="M1410">
        <v>902234.24</v>
      </c>
      <c r="N1410">
        <v>902234.23</v>
      </c>
      <c r="O1410">
        <v>823216.6</v>
      </c>
      <c r="P1410">
        <v>3</v>
      </c>
      <c r="R1410" t="s">
        <v>5618</v>
      </c>
      <c r="S1410" t="s">
        <v>5616</v>
      </c>
    </row>
    <row r="1411" spans="1:19" x14ac:dyDescent="0.3">
      <c r="A1411" t="s">
        <v>5616</v>
      </c>
      <c r="B1411" t="s">
        <v>1385</v>
      </c>
      <c r="C1411" t="s">
        <v>5630</v>
      </c>
      <c r="D1411" t="s">
        <v>3643</v>
      </c>
      <c r="E1411">
        <v>44044</v>
      </c>
      <c r="F1411" t="s">
        <v>16</v>
      </c>
      <c r="G1411" t="s">
        <v>5618</v>
      </c>
      <c r="H1411">
        <v>3</v>
      </c>
      <c r="I1411">
        <v>10066585.310000001</v>
      </c>
      <c r="J1411">
        <v>0</v>
      </c>
      <c r="K1411">
        <v>10066585.310000001</v>
      </c>
      <c r="L1411">
        <v>868064.09</v>
      </c>
      <c r="M1411">
        <v>9198521.2200000007</v>
      </c>
      <c r="N1411">
        <v>9198521.2200000007</v>
      </c>
      <c r="O1411">
        <v>7184168.1699999999</v>
      </c>
      <c r="P1411">
        <v>3</v>
      </c>
      <c r="R1411" t="s">
        <v>5618</v>
      </c>
      <c r="S1411" t="s">
        <v>5616</v>
      </c>
    </row>
    <row r="1412" spans="1:19" x14ac:dyDescent="0.3">
      <c r="A1412" t="s">
        <v>5616</v>
      </c>
      <c r="B1412" t="s">
        <v>1385</v>
      </c>
      <c r="C1412" t="s">
        <v>5631</v>
      </c>
      <c r="D1412" t="s">
        <v>3643</v>
      </c>
      <c r="E1412">
        <v>44110</v>
      </c>
      <c r="F1412" t="s">
        <v>16</v>
      </c>
      <c r="G1412" t="s">
        <v>5618</v>
      </c>
      <c r="H1412">
        <v>7</v>
      </c>
      <c r="I1412">
        <v>9400137.0099999998</v>
      </c>
      <c r="J1412">
        <v>0</v>
      </c>
      <c r="K1412">
        <v>9400137.0099999998</v>
      </c>
      <c r="L1412">
        <v>1919443.91</v>
      </c>
      <c r="M1412">
        <v>7480693.0999999996</v>
      </c>
      <c r="N1412">
        <v>7480693.0999999996</v>
      </c>
      <c r="O1412">
        <v>6567550.0700000003</v>
      </c>
      <c r="P1412">
        <v>7</v>
      </c>
      <c r="R1412" t="s">
        <v>5618</v>
      </c>
      <c r="S1412" t="s">
        <v>5616</v>
      </c>
    </row>
    <row r="1413" spans="1:19" x14ac:dyDescent="0.3">
      <c r="A1413" t="s">
        <v>5616</v>
      </c>
      <c r="B1413" t="s">
        <v>1385</v>
      </c>
      <c r="C1413" t="s">
        <v>5632</v>
      </c>
      <c r="D1413" t="s">
        <v>3643</v>
      </c>
      <c r="E1413" t="s">
        <v>4853</v>
      </c>
      <c r="F1413" t="s">
        <v>16</v>
      </c>
      <c r="G1413" t="s">
        <v>5618</v>
      </c>
      <c r="H1413">
        <v>4</v>
      </c>
      <c r="I1413">
        <v>327656.68</v>
      </c>
      <c r="J1413">
        <v>16382.83</v>
      </c>
      <c r="K1413">
        <v>344039.51</v>
      </c>
      <c r="L1413">
        <v>0</v>
      </c>
      <c r="M1413">
        <v>344039.51</v>
      </c>
      <c r="N1413">
        <v>344039.51</v>
      </c>
      <c r="O1413">
        <v>441442.8</v>
      </c>
      <c r="P1413">
        <v>4</v>
      </c>
      <c r="R1413" t="s">
        <v>5618</v>
      </c>
      <c r="S1413" t="s">
        <v>5616</v>
      </c>
    </row>
    <row r="1414" spans="1:19" x14ac:dyDescent="0.3">
      <c r="A1414" t="s">
        <v>5616</v>
      </c>
      <c r="B1414" t="s">
        <v>1385</v>
      </c>
      <c r="C1414" t="s">
        <v>5633</v>
      </c>
      <c r="D1414" t="s">
        <v>3643</v>
      </c>
      <c r="E1414" t="s">
        <v>4528</v>
      </c>
      <c r="F1414" t="s">
        <v>16</v>
      </c>
      <c r="G1414" t="s">
        <v>5618</v>
      </c>
      <c r="H1414">
        <v>2</v>
      </c>
      <c r="I1414">
        <v>1613181.4</v>
      </c>
      <c r="J1414">
        <v>225845.4</v>
      </c>
      <c r="K1414">
        <v>1839026.8</v>
      </c>
      <c r="L1414">
        <v>0</v>
      </c>
      <c r="M1414">
        <v>1839026.8</v>
      </c>
      <c r="N1414">
        <v>1839026.79</v>
      </c>
      <c r="O1414">
        <v>1513146.56</v>
      </c>
      <c r="P1414">
        <v>2</v>
      </c>
      <c r="R1414" t="s">
        <v>5618</v>
      </c>
      <c r="S1414" t="s">
        <v>5616</v>
      </c>
    </row>
    <row r="1415" spans="1:19" x14ac:dyDescent="0.3">
      <c r="A1415" t="s">
        <v>5616</v>
      </c>
      <c r="B1415" t="s">
        <v>1385</v>
      </c>
      <c r="C1415" t="s">
        <v>5634</v>
      </c>
      <c r="D1415" t="s">
        <v>3643</v>
      </c>
      <c r="E1415" t="s">
        <v>5635</v>
      </c>
      <c r="F1415" t="s">
        <v>16</v>
      </c>
      <c r="G1415" t="s">
        <v>5618</v>
      </c>
      <c r="H1415">
        <v>2</v>
      </c>
      <c r="I1415">
        <v>10719807.9</v>
      </c>
      <c r="J1415">
        <v>0</v>
      </c>
      <c r="K1415">
        <v>10719807.9</v>
      </c>
      <c r="L1415">
        <v>1339618.1299999999</v>
      </c>
      <c r="M1415">
        <v>9380189.7699999996</v>
      </c>
      <c r="N1415">
        <v>9380189.7699999996</v>
      </c>
      <c r="O1415">
        <v>10688939.41</v>
      </c>
      <c r="P1415">
        <v>2</v>
      </c>
      <c r="R1415" t="s">
        <v>5618</v>
      </c>
      <c r="S1415" t="s">
        <v>5616</v>
      </c>
    </row>
    <row r="1416" spans="1:19" x14ac:dyDescent="0.3">
      <c r="A1416" t="s">
        <v>5616</v>
      </c>
      <c r="B1416" t="s">
        <v>1385</v>
      </c>
      <c r="C1416" t="s">
        <v>5636</v>
      </c>
      <c r="D1416" t="s">
        <v>3643</v>
      </c>
      <c r="E1416" t="s">
        <v>5564</v>
      </c>
      <c r="F1416" t="s">
        <v>16</v>
      </c>
      <c r="G1416" t="s">
        <v>5618</v>
      </c>
      <c r="H1416">
        <v>1</v>
      </c>
      <c r="I1416">
        <v>1325211.28</v>
      </c>
      <c r="J1416">
        <v>66260.56</v>
      </c>
      <c r="K1416">
        <v>1391471.84</v>
      </c>
      <c r="L1416">
        <v>0</v>
      </c>
      <c r="M1416">
        <v>1391471.84</v>
      </c>
      <c r="N1416">
        <v>1391471.84</v>
      </c>
      <c r="O1416">
        <v>1264914.1599999999</v>
      </c>
      <c r="P1416">
        <v>1</v>
      </c>
      <c r="R1416" t="s">
        <v>5618</v>
      </c>
      <c r="S1416" t="s">
        <v>5616</v>
      </c>
    </row>
    <row r="1417" spans="1:19" x14ac:dyDescent="0.3">
      <c r="A1417" t="s">
        <v>5616</v>
      </c>
      <c r="B1417" t="s">
        <v>1385</v>
      </c>
      <c r="C1417" t="s">
        <v>5637</v>
      </c>
      <c r="D1417" t="s">
        <v>3643</v>
      </c>
      <c r="E1417" t="s">
        <v>5638</v>
      </c>
      <c r="F1417" t="s">
        <v>16</v>
      </c>
      <c r="G1417" t="s">
        <v>5618</v>
      </c>
      <c r="I1417">
        <v>535990.4</v>
      </c>
      <c r="J1417">
        <v>0</v>
      </c>
      <c r="K1417">
        <v>535990.4</v>
      </c>
      <c r="L1417">
        <v>0</v>
      </c>
      <c r="M1417">
        <v>535990.4</v>
      </c>
      <c r="N1417">
        <v>535990.4</v>
      </c>
      <c r="O1417">
        <v>535990.4</v>
      </c>
      <c r="R1417" t="s">
        <v>5618</v>
      </c>
      <c r="S1417" t="s">
        <v>5616</v>
      </c>
    </row>
    <row r="1418" spans="1:19" x14ac:dyDescent="0.3">
      <c r="A1418" t="s">
        <v>5639</v>
      </c>
      <c r="B1418" t="s">
        <v>5640</v>
      </c>
      <c r="C1418" t="s">
        <v>5641</v>
      </c>
      <c r="D1418" t="s">
        <v>3643</v>
      </c>
      <c r="E1418">
        <v>44198</v>
      </c>
      <c r="F1418" t="s">
        <v>16</v>
      </c>
      <c r="G1418" t="s">
        <v>5642</v>
      </c>
      <c r="H1418">
        <v>14</v>
      </c>
      <c r="I1418">
        <v>29172801.68</v>
      </c>
      <c r="J1418">
        <v>1458640.08</v>
      </c>
      <c r="K1418">
        <v>30631441.760000002</v>
      </c>
      <c r="L1418">
        <v>3762123.59</v>
      </c>
      <c r="M1418">
        <v>26869318.170000002</v>
      </c>
      <c r="N1418">
        <v>26869318.170000002</v>
      </c>
      <c r="O1418">
        <v>19708944.27</v>
      </c>
      <c r="P1418">
        <v>14</v>
      </c>
      <c r="R1418" t="s">
        <v>5642</v>
      </c>
      <c r="S1418" t="s">
        <v>5639</v>
      </c>
    </row>
    <row r="1419" spans="1:19" x14ac:dyDescent="0.3">
      <c r="A1419" t="s">
        <v>5639</v>
      </c>
      <c r="B1419" t="s">
        <v>5640</v>
      </c>
      <c r="C1419" t="s">
        <v>5643</v>
      </c>
      <c r="D1419" t="s">
        <v>3643</v>
      </c>
      <c r="E1419">
        <v>44199</v>
      </c>
      <c r="F1419" t="s">
        <v>16</v>
      </c>
      <c r="G1419" t="s">
        <v>5642</v>
      </c>
      <c r="H1419">
        <v>15</v>
      </c>
      <c r="I1419">
        <v>42273319.299999997</v>
      </c>
      <c r="J1419">
        <v>2113665.96</v>
      </c>
      <c r="K1419">
        <v>44386985.259999998</v>
      </c>
      <c r="L1419">
        <v>7601026.25</v>
      </c>
      <c r="M1419">
        <v>36785959.020000003</v>
      </c>
      <c r="N1419">
        <v>36785959.009999998</v>
      </c>
      <c r="O1419">
        <v>40379659.079999998</v>
      </c>
      <c r="P1419">
        <v>15</v>
      </c>
      <c r="R1419" t="s">
        <v>5642</v>
      </c>
      <c r="S1419" t="s">
        <v>5639</v>
      </c>
    </row>
    <row r="1420" spans="1:19" x14ac:dyDescent="0.3">
      <c r="A1420" t="s">
        <v>5639</v>
      </c>
      <c r="B1420" t="s">
        <v>5640</v>
      </c>
      <c r="C1420" t="s">
        <v>5644</v>
      </c>
      <c r="D1420" t="s">
        <v>3643</v>
      </c>
      <c r="E1420">
        <v>44200</v>
      </c>
      <c r="F1420" t="s">
        <v>16</v>
      </c>
      <c r="G1420" t="s">
        <v>5642</v>
      </c>
      <c r="H1420">
        <v>16</v>
      </c>
      <c r="I1420">
        <v>29185169.719999999</v>
      </c>
      <c r="J1420">
        <v>1459258.49</v>
      </c>
      <c r="K1420">
        <v>30644428.210000001</v>
      </c>
      <c r="L1420">
        <v>4275462.4800000004</v>
      </c>
      <c r="M1420">
        <v>26368965.73</v>
      </c>
      <c r="N1420">
        <v>26368965.719999999</v>
      </c>
      <c r="O1420">
        <v>22871121.16</v>
      </c>
      <c r="P1420">
        <v>16</v>
      </c>
      <c r="R1420" t="s">
        <v>5642</v>
      </c>
      <c r="S1420" t="s">
        <v>5639</v>
      </c>
    </row>
    <row r="1421" spans="1:19" x14ac:dyDescent="0.3">
      <c r="A1421" t="s">
        <v>5639</v>
      </c>
      <c r="B1421" t="s">
        <v>5640</v>
      </c>
      <c r="C1421" t="s">
        <v>5645</v>
      </c>
      <c r="D1421" t="s">
        <v>3643</v>
      </c>
      <c r="E1421">
        <v>44201</v>
      </c>
      <c r="F1421" t="s">
        <v>16</v>
      </c>
      <c r="G1421" t="s">
        <v>5642</v>
      </c>
      <c r="H1421">
        <v>18</v>
      </c>
      <c r="I1421">
        <v>16880809.489999998</v>
      </c>
      <c r="J1421">
        <v>844040.47</v>
      </c>
      <c r="K1421">
        <v>17724849.960000001</v>
      </c>
      <c r="L1421">
        <v>3936267.26</v>
      </c>
      <c r="M1421">
        <v>13788582.699999999</v>
      </c>
      <c r="N1421">
        <v>13788582.699999999</v>
      </c>
      <c r="O1421">
        <v>12196441.119999999</v>
      </c>
      <c r="P1421">
        <v>18</v>
      </c>
      <c r="R1421" t="s">
        <v>5642</v>
      </c>
      <c r="S1421" t="s">
        <v>5639</v>
      </c>
    </row>
    <row r="1422" spans="1:19" x14ac:dyDescent="0.3">
      <c r="A1422" t="s">
        <v>5639</v>
      </c>
      <c r="B1422" t="s">
        <v>5640</v>
      </c>
      <c r="C1422" t="s">
        <v>5646</v>
      </c>
      <c r="D1422" t="s">
        <v>3643</v>
      </c>
      <c r="E1422">
        <v>43836</v>
      </c>
      <c r="F1422" t="s">
        <v>16</v>
      </c>
      <c r="G1422" t="s">
        <v>5642</v>
      </c>
      <c r="H1422">
        <v>6</v>
      </c>
      <c r="I1422">
        <v>42011128.299999997</v>
      </c>
      <c r="J1422">
        <v>2100556.42</v>
      </c>
      <c r="K1422">
        <v>44111684.719999999</v>
      </c>
      <c r="L1422">
        <v>6008704.3700000001</v>
      </c>
      <c r="M1422">
        <v>38102980.340000004</v>
      </c>
      <c r="N1422">
        <v>38102980.340000004</v>
      </c>
      <c r="O1422">
        <v>31500278.460000001</v>
      </c>
      <c r="P1422">
        <v>6</v>
      </c>
      <c r="R1422" t="s">
        <v>5642</v>
      </c>
      <c r="S1422" t="s">
        <v>5639</v>
      </c>
    </row>
    <row r="1423" spans="1:19" x14ac:dyDescent="0.3">
      <c r="A1423" t="s">
        <v>5639</v>
      </c>
      <c r="B1423" t="s">
        <v>5640</v>
      </c>
      <c r="C1423" t="s">
        <v>5647</v>
      </c>
      <c r="D1423" t="s">
        <v>3643</v>
      </c>
      <c r="E1423">
        <v>44231</v>
      </c>
      <c r="F1423" t="s">
        <v>16</v>
      </c>
      <c r="G1423" t="s">
        <v>5642</v>
      </c>
      <c r="H1423">
        <v>17</v>
      </c>
      <c r="I1423">
        <v>23196101.949999999</v>
      </c>
      <c r="J1423">
        <v>1159805.1000000001</v>
      </c>
      <c r="K1423">
        <v>24355907.050000001</v>
      </c>
      <c r="L1423">
        <v>2853816.14</v>
      </c>
      <c r="M1423">
        <v>21502090.91</v>
      </c>
      <c r="N1423">
        <v>21502090.899999999</v>
      </c>
      <c r="O1423">
        <v>15047803.35</v>
      </c>
      <c r="P1423">
        <v>17</v>
      </c>
      <c r="R1423" t="s">
        <v>5642</v>
      </c>
      <c r="S1423" t="s">
        <v>5639</v>
      </c>
    </row>
    <row r="1424" spans="1:19" x14ac:dyDescent="0.3">
      <c r="A1424" t="s">
        <v>5639</v>
      </c>
      <c r="B1424" t="s">
        <v>5640</v>
      </c>
      <c r="C1424" t="s">
        <v>5648</v>
      </c>
      <c r="D1424" t="s">
        <v>3643</v>
      </c>
      <c r="E1424">
        <v>44234</v>
      </c>
      <c r="F1424" t="s">
        <v>16</v>
      </c>
      <c r="G1424" t="s">
        <v>5642</v>
      </c>
      <c r="H1424">
        <v>22</v>
      </c>
      <c r="I1424">
        <v>19833699.329999998</v>
      </c>
      <c r="J1424">
        <v>991684.97</v>
      </c>
      <c r="K1424">
        <v>20825384.300000001</v>
      </c>
      <c r="L1424">
        <v>2562732.73</v>
      </c>
      <c r="M1424">
        <v>18262651.559999999</v>
      </c>
      <c r="N1424">
        <v>18262651.559999999</v>
      </c>
      <c r="O1424">
        <v>13410069.82</v>
      </c>
      <c r="P1424">
        <v>22</v>
      </c>
      <c r="R1424" t="s">
        <v>5642</v>
      </c>
      <c r="S1424" t="s">
        <v>5639</v>
      </c>
    </row>
    <row r="1425" spans="1:19" x14ac:dyDescent="0.3">
      <c r="A1425" t="s">
        <v>5639</v>
      </c>
      <c r="B1425" t="s">
        <v>5640</v>
      </c>
      <c r="C1425" t="s">
        <v>5649</v>
      </c>
      <c r="D1425" t="s">
        <v>3643</v>
      </c>
      <c r="E1425">
        <v>43870</v>
      </c>
      <c r="F1425" t="s">
        <v>16</v>
      </c>
      <c r="G1425" t="s">
        <v>5642</v>
      </c>
      <c r="H1425">
        <v>9</v>
      </c>
      <c r="I1425">
        <v>29660400.780000001</v>
      </c>
      <c r="J1425">
        <v>1483020.04</v>
      </c>
      <c r="K1425">
        <v>31143420.82</v>
      </c>
      <c r="L1425">
        <v>4666027.79</v>
      </c>
      <c r="M1425">
        <v>26477393.030000001</v>
      </c>
      <c r="N1425">
        <v>26477393.02</v>
      </c>
      <c r="O1425">
        <v>24499896.09</v>
      </c>
      <c r="P1425">
        <v>9</v>
      </c>
      <c r="R1425" t="s">
        <v>5642</v>
      </c>
      <c r="S1425" t="s">
        <v>5639</v>
      </c>
    </row>
    <row r="1426" spans="1:19" x14ac:dyDescent="0.3">
      <c r="A1426" t="s">
        <v>5639</v>
      </c>
      <c r="B1426" t="s">
        <v>5640</v>
      </c>
      <c r="C1426" t="s">
        <v>5650</v>
      </c>
      <c r="D1426" t="s">
        <v>3643</v>
      </c>
      <c r="E1426">
        <v>43899</v>
      </c>
      <c r="F1426" t="s">
        <v>16</v>
      </c>
      <c r="G1426" t="s">
        <v>5642</v>
      </c>
      <c r="H1426">
        <v>10</v>
      </c>
      <c r="I1426">
        <v>52098964.43</v>
      </c>
      <c r="J1426">
        <v>2604948.2200000002</v>
      </c>
      <c r="K1426">
        <v>54703912.649999999</v>
      </c>
      <c r="L1426">
        <v>7527197.5599999996</v>
      </c>
      <c r="M1426">
        <v>47176715.090000004</v>
      </c>
      <c r="N1426">
        <v>47176715.090000004</v>
      </c>
      <c r="O1426">
        <v>39448595.57</v>
      </c>
      <c r="P1426">
        <v>10</v>
      </c>
      <c r="R1426" t="s">
        <v>5642</v>
      </c>
      <c r="S1426" t="s">
        <v>5639</v>
      </c>
    </row>
    <row r="1427" spans="1:19" x14ac:dyDescent="0.3">
      <c r="A1427" t="s">
        <v>5639</v>
      </c>
      <c r="B1427" t="s">
        <v>5640</v>
      </c>
      <c r="C1427" t="s">
        <v>5651</v>
      </c>
      <c r="D1427" t="s">
        <v>3643</v>
      </c>
      <c r="E1427">
        <v>44321</v>
      </c>
      <c r="F1427" t="s">
        <v>16</v>
      </c>
      <c r="G1427" t="s">
        <v>5642</v>
      </c>
      <c r="H1427">
        <v>19</v>
      </c>
      <c r="I1427">
        <v>20398722.149999999</v>
      </c>
      <c r="J1427">
        <v>1019936.11</v>
      </c>
      <c r="K1427">
        <v>21418658.260000002</v>
      </c>
      <c r="L1427">
        <v>2676327.9500000002</v>
      </c>
      <c r="M1427">
        <v>18742330.309999999</v>
      </c>
      <c r="N1427">
        <v>18742330.300000001</v>
      </c>
      <c r="O1427">
        <v>14008565.699999999</v>
      </c>
      <c r="P1427">
        <v>19</v>
      </c>
      <c r="R1427" t="s">
        <v>5642</v>
      </c>
      <c r="S1427" t="s">
        <v>5639</v>
      </c>
    </row>
    <row r="1428" spans="1:19" x14ac:dyDescent="0.3">
      <c r="A1428" t="s">
        <v>5639</v>
      </c>
      <c r="B1428" t="s">
        <v>5640</v>
      </c>
      <c r="C1428" t="s">
        <v>5652</v>
      </c>
      <c r="D1428" t="s">
        <v>3643</v>
      </c>
      <c r="E1428">
        <v>43994</v>
      </c>
      <c r="F1428" t="s">
        <v>16</v>
      </c>
      <c r="G1428" t="s">
        <v>5642</v>
      </c>
      <c r="H1428">
        <v>12</v>
      </c>
      <c r="I1428">
        <v>34817130.719999999</v>
      </c>
      <c r="J1428">
        <v>1740856.54</v>
      </c>
      <c r="K1428">
        <v>36557987.259999998</v>
      </c>
      <c r="L1428">
        <v>4416272.34</v>
      </c>
      <c r="M1428">
        <v>32141714.920000002</v>
      </c>
      <c r="N1428">
        <v>32141714.91</v>
      </c>
      <c r="O1428">
        <v>29691195.02</v>
      </c>
      <c r="P1428">
        <v>12</v>
      </c>
      <c r="R1428" t="s">
        <v>5642</v>
      </c>
      <c r="S1428" t="s">
        <v>5639</v>
      </c>
    </row>
    <row r="1429" spans="1:19" x14ac:dyDescent="0.3">
      <c r="A1429" t="s">
        <v>5639</v>
      </c>
      <c r="B1429" t="s">
        <v>5640</v>
      </c>
      <c r="C1429" t="s">
        <v>5653</v>
      </c>
      <c r="D1429" t="s">
        <v>3643</v>
      </c>
      <c r="E1429">
        <v>44018</v>
      </c>
      <c r="F1429" t="s">
        <v>16</v>
      </c>
      <c r="G1429" t="s">
        <v>5642</v>
      </c>
      <c r="H1429">
        <v>7</v>
      </c>
      <c r="I1429">
        <v>17879880.109999999</v>
      </c>
      <c r="J1429">
        <v>893994.01</v>
      </c>
      <c r="K1429">
        <v>18773874.120000001</v>
      </c>
      <c r="L1429">
        <v>3717893.63</v>
      </c>
      <c r="M1429">
        <v>15055980.49</v>
      </c>
      <c r="N1429">
        <v>15055980.48</v>
      </c>
      <c r="O1429">
        <v>19510039.82</v>
      </c>
      <c r="P1429">
        <v>7</v>
      </c>
      <c r="R1429" t="s">
        <v>5642</v>
      </c>
      <c r="S1429" t="s">
        <v>5639</v>
      </c>
    </row>
    <row r="1430" spans="1:19" x14ac:dyDescent="0.3">
      <c r="A1430" t="s">
        <v>5639</v>
      </c>
      <c r="B1430" t="s">
        <v>5640</v>
      </c>
      <c r="C1430" t="s">
        <v>5654</v>
      </c>
      <c r="D1430" t="s">
        <v>3643</v>
      </c>
      <c r="E1430">
        <v>44413</v>
      </c>
      <c r="F1430" t="s">
        <v>16</v>
      </c>
      <c r="G1430" t="s">
        <v>5642</v>
      </c>
      <c r="H1430">
        <v>20</v>
      </c>
      <c r="I1430">
        <v>23105145.859999999</v>
      </c>
      <c r="J1430">
        <v>1155257.29</v>
      </c>
      <c r="K1430">
        <v>24260403.149999999</v>
      </c>
      <c r="L1430">
        <v>4488317.1900000004</v>
      </c>
      <c r="M1430">
        <v>19772085.960000001</v>
      </c>
      <c r="N1430">
        <v>19772085.960000001</v>
      </c>
      <c r="O1430">
        <v>23721354.77</v>
      </c>
      <c r="P1430">
        <v>20</v>
      </c>
      <c r="R1430" t="s">
        <v>5642</v>
      </c>
      <c r="S1430" t="s">
        <v>5639</v>
      </c>
    </row>
    <row r="1431" spans="1:19" x14ac:dyDescent="0.3">
      <c r="A1431" t="s">
        <v>5639</v>
      </c>
      <c r="B1431" t="s">
        <v>5640</v>
      </c>
      <c r="C1431" t="s">
        <v>5655</v>
      </c>
      <c r="D1431" t="s">
        <v>3643</v>
      </c>
      <c r="E1431">
        <v>44050</v>
      </c>
      <c r="F1431" t="s">
        <v>16</v>
      </c>
      <c r="G1431" t="s">
        <v>5642</v>
      </c>
      <c r="H1431">
        <v>8</v>
      </c>
      <c r="I1431">
        <v>31008097.600000001</v>
      </c>
      <c r="J1431">
        <v>1550404.88</v>
      </c>
      <c r="K1431">
        <v>32558502.48</v>
      </c>
      <c r="L1431">
        <v>4120101.75</v>
      </c>
      <c r="M1431">
        <v>28438400.73</v>
      </c>
      <c r="N1431">
        <v>28438400.73</v>
      </c>
      <c r="O1431">
        <v>21459123.66</v>
      </c>
      <c r="P1431">
        <v>8</v>
      </c>
      <c r="R1431" t="s">
        <v>5642</v>
      </c>
      <c r="S1431" t="s">
        <v>5639</v>
      </c>
    </row>
    <row r="1432" spans="1:19" x14ac:dyDescent="0.3">
      <c r="A1432" t="s">
        <v>5639</v>
      </c>
      <c r="B1432" t="s">
        <v>5640</v>
      </c>
      <c r="C1432" t="s">
        <v>5656</v>
      </c>
      <c r="D1432" t="s">
        <v>3643</v>
      </c>
      <c r="E1432">
        <v>44538</v>
      </c>
      <c r="F1432" t="s">
        <v>16</v>
      </c>
      <c r="G1432" t="s">
        <v>5642</v>
      </c>
      <c r="H1432">
        <v>23</v>
      </c>
      <c r="I1432">
        <v>19569971.41</v>
      </c>
      <c r="J1432">
        <v>978498.57</v>
      </c>
      <c r="K1432">
        <v>20548469.98</v>
      </c>
      <c r="L1432">
        <v>1462273.54</v>
      </c>
      <c r="M1432">
        <v>19086196.440000001</v>
      </c>
      <c r="N1432">
        <v>19086196.440000001</v>
      </c>
      <c r="O1432">
        <v>15440458.92</v>
      </c>
      <c r="P1432">
        <v>23</v>
      </c>
      <c r="R1432" t="s">
        <v>5642</v>
      </c>
      <c r="S1432" t="s">
        <v>5639</v>
      </c>
    </row>
    <row r="1433" spans="1:19" x14ac:dyDescent="0.3">
      <c r="A1433" t="s">
        <v>5639</v>
      </c>
      <c r="B1433" t="s">
        <v>5640</v>
      </c>
      <c r="C1433" t="s">
        <v>5657</v>
      </c>
      <c r="D1433" t="s">
        <v>3643</v>
      </c>
      <c r="E1433" t="s">
        <v>4004</v>
      </c>
      <c r="F1433" t="s">
        <v>16</v>
      </c>
      <c r="G1433" t="s">
        <v>5642</v>
      </c>
      <c r="H1433">
        <v>13</v>
      </c>
      <c r="I1433">
        <v>13989651.960000001</v>
      </c>
      <c r="J1433">
        <v>1958551.27</v>
      </c>
      <c r="K1433">
        <v>15948203.23</v>
      </c>
      <c r="L1433">
        <v>4308604.78</v>
      </c>
      <c r="M1433">
        <v>11639598.449999999</v>
      </c>
      <c r="N1433">
        <v>11639598.449999999</v>
      </c>
      <c r="O1433">
        <v>23213755.800000001</v>
      </c>
      <c r="P1433">
        <v>13</v>
      </c>
      <c r="R1433" t="s">
        <v>5642</v>
      </c>
      <c r="S1433" t="s">
        <v>5639</v>
      </c>
    </row>
    <row r="1434" spans="1:19" x14ac:dyDescent="0.3">
      <c r="A1434" t="s">
        <v>5639</v>
      </c>
      <c r="B1434" t="s">
        <v>5640</v>
      </c>
      <c r="C1434" t="s">
        <v>5658</v>
      </c>
      <c r="D1434" t="s">
        <v>3643</v>
      </c>
      <c r="E1434" t="s">
        <v>5659</v>
      </c>
      <c r="F1434" t="s">
        <v>16</v>
      </c>
      <c r="G1434" t="s">
        <v>5642</v>
      </c>
      <c r="H1434">
        <v>21</v>
      </c>
      <c r="I1434">
        <v>23565050.789999999</v>
      </c>
      <c r="J1434">
        <v>1178252.54</v>
      </c>
      <c r="K1434">
        <v>24743303.329999998</v>
      </c>
      <c r="L1434">
        <v>3655193.01</v>
      </c>
      <c r="M1434">
        <v>21088110.32</v>
      </c>
      <c r="N1434">
        <v>21088110.309999999</v>
      </c>
      <c r="O1434">
        <v>19156725.109999999</v>
      </c>
      <c r="P1434">
        <v>21</v>
      </c>
      <c r="R1434" t="s">
        <v>5642</v>
      </c>
      <c r="S1434" t="s">
        <v>5639</v>
      </c>
    </row>
    <row r="1435" spans="1:19" x14ac:dyDescent="0.3">
      <c r="A1435" t="s">
        <v>5639</v>
      </c>
      <c r="B1435" t="s">
        <v>5640</v>
      </c>
      <c r="C1435" t="s">
        <v>5660</v>
      </c>
      <c r="D1435" t="s">
        <v>3643</v>
      </c>
      <c r="E1435" t="s">
        <v>4857</v>
      </c>
      <c r="F1435" t="s">
        <v>16</v>
      </c>
      <c r="G1435" t="s">
        <v>5642</v>
      </c>
      <c r="H1435">
        <v>28</v>
      </c>
      <c r="I1435">
        <v>5026145.4800000004</v>
      </c>
      <c r="J1435">
        <v>251307.27</v>
      </c>
      <c r="K1435">
        <v>5277452.75</v>
      </c>
      <c r="L1435">
        <v>0</v>
      </c>
      <c r="M1435">
        <v>5277452.75</v>
      </c>
      <c r="N1435">
        <v>5277452.75</v>
      </c>
      <c r="O1435">
        <v>34503065.490000002</v>
      </c>
      <c r="P1435">
        <v>28</v>
      </c>
      <c r="R1435" t="s">
        <v>5642</v>
      </c>
      <c r="S1435" t="s">
        <v>5639</v>
      </c>
    </row>
    <row r="1436" spans="1:19" x14ac:dyDescent="0.3">
      <c r="A1436" t="s">
        <v>5639</v>
      </c>
      <c r="B1436" t="s">
        <v>5640</v>
      </c>
      <c r="C1436" t="s">
        <v>5661</v>
      </c>
      <c r="D1436" t="s">
        <v>3643</v>
      </c>
      <c r="E1436" t="s">
        <v>5662</v>
      </c>
      <c r="F1436" t="s">
        <v>16</v>
      </c>
      <c r="G1436" t="s">
        <v>5642</v>
      </c>
      <c r="H1436">
        <v>24</v>
      </c>
      <c r="I1436">
        <v>14455028.51</v>
      </c>
      <c r="J1436">
        <v>722751.43</v>
      </c>
      <c r="K1436">
        <v>15177779.939999999</v>
      </c>
      <c r="L1436">
        <v>0</v>
      </c>
      <c r="M1436">
        <v>15177779.939999999</v>
      </c>
      <c r="N1436">
        <v>15177779.93</v>
      </c>
      <c r="O1436">
        <v>9889480.3699999992</v>
      </c>
      <c r="P1436">
        <v>24</v>
      </c>
      <c r="R1436" t="s">
        <v>5642</v>
      </c>
      <c r="S1436" t="s">
        <v>5639</v>
      </c>
    </row>
    <row r="1437" spans="1:19" x14ac:dyDescent="0.3">
      <c r="A1437" t="s">
        <v>5639</v>
      </c>
      <c r="B1437" t="s">
        <v>5640</v>
      </c>
      <c r="C1437" t="s">
        <v>5663</v>
      </c>
      <c r="D1437" t="s">
        <v>3643</v>
      </c>
      <c r="E1437" t="s">
        <v>4121</v>
      </c>
      <c r="F1437" t="s">
        <v>16</v>
      </c>
      <c r="G1437" t="s">
        <v>5642</v>
      </c>
      <c r="H1437">
        <v>26</v>
      </c>
      <c r="I1437">
        <v>6460765.9500000002</v>
      </c>
      <c r="J1437">
        <v>323038.3</v>
      </c>
      <c r="K1437">
        <v>6783804.25</v>
      </c>
      <c r="L1437">
        <v>0</v>
      </c>
      <c r="M1437">
        <v>6783804.25</v>
      </c>
      <c r="N1437">
        <v>6783804.2400000002</v>
      </c>
      <c r="O1437">
        <v>4897254.3</v>
      </c>
      <c r="P1437">
        <v>26</v>
      </c>
      <c r="R1437" t="s">
        <v>5642</v>
      </c>
      <c r="S1437" t="s">
        <v>5639</v>
      </c>
    </row>
    <row r="1438" spans="1:19" x14ac:dyDescent="0.3">
      <c r="A1438" t="s">
        <v>5639</v>
      </c>
      <c r="B1438" t="s">
        <v>5640</v>
      </c>
      <c r="C1438" t="s">
        <v>5664</v>
      </c>
      <c r="D1438" t="s">
        <v>3643</v>
      </c>
      <c r="E1438" t="s">
        <v>4462</v>
      </c>
      <c r="F1438" t="s">
        <v>16</v>
      </c>
      <c r="G1438" t="s">
        <v>5642</v>
      </c>
      <c r="H1438">
        <v>27</v>
      </c>
      <c r="I1438">
        <v>7714993.7599999998</v>
      </c>
      <c r="J1438">
        <v>385749.69</v>
      </c>
      <c r="K1438">
        <v>8100743.4500000002</v>
      </c>
      <c r="L1438">
        <v>0</v>
      </c>
      <c r="M1438">
        <v>8100743.4500000002</v>
      </c>
      <c r="N1438">
        <v>8100743.4400000004</v>
      </c>
      <c r="O1438">
        <v>7405131.71</v>
      </c>
      <c r="P1438">
        <v>27</v>
      </c>
      <c r="R1438" t="s">
        <v>5642</v>
      </c>
      <c r="S1438" t="s">
        <v>5639</v>
      </c>
    </row>
    <row r="1439" spans="1:19" x14ac:dyDescent="0.3">
      <c r="A1439" t="s">
        <v>5639</v>
      </c>
      <c r="B1439" t="s">
        <v>5640</v>
      </c>
      <c r="C1439" t="s">
        <v>5665</v>
      </c>
      <c r="D1439" t="s">
        <v>3643</v>
      </c>
      <c r="E1439" t="s">
        <v>5666</v>
      </c>
      <c r="F1439" t="s">
        <v>16</v>
      </c>
      <c r="G1439" t="s">
        <v>5642</v>
      </c>
      <c r="H1439">
        <v>11</v>
      </c>
      <c r="I1439">
        <v>16864873.52</v>
      </c>
      <c r="J1439">
        <v>843243.68</v>
      </c>
      <c r="K1439">
        <v>17708117.199999999</v>
      </c>
      <c r="L1439">
        <v>3463044.88</v>
      </c>
      <c r="M1439">
        <v>14245072.32</v>
      </c>
      <c r="N1439">
        <v>14245072.32</v>
      </c>
      <c r="O1439">
        <v>18030566.050000001</v>
      </c>
      <c r="P1439">
        <v>11</v>
      </c>
      <c r="R1439" t="s">
        <v>5642</v>
      </c>
      <c r="S1439" t="s">
        <v>5639</v>
      </c>
    </row>
    <row r="1440" spans="1:19" x14ac:dyDescent="0.3">
      <c r="A1440" t="s">
        <v>5639</v>
      </c>
      <c r="B1440" t="s">
        <v>5640</v>
      </c>
      <c r="C1440" t="s">
        <v>5667</v>
      </c>
      <c r="D1440" t="s">
        <v>3643</v>
      </c>
      <c r="E1440" t="s">
        <v>5668</v>
      </c>
      <c r="F1440" t="s">
        <v>16</v>
      </c>
      <c r="G1440" t="s">
        <v>5642</v>
      </c>
      <c r="H1440">
        <v>1</v>
      </c>
      <c r="I1440">
        <v>6586123.1799999997</v>
      </c>
      <c r="J1440">
        <v>329306.15999999997</v>
      </c>
      <c r="K1440">
        <v>6915429.3399999999</v>
      </c>
      <c r="L1440">
        <v>746907.51</v>
      </c>
      <c r="M1440">
        <v>6168521.8300000001</v>
      </c>
      <c r="N1440">
        <v>6168521.8200000003</v>
      </c>
      <c r="O1440">
        <v>6200445.3600000003</v>
      </c>
      <c r="P1440">
        <v>1</v>
      </c>
      <c r="R1440" t="s">
        <v>5642</v>
      </c>
      <c r="S1440" t="s">
        <v>5639</v>
      </c>
    </row>
    <row r="1441" spans="1:19" x14ac:dyDescent="0.3">
      <c r="A1441" t="s">
        <v>5639</v>
      </c>
      <c r="B1441" t="s">
        <v>5640</v>
      </c>
      <c r="C1441" t="s">
        <v>5669</v>
      </c>
      <c r="D1441" t="s">
        <v>3643</v>
      </c>
      <c r="E1441" t="s">
        <v>4232</v>
      </c>
      <c r="F1441" t="s">
        <v>16</v>
      </c>
      <c r="G1441" t="s">
        <v>5642</v>
      </c>
      <c r="H1441">
        <v>25</v>
      </c>
      <c r="I1441">
        <v>13190112.67</v>
      </c>
      <c r="J1441">
        <v>659505.63</v>
      </c>
      <c r="K1441">
        <v>13849618.300000001</v>
      </c>
      <c r="L1441">
        <v>0</v>
      </c>
      <c r="M1441">
        <v>13849618.300000001</v>
      </c>
      <c r="N1441">
        <v>13849618.300000001</v>
      </c>
      <c r="O1441">
        <v>9682524.4600000009</v>
      </c>
      <c r="P1441">
        <v>25</v>
      </c>
      <c r="R1441" t="s">
        <v>5642</v>
      </c>
      <c r="S1441" t="s">
        <v>5639</v>
      </c>
    </row>
    <row r="1442" spans="1:19" x14ac:dyDescent="0.3">
      <c r="A1442" t="s">
        <v>5639</v>
      </c>
      <c r="B1442" t="s">
        <v>5640</v>
      </c>
      <c r="C1442" t="s">
        <v>5670</v>
      </c>
      <c r="D1442" t="s">
        <v>3643</v>
      </c>
      <c r="E1442" t="s">
        <v>5671</v>
      </c>
      <c r="F1442" t="s">
        <v>16</v>
      </c>
      <c r="G1442" t="s">
        <v>5642</v>
      </c>
      <c r="H1442">
        <v>2</v>
      </c>
      <c r="I1442">
        <v>15707266.4</v>
      </c>
      <c r="J1442">
        <v>785363.32</v>
      </c>
      <c r="K1442">
        <v>16492629.720000001</v>
      </c>
      <c r="L1442">
        <v>2038078.37</v>
      </c>
      <c r="M1442">
        <v>14454551.35</v>
      </c>
      <c r="N1442">
        <v>14454551.35</v>
      </c>
      <c r="O1442">
        <v>17105451.149999999</v>
      </c>
      <c r="P1442">
        <v>2</v>
      </c>
      <c r="R1442" t="s">
        <v>5642</v>
      </c>
      <c r="S1442" t="s">
        <v>5639</v>
      </c>
    </row>
    <row r="1443" spans="1:19" x14ac:dyDescent="0.3">
      <c r="A1443" t="s">
        <v>5639</v>
      </c>
      <c r="B1443" t="s">
        <v>5640</v>
      </c>
      <c r="C1443" t="s">
        <v>5672</v>
      </c>
      <c r="D1443" t="s">
        <v>3643</v>
      </c>
      <c r="E1443" t="s">
        <v>5673</v>
      </c>
      <c r="F1443" t="s">
        <v>16</v>
      </c>
      <c r="G1443" t="s">
        <v>5642</v>
      </c>
      <c r="I1443">
        <v>17039700.420000002</v>
      </c>
      <c r="J1443">
        <v>851985.02</v>
      </c>
      <c r="K1443">
        <v>17891685.440000001</v>
      </c>
      <c r="L1443">
        <v>3991464.73</v>
      </c>
      <c r="M1443">
        <v>13900220.710000001</v>
      </c>
      <c r="N1443">
        <v>13900220.710000001</v>
      </c>
      <c r="O1443">
        <v>12263842.720000001</v>
      </c>
      <c r="P1443">
        <v>3</v>
      </c>
      <c r="R1443" t="s">
        <v>5642</v>
      </c>
      <c r="S1443" t="s">
        <v>5639</v>
      </c>
    </row>
    <row r="1444" spans="1:19" x14ac:dyDescent="0.3">
      <c r="A1444" t="s">
        <v>5639</v>
      </c>
      <c r="B1444" t="s">
        <v>5640</v>
      </c>
      <c r="C1444" t="s">
        <v>5674</v>
      </c>
      <c r="D1444" t="s">
        <v>3643</v>
      </c>
      <c r="E1444" t="s">
        <v>5675</v>
      </c>
      <c r="F1444" t="s">
        <v>16</v>
      </c>
      <c r="G1444" t="s">
        <v>5642</v>
      </c>
      <c r="H1444">
        <v>4</v>
      </c>
      <c r="I1444">
        <v>35226223.590000004</v>
      </c>
      <c r="J1444">
        <v>1761311.18</v>
      </c>
      <c r="K1444">
        <v>36987534.770000003</v>
      </c>
      <c r="L1444">
        <v>6209770.3200000003</v>
      </c>
      <c r="M1444">
        <v>30777764.449999999</v>
      </c>
      <c r="N1444">
        <v>30777764.440000001</v>
      </c>
      <c r="O1444">
        <v>32660832.57</v>
      </c>
      <c r="P1444">
        <v>4</v>
      </c>
      <c r="R1444" t="s">
        <v>5642</v>
      </c>
      <c r="S1444" t="s">
        <v>5639</v>
      </c>
    </row>
    <row r="1445" spans="1:19" x14ac:dyDescent="0.3">
      <c r="A1445" t="s">
        <v>5639</v>
      </c>
      <c r="B1445" t="s">
        <v>5640</v>
      </c>
      <c r="C1445" t="s">
        <v>5676</v>
      </c>
      <c r="D1445" t="s">
        <v>3643</v>
      </c>
      <c r="E1445" t="s">
        <v>5677</v>
      </c>
      <c r="F1445" t="s">
        <v>16</v>
      </c>
      <c r="G1445" t="s">
        <v>5642</v>
      </c>
      <c r="H1445">
        <v>5</v>
      </c>
      <c r="I1445">
        <v>30502560</v>
      </c>
      <c r="J1445">
        <v>1525128</v>
      </c>
      <c r="K1445">
        <v>32027688</v>
      </c>
      <c r="L1445">
        <v>4714808.38</v>
      </c>
      <c r="M1445">
        <v>27312879.620000001</v>
      </c>
      <c r="N1445">
        <v>27312879.620000001</v>
      </c>
      <c r="O1445">
        <v>24749111.52</v>
      </c>
      <c r="P1445">
        <v>5</v>
      </c>
      <c r="R1445" t="s">
        <v>5642</v>
      </c>
      <c r="S1445" t="s">
        <v>5639</v>
      </c>
    </row>
    <row r="1446" spans="1:19" x14ac:dyDescent="0.3">
      <c r="A1446" t="s">
        <v>5678</v>
      </c>
      <c r="B1446" t="s">
        <v>5679</v>
      </c>
      <c r="C1446" t="s">
        <v>5680</v>
      </c>
      <c r="D1446" t="s">
        <v>3643</v>
      </c>
      <c r="E1446">
        <v>45388</v>
      </c>
      <c r="F1446" t="s">
        <v>16</v>
      </c>
      <c r="G1446" t="s">
        <v>5681</v>
      </c>
      <c r="H1446">
        <v>21</v>
      </c>
      <c r="I1446">
        <v>8474927</v>
      </c>
      <c r="J1446">
        <v>0</v>
      </c>
      <c r="K1446">
        <v>8474927</v>
      </c>
      <c r="L1446">
        <v>1779735</v>
      </c>
      <c r="M1446">
        <v>6695192</v>
      </c>
      <c r="N1446">
        <v>6695192</v>
      </c>
      <c r="O1446">
        <v>5788233.1100000003</v>
      </c>
      <c r="P1446">
        <v>21</v>
      </c>
      <c r="R1446" t="s">
        <v>5681</v>
      </c>
      <c r="S1446" t="s">
        <v>5678</v>
      </c>
    </row>
    <row r="1447" spans="1:19" x14ac:dyDescent="0.3">
      <c r="A1447" t="s">
        <v>5678</v>
      </c>
      <c r="B1447" t="s">
        <v>5679</v>
      </c>
      <c r="C1447" t="s">
        <v>5682</v>
      </c>
      <c r="D1447" t="s">
        <v>3643</v>
      </c>
      <c r="E1447">
        <v>45086</v>
      </c>
      <c r="F1447" t="s">
        <v>16</v>
      </c>
      <c r="G1447" t="s">
        <v>5681</v>
      </c>
      <c r="I1447">
        <v>50432113</v>
      </c>
      <c r="J1447">
        <v>0</v>
      </c>
      <c r="K1447">
        <v>50432113</v>
      </c>
      <c r="L1447">
        <v>0</v>
      </c>
      <c r="M1447">
        <v>50432113</v>
      </c>
      <c r="N1447">
        <v>50432113</v>
      </c>
      <c r="O1447">
        <v>39132293.619999997</v>
      </c>
      <c r="Q1447" t="s">
        <v>743</v>
      </c>
      <c r="R1447" t="s">
        <v>5681</v>
      </c>
      <c r="S1447" t="s">
        <v>5678</v>
      </c>
    </row>
    <row r="1448" spans="1:19" x14ac:dyDescent="0.3">
      <c r="A1448" t="s">
        <v>5678</v>
      </c>
      <c r="B1448" t="s">
        <v>5679</v>
      </c>
      <c r="C1448" t="s">
        <v>5683</v>
      </c>
      <c r="D1448" t="s">
        <v>3643</v>
      </c>
      <c r="E1448">
        <v>45109</v>
      </c>
      <c r="F1448" t="s">
        <v>16</v>
      </c>
      <c r="G1448" t="s">
        <v>5681</v>
      </c>
      <c r="H1448">
        <v>10</v>
      </c>
      <c r="I1448">
        <v>39642891.350000001</v>
      </c>
      <c r="J1448">
        <v>0</v>
      </c>
      <c r="K1448">
        <v>39642891.350000001</v>
      </c>
      <c r="L1448">
        <v>7928578.2599999998</v>
      </c>
      <c r="M1448">
        <v>31714313.09</v>
      </c>
      <c r="N1448">
        <v>31714313.09</v>
      </c>
      <c r="O1448">
        <v>27461819.550000001</v>
      </c>
      <c r="P1448">
        <v>10</v>
      </c>
      <c r="R1448" t="s">
        <v>5681</v>
      </c>
      <c r="S1448" t="s">
        <v>5678</v>
      </c>
    </row>
    <row r="1449" spans="1:19" x14ac:dyDescent="0.3">
      <c r="A1449" t="s">
        <v>5678</v>
      </c>
      <c r="B1449" t="s">
        <v>5679</v>
      </c>
      <c r="C1449" t="s">
        <v>5684</v>
      </c>
      <c r="D1449" t="s">
        <v>3643</v>
      </c>
      <c r="E1449">
        <v>45110</v>
      </c>
      <c r="F1449" t="s">
        <v>16</v>
      </c>
      <c r="G1449" t="s">
        <v>5681</v>
      </c>
      <c r="H1449">
        <v>11</v>
      </c>
      <c r="I1449">
        <v>73288962.769999996</v>
      </c>
      <c r="J1449">
        <v>0</v>
      </c>
      <c r="K1449">
        <v>73288962.769999996</v>
      </c>
      <c r="L1449">
        <v>14657792.550000001</v>
      </c>
      <c r="M1449">
        <v>58631170.219999999</v>
      </c>
      <c r="N1449">
        <v>58631170.219999999</v>
      </c>
      <c r="O1449">
        <v>50769799.200000003</v>
      </c>
      <c r="P1449">
        <v>11</v>
      </c>
      <c r="R1449" t="s">
        <v>5681</v>
      </c>
      <c r="S1449" t="s">
        <v>5678</v>
      </c>
    </row>
    <row r="1450" spans="1:19" x14ac:dyDescent="0.3">
      <c r="A1450" t="s">
        <v>5678</v>
      </c>
      <c r="B1450" t="s">
        <v>5679</v>
      </c>
      <c r="C1450" t="s">
        <v>5685</v>
      </c>
      <c r="D1450" t="s">
        <v>3643</v>
      </c>
      <c r="E1450">
        <v>45481</v>
      </c>
      <c r="F1450" t="s">
        <v>16</v>
      </c>
      <c r="G1450" t="s">
        <v>5681</v>
      </c>
      <c r="I1450">
        <v>20628970</v>
      </c>
      <c r="J1450">
        <v>0</v>
      </c>
      <c r="K1450">
        <v>20628970</v>
      </c>
      <c r="L1450">
        <v>0</v>
      </c>
      <c r="M1450">
        <v>20628970</v>
      </c>
      <c r="N1450">
        <v>20628970</v>
      </c>
      <c r="O1450">
        <v>18242626</v>
      </c>
      <c r="R1450" t="s">
        <v>5681</v>
      </c>
      <c r="S1450" t="s">
        <v>5678</v>
      </c>
    </row>
    <row r="1451" spans="1:19" x14ac:dyDescent="0.3">
      <c r="A1451" t="s">
        <v>5678</v>
      </c>
      <c r="B1451" t="s">
        <v>5679</v>
      </c>
      <c r="C1451" t="s">
        <v>5686</v>
      </c>
      <c r="D1451" t="s">
        <v>3643</v>
      </c>
      <c r="E1451">
        <v>45118</v>
      </c>
      <c r="F1451" t="s">
        <v>16</v>
      </c>
      <c r="G1451" t="s">
        <v>5681</v>
      </c>
      <c r="H1451">
        <v>19</v>
      </c>
      <c r="I1451">
        <v>14714279.15</v>
      </c>
      <c r="J1451">
        <v>0</v>
      </c>
      <c r="K1451">
        <v>14714279.15</v>
      </c>
      <c r="L1451">
        <v>3089999</v>
      </c>
      <c r="M1451">
        <v>11624280.15</v>
      </c>
      <c r="N1451">
        <v>11624280.15</v>
      </c>
      <c r="O1451">
        <v>10049896.609999999</v>
      </c>
      <c r="P1451">
        <v>19</v>
      </c>
      <c r="R1451" t="s">
        <v>5681</v>
      </c>
      <c r="S1451" t="s">
        <v>5678</v>
      </c>
    </row>
    <row r="1452" spans="1:19" x14ac:dyDescent="0.3">
      <c r="A1452" t="s">
        <v>5678</v>
      </c>
      <c r="B1452" t="s">
        <v>5679</v>
      </c>
      <c r="C1452" t="s">
        <v>5687</v>
      </c>
      <c r="D1452" t="s">
        <v>3643</v>
      </c>
      <c r="E1452">
        <v>45177</v>
      </c>
      <c r="F1452" t="s">
        <v>16</v>
      </c>
      <c r="G1452" t="s">
        <v>5681</v>
      </c>
      <c r="I1452">
        <v>34853225.899999999</v>
      </c>
      <c r="J1452">
        <v>0</v>
      </c>
      <c r="K1452">
        <v>34853225.899999999</v>
      </c>
      <c r="L1452">
        <v>0</v>
      </c>
      <c r="M1452">
        <v>34853225.899999999</v>
      </c>
      <c r="N1452">
        <v>34853225.899999999</v>
      </c>
      <c r="O1452">
        <v>20947176.600000001</v>
      </c>
      <c r="Q1452" t="s">
        <v>743</v>
      </c>
      <c r="R1452" t="s">
        <v>5681</v>
      </c>
      <c r="S1452" t="s">
        <v>5678</v>
      </c>
    </row>
    <row r="1453" spans="1:19" x14ac:dyDescent="0.3">
      <c r="A1453" t="s">
        <v>5678</v>
      </c>
      <c r="B1453" t="s">
        <v>5679</v>
      </c>
      <c r="C1453" t="s">
        <v>5688</v>
      </c>
      <c r="D1453" t="s">
        <v>3643</v>
      </c>
      <c r="E1453">
        <v>45206</v>
      </c>
      <c r="F1453" t="s">
        <v>16</v>
      </c>
      <c r="G1453" t="s">
        <v>5681</v>
      </c>
      <c r="H1453">
        <v>13</v>
      </c>
      <c r="I1453">
        <v>29580920.449999999</v>
      </c>
      <c r="J1453">
        <v>0</v>
      </c>
      <c r="K1453">
        <v>29580920.449999999</v>
      </c>
      <c r="L1453">
        <v>5916184.0899999999</v>
      </c>
      <c r="M1453">
        <v>23664736.359999999</v>
      </c>
      <c r="N1453">
        <v>23664736.359999999</v>
      </c>
      <c r="O1453">
        <v>491489.95</v>
      </c>
      <c r="P1453">
        <v>13</v>
      </c>
      <c r="R1453" t="s">
        <v>5681</v>
      </c>
      <c r="S1453" t="s">
        <v>5678</v>
      </c>
    </row>
    <row r="1454" spans="1:19" x14ac:dyDescent="0.3">
      <c r="A1454" t="s">
        <v>5678</v>
      </c>
      <c r="B1454" t="s">
        <v>5679</v>
      </c>
      <c r="C1454" t="s">
        <v>5689</v>
      </c>
      <c r="D1454" t="s">
        <v>3643</v>
      </c>
      <c r="E1454">
        <v>45206</v>
      </c>
      <c r="F1454" t="s">
        <v>16</v>
      </c>
      <c r="G1454" t="s">
        <v>5681</v>
      </c>
      <c r="H1454">
        <v>14</v>
      </c>
      <c r="I1454">
        <v>16895917.399999999</v>
      </c>
      <c r="J1454">
        <v>0</v>
      </c>
      <c r="K1454">
        <v>16895917.399999999</v>
      </c>
      <c r="L1454">
        <v>3379183.48</v>
      </c>
      <c r="M1454">
        <v>13516733.92</v>
      </c>
      <c r="N1454">
        <v>13516733.92</v>
      </c>
      <c r="O1454">
        <v>6704080.8499999996</v>
      </c>
      <c r="P1454">
        <v>14</v>
      </c>
      <c r="R1454" t="s">
        <v>5681</v>
      </c>
      <c r="S1454" t="s">
        <v>5678</v>
      </c>
    </row>
    <row r="1455" spans="1:19" x14ac:dyDescent="0.3">
      <c r="A1455" t="s">
        <v>5678</v>
      </c>
      <c r="B1455" t="s">
        <v>5679</v>
      </c>
      <c r="C1455" t="s">
        <v>5690</v>
      </c>
      <c r="D1455" t="s">
        <v>3643</v>
      </c>
      <c r="E1455">
        <v>45231</v>
      </c>
      <c r="F1455" t="s">
        <v>16</v>
      </c>
      <c r="G1455" t="s">
        <v>5681</v>
      </c>
      <c r="H1455">
        <v>9</v>
      </c>
      <c r="I1455">
        <v>43350211.200000003</v>
      </c>
      <c r="J1455">
        <v>0</v>
      </c>
      <c r="K1455">
        <v>43350211.200000003</v>
      </c>
      <c r="L1455">
        <v>8670042.2400000002</v>
      </c>
      <c r="M1455">
        <v>34680168.960000001</v>
      </c>
      <c r="N1455">
        <v>34680168.960000001</v>
      </c>
      <c r="O1455">
        <v>30030028.52</v>
      </c>
      <c r="P1455">
        <v>9</v>
      </c>
      <c r="R1455" t="s">
        <v>5681</v>
      </c>
      <c r="S1455" t="s">
        <v>5678</v>
      </c>
    </row>
    <row r="1456" spans="1:19" x14ac:dyDescent="0.3">
      <c r="A1456" t="s">
        <v>5678</v>
      </c>
      <c r="B1456" t="s">
        <v>5679</v>
      </c>
      <c r="C1456" t="s">
        <v>5691</v>
      </c>
      <c r="D1456" t="s">
        <v>3643</v>
      </c>
      <c r="E1456">
        <v>45601</v>
      </c>
      <c r="F1456" t="s">
        <v>16</v>
      </c>
      <c r="G1456" t="s">
        <v>5681</v>
      </c>
      <c r="H1456">
        <v>6</v>
      </c>
      <c r="I1456">
        <v>29655965.5</v>
      </c>
      <c r="J1456">
        <v>0</v>
      </c>
      <c r="K1456">
        <v>29655965.5</v>
      </c>
      <c r="L1456">
        <v>5931193.0999999996</v>
      </c>
      <c r="M1456">
        <v>23724772.399999999</v>
      </c>
      <c r="N1456">
        <v>23724772.399999999</v>
      </c>
      <c r="O1456">
        <v>20436715.16</v>
      </c>
      <c r="P1456">
        <v>6</v>
      </c>
      <c r="R1456" t="s">
        <v>5681</v>
      </c>
      <c r="S1456" t="s">
        <v>5678</v>
      </c>
    </row>
    <row r="1457" spans="1:19" x14ac:dyDescent="0.3">
      <c r="A1457" t="s">
        <v>5678</v>
      </c>
      <c r="B1457" t="s">
        <v>5679</v>
      </c>
      <c r="C1457" t="s">
        <v>5692</v>
      </c>
      <c r="D1457" t="s">
        <v>3643</v>
      </c>
      <c r="E1457">
        <v>45602</v>
      </c>
      <c r="F1457" t="s">
        <v>16</v>
      </c>
      <c r="G1457" t="s">
        <v>5681</v>
      </c>
      <c r="H1457">
        <v>7</v>
      </c>
      <c r="I1457">
        <v>4559269.9000000004</v>
      </c>
      <c r="J1457">
        <v>0</v>
      </c>
      <c r="K1457">
        <v>4559269.9000000004</v>
      </c>
      <c r="L1457">
        <v>1154245.58</v>
      </c>
      <c r="M1457">
        <v>3405024.32</v>
      </c>
      <c r="N1457">
        <v>3405024.32</v>
      </c>
      <c r="O1457">
        <v>2764829.36</v>
      </c>
      <c r="P1457">
        <v>7</v>
      </c>
      <c r="R1457" t="s">
        <v>5681</v>
      </c>
      <c r="S1457" t="s">
        <v>5678</v>
      </c>
    </row>
    <row r="1458" spans="1:19" x14ac:dyDescent="0.3">
      <c r="A1458" t="s">
        <v>5678</v>
      </c>
      <c r="B1458" t="s">
        <v>5679</v>
      </c>
      <c r="C1458" t="s">
        <v>5693</v>
      </c>
      <c r="D1458" t="s">
        <v>3643</v>
      </c>
      <c r="E1458">
        <v>45602</v>
      </c>
      <c r="F1458" t="s">
        <v>16</v>
      </c>
      <c r="G1458" t="s">
        <v>5681</v>
      </c>
      <c r="H1458">
        <v>22</v>
      </c>
      <c r="I1458">
        <v>3517168</v>
      </c>
      <c r="J1458">
        <v>0</v>
      </c>
      <c r="K1458">
        <v>3517168</v>
      </c>
      <c r="L1458">
        <v>946930</v>
      </c>
      <c r="M1458">
        <v>2570238</v>
      </c>
      <c r="N1458">
        <v>2570238</v>
      </c>
      <c r="O1458">
        <v>2087493.15</v>
      </c>
      <c r="P1458">
        <v>22</v>
      </c>
      <c r="R1458" t="s">
        <v>5681</v>
      </c>
      <c r="S1458" t="s">
        <v>5678</v>
      </c>
    </row>
    <row r="1459" spans="1:19" x14ac:dyDescent="0.3">
      <c r="A1459" t="s">
        <v>5678</v>
      </c>
      <c r="B1459" t="s">
        <v>5679</v>
      </c>
      <c r="C1459" t="s">
        <v>5694</v>
      </c>
      <c r="D1459" t="s">
        <v>3643</v>
      </c>
      <c r="E1459">
        <v>45602</v>
      </c>
      <c r="F1459" t="s">
        <v>16</v>
      </c>
      <c r="G1459" t="s">
        <v>5681</v>
      </c>
      <c r="I1459">
        <v>56070.14</v>
      </c>
      <c r="J1459">
        <v>2803.51</v>
      </c>
      <c r="K1459">
        <v>58873.65</v>
      </c>
      <c r="L1459">
        <v>0</v>
      </c>
      <c r="M1459">
        <v>58873.65</v>
      </c>
      <c r="N1459">
        <v>58873.64</v>
      </c>
      <c r="O1459">
        <v>0</v>
      </c>
      <c r="Q1459" t="s">
        <v>60</v>
      </c>
      <c r="R1459" t="s">
        <v>5681</v>
      </c>
      <c r="S1459" t="s">
        <v>5678</v>
      </c>
    </row>
    <row r="1460" spans="1:19" x14ac:dyDescent="0.3">
      <c r="A1460" t="s">
        <v>5678</v>
      </c>
      <c r="B1460" t="s">
        <v>5679</v>
      </c>
      <c r="C1460" t="s">
        <v>5695</v>
      </c>
      <c r="D1460" t="s">
        <v>3711</v>
      </c>
      <c r="E1460">
        <v>45602</v>
      </c>
      <c r="F1460" t="s">
        <v>16</v>
      </c>
      <c r="G1460" t="s">
        <v>5681</v>
      </c>
      <c r="I1460">
        <v>-56070.14</v>
      </c>
      <c r="J1460">
        <v>-2803.51</v>
      </c>
      <c r="K1460">
        <v>-58873.65</v>
      </c>
      <c r="L1460">
        <v>0</v>
      </c>
      <c r="M1460">
        <v>-58873.65</v>
      </c>
      <c r="N1460">
        <v>-58873.64</v>
      </c>
      <c r="O1460">
        <v>0</v>
      </c>
      <c r="Q1460" t="s">
        <v>60</v>
      </c>
      <c r="R1460" t="s">
        <v>5681</v>
      </c>
      <c r="S1460" t="s">
        <v>5678</v>
      </c>
    </row>
    <row r="1461" spans="1:19" x14ac:dyDescent="0.3">
      <c r="A1461" t="s">
        <v>5678</v>
      </c>
      <c r="B1461" t="s">
        <v>5679</v>
      </c>
      <c r="C1461" t="s">
        <v>5696</v>
      </c>
      <c r="D1461" t="s">
        <v>3643</v>
      </c>
      <c r="E1461">
        <v>45602</v>
      </c>
      <c r="F1461" t="s">
        <v>16</v>
      </c>
      <c r="G1461" t="s">
        <v>5681</v>
      </c>
      <c r="I1461">
        <v>56070.14</v>
      </c>
      <c r="J1461">
        <v>0</v>
      </c>
      <c r="K1461">
        <v>56070.14</v>
      </c>
      <c r="L1461">
        <v>0</v>
      </c>
      <c r="M1461">
        <v>56070.14</v>
      </c>
      <c r="N1461">
        <v>56070.14</v>
      </c>
      <c r="O1461">
        <v>3219.75</v>
      </c>
      <c r="Q1461" t="s">
        <v>60</v>
      </c>
      <c r="R1461" t="s">
        <v>5681</v>
      </c>
      <c r="S1461" t="s">
        <v>5678</v>
      </c>
    </row>
    <row r="1462" spans="1:19" x14ac:dyDescent="0.3">
      <c r="A1462" t="s">
        <v>5678</v>
      </c>
      <c r="B1462" t="s">
        <v>5679</v>
      </c>
      <c r="C1462" t="s">
        <v>5697</v>
      </c>
      <c r="D1462" t="s">
        <v>3643</v>
      </c>
      <c r="E1462">
        <v>45632</v>
      </c>
      <c r="F1462" t="s">
        <v>16</v>
      </c>
      <c r="G1462" t="s">
        <v>5681</v>
      </c>
      <c r="I1462">
        <v>992022</v>
      </c>
      <c r="J1462">
        <v>0</v>
      </c>
      <c r="K1462">
        <v>992022</v>
      </c>
      <c r="L1462">
        <v>0</v>
      </c>
      <c r="M1462">
        <v>992022</v>
      </c>
      <c r="N1462">
        <v>992022</v>
      </c>
      <c r="O1462">
        <v>992022</v>
      </c>
      <c r="Q1462" t="s">
        <v>40</v>
      </c>
      <c r="R1462" t="s">
        <v>5681</v>
      </c>
      <c r="S1462" t="s">
        <v>5678</v>
      </c>
    </row>
    <row r="1463" spans="1:19" x14ac:dyDescent="0.3">
      <c r="A1463" t="s">
        <v>5678</v>
      </c>
      <c r="B1463" t="s">
        <v>5679</v>
      </c>
      <c r="C1463" t="s">
        <v>5698</v>
      </c>
      <c r="D1463" t="s">
        <v>3643</v>
      </c>
      <c r="E1463">
        <v>45632</v>
      </c>
      <c r="F1463" t="s">
        <v>16</v>
      </c>
      <c r="G1463" t="s">
        <v>5681</v>
      </c>
      <c r="I1463">
        <v>1211958</v>
      </c>
      <c r="J1463">
        <v>0</v>
      </c>
      <c r="K1463">
        <v>1211958</v>
      </c>
      <c r="L1463">
        <v>0</v>
      </c>
      <c r="M1463">
        <v>1211958</v>
      </c>
      <c r="N1463">
        <v>1211958</v>
      </c>
      <c r="O1463">
        <v>1211958</v>
      </c>
      <c r="Q1463" t="s">
        <v>40</v>
      </c>
      <c r="R1463" t="s">
        <v>5681</v>
      </c>
      <c r="S1463" t="s">
        <v>5678</v>
      </c>
    </row>
    <row r="1464" spans="1:19" x14ac:dyDescent="0.3">
      <c r="A1464" t="s">
        <v>5678</v>
      </c>
      <c r="B1464" t="s">
        <v>5679</v>
      </c>
      <c r="C1464" t="s">
        <v>5699</v>
      </c>
      <c r="D1464" t="s">
        <v>3643</v>
      </c>
      <c r="E1464">
        <v>45270</v>
      </c>
      <c r="F1464" t="s">
        <v>16</v>
      </c>
      <c r="G1464" t="s">
        <v>5681</v>
      </c>
      <c r="H1464">
        <v>16</v>
      </c>
      <c r="I1464">
        <v>35088709.600000001</v>
      </c>
      <c r="J1464">
        <v>0</v>
      </c>
      <c r="K1464">
        <v>35088709.600000001</v>
      </c>
      <c r="L1464">
        <v>7368630</v>
      </c>
      <c r="M1464">
        <v>27720079.600000001</v>
      </c>
      <c r="N1464">
        <v>27720079.600000001</v>
      </c>
      <c r="O1464">
        <v>23966243.52</v>
      </c>
      <c r="P1464">
        <v>16</v>
      </c>
      <c r="R1464" t="s">
        <v>5681</v>
      </c>
      <c r="S1464" t="s">
        <v>5678</v>
      </c>
    </row>
    <row r="1465" spans="1:19" x14ac:dyDescent="0.3">
      <c r="A1465" t="s">
        <v>5678</v>
      </c>
      <c r="B1465" t="s">
        <v>5679</v>
      </c>
      <c r="C1465" t="s">
        <v>5700</v>
      </c>
      <c r="D1465" t="s">
        <v>3643</v>
      </c>
      <c r="E1465">
        <v>44907</v>
      </c>
      <c r="F1465" t="s">
        <v>16</v>
      </c>
      <c r="G1465" t="s">
        <v>5681</v>
      </c>
      <c r="H1465">
        <v>1</v>
      </c>
      <c r="I1465">
        <v>2098544.62</v>
      </c>
      <c r="J1465">
        <v>104927.23</v>
      </c>
      <c r="K1465">
        <v>2203471.85</v>
      </c>
      <c r="L1465">
        <v>0</v>
      </c>
      <c r="M1465">
        <v>2203471.85</v>
      </c>
      <c r="N1465">
        <v>2203471.85</v>
      </c>
      <c r="O1465">
        <v>1800470.45</v>
      </c>
      <c r="P1465">
        <v>1</v>
      </c>
      <c r="R1465" t="s">
        <v>5681</v>
      </c>
      <c r="S1465" t="s">
        <v>5678</v>
      </c>
    </row>
    <row r="1466" spans="1:19" x14ac:dyDescent="0.3">
      <c r="A1466" t="s">
        <v>5678</v>
      </c>
      <c r="B1466" t="s">
        <v>5679</v>
      </c>
      <c r="C1466" t="s">
        <v>5701</v>
      </c>
      <c r="D1466" t="s">
        <v>3643</v>
      </c>
      <c r="E1466" t="s">
        <v>5702</v>
      </c>
      <c r="F1466" t="s">
        <v>16</v>
      </c>
      <c r="G1466" t="s">
        <v>5681</v>
      </c>
      <c r="H1466">
        <v>1</v>
      </c>
      <c r="I1466">
        <v>57988132.799999997</v>
      </c>
      <c r="J1466">
        <v>0</v>
      </c>
      <c r="K1466">
        <v>57988132.799999997</v>
      </c>
      <c r="L1466">
        <v>11597626.560000001</v>
      </c>
      <c r="M1466">
        <v>46390506.240000002</v>
      </c>
      <c r="N1466">
        <v>46390506.240000002</v>
      </c>
      <c r="O1466">
        <v>39700885.25</v>
      </c>
      <c r="P1466">
        <v>1</v>
      </c>
      <c r="R1466" t="s">
        <v>5681</v>
      </c>
      <c r="S1466" t="s">
        <v>5678</v>
      </c>
    </row>
    <row r="1467" spans="1:19" x14ac:dyDescent="0.3">
      <c r="A1467" t="s">
        <v>5678</v>
      </c>
      <c r="B1467" t="s">
        <v>5679</v>
      </c>
      <c r="C1467" t="s">
        <v>5703</v>
      </c>
      <c r="D1467" t="s">
        <v>3643</v>
      </c>
      <c r="E1467" t="s">
        <v>5704</v>
      </c>
      <c r="F1467" t="s">
        <v>16</v>
      </c>
      <c r="G1467" t="s">
        <v>5681</v>
      </c>
      <c r="I1467">
        <v>42026380.100000001</v>
      </c>
      <c r="J1467">
        <v>0</v>
      </c>
      <c r="K1467">
        <v>42026380.100000001</v>
      </c>
      <c r="L1467">
        <v>8825539.8499999996</v>
      </c>
      <c r="M1467">
        <v>33200840.25</v>
      </c>
      <c r="N1467">
        <v>33200840.25</v>
      </c>
      <c r="O1467">
        <v>28702779.440000001</v>
      </c>
      <c r="R1467" t="s">
        <v>5681</v>
      </c>
      <c r="S1467" t="s">
        <v>5678</v>
      </c>
    </row>
    <row r="1468" spans="1:19" x14ac:dyDescent="0.3">
      <c r="A1468" t="s">
        <v>5678</v>
      </c>
      <c r="B1468" t="s">
        <v>5679</v>
      </c>
      <c r="C1468" t="s">
        <v>5705</v>
      </c>
      <c r="D1468" t="s">
        <v>3643</v>
      </c>
      <c r="E1468" t="s">
        <v>4416</v>
      </c>
      <c r="F1468" t="s">
        <v>16</v>
      </c>
      <c r="G1468" t="s">
        <v>5681</v>
      </c>
      <c r="H1468">
        <v>2</v>
      </c>
      <c r="I1468">
        <v>28451675.039999999</v>
      </c>
      <c r="J1468">
        <v>1422583.75</v>
      </c>
      <c r="K1468">
        <v>29874258.789999999</v>
      </c>
      <c r="L1468">
        <v>5974851.7599999998</v>
      </c>
      <c r="M1468">
        <v>23899407.030000001</v>
      </c>
      <c r="N1468">
        <v>23899407.030000001</v>
      </c>
      <c r="O1468">
        <v>19087604.350000001</v>
      </c>
      <c r="P1468">
        <v>2</v>
      </c>
      <c r="R1468" t="s">
        <v>5681</v>
      </c>
      <c r="S1468" t="s">
        <v>5678</v>
      </c>
    </row>
    <row r="1469" spans="1:19" x14ac:dyDescent="0.3">
      <c r="A1469" t="s">
        <v>5678</v>
      </c>
      <c r="B1469" t="s">
        <v>5679</v>
      </c>
      <c r="C1469" t="s">
        <v>5706</v>
      </c>
      <c r="D1469" t="s">
        <v>3643</v>
      </c>
      <c r="E1469" t="s">
        <v>5586</v>
      </c>
      <c r="F1469" t="s">
        <v>16</v>
      </c>
      <c r="G1469" t="s">
        <v>5681</v>
      </c>
      <c r="H1469">
        <v>6</v>
      </c>
      <c r="I1469">
        <v>38544935.710000001</v>
      </c>
      <c r="J1469">
        <v>1927246.79</v>
      </c>
      <c r="K1469">
        <v>40472182.5</v>
      </c>
      <c r="L1469">
        <v>8094436.5</v>
      </c>
      <c r="M1469">
        <v>32377746</v>
      </c>
      <c r="N1469">
        <v>32377745.989999998</v>
      </c>
      <c r="O1469">
        <v>26209057.489999998</v>
      </c>
      <c r="P1469">
        <v>6</v>
      </c>
      <c r="R1469" t="s">
        <v>5681</v>
      </c>
      <c r="S1469" t="s">
        <v>5678</v>
      </c>
    </row>
    <row r="1470" spans="1:19" x14ac:dyDescent="0.3">
      <c r="A1470" t="s">
        <v>5678</v>
      </c>
      <c r="B1470" t="s">
        <v>5679</v>
      </c>
      <c r="C1470" t="s">
        <v>5707</v>
      </c>
      <c r="D1470" t="s">
        <v>3643</v>
      </c>
      <c r="E1470" t="s">
        <v>4211</v>
      </c>
      <c r="F1470" t="s">
        <v>16</v>
      </c>
      <c r="G1470" t="s">
        <v>5681</v>
      </c>
      <c r="H1470">
        <v>12</v>
      </c>
      <c r="I1470">
        <v>101620062.95</v>
      </c>
      <c r="J1470">
        <v>0</v>
      </c>
      <c r="K1470">
        <v>101620062.95</v>
      </c>
      <c r="L1470">
        <v>20324012.59</v>
      </c>
      <c r="M1470">
        <v>81296050.359999999</v>
      </c>
      <c r="N1470">
        <v>81296050.359999999</v>
      </c>
      <c r="O1470">
        <v>70395885.549999997</v>
      </c>
      <c r="P1470">
        <v>12</v>
      </c>
      <c r="R1470" t="s">
        <v>5681</v>
      </c>
      <c r="S1470" t="s">
        <v>5678</v>
      </c>
    </row>
    <row r="1471" spans="1:19" x14ac:dyDescent="0.3">
      <c r="A1471" t="s">
        <v>5678</v>
      </c>
      <c r="B1471" t="s">
        <v>5679</v>
      </c>
      <c r="C1471" t="s">
        <v>2198</v>
      </c>
      <c r="D1471" t="s">
        <v>3643</v>
      </c>
      <c r="E1471" t="s">
        <v>4687</v>
      </c>
      <c r="F1471" t="s">
        <v>16</v>
      </c>
      <c r="G1471" t="s">
        <v>5681</v>
      </c>
      <c r="H1471">
        <v>8</v>
      </c>
      <c r="I1471">
        <v>52378217.649999999</v>
      </c>
      <c r="J1471">
        <v>0</v>
      </c>
      <c r="K1471">
        <v>52378217.649999999</v>
      </c>
      <c r="L1471">
        <v>10475643.529999999</v>
      </c>
      <c r="M1471">
        <v>41902574.119999997</v>
      </c>
      <c r="N1471">
        <v>41902574.119999997</v>
      </c>
      <c r="O1471">
        <v>36284089.649999999</v>
      </c>
      <c r="P1471">
        <v>8</v>
      </c>
      <c r="R1471" t="s">
        <v>5681</v>
      </c>
      <c r="S1471" t="s">
        <v>5678</v>
      </c>
    </row>
    <row r="1472" spans="1:19" x14ac:dyDescent="0.3">
      <c r="A1472" t="s">
        <v>5678</v>
      </c>
      <c r="B1472" t="s">
        <v>5679</v>
      </c>
      <c r="C1472" t="s">
        <v>5708</v>
      </c>
      <c r="D1472" t="s">
        <v>3643</v>
      </c>
      <c r="E1472" t="s">
        <v>4331</v>
      </c>
      <c r="F1472" t="s">
        <v>16</v>
      </c>
      <c r="G1472" t="s">
        <v>5681</v>
      </c>
      <c r="H1472">
        <v>7</v>
      </c>
      <c r="I1472">
        <v>54124258.649999999</v>
      </c>
      <c r="J1472">
        <v>2706212.93</v>
      </c>
      <c r="K1472">
        <v>56830471.579999998</v>
      </c>
      <c r="L1472">
        <v>11366094.32</v>
      </c>
      <c r="M1472">
        <v>45464377.259999998</v>
      </c>
      <c r="N1472">
        <v>45464377.259999998</v>
      </c>
      <c r="O1472">
        <v>36803653.950000003</v>
      </c>
      <c r="P1472">
        <v>7</v>
      </c>
      <c r="R1472" t="s">
        <v>5681</v>
      </c>
      <c r="S1472" t="s">
        <v>5678</v>
      </c>
    </row>
    <row r="1473" spans="1:19" x14ac:dyDescent="0.3">
      <c r="A1473" t="s">
        <v>5678</v>
      </c>
      <c r="B1473" t="s">
        <v>5679</v>
      </c>
      <c r="C1473" t="s">
        <v>5709</v>
      </c>
      <c r="D1473" t="s">
        <v>3643</v>
      </c>
      <c r="E1473" t="s">
        <v>5710</v>
      </c>
      <c r="F1473" t="s">
        <v>16</v>
      </c>
      <c r="G1473" t="s">
        <v>5681</v>
      </c>
      <c r="H1473">
        <v>3</v>
      </c>
      <c r="I1473">
        <v>83177845.640000001</v>
      </c>
      <c r="J1473">
        <v>4158892.28</v>
      </c>
      <c r="K1473">
        <v>87336737.920000002</v>
      </c>
      <c r="L1473">
        <v>17467347.579999998</v>
      </c>
      <c r="M1473">
        <v>69869390.340000004</v>
      </c>
      <c r="N1473">
        <v>69869390.340000004</v>
      </c>
      <c r="O1473">
        <v>55802954.369999997</v>
      </c>
      <c r="P1473">
        <v>3</v>
      </c>
      <c r="R1473" t="s">
        <v>5681</v>
      </c>
      <c r="S1473" t="s">
        <v>5678</v>
      </c>
    </row>
    <row r="1474" spans="1:19" x14ac:dyDescent="0.3">
      <c r="A1474" t="s">
        <v>5678</v>
      </c>
      <c r="B1474" t="s">
        <v>5679</v>
      </c>
      <c r="C1474" t="s">
        <v>5711</v>
      </c>
      <c r="D1474" t="s">
        <v>3643</v>
      </c>
      <c r="E1474" t="s">
        <v>5215</v>
      </c>
      <c r="F1474" t="s">
        <v>16</v>
      </c>
      <c r="G1474" t="s">
        <v>5681</v>
      </c>
      <c r="H1474">
        <v>3</v>
      </c>
      <c r="I1474">
        <v>26794714.100000001</v>
      </c>
      <c r="J1474">
        <v>0</v>
      </c>
      <c r="K1474">
        <v>26794714.100000001</v>
      </c>
      <c r="L1474">
        <v>5358942.82</v>
      </c>
      <c r="M1474">
        <v>21435771.280000001</v>
      </c>
      <c r="N1474">
        <v>21435771.280000001</v>
      </c>
      <c r="O1474">
        <v>10464912.35</v>
      </c>
      <c r="P1474">
        <v>3</v>
      </c>
      <c r="R1474" t="s">
        <v>5681</v>
      </c>
      <c r="S1474" t="s">
        <v>5678</v>
      </c>
    </row>
    <row r="1475" spans="1:19" x14ac:dyDescent="0.3">
      <c r="A1475" t="s">
        <v>5678</v>
      </c>
      <c r="B1475" t="s">
        <v>5679</v>
      </c>
      <c r="C1475" t="s">
        <v>5712</v>
      </c>
      <c r="D1475" t="s">
        <v>3643</v>
      </c>
      <c r="E1475" t="s">
        <v>5713</v>
      </c>
      <c r="F1475" t="s">
        <v>16</v>
      </c>
      <c r="G1475" t="s">
        <v>5681</v>
      </c>
      <c r="H1475">
        <v>5</v>
      </c>
      <c r="I1475">
        <v>84601518.569999993</v>
      </c>
      <c r="J1475">
        <v>4230075.93</v>
      </c>
      <c r="K1475">
        <v>88831594.5</v>
      </c>
      <c r="L1475">
        <v>17766318.899999999</v>
      </c>
      <c r="M1475">
        <v>71065275.599999994</v>
      </c>
      <c r="N1475">
        <v>71065275.590000004</v>
      </c>
      <c r="O1475">
        <v>59074965.259999998</v>
      </c>
      <c r="P1475">
        <v>5</v>
      </c>
      <c r="R1475" t="s">
        <v>5681</v>
      </c>
      <c r="S1475" t="s">
        <v>5678</v>
      </c>
    </row>
    <row r="1476" spans="1:19" x14ac:dyDescent="0.3">
      <c r="A1476" t="s">
        <v>5678</v>
      </c>
      <c r="B1476" t="s">
        <v>5679</v>
      </c>
      <c r="C1476" t="s">
        <v>5714</v>
      </c>
      <c r="D1476" t="s">
        <v>3643</v>
      </c>
      <c r="E1476" t="s">
        <v>4336</v>
      </c>
      <c r="F1476" t="s">
        <v>16</v>
      </c>
      <c r="G1476" t="s">
        <v>5681</v>
      </c>
      <c r="H1476">
        <v>1</v>
      </c>
      <c r="I1476">
        <v>26869010.859999999</v>
      </c>
      <c r="J1476">
        <v>1343450.54</v>
      </c>
      <c r="K1476">
        <v>28212461.399999999</v>
      </c>
      <c r="L1476">
        <v>5642492.2800000003</v>
      </c>
      <c r="M1476">
        <v>22569969.120000001</v>
      </c>
      <c r="N1476">
        <v>22569969.120000001</v>
      </c>
      <c r="O1476">
        <v>16602157.84</v>
      </c>
      <c r="P1476">
        <v>1</v>
      </c>
      <c r="R1476" t="s">
        <v>5681</v>
      </c>
      <c r="S1476" t="s">
        <v>5678</v>
      </c>
    </row>
    <row r="1477" spans="1:19" x14ac:dyDescent="0.3">
      <c r="A1477" t="s">
        <v>5678</v>
      </c>
      <c r="B1477" t="s">
        <v>5679</v>
      </c>
      <c r="C1477" t="s">
        <v>5715</v>
      </c>
      <c r="D1477" t="s">
        <v>3643</v>
      </c>
      <c r="E1477" t="s">
        <v>5604</v>
      </c>
      <c r="F1477" t="s">
        <v>16</v>
      </c>
      <c r="G1477" t="s">
        <v>5681</v>
      </c>
      <c r="H1477">
        <v>20</v>
      </c>
      <c r="I1477">
        <v>19625420</v>
      </c>
      <c r="J1477">
        <v>0</v>
      </c>
      <c r="K1477">
        <v>19625420</v>
      </c>
      <c r="L1477">
        <v>4121338</v>
      </c>
      <c r="M1477">
        <v>15504082</v>
      </c>
      <c r="N1477">
        <v>15504082</v>
      </c>
      <c r="O1477">
        <v>13204354.1</v>
      </c>
      <c r="P1477">
        <v>20</v>
      </c>
      <c r="R1477" t="s">
        <v>5681</v>
      </c>
      <c r="S1477" t="s">
        <v>5678</v>
      </c>
    </row>
    <row r="1478" spans="1:19" x14ac:dyDescent="0.3">
      <c r="A1478" t="s">
        <v>5678</v>
      </c>
      <c r="B1478" t="s">
        <v>5679</v>
      </c>
      <c r="C1478" t="s">
        <v>5716</v>
      </c>
      <c r="D1478" t="s">
        <v>3643</v>
      </c>
      <c r="E1478" t="s">
        <v>5717</v>
      </c>
      <c r="F1478" t="s">
        <v>16</v>
      </c>
      <c r="G1478" t="s">
        <v>5681</v>
      </c>
      <c r="I1478">
        <v>116453697</v>
      </c>
      <c r="J1478">
        <v>0</v>
      </c>
      <c r="K1478">
        <v>116453697</v>
      </c>
      <c r="L1478">
        <v>0</v>
      </c>
      <c r="M1478">
        <v>116453697</v>
      </c>
      <c r="N1478">
        <v>116453697</v>
      </c>
      <c r="O1478">
        <v>103409321</v>
      </c>
      <c r="Q1478" t="s">
        <v>743</v>
      </c>
      <c r="R1478" t="s">
        <v>5681</v>
      </c>
      <c r="S1478" t="s">
        <v>5678</v>
      </c>
    </row>
    <row r="1479" spans="1:19" x14ac:dyDescent="0.3">
      <c r="A1479" t="s">
        <v>5678</v>
      </c>
      <c r="B1479" t="s">
        <v>5679</v>
      </c>
      <c r="C1479" t="s">
        <v>5718</v>
      </c>
      <c r="D1479" t="s">
        <v>3643</v>
      </c>
      <c r="E1479" t="s">
        <v>4362</v>
      </c>
      <c r="F1479" t="s">
        <v>16</v>
      </c>
      <c r="G1479" t="s">
        <v>5681</v>
      </c>
      <c r="H1479">
        <v>4</v>
      </c>
      <c r="I1479">
        <v>12041549</v>
      </c>
      <c r="J1479">
        <v>0</v>
      </c>
      <c r="K1479">
        <v>12041549</v>
      </c>
      <c r="L1479">
        <v>2408310</v>
      </c>
      <c r="M1479">
        <v>9633239</v>
      </c>
      <c r="N1479">
        <v>9633239</v>
      </c>
      <c r="O1479">
        <v>8297916.0199999996</v>
      </c>
      <c r="P1479">
        <v>4</v>
      </c>
      <c r="R1479" t="s">
        <v>5681</v>
      </c>
      <c r="S1479" t="s">
        <v>5678</v>
      </c>
    </row>
    <row r="1480" spans="1:19" x14ac:dyDescent="0.3">
      <c r="A1480" t="s">
        <v>5678</v>
      </c>
      <c r="B1480" t="s">
        <v>5679</v>
      </c>
      <c r="C1480" t="s">
        <v>5719</v>
      </c>
      <c r="D1480" t="s">
        <v>3643</v>
      </c>
      <c r="E1480" t="s">
        <v>4362</v>
      </c>
      <c r="F1480" t="s">
        <v>16</v>
      </c>
      <c r="G1480" t="s">
        <v>5681</v>
      </c>
      <c r="H1480">
        <v>5</v>
      </c>
      <c r="I1480">
        <v>4703267</v>
      </c>
      <c r="J1480">
        <v>0</v>
      </c>
      <c r="K1480">
        <v>4703267</v>
      </c>
      <c r="L1480">
        <v>940653.4</v>
      </c>
      <c r="M1480">
        <v>3762613.6</v>
      </c>
      <c r="N1480">
        <v>3762613.6</v>
      </c>
      <c r="O1480">
        <v>3240800</v>
      </c>
      <c r="P1480">
        <v>5</v>
      </c>
      <c r="R1480" t="s">
        <v>5681</v>
      </c>
      <c r="S1480" t="s">
        <v>5678</v>
      </c>
    </row>
    <row r="1481" spans="1:19" x14ac:dyDescent="0.3">
      <c r="A1481" t="s">
        <v>5678</v>
      </c>
      <c r="B1481" t="s">
        <v>5679</v>
      </c>
      <c r="C1481" t="s">
        <v>2215</v>
      </c>
      <c r="D1481" t="s">
        <v>3643</v>
      </c>
      <c r="E1481" t="s">
        <v>5720</v>
      </c>
      <c r="F1481" t="s">
        <v>16</v>
      </c>
      <c r="G1481" t="s">
        <v>5681</v>
      </c>
      <c r="H1481">
        <v>15</v>
      </c>
      <c r="I1481">
        <v>14245622.5</v>
      </c>
      <c r="J1481">
        <v>0</v>
      </c>
      <c r="K1481">
        <v>14245622.5</v>
      </c>
      <c r="L1481">
        <v>2849124.5</v>
      </c>
      <c r="M1481">
        <v>11396498</v>
      </c>
      <c r="N1481">
        <v>11396498</v>
      </c>
      <c r="O1481">
        <v>4368115.6500000004</v>
      </c>
      <c r="P1481">
        <v>15</v>
      </c>
      <c r="R1481" t="s">
        <v>5681</v>
      </c>
      <c r="S1481" t="s">
        <v>5678</v>
      </c>
    </row>
    <row r="1482" spans="1:19" x14ac:dyDescent="0.3">
      <c r="A1482" t="s">
        <v>5678</v>
      </c>
      <c r="B1482" t="s">
        <v>5679</v>
      </c>
      <c r="C1482" t="s">
        <v>5721</v>
      </c>
      <c r="D1482" t="s">
        <v>3643</v>
      </c>
      <c r="E1482" t="s">
        <v>5720</v>
      </c>
      <c r="F1482" t="s">
        <v>16</v>
      </c>
      <c r="G1482" t="s">
        <v>5681</v>
      </c>
      <c r="H1482">
        <v>2</v>
      </c>
      <c r="I1482">
        <v>24129951.399999999</v>
      </c>
      <c r="J1482">
        <v>0</v>
      </c>
      <c r="K1482">
        <v>24129951.399999999</v>
      </c>
      <c r="L1482">
        <v>4825990.28</v>
      </c>
      <c r="M1482">
        <v>19303961.120000001</v>
      </c>
      <c r="N1482">
        <v>19303961.120000001</v>
      </c>
      <c r="O1482">
        <v>10628517.75</v>
      </c>
      <c r="P1482">
        <v>2</v>
      </c>
      <c r="R1482" t="s">
        <v>5681</v>
      </c>
      <c r="S1482" t="s">
        <v>5678</v>
      </c>
    </row>
    <row r="1483" spans="1:19" x14ac:dyDescent="0.3">
      <c r="A1483" t="s">
        <v>5678</v>
      </c>
      <c r="B1483" t="s">
        <v>5679</v>
      </c>
      <c r="C1483" t="s">
        <v>5722</v>
      </c>
      <c r="D1483" t="s">
        <v>3643</v>
      </c>
      <c r="E1483" t="s">
        <v>5720</v>
      </c>
      <c r="F1483" t="s">
        <v>16</v>
      </c>
      <c r="G1483" t="s">
        <v>5681</v>
      </c>
      <c r="H1483">
        <v>14</v>
      </c>
      <c r="I1483">
        <v>14245622.5</v>
      </c>
      <c r="J1483">
        <v>0</v>
      </c>
      <c r="K1483">
        <v>14245622.5</v>
      </c>
      <c r="L1483">
        <v>0</v>
      </c>
      <c r="M1483">
        <v>14245622.5</v>
      </c>
      <c r="N1483">
        <v>14245622.5</v>
      </c>
      <c r="O1483">
        <v>0</v>
      </c>
      <c r="P1483">
        <v>14</v>
      </c>
      <c r="R1483" t="s">
        <v>5681</v>
      </c>
      <c r="S1483" t="s">
        <v>5678</v>
      </c>
    </row>
    <row r="1484" spans="1:19" x14ac:dyDescent="0.3">
      <c r="A1484" t="s">
        <v>5678</v>
      </c>
      <c r="B1484" t="s">
        <v>5679</v>
      </c>
      <c r="C1484" t="s">
        <v>5723</v>
      </c>
      <c r="D1484" t="s">
        <v>3711</v>
      </c>
      <c r="E1484" t="s">
        <v>5720</v>
      </c>
      <c r="F1484" t="s">
        <v>16</v>
      </c>
      <c r="G1484" t="s">
        <v>5681</v>
      </c>
      <c r="H1484">
        <v>14</v>
      </c>
      <c r="I1484">
        <v>-14245622.5</v>
      </c>
      <c r="J1484">
        <v>0</v>
      </c>
      <c r="K1484">
        <v>-14245622.5</v>
      </c>
      <c r="L1484">
        <v>0</v>
      </c>
      <c r="M1484">
        <v>-14245622.5</v>
      </c>
      <c r="N1484">
        <v>-14245622.5</v>
      </c>
      <c r="O1484">
        <v>0</v>
      </c>
      <c r="P1484">
        <v>14</v>
      </c>
      <c r="R1484" t="s">
        <v>5681</v>
      </c>
      <c r="S1484" t="s">
        <v>5678</v>
      </c>
    </row>
    <row r="1485" spans="1:19" x14ac:dyDescent="0.3">
      <c r="A1485" t="s">
        <v>5678</v>
      </c>
      <c r="B1485" t="s">
        <v>5679</v>
      </c>
      <c r="C1485" t="s">
        <v>5724</v>
      </c>
      <c r="D1485" t="s">
        <v>3643</v>
      </c>
      <c r="E1485" t="s">
        <v>5725</v>
      </c>
      <c r="F1485" t="s">
        <v>16</v>
      </c>
      <c r="G1485" t="s">
        <v>5681</v>
      </c>
      <c r="H1485">
        <v>4</v>
      </c>
      <c r="I1485">
        <v>24751031.100000001</v>
      </c>
      <c r="J1485">
        <v>1237551.56</v>
      </c>
      <c r="K1485">
        <v>25988582.66</v>
      </c>
      <c r="L1485">
        <v>5197716.53</v>
      </c>
      <c r="M1485">
        <v>20790866.120000001</v>
      </c>
      <c r="N1485">
        <v>20790866.120000001</v>
      </c>
      <c r="O1485">
        <v>16604871.939999999</v>
      </c>
      <c r="P1485">
        <v>4</v>
      </c>
      <c r="R1485" t="s">
        <v>5681</v>
      </c>
      <c r="S1485" t="s">
        <v>5678</v>
      </c>
    </row>
    <row r="1486" spans="1:19" x14ac:dyDescent="0.3">
      <c r="A1486" t="s">
        <v>5726</v>
      </c>
      <c r="B1486" t="s">
        <v>1485</v>
      </c>
      <c r="C1486" t="s">
        <v>5727</v>
      </c>
      <c r="D1486" t="s">
        <v>3643</v>
      </c>
      <c r="E1486">
        <v>44198</v>
      </c>
      <c r="F1486" t="s">
        <v>16</v>
      </c>
      <c r="G1486" t="s">
        <v>5728</v>
      </c>
      <c r="H1486">
        <v>6</v>
      </c>
      <c r="I1486">
        <v>17262367.140000001</v>
      </c>
      <c r="J1486">
        <v>863118.36</v>
      </c>
      <c r="K1486">
        <v>18125485.5</v>
      </c>
      <c r="L1486">
        <v>3128774.36</v>
      </c>
      <c r="M1486">
        <v>14996711.140000001</v>
      </c>
      <c r="N1486">
        <v>14996711.130000001</v>
      </c>
      <c r="O1486">
        <v>14840272.42</v>
      </c>
      <c r="P1486">
        <v>6</v>
      </c>
      <c r="R1486" t="s">
        <v>5728</v>
      </c>
      <c r="S1486" t="s">
        <v>5726</v>
      </c>
    </row>
    <row r="1487" spans="1:19" x14ac:dyDescent="0.3">
      <c r="A1487" t="s">
        <v>5726</v>
      </c>
      <c r="B1487" t="s">
        <v>1485</v>
      </c>
      <c r="C1487" t="s">
        <v>5729</v>
      </c>
      <c r="D1487" t="s">
        <v>3643</v>
      </c>
      <c r="E1487">
        <v>44200</v>
      </c>
      <c r="F1487" t="s">
        <v>16</v>
      </c>
      <c r="G1487" t="s">
        <v>5728</v>
      </c>
      <c r="H1487">
        <v>9</v>
      </c>
      <c r="I1487">
        <v>21219483.489999998</v>
      </c>
      <c r="J1487">
        <v>1060974.17</v>
      </c>
      <c r="K1487">
        <v>22280457.66</v>
      </c>
      <c r="L1487">
        <v>3509999.5</v>
      </c>
      <c r="M1487">
        <v>18770458.16</v>
      </c>
      <c r="N1487">
        <v>18770458.16</v>
      </c>
      <c r="O1487">
        <v>18594958.190000001</v>
      </c>
      <c r="P1487">
        <v>9</v>
      </c>
      <c r="R1487" t="s">
        <v>5728</v>
      </c>
      <c r="S1487" t="s">
        <v>5726</v>
      </c>
    </row>
    <row r="1488" spans="1:19" x14ac:dyDescent="0.3">
      <c r="A1488" t="s">
        <v>5726</v>
      </c>
      <c r="B1488" t="s">
        <v>1485</v>
      </c>
      <c r="C1488" t="s">
        <v>5730</v>
      </c>
      <c r="D1488" t="s">
        <v>3643</v>
      </c>
      <c r="E1488">
        <v>43840</v>
      </c>
      <c r="F1488" t="s">
        <v>16</v>
      </c>
      <c r="G1488" t="s">
        <v>5728</v>
      </c>
      <c r="H1488">
        <v>1</v>
      </c>
      <c r="I1488">
        <v>1989169.6</v>
      </c>
      <c r="J1488">
        <v>99458.48</v>
      </c>
      <c r="K1488">
        <v>2088628.08</v>
      </c>
      <c r="L1488">
        <v>397833.92</v>
      </c>
      <c r="M1488">
        <v>1690794.16</v>
      </c>
      <c r="N1488">
        <v>1690794.16</v>
      </c>
      <c r="O1488">
        <v>1670902.46</v>
      </c>
      <c r="P1488">
        <v>1</v>
      </c>
      <c r="R1488" t="s">
        <v>5728</v>
      </c>
      <c r="S1488" t="s">
        <v>5726</v>
      </c>
    </row>
    <row r="1489" spans="1:19" x14ac:dyDescent="0.3">
      <c r="A1489" t="s">
        <v>5726</v>
      </c>
      <c r="B1489" t="s">
        <v>1485</v>
      </c>
      <c r="C1489" t="s">
        <v>5731</v>
      </c>
      <c r="D1489" t="s">
        <v>3643</v>
      </c>
      <c r="E1489">
        <v>43841</v>
      </c>
      <c r="F1489" t="s">
        <v>16</v>
      </c>
      <c r="G1489" t="s">
        <v>5728</v>
      </c>
      <c r="H1489">
        <v>5</v>
      </c>
      <c r="I1489">
        <v>8446374.7200000007</v>
      </c>
      <c r="J1489">
        <v>422318.74</v>
      </c>
      <c r="K1489">
        <v>8868693.4600000009</v>
      </c>
      <c r="L1489">
        <v>1689274.94</v>
      </c>
      <c r="M1489">
        <v>7179418.5199999996</v>
      </c>
      <c r="N1489">
        <v>7179418.5099999998</v>
      </c>
      <c r="O1489">
        <v>7094954.7699999996</v>
      </c>
      <c r="P1489">
        <v>5</v>
      </c>
      <c r="R1489" t="s">
        <v>5728</v>
      </c>
      <c r="S1489" t="s">
        <v>5726</v>
      </c>
    </row>
    <row r="1490" spans="1:19" x14ac:dyDescent="0.3">
      <c r="A1490" t="s">
        <v>5726</v>
      </c>
      <c r="B1490" t="s">
        <v>1485</v>
      </c>
      <c r="C1490" t="s">
        <v>5732</v>
      </c>
      <c r="D1490" t="s">
        <v>3643</v>
      </c>
      <c r="E1490">
        <v>44229</v>
      </c>
      <c r="F1490" t="s">
        <v>16</v>
      </c>
      <c r="G1490" t="s">
        <v>5728</v>
      </c>
      <c r="H1490">
        <v>7</v>
      </c>
      <c r="I1490">
        <v>17619865.649999999</v>
      </c>
      <c r="J1490">
        <v>880993.28000000003</v>
      </c>
      <c r="K1490">
        <v>18500858.93</v>
      </c>
      <c r="L1490">
        <v>3264476.76</v>
      </c>
      <c r="M1490">
        <v>15236382.18</v>
      </c>
      <c r="N1490">
        <v>15236382.17</v>
      </c>
      <c r="O1490">
        <v>15073158.34</v>
      </c>
      <c r="P1490">
        <v>7</v>
      </c>
      <c r="R1490" t="s">
        <v>5728</v>
      </c>
      <c r="S1490" t="s">
        <v>5726</v>
      </c>
    </row>
    <row r="1491" spans="1:19" x14ac:dyDescent="0.3">
      <c r="A1491" t="s">
        <v>5726</v>
      </c>
      <c r="B1491" t="s">
        <v>1485</v>
      </c>
      <c r="C1491" t="s">
        <v>5733</v>
      </c>
      <c r="D1491" t="s">
        <v>3643</v>
      </c>
      <c r="E1491">
        <v>44231</v>
      </c>
      <c r="F1491" t="s">
        <v>16</v>
      </c>
      <c r="G1491" t="s">
        <v>5728</v>
      </c>
      <c r="H1491">
        <v>10</v>
      </c>
      <c r="I1491">
        <v>24782925.379999999</v>
      </c>
      <c r="J1491">
        <v>1239146.27</v>
      </c>
      <c r="K1491">
        <v>26022071.649999999</v>
      </c>
      <c r="L1491">
        <v>4107306.79</v>
      </c>
      <c r="M1491">
        <v>21914764.859999999</v>
      </c>
      <c r="N1491">
        <v>21914764.850000001</v>
      </c>
      <c r="O1491">
        <v>21709399.52</v>
      </c>
      <c r="P1491">
        <v>10</v>
      </c>
      <c r="R1491" t="s">
        <v>5728</v>
      </c>
      <c r="S1491" t="s">
        <v>5726</v>
      </c>
    </row>
    <row r="1492" spans="1:19" x14ac:dyDescent="0.3">
      <c r="A1492" t="s">
        <v>5726</v>
      </c>
      <c r="B1492" t="s">
        <v>1485</v>
      </c>
      <c r="C1492" t="s">
        <v>5734</v>
      </c>
      <c r="D1492" t="s">
        <v>3643</v>
      </c>
      <c r="E1492">
        <v>43871</v>
      </c>
      <c r="F1492" t="s">
        <v>16</v>
      </c>
      <c r="G1492" t="s">
        <v>5728</v>
      </c>
      <c r="H1492">
        <v>2</v>
      </c>
      <c r="I1492">
        <v>1271271.54</v>
      </c>
      <c r="J1492">
        <v>63563.58</v>
      </c>
      <c r="K1492">
        <v>1334835.1200000001</v>
      </c>
      <c r="L1492">
        <v>254254.31</v>
      </c>
      <c r="M1492">
        <v>1080580.81</v>
      </c>
      <c r="N1492">
        <v>1080580.8</v>
      </c>
      <c r="O1492">
        <v>1067868.0900000001</v>
      </c>
      <c r="P1492">
        <v>2</v>
      </c>
      <c r="R1492" t="s">
        <v>5728</v>
      </c>
      <c r="S1492" t="s">
        <v>5726</v>
      </c>
    </row>
    <row r="1493" spans="1:19" x14ac:dyDescent="0.3">
      <c r="A1493" t="s">
        <v>5726</v>
      </c>
      <c r="B1493" t="s">
        <v>1485</v>
      </c>
      <c r="C1493" t="s">
        <v>5735</v>
      </c>
      <c r="D1493" t="s">
        <v>3643</v>
      </c>
      <c r="E1493">
        <v>43872</v>
      </c>
      <c r="F1493" t="s">
        <v>16</v>
      </c>
      <c r="G1493" t="s">
        <v>5728</v>
      </c>
      <c r="H1493">
        <v>1</v>
      </c>
      <c r="I1493">
        <v>125000</v>
      </c>
      <c r="J1493">
        <v>0</v>
      </c>
      <c r="K1493">
        <v>125000</v>
      </c>
      <c r="L1493">
        <v>0</v>
      </c>
      <c r="M1493">
        <v>125000</v>
      </c>
      <c r="N1493">
        <v>125000</v>
      </c>
      <c r="O1493">
        <v>124228</v>
      </c>
      <c r="P1493">
        <v>1</v>
      </c>
      <c r="R1493" t="s">
        <v>5728</v>
      </c>
      <c r="S1493" t="s">
        <v>5726</v>
      </c>
    </row>
    <row r="1494" spans="1:19" x14ac:dyDescent="0.3">
      <c r="A1494" t="s">
        <v>5726</v>
      </c>
      <c r="B1494" t="s">
        <v>1485</v>
      </c>
      <c r="C1494" t="s">
        <v>5736</v>
      </c>
      <c r="D1494" t="s">
        <v>3643</v>
      </c>
      <c r="E1494">
        <v>44257</v>
      </c>
      <c r="F1494" t="s">
        <v>16</v>
      </c>
      <c r="G1494" t="s">
        <v>5728</v>
      </c>
      <c r="H1494">
        <v>8</v>
      </c>
      <c r="I1494">
        <v>38206684.390000001</v>
      </c>
      <c r="J1494">
        <v>1910334.22</v>
      </c>
      <c r="K1494">
        <v>40117018.609999999</v>
      </c>
      <c r="L1494">
        <v>6289039.1699999999</v>
      </c>
      <c r="M1494">
        <v>33827979.439999998</v>
      </c>
      <c r="N1494">
        <v>33827979.43</v>
      </c>
      <c r="O1494">
        <v>33513527.48</v>
      </c>
      <c r="P1494">
        <v>8</v>
      </c>
      <c r="R1494" t="s">
        <v>5728</v>
      </c>
      <c r="S1494" t="s">
        <v>5726</v>
      </c>
    </row>
    <row r="1495" spans="1:19" x14ac:dyDescent="0.3">
      <c r="A1495" t="s">
        <v>5726</v>
      </c>
      <c r="B1495" t="s">
        <v>1485</v>
      </c>
      <c r="C1495" t="s">
        <v>5737</v>
      </c>
      <c r="D1495" t="s">
        <v>3643</v>
      </c>
      <c r="E1495">
        <v>44260</v>
      </c>
      <c r="F1495" t="s">
        <v>16</v>
      </c>
      <c r="G1495" t="s">
        <v>5728</v>
      </c>
      <c r="H1495">
        <v>11</v>
      </c>
      <c r="I1495">
        <v>16648813.83</v>
      </c>
      <c r="J1495">
        <v>832440.69</v>
      </c>
      <c r="K1495">
        <v>17481254.52</v>
      </c>
      <c r="L1495">
        <v>2531638.98</v>
      </c>
      <c r="M1495">
        <v>14949615.539999999</v>
      </c>
      <c r="N1495">
        <v>14949615.539999999</v>
      </c>
      <c r="O1495">
        <v>14823033.59</v>
      </c>
      <c r="P1495">
        <v>11</v>
      </c>
      <c r="R1495" t="s">
        <v>5728</v>
      </c>
      <c r="S1495" t="s">
        <v>5726</v>
      </c>
    </row>
    <row r="1496" spans="1:19" x14ac:dyDescent="0.3">
      <c r="A1496" t="s">
        <v>5726</v>
      </c>
      <c r="B1496" t="s">
        <v>1485</v>
      </c>
      <c r="C1496" t="s">
        <v>5738</v>
      </c>
      <c r="D1496" t="s">
        <v>3643</v>
      </c>
      <c r="E1496">
        <v>43900</v>
      </c>
      <c r="F1496" t="s">
        <v>16</v>
      </c>
      <c r="G1496" t="s">
        <v>5728</v>
      </c>
      <c r="H1496">
        <v>3</v>
      </c>
      <c r="I1496">
        <v>2093986.78</v>
      </c>
      <c r="J1496">
        <v>104699.34</v>
      </c>
      <c r="K1496">
        <v>2198686.12</v>
      </c>
      <c r="L1496">
        <v>418797.36</v>
      </c>
      <c r="M1496">
        <v>1779888.76</v>
      </c>
      <c r="N1496">
        <v>1779888.75</v>
      </c>
      <c r="O1496">
        <v>1758948.89</v>
      </c>
      <c r="P1496">
        <v>3</v>
      </c>
      <c r="R1496" t="s">
        <v>5728</v>
      </c>
      <c r="S1496" t="s">
        <v>5726</v>
      </c>
    </row>
    <row r="1497" spans="1:19" x14ac:dyDescent="0.3">
      <c r="A1497" t="s">
        <v>5726</v>
      </c>
      <c r="B1497" t="s">
        <v>1485</v>
      </c>
      <c r="C1497" t="s">
        <v>5739</v>
      </c>
      <c r="D1497" t="s">
        <v>3643</v>
      </c>
      <c r="E1497">
        <v>43931</v>
      </c>
      <c r="F1497" t="s">
        <v>16</v>
      </c>
      <c r="G1497" t="s">
        <v>5728</v>
      </c>
      <c r="H1497">
        <v>4</v>
      </c>
      <c r="I1497">
        <v>777289.9</v>
      </c>
      <c r="J1497">
        <v>38864.5</v>
      </c>
      <c r="K1497">
        <v>816154.4</v>
      </c>
      <c r="L1497">
        <v>155457.98000000001</v>
      </c>
      <c r="M1497">
        <v>660696.42000000004</v>
      </c>
      <c r="N1497">
        <v>660696.41</v>
      </c>
      <c r="O1497">
        <v>652923.52</v>
      </c>
      <c r="P1497">
        <v>4</v>
      </c>
      <c r="R1497" t="s">
        <v>5728</v>
      </c>
      <c r="S1497" t="s">
        <v>5726</v>
      </c>
    </row>
    <row r="1498" spans="1:19" x14ac:dyDescent="0.3">
      <c r="A1498" t="s">
        <v>5726</v>
      </c>
      <c r="B1498" t="s">
        <v>1485</v>
      </c>
      <c r="C1498" t="s">
        <v>5740</v>
      </c>
      <c r="D1498" t="s">
        <v>3643</v>
      </c>
      <c r="E1498">
        <v>44416</v>
      </c>
      <c r="F1498" t="s">
        <v>16</v>
      </c>
      <c r="G1498" t="s">
        <v>5728</v>
      </c>
      <c r="H1498">
        <v>12</v>
      </c>
      <c r="I1498">
        <v>24308181.239999998</v>
      </c>
      <c r="J1498">
        <v>1215409.06</v>
      </c>
      <c r="K1498">
        <v>25523590.300000001</v>
      </c>
      <c r="L1498">
        <v>3853754.81</v>
      </c>
      <c r="M1498">
        <v>21669835.489999998</v>
      </c>
      <c r="N1498">
        <v>21669835.489999998</v>
      </c>
      <c r="O1498">
        <v>21477147.75</v>
      </c>
      <c r="P1498">
        <v>12</v>
      </c>
      <c r="R1498" t="s">
        <v>5728</v>
      </c>
      <c r="S1498" t="s">
        <v>5726</v>
      </c>
    </row>
    <row r="1499" spans="1:19" x14ac:dyDescent="0.3">
      <c r="A1499" t="s">
        <v>5726</v>
      </c>
      <c r="B1499" t="s">
        <v>1485</v>
      </c>
      <c r="C1499" t="s">
        <v>5741</v>
      </c>
      <c r="D1499" t="s">
        <v>3643</v>
      </c>
      <c r="E1499">
        <v>44477</v>
      </c>
      <c r="F1499" t="s">
        <v>16</v>
      </c>
      <c r="G1499" t="s">
        <v>5728</v>
      </c>
      <c r="H1499">
        <v>13</v>
      </c>
      <c r="I1499">
        <v>2899145.1</v>
      </c>
      <c r="J1499">
        <v>144957.26</v>
      </c>
      <c r="K1499">
        <v>3044102.36</v>
      </c>
      <c r="L1499">
        <v>680919.87</v>
      </c>
      <c r="M1499">
        <v>2363182.48</v>
      </c>
      <c r="N1499">
        <v>2363182.48</v>
      </c>
      <c r="O1499">
        <v>2329136.5</v>
      </c>
      <c r="P1499">
        <v>13</v>
      </c>
      <c r="R1499" t="s">
        <v>5728</v>
      </c>
      <c r="S1499" t="s">
        <v>5726</v>
      </c>
    </row>
    <row r="1500" spans="1:19" x14ac:dyDescent="0.3">
      <c r="A1500" t="s">
        <v>5726</v>
      </c>
      <c r="B1500" t="s">
        <v>1485</v>
      </c>
      <c r="C1500" t="s">
        <v>5742</v>
      </c>
      <c r="D1500" t="s">
        <v>3643</v>
      </c>
      <c r="E1500">
        <v>44479</v>
      </c>
      <c r="F1500" t="s">
        <v>16</v>
      </c>
      <c r="G1500" t="s">
        <v>5728</v>
      </c>
      <c r="H1500">
        <v>14</v>
      </c>
      <c r="I1500">
        <v>18187988.27</v>
      </c>
      <c r="J1500">
        <v>909399.41</v>
      </c>
      <c r="K1500">
        <v>19097387.68</v>
      </c>
      <c r="L1500">
        <v>6018471.2599999998</v>
      </c>
      <c r="M1500">
        <v>13078916.43</v>
      </c>
      <c r="N1500">
        <v>13078916.42</v>
      </c>
      <c r="O1500">
        <v>12931636.630000001</v>
      </c>
      <c r="P1500">
        <v>14</v>
      </c>
      <c r="R1500" t="s">
        <v>5728</v>
      </c>
      <c r="S1500" t="s">
        <v>5726</v>
      </c>
    </row>
    <row r="1501" spans="1:19" x14ac:dyDescent="0.3">
      <c r="A1501" t="s">
        <v>5726</v>
      </c>
      <c r="B1501" t="s">
        <v>1485</v>
      </c>
      <c r="C1501" t="s">
        <v>5743</v>
      </c>
      <c r="D1501" t="s">
        <v>3643</v>
      </c>
      <c r="E1501" t="s">
        <v>5744</v>
      </c>
      <c r="F1501" t="s">
        <v>16</v>
      </c>
      <c r="G1501" t="s">
        <v>5728</v>
      </c>
      <c r="H1501">
        <v>2</v>
      </c>
      <c r="I1501">
        <v>6153867.6100000003</v>
      </c>
      <c r="J1501">
        <v>307693.38</v>
      </c>
      <c r="K1501">
        <v>6461560.9900000002</v>
      </c>
      <c r="L1501">
        <v>0</v>
      </c>
      <c r="M1501">
        <v>6461560.9900000002</v>
      </c>
      <c r="N1501">
        <v>6461560.9900000002</v>
      </c>
      <c r="O1501">
        <v>6400022.3099999996</v>
      </c>
      <c r="P1501">
        <v>2</v>
      </c>
      <c r="R1501" t="s">
        <v>5728</v>
      </c>
      <c r="S1501" t="s">
        <v>5726</v>
      </c>
    </row>
    <row r="1502" spans="1:19" x14ac:dyDescent="0.3">
      <c r="A1502" t="s">
        <v>5726</v>
      </c>
      <c r="B1502" t="s">
        <v>1485</v>
      </c>
      <c r="C1502" t="s">
        <v>5745</v>
      </c>
      <c r="D1502" t="s">
        <v>3643</v>
      </c>
      <c r="E1502" t="s">
        <v>4462</v>
      </c>
      <c r="F1502" t="s">
        <v>16</v>
      </c>
      <c r="G1502" t="s">
        <v>5728</v>
      </c>
      <c r="H1502">
        <v>15</v>
      </c>
      <c r="I1502">
        <v>15041907.67</v>
      </c>
      <c r="J1502">
        <v>752095.38</v>
      </c>
      <c r="K1502">
        <v>15794003.050000001</v>
      </c>
      <c r="L1502">
        <v>0</v>
      </c>
      <c r="M1502">
        <v>15794003.050000001</v>
      </c>
      <c r="N1502">
        <v>15794003.050000001</v>
      </c>
      <c r="O1502">
        <v>8754195.8200000003</v>
      </c>
      <c r="P1502">
        <v>15</v>
      </c>
      <c r="R1502" t="s">
        <v>5728</v>
      </c>
      <c r="S1502" t="s">
        <v>5726</v>
      </c>
    </row>
    <row r="1503" spans="1:19" x14ac:dyDescent="0.3">
      <c r="A1503" t="s">
        <v>5726</v>
      </c>
      <c r="B1503" t="s">
        <v>1485</v>
      </c>
      <c r="C1503" t="s">
        <v>5746</v>
      </c>
      <c r="D1503" t="s">
        <v>3643</v>
      </c>
      <c r="E1503" t="s">
        <v>5747</v>
      </c>
      <c r="F1503" t="s">
        <v>16</v>
      </c>
      <c r="G1503" t="s">
        <v>5728</v>
      </c>
      <c r="I1503">
        <v>342857.14</v>
      </c>
      <c r="J1503">
        <v>17142.86</v>
      </c>
      <c r="K1503">
        <v>360000</v>
      </c>
      <c r="L1503">
        <v>0</v>
      </c>
      <c r="M1503">
        <v>360000</v>
      </c>
      <c r="N1503">
        <v>359999.99</v>
      </c>
      <c r="O1503">
        <v>356571.43</v>
      </c>
      <c r="R1503" t="s">
        <v>5728</v>
      </c>
      <c r="S1503" t="s">
        <v>5726</v>
      </c>
    </row>
    <row r="1504" spans="1:19" x14ac:dyDescent="0.3">
      <c r="A1504" t="s">
        <v>5726</v>
      </c>
      <c r="B1504" t="s">
        <v>1485</v>
      </c>
      <c r="C1504" t="s">
        <v>5748</v>
      </c>
      <c r="D1504" t="s">
        <v>3643</v>
      </c>
      <c r="E1504" t="s">
        <v>5749</v>
      </c>
      <c r="F1504" t="s">
        <v>16</v>
      </c>
      <c r="G1504" t="s">
        <v>5728</v>
      </c>
      <c r="H1504">
        <v>1</v>
      </c>
      <c r="I1504">
        <v>15655160.98</v>
      </c>
      <c r="J1504">
        <v>782758.05</v>
      </c>
      <c r="K1504">
        <v>16437919.029999999</v>
      </c>
      <c r="L1504">
        <v>13281010.08</v>
      </c>
      <c r="M1504">
        <v>3156908.95</v>
      </c>
      <c r="N1504">
        <v>3156908.94</v>
      </c>
      <c r="O1504">
        <v>3000357.34</v>
      </c>
      <c r="P1504">
        <v>1</v>
      </c>
      <c r="R1504" t="s">
        <v>5728</v>
      </c>
      <c r="S1504" t="s">
        <v>5726</v>
      </c>
    </row>
    <row r="1505" spans="1:19" x14ac:dyDescent="0.3">
      <c r="A1505" t="s">
        <v>5726</v>
      </c>
      <c r="B1505" t="s">
        <v>1485</v>
      </c>
      <c r="C1505" t="s">
        <v>5750</v>
      </c>
      <c r="D1505" t="s">
        <v>3643</v>
      </c>
      <c r="E1505" t="s">
        <v>5568</v>
      </c>
      <c r="F1505" t="s">
        <v>16</v>
      </c>
      <c r="G1505" t="s">
        <v>5728</v>
      </c>
      <c r="I1505">
        <v>171428.57</v>
      </c>
      <c r="J1505">
        <v>8571.43</v>
      </c>
      <c r="K1505">
        <v>180000</v>
      </c>
      <c r="L1505">
        <v>0</v>
      </c>
      <c r="M1505">
        <v>180000</v>
      </c>
      <c r="N1505">
        <v>179999.99</v>
      </c>
      <c r="O1505">
        <v>178285.71</v>
      </c>
      <c r="R1505" t="s">
        <v>5728</v>
      </c>
      <c r="S1505" t="s">
        <v>5726</v>
      </c>
    </row>
    <row r="1506" spans="1:19" x14ac:dyDescent="0.3">
      <c r="A1506" t="s">
        <v>5751</v>
      </c>
      <c r="B1506" t="s">
        <v>93</v>
      </c>
      <c r="C1506" t="s">
        <v>5752</v>
      </c>
      <c r="D1506" t="s">
        <v>3643</v>
      </c>
      <c r="E1506">
        <v>43102</v>
      </c>
      <c r="F1506" t="s">
        <v>16</v>
      </c>
      <c r="G1506" t="s">
        <v>5753</v>
      </c>
      <c r="I1506">
        <v>400000</v>
      </c>
      <c r="J1506">
        <v>0</v>
      </c>
      <c r="K1506">
        <v>400000</v>
      </c>
      <c r="L1506">
        <v>0</v>
      </c>
      <c r="M1506">
        <v>400000</v>
      </c>
      <c r="N1506">
        <v>400000</v>
      </c>
      <c r="O1506">
        <v>395600</v>
      </c>
      <c r="R1506" t="s">
        <v>5753</v>
      </c>
      <c r="S1506" t="s">
        <v>5751</v>
      </c>
    </row>
    <row r="1507" spans="1:19" x14ac:dyDescent="0.3">
      <c r="A1507" t="s">
        <v>5751</v>
      </c>
      <c r="B1507" t="s">
        <v>93</v>
      </c>
      <c r="C1507" t="s">
        <v>5754</v>
      </c>
      <c r="D1507" t="s">
        <v>3643</v>
      </c>
      <c r="E1507">
        <v>43102</v>
      </c>
      <c r="F1507" t="s">
        <v>16</v>
      </c>
      <c r="G1507" t="s">
        <v>5753</v>
      </c>
      <c r="I1507">
        <v>2949400.18</v>
      </c>
      <c r="J1507">
        <v>0</v>
      </c>
      <c r="K1507">
        <v>2949400.18</v>
      </c>
      <c r="L1507">
        <v>0</v>
      </c>
      <c r="M1507">
        <v>2949400.18</v>
      </c>
      <c r="N1507">
        <v>2949400.18</v>
      </c>
      <c r="O1507">
        <v>2738736.37</v>
      </c>
      <c r="R1507" t="s">
        <v>5753</v>
      </c>
      <c r="S1507" t="s">
        <v>5751</v>
      </c>
    </row>
    <row r="1508" spans="1:19" x14ac:dyDescent="0.3">
      <c r="A1508" t="s">
        <v>5751</v>
      </c>
      <c r="B1508" t="s">
        <v>93</v>
      </c>
      <c r="C1508" t="s">
        <v>5755</v>
      </c>
      <c r="D1508" t="s">
        <v>3643</v>
      </c>
      <c r="E1508">
        <v>43102</v>
      </c>
      <c r="F1508" t="s">
        <v>16</v>
      </c>
      <c r="G1508" t="s">
        <v>5753</v>
      </c>
      <c r="I1508">
        <v>3992998.03</v>
      </c>
      <c r="J1508">
        <v>0</v>
      </c>
      <c r="K1508">
        <v>3992998.03</v>
      </c>
      <c r="L1508">
        <v>0</v>
      </c>
      <c r="M1508">
        <v>3992998.03</v>
      </c>
      <c r="N1508">
        <v>3992998.03</v>
      </c>
      <c r="O1508">
        <v>5924419.6699999999</v>
      </c>
      <c r="R1508" t="s">
        <v>5753</v>
      </c>
      <c r="S1508" t="s">
        <v>5751</v>
      </c>
    </row>
    <row r="1509" spans="1:19" x14ac:dyDescent="0.3">
      <c r="A1509" t="s">
        <v>5751</v>
      </c>
      <c r="B1509" t="s">
        <v>93</v>
      </c>
      <c r="C1509" t="s">
        <v>5756</v>
      </c>
      <c r="D1509" t="s">
        <v>3643</v>
      </c>
      <c r="E1509">
        <v>42739</v>
      </c>
      <c r="F1509" t="s">
        <v>16</v>
      </c>
      <c r="G1509" t="s">
        <v>5753</v>
      </c>
      <c r="I1509">
        <v>20050269.420000002</v>
      </c>
      <c r="J1509">
        <v>0</v>
      </c>
      <c r="K1509">
        <v>20050269.420000002</v>
      </c>
      <c r="L1509">
        <v>8412274.3200000003</v>
      </c>
      <c r="M1509">
        <v>11637995.1</v>
      </c>
      <c r="N1509">
        <v>11637995.1</v>
      </c>
      <c r="O1509">
        <v>9400122.6199999992</v>
      </c>
      <c r="R1509" t="s">
        <v>5753</v>
      </c>
      <c r="S1509" t="s">
        <v>5751</v>
      </c>
    </row>
    <row r="1510" spans="1:19" x14ac:dyDescent="0.3">
      <c r="A1510" t="s">
        <v>5751</v>
      </c>
      <c r="B1510" t="s">
        <v>93</v>
      </c>
      <c r="C1510" t="s">
        <v>5757</v>
      </c>
      <c r="D1510" t="s">
        <v>3711</v>
      </c>
      <c r="E1510">
        <v>42747</v>
      </c>
      <c r="F1510" t="s">
        <v>16</v>
      </c>
      <c r="G1510" t="s">
        <v>5753</v>
      </c>
      <c r="I1510">
        <v>-74493.5</v>
      </c>
      <c r="J1510">
        <v>0</v>
      </c>
      <c r="K1510">
        <v>-74493.5</v>
      </c>
      <c r="L1510">
        <v>0</v>
      </c>
      <c r="M1510">
        <v>-74493.5</v>
      </c>
      <c r="N1510">
        <v>-74493.5</v>
      </c>
      <c r="O1510">
        <v>0</v>
      </c>
      <c r="R1510" t="s">
        <v>5753</v>
      </c>
      <c r="S1510" t="s">
        <v>5751</v>
      </c>
    </row>
    <row r="1511" spans="1:19" x14ac:dyDescent="0.3">
      <c r="A1511" t="s">
        <v>5751</v>
      </c>
      <c r="B1511" t="s">
        <v>93</v>
      </c>
      <c r="C1511" t="s">
        <v>5758</v>
      </c>
      <c r="D1511" t="s">
        <v>3643</v>
      </c>
      <c r="E1511">
        <v>42747</v>
      </c>
      <c r="F1511" t="s">
        <v>16</v>
      </c>
      <c r="G1511" t="s">
        <v>5753</v>
      </c>
      <c r="I1511">
        <v>7945021</v>
      </c>
      <c r="J1511">
        <v>0</v>
      </c>
      <c r="K1511">
        <v>7945021</v>
      </c>
      <c r="L1511">
        <v>0</v>
      </c>
      <c r="M1511">
        <v>7945021</v>
      </c>
      <c r="N1511">
        <v>7945021</v>
      </c>
      <c r="O1511">
        <v>21570743.940000001</v>
      </c>
      <c r="P1511">
        <v>24</v>
      </c>
      <c r="R1511" t="s">
        <v>5753</v>
      </c>
      <c r="S1511" t="s">
        <v>5751</v>
      </c>
    </row>
    <row r="1512" spans="1:19" x14ac:dyDescent="0.3">
      <c r="A1512" t="s">
        <v>5751</v>
      </c>
      <c r="B1512" t="s">
        <v>93</v>
      </c>
      <c r="C1512" t="s">
        <v>5759</v>
      </c>
      <c r="D1512" t="s">
        <v>3643</v>
      </c>
      <c r="E1512" t="s">
        <v>3957</v>
      </c>
      <c r="F1512" t="s">
        <v>16</v>
      </c>
      <c r="G1512" t="s">
        <v>5753</v>
      </c>
      <c r="I1512">
        <v>2627278.35</v>
      </c>
      <c r="J1512">
        <v>367818.97</v>
      </c>
      <c r="K1512">
        <v>2995097.32</v>
      </c>
      <c r="L1512">
        <v>0</v>
      </c>
      <c r="M1512">
        <v>2995097.32</v>
      </c>
      <c r="N1512">
        <v>2995097.31</v>
      </c>
      <c r="O1512">
        <v>3467007.05</v>
      </c>
      <c r="R1512" t="s">
        <v>5753</v>
      </c>
      <c r="S1512" t="s">
        <v>5751</v>
      </c>
    </row>
    <row r="1513" spans="1:19" x14ac:dyDescent="0.3">
      <c r="A1513" t="s">
        <v>5751</v>
      </c>
      <c r="B1513" t="s">
        <v>93</v>
      </c>
      <c r="C1513" t="s">
        <v>5760</v>
      </c>
      <c r="D1513" t="s">
        <v>3643</v>
      </c>
      <c r="E1513" t="s">
        <v>5761</v>
      </c>
      <c r="F1513" t="s">
        <v>16</v>
      </c>
      <c r="G1513" t="s">
        <v>5753</v>
      </c>
      <c r="H1513">
        <v>28</v>
      </c>
      <c r="I1513">
        <v>1803926.68</v>
      </c>
      <c r="J1513">
        <v>0</v>
      </c>
      <c r="K1513">
        <v>1803926.68</v>
      </c>
      <c r="L1513">
        <v>0</v>
      </c>
      <c r="M1513">
        <v>1803926.68</v>
      </c>
      <c r="N1513">
        <v>1803926.68</v>
      </c>
      <c r="O1513">
        <v>1720326.28</v>
      </c>
      <c r="P1513">
        <v>28</v>
      </c>
      <c r="R1513" t="s">
        <v>5753</v>
      </c>
      <c r="S1513" t="s">
        <v>5751</v>
      </c>
    </row>
    <row r="1514" spans="1:19" x14ac:dyDescent="0.3">
      <c r="A1514" t="s">
        <v>5751</v>
      </c>
      <c r="B1514" t="s">
        <v>93</v>
      </c>
      <c r="C1514" t="s">
        <v>5762</v>
      </c>
      <c r="D1514" t="s">
        <v>3643</v>
      </c>
      <c r="E1514" t="s">
        <v>3786</v>
      </c>
      <c r="F1514" t="s">
        <v>16</v>
      </c>
      <c r="G1514" t="s">
        <v>5753</v>
      </c>
      <c r="I1514">
        <v>1145904</v>
      </c>
      <c r="J1514">
        <v>0</v>
      </c>
      <c r="K1514">
        <v>1145904</v>
      </c>
      <c r="L1514">
        <v>114590.41</v>
      </c>
      <c r="M1514">
        <v>1031313.59</v>
      </c>
      <c r="N1514">
        <v>1031313.59</v>
      </c>
      <c r="O1514">
        <v>993957.12</v>
      </c>
      <c r="R1514" t="s">
        <v>5753</v>
      </c>
      <c r="S1514" t="s">
        <v>5751</v>
      </c>
    </row>
    <row r="1515" spans="1:19" x14ac:dyDescent="0.3">
      <c r="A1515" t="s">
        <v>5763</v>
      </c>
      <c r="B1515" t="s">
        <v>2386</v>
      </c>
      <c r="C1515" t="s">
        <v>5764</v>
      </c>
      <c r="D1515" t="s">
        <v>3643</v>
      </c>
      <c r="E1515">
        <v>44723</v>
      </c>
      <c r="F1515" t="s">
        <v>16</v>
      </c>
      <c r="G1515" t="s">
        <v>5765</v>
      </c>
      <c r="H1515">
        <v>1</v>
      </c>
      <c r="I1515">
        <v>5146090.4800000004</v>
      </c>
      <c r="J1515">
        <v>257304.52</v>
      </c>
      <c r="K1515">
        <v>5403395</v>
      </c>
      <c r="L1515">
        <v>3776500</v>
      </c>
      <c r="M1515">
        <v>1626895</v>
      </c>
      <c r="N1515">
        <v>1626895</v>
      </c>
      <c r="O1515">
        <v>1600000</v>
      </c>
      <c r="P1515">
        <v>1</v>
      </c>
      <c r="R1515" t="s">
        <v>5765</v>
      </c>
      <c r="S1515" t="s">
        <v>5763</v>
      </c>
    </row>
    <row r="1516" spans="1:19" x14ac:dyDescent="0.3">
      <c r="A1516" t="s">
        <v>5766</v>
      </c>
      <c r="B1516" t="s">
        <v>5767</v>
      </c>
      <c r="C1516" t="s">
        <v>5768</v>
      </c>
      <c r="D1516" t="s">
        <v>3643</v>
      </c>
      <c r="E1516">
        <v>44199</v>
      </c>
      <c r="F1516" t="s">
        <v>16</v>
      </c>
      <c r="G1516" t="s">
        <v>5769</v>
      </c>
      <c r="H1516">
        <v>1</v>
      </c>
      <c r="I1516">
        <v>7627640.6699999999</v>
      </c>
      <c r="J1516">
        <v>381382.03</v>
      </c>
      <c r="K1516">
        <v>8009022.7000000002</v>
      </c>
      <c r="L1516">
        <v>762764.7</v>
      </c>
      <c r="M1516">
        <v>7246258</v>
      </c>
      <c r="N1516">
        <v>7246258</v>
      </c>
      <c r="O1516">
        <v>5389084.4900000002</v>
      </c>
      <c r="P1516">
        <v>1</v>
      </c>
      <c r="R1516" t="s">
        <v>5769</v>
      </c>
      <c r="S1516" t="s">
        <v>5766</v>
      </c>
    </row>
    <row r="1517" spans="1:19" x14ac:dyDescent="0.3">
      <c r="A1517" t="s">
        <v>5766</v>
      </c>
      <c r="B1517" t="s">
        <v>5767</v>
      </c>
      <c r="C1517" t="s">
        <v>5770</v>
      </c>
      <c r="D1517" t="s">
        <v>3643</v>
      </c>
      <c r="E1517">
        <v>44200</v>
      </c>
      <c r="F1517" t="s">
        <v>16</v>
      </c>
      <c r="G1517" t="s">
        <v>5769</v>
      </c>
      <c r="H1517">
        <v>2</v>
      </c>
      <c r="I1517">
        <v>5895813.2800000003</v>
      </c>
      <c r="J1517">
        <v>294790.65999999997</v>
      </c>
      <c r="K1517">
        <v>6190603.9400000004</v>
      </c>
      <c r="L1517">
        <v>589581.32999999996</v>
      </c>
      <c r="M1517">
        <v>5601022.6100000003</v>
      </c>
      <c r="N1517">
        <v>5601022.6100000003</v>
      </c>
      <c r="O1517">
        <v>4164802.05</v>
      </c>
      <c r="P1517">
        <v>2</v>
      </c>
      <c r="R1517" t="s">
        <v>5769</v>
      </c>
      <c r="S1517" t="s">
        <v>5766</v>
      </c>
    </row>
    <row r="1518" spans="1:19" x14ac:dyDescent="0.3">
      <c r="A1518" t="s">
        <v>5766</v>
      </c>
      <c r="B1518" t="s">
        <v>5767</v>
      </c>
      <c r="C1518" t="s">
        <v>5771</v>
      </c>
      <c r="D1518" t="s">
        <v>3711</v>
      </c>
      <c r="E1518">
        <v>44930</v>
      </c>
      <c r="F1518" t="s">
        <v>16</v>
      </c>
      <c r="G1518" t="s">
        <v>5769</v>
      </c>
      <c r="H1518">
        <v>40</v>
      </c>
      <c r="I1518">
        <v>-21031085.300000001</v>
      </c>
      <c r="J1518">
        <v>-1051554.26</v>
      </c>
      <c r="K1518">
        <v>-22082639.559999999</v>
      </c>
      <c r="L1518">
        <v>0</v>
      </c>
      <c r="M1518">
        <v>-22082639.559999999</v>
      </c>
      <c r="N1518">
        <v>-22082639.559999999</v>
      </c>
      <c r="O1518">
        <v>0</v>
      </c>
      <c r="P1518">
        <v>40</v>
      </c>
      <c r="R1518" t="s">
        <v>5769</v>
      </c>
      <c r="S1518" t="s">
        <v>5766</v>
      </c>
    </row>
    <row r="1519" spans="1:19" x14ac:dyDescent="0.3">
      <c r="A1519" t="s">
        <v>5766</v>
      </c>
      <c r="B1519" t="s">
        <v>5767</v>
      </c>
      <c r="C1519" t="s">
        <v>5772</v>
      </c>
      <c r="D1519" t="s">
        <v>3643</v>
      </c>
      <c r="E1519">
        <v>44321</v>
      </c>
      <c r="F1519" t="s">
        <v>16</v>
      </c>
      <c r="G1519" t="s">
        <v>5769</v>
      </c>
      <c r="H1519">
        <v>3</v>
      </c>
      <c r="I1519">
        <v>5582157.6399999997</v>
      </c>
      <c r="J1519">
        <v>279107.88</v>
      </c>
      <c r="K1519">
        <v>5861265.5199999996</v>
      </c>
      <c r="L1519">
        <v>558215.76</v>
      </c>
      <c r="M1519">
        <v>5303049.76</v>
      </c>
      <c r="N1519">
        <v>5303049.76</v>
      </c>
      <c r="O1519">
        <v>3953758.56</v>
      </c>
      <c r="P1519">
        <v>3</v>
      </c>
      <c r="R1519" t="s">
        <v>5769</v>
      </c>
      <c r="S1519" t="s">
        <v>5766</v>
      </c>
    </row>
    <row r="1520" spans="1:19" x14ac:dyDescent="0.3">
      <c r="A1520" t="s">
        <v>5766</v>
      </c>
      <c r="B1520" t="s">
        <v>5767</v>
      </c>
      <c r="C1520" t="s">
        <v>5773</v>
      </c>
      <c r="D1520" t="s">
        <v>3643</v>
      </c>
      <c r="E1520">
        <v>44719</v>
      </c>
      <c r="F1520" t="s">
        <v>16</v>
      </c>
      <c r="G1520" t="s">
        <v>5769</v>
      </c>
      <c r="H1520">
        <v>25</v>
      </c>
      <c r="I1520">
        <v>3085109.98</v>
      </c>
      <c r="J1520">
        <v>154255.5</v>
      </c>
      <c r="K1520">
        <v>3239365.48</v>
      </c>
      <c r="L1520">
        <v>323936.55</v>
      </c>
      <c r="M1520">
        <v>2915428.93</v>
      </c>
      <c r="N1520">
        <v>2915428.92</v>
      </c>
      <c r="O1520">
        <v>1937782.08</v>
      </c>
      <c r="P1520">
        <v>25</v>
      </c>
      <c r="R1520" t="s">
        <v>5769</v>
      </c>
      <c r="S1520" t="s">
        <v>5766</v>
      </c>
    </row>
    <row r="1521" spans="1:19" x14ac:dyDescent="0.3">
      <c r="A1521" t="s">
        <v>5766</v>
      </c>
      <c r="B1521" t="s">
        <v>5767</v>
      </c>
      <c r="C1521" t="s">
        <v>5774</v>
      </c>
      <c r="D1521" t="s">
        <v>3643</v>
      </c>
      <c r="E1521">
        <v>44384</v>
      </c>
      <c r="F1521" t="s">
        <v>16</v>
      </c>
      <c r="G1521" t="s">
        <v>5769</v>
      </c>
      <c r="H1521">
        <v>8</v>
      </c>
      <c r="I1521">
        <v>10272730.48</v>
      </c>
      <c r="J1521">
        <v>513636.52</v>
      </c>
      <c r="K1521">
        <v>10786367</v>
      </c>
      <c r="L1521">
        <v>1027273.05</v>
      </c>
      <c r="M1521">
        <v>9759093.9499999993</v>
      </c>
      <c r="N1521">
        <v>9759093.9499999993</v>
      </c>
      <c r="O1521">
        <v>7275497.8899999997</v>
      </c>
      <c r="P1521">
        <v>8</v>
      </c>
      <c r="R1521" t="s">
        <v>5769</v>
      </c>
      <c r="S1521" t="s">
        <v>5766</v>
      </c>
    </row>
    <row r="1522" spans="1:19" x14ac:dyDescent="0.3">
      <c r="A1522" t="s">
        <v>5766</v>
      </c>
      <c r="B1522" t="s">
        <v>5767</v>
      </c>
      <c r="C1522" t="s">
        <v>2647</v>
      </c>
      <c r="D1522" t="s">
        <v>3643</v>
      </c>
      <c r="E1522">
        <v>44749</v>
      </c>
      <c r="F1522" t="s">
        <v>16</v>
      </c>
      <c r="G1522" t="s">
        <v>5769</v>
      </c>
      <c r="H1522">
        <v>26</v>
      </c>
      <c r="I1522">
        <v>32853592.5</v>
      </c>
      <c r="J1522">
        <v>1642679.62</v>
      </c>
      <c r="K1522">
        <v>34496272.119999997</v>
      </c>
      <c r="L1522">
        <v>3449627.21</v>
      </c>
      <c r="M1522">
        <v>31046644.920000002</v>
      </c>
      <c r="N1522">
        <v>31046644.91</v>
      </c>
      <c r="O1522">
        <v>22794741.100000001</v>
      </c>
      <c r="P1522">
        <v>26</v>
      </c>
      <c r="R1522" t="s">
        <v>5769</v>
      </c>
      <c r="S1522" t="s">
        <v>5766</v>
      </c>
    </row>
    <row r="1523" spans="1:19" x14ac:dyDescent="0.3">
      <c r="A1523" t="s">
        <v>5766</v>
      </c>
      <c r="B1523" t="s">
        <v>5767</v>
      </c>
      <c r="C1523" t="s">
        <v>2650</v>
      </c>
      <c r="D1523" t="s">
        <v>3643</v>
      </c>
      <c r="E1523">
        <v>44751</v>
      </c>
      <c r="F1523" t="s">
        <v>16</v>
      </c>
      <c r="G1523" t="s">
        <v>5769</v>
      </c>
      <c r="H1523">
        <v>29</v>
      </c>
      <c r="I1523">
        <v>56978233.600000001</v>
      </c>
      <c r="J1523">
        <v>2848911.68</v>
      </c>
      <c r="K1523">
        <v>59827145.280000001</v>
      </c>
      <c r="L1523">
        <v>40982714.530000001</v>
      </c>
      <c r="M1523">
        <v>18844430.75</v>
      </c>
      <c r="N1523">
        <v>18844430.75</v>
      </c>
      <c r="O1523">
        <v>4175868.4</v>
      </c>
      <c r="P1523">
        <v>29</v>
      </c>
      <c r="R1523" t="s">
        <v>5769</v>
      </c>
      <c r="S1523" t="s">
        <v>5766</v>
      </c>
    </row>
    <row r="1524" spans="1:19" x14ac:dyDescent="0.3">
      <c r="A1524" t="s">
        <v>5766</v>
      </c>
      <c r="B1524" t="s">
        <v>5767</v>
      </c>
      <c r="C1524" t="s">
        <v>5775</v>
      </c>
      <c r="D1524" t="s">
        <v>3643</v>
      </c>
      <c r="E1524">
        <v>45505</v>
      </c>
      <c r="F1524" t="s">
        <v>16</v>
      </c>
      <c r="G1524" t="s">
        <v>5769</v>
      </c>
      <c r="I1524">
        <v>53378141.899999999</v>
      </c>
      <c r="J1524">
        <v>2668907.1</v>
      </c>
      <c r="K1524">
        <v>56047049</v>
      </c>
      <c r="L1524">
        <v>0</v>
      </c>
      <c r="M1524">
        <v>56047049</v>
      </c>
      <c r="N1524">
        <v>56047048.990000002</v>
      </c>
      <c r="O1524">
        <v>33855194.700000003</v>
      </c>
      <c r="Q1524" t="s">
        <v>743</v>
      </c>
      <c r="R1524" t="s">
        <v>5769</v>
      </c>
      <c r="S1524" t="s">
        <v>5766</v>
      </c>
    </row>
    <row r="1525" spans="1:19" x14ac:dyDescent="0.3">
      <c r="A1525" t="s">
        <v>5766</v>
      </c>
      <c r="B1525" t="s">
        <v>5767</v>
      </c>
      <c r="C1525" t="s">
        <v>5776</v>
      </c>
      <c r="D1525" t="s">
        <v>3643</v>
      </c>
      <c r="E1525">
        <v>45144</v>
      </c>
      <c r="F1525" t="s">
        <v>16</v>
      </c>
      <c r="G1525" t="s">
        <v>5769</v>
      </c>
      <c r="H1525">
        <v>29</v>
      </c>
      <c r="I1525">
        <v>40207347.219999999</v>
      </c>
      <c r="J1525">
        <v>2010367.36</v>
      </c>
      <c r="K1525">
        <v>42217714.579999998</v>
      </c>
      <c r="L1525">
        <v>0</v>
      </c>
      <c r="M1525">
        <v>42217714.579999998</v>
      </c>
      <c r="N1525">
        <v>42217714.579999998</v>
      </c>
      <c r="O1525">
        <v>32145375.559999999</v>
      </c>
      <c r="P1525">
        <v>29</v>
      </c>
      <c r="R1525" t="s">
        <v>5769</v>
      </c>
      <c r="S1525" t="s">
        <v>5766</v>
      </c>
    </row>
    <row r="1526" spans="1:19" x14ac:dyDescent="0.3">
      <c r="A1526" t="s">
        <v>5766</v>
      </c>
      <c r="B1526" t="s">
        <v>5767</v>
      </c>
      <c r="C1526" t="s">
        <v>5777</v>
      </c>
      <c r="D1526" t="s">
        <v>3643</v>
      </c>
      <c r="E1526">
        <v>44782</v>
      </c>
      <c r="F1526" t="s">
        <v>16</v>
      </c>
      <c r="G1526" t="s">
        <v>5769</v>
      </c>
      <c r="H1526">
        <v>30</v>
      </c>
      <c r="I1526">
        <v>12783976.189999999</v>
      </c>
      <c r="J1526">
        <v>639198.81000000006</v>
      </c>
      <c r="K1526">
        <v>13423175</v>
      </c>
      <c r="L1526">
        <v>9603026.5</v>
      </c>
      <c r="M1526">
        <v>3820148.5</v>
      </c>
      <c r="N1526">
        <v>3820148.49</v>
      </c>
      <c r="O1526">
        <v>617363.65</v>
      </c>
      <c r="P1526">
        <v>30</v>
      </c>
      <c r="R1526" t="s">
        <v>5769</v>
      </c>
      <c r="S1526" t="s">
        <v>5766</v>
      </c>
    </row>
    <row r="1527" spans="1:19" x14ac:dyDescent="0.3">
      <c r="A1527" t="s">
        <v>5766</v>
      </c>
      <c r="B1527" t="s">
        <v>5767</v>
      </c>
      <c r="C1527" t="s">
        <v>5778</v>
      </c>
      <c r="D1527" t="s">
        <v>3643</v>
      </c>
      <c r="E1527">
        <v>44785</v>
      </c>
      <c r="F1527" t="s">
        <v>16</v>
      </c>
      <c r="G1527" t="s">
        <v>5769</v>
      </c>
      <c r="H1527">
        <v>33</v>
      </c>
      <c r="I1527">
        <v>7420969.1900000004</v>
      </c>
      <c r="J1527">
        <v>371048.46</v>
      </c>
      <c r="K1527">
        <v>7792017.6500000004</v>
      </c>
      <c r="L1527">
        <v>779201.77</v>
      </c>
      <c r="M1527">
        <v>7012815.8799999999</v>
      </c>
      <c r="N1527">
        <v>7012815.8700000001</v>
      </c>
      <c r="O1527">
        <v>5153463.78</v>
      </c>
      <c r="P1527">
        <v>33</v>
      </c>
      <c r="R1527" t="s">
        <v>5769</v>
      </c>
      <c r="S1527" t="s">
        <v>5766</v>
      </c>
    </row>
    <row r="1528" spans="1:19" x14ac:dyDescent="0.3">
      <c r="A1528" t="s">
        <v>5766</v>
      </c>
      <c r="B1528" t="s">
        <v>5767</v>
      </c>
      <c r="C1528" t="s">
        <v>5779</v>
      </c>
      <c r="D1528" t="s">
        <v>3643</v>
      </c>
      <c r="E1528">
        <v>44785</v>
      </c>
      <c r="F1528" t="s">
        <v>16</v>
      </c>
      <c r="G1528" t="s">
        <v>5769</v>
      </c>
      <c r="H1528">
        <v>1</v>
      </c>
      <c r="I1528">
        <v>79609401.549999997</v>
      </c>
      <c r="J1528">
        <v>3980470.08</v>
      </c>
      <c r="K1528">
        <v>83589871.629999995</v>
      </c>
      <c r="L1528">
        <v>0</v>
      </c>
      <c r="M1528">
        <v>83589871.629999995</v>
      </c>
      <c r="N1528">
        <v>83589871.620000005</v>
      </c>
      <c r="O1528">
        <v>42043714.07</v>
      </c>
      <c r="P1528">
        <v>1</v>
      </c>
      <c r="R1528" t="s">
        <v>5769</v>
      </c>
      <c r="S1528" t="s">
        <v>5766</v>
      </c>
    </row>
    <row r="1529" spans="1:19" x14ac:dyDescent="0.3">
      <c r="A1529" t="s">
        <v>5766</v>
      </c>
      <c r="B1529" t="s">
        <v>5767</v>
      </c>
      <c r="C1529" t="s">
        <v>5780</v>
      </c>
      <c r="D1529" t="s">
        <v>3643</v>
      </c>
      <c r="E1529">
        <v>44785</v>
      </c>
      <c r="F1529" t="s">
        <v>16</v>
      </c>
      <c r="G1529" t="s">
        <v>5769</v>
      </c>
      <c r="H1529">
        <v>32</v>
      </c>
      <c r="I1529">
        <v>33689843.810000002</v>
      </c>
      <c r="J1529">
        <v>1684492.19</v>
      </c>
      <c r="K1529">
        <v>35374336</v>
      </c>
      <c r="L1529">
        <v>3537433.6</v>
      </c>
      <c r="M1529">
        <v>31836902.399999999</v>
      </c>
      <c r="N1529">
        <v>31836902.399999999</v>
      </c>
      <c r="O1529">
        <v>1706221.9</v>
      </c>
      <c r="P1529">
        <v>32</v>
      </c>
      <c r="R1529" t="s">
        <v>5769</v>
      </c>
      <c r="S1529" t="s">
        <v>5766</v>
      </c>
    </row>
    <row r="1530" spans="1:19" x14ac:dyDescent="0.3">
      <c r="A1530" t="s">
        <v>5766</v>
      </c>
      <c r="B1530" t="s">
        <v>5767</v>
      </c>
      <c r="C1530" t="s">
        <v>5781</v>
      </c>
      <c r="D1530" t="s">
        <v>3643</v>
      </c>
      <c r="E1530">
        <v>44838</v>
      </c>
      <c r="F1530" t="s">
        <v>16</v>
      </c>
      <c r="G1530" t="s">
        <v>5769</v>
      </c>
      <c r="H1530">
        <v>21</v>
      </c>
      <c r="I1530">
        <v>81561902.599999994</v>
      </c>
      <c r="J1530">
        <v>4078095.13</v>
      </c>
      <c r="K1530">
        <v>85639997.730000004</v>
      </c>
      <c r="L1530">
        <v>8563999.7699999996</v>
      </c>
      <c r="M1530">
        <v>77075997.959999993</v>
      </c>
      <c r="N1530">
        <v>77075997.959999993</v>
      </c>
      <c r="O1530">
        <v>56387458.340000004</v>
      </c>
      <c r="P1530">
        <v>21</v>
      </c>
      <c r="R1530" t="s">
        <v>5769</v>
      </c>
      <c r="S1530" t="s">
        <v>5766</v>
      </c>
    </row>
    <row r="1531" spans="1:19" x14ac:dyDescent="0.3">
      <c r="A1531" t="s">
        <v>5766</v>
      </c>
      <c r="B1531" t="s">
        <v>5767</v>
      </c>
      <c r="C1531" t="s">
        <v>5782</v>
      </c>
      <c r="D1531" t="s">
        <v>3643</v>
      </c>
      <c r="E1531">
        <v>45204</v>
      </c>
      <c r="F1531" t="s">
        <v>16</v>
      </c>
      <c r="G1531" t="s">
        <v>5769</v>
      </c>
      <c r="H1531">
        <v>40</v>
      </c>
      <c r="I1531">
        <v>21031085.300000001</v>
      </c>
      <c r="J1531">
        <v>1051554.26</v>
      </c>
      <c r="K1531">
        <v>22082639.559999999</v>
      </c>
      <c r="L1531">
        <v>8636872.6300000008</v>
      </c>
      <c r="M1531">
        <v>13445766.939999999</v>
      </c>
      <c r="N1531">
        <v>13445766.93</v>
      </c>
      <c r="O1531">
        <v>7949386.7999999998</v>
      </c>
      <c r="P1531">
        <v>40</v>
      </c>
      <c r="R1531" t="s">
        <v>5769</v>
      </c>
      <c r="S1531" t="s">
        <v>5766</v>
      </c>
    </row>
    <row r="1532" spans="1:19" x14ac:dyDescent="0.3">
      <c r="A1532" t="s">
        <v>5766</v>
      </c>
      <c r="B1532" t="s">
        <v>5767</v>
      </c>
      <c r="C1532" t="s">
        <v>5783</v>
      </c>
      <c r="D1532" t="s">
        <v>3643</v>
      </c>
      <c r="E1532">
        <v>45204</v>
      </c>
      <c r="F1532" t="s">
        <v>16</v>
      </c>
      <c r="G1532" t="s">
        <v>5769</v>
      </c>
      <c r="H1532">
        <v>41</v>
      </c>
      <c r="I1532">
        <v>6779667</v>
      </c>
      <c r="J1532">
        <v>338983.35</v>
      </c>
      <c r="K1532">
        <v>7118650.3499999996</v>
      </c>
      <c r="L1532">
        <v>0</v>
      </c>
      <c r="M1532">
        <v>7118650.3499999996</v>
      </c>
      <c r="N1532">
        <v>7118650.3499999996</v>
      </c>
      <c r="O1532">
        <v>77863291.799999997</v>
      </c>
      <c r="P1532">
        <v>41</v>
      </c>
      <c r="R1532" t="s">
        <v>5769</v>
      </c>
      <c r="S1532" t="s">
        <v>5766</v>
      </c>
    </row>
    <row r="1533" spans="1:19" x14ac:dyDescent="0.3">
      <c r="A1533" t="s">
        <v>5766</v>
      </c>
      <c r="B1533" t="s">
        <v>5767</v>
      </c>
      <c r="C1533" t="s">
        <v>5784</v>
      </c>
      <c r="D1533" t="s">
        <v>3643</v>
      </c>
      <c r="E1533">
        <v>44478</v>
      </c>
      <c r="F1533" t="s">
        <v>16</v>
      </c>
      <c r="G1533" t="s">
        <v>5769</v>
      </c>
      <c r="H1533">
        <v>10</v>
      </c>
      <c r="I1533">
        <v>21071680</v>
      </c>
      <c r="J1533">
        <v>1053584</v>
      </c>
      <c r="K1533">
        <v>22125264</v>
      </c>
      <c r="L1533">
        <v>2107168</v>
      </c>
      <c r="M1533">
        <v>20018096</v>
      </c>
      <c r="N1533">
        <v>20018096</v>
      </c>
      <c r="O1533">
        <v>14375414.949999999</v>
      </c>
      <c r="P1533">
        <v>10</v>
      </c>
      <c r="R1533" t="s">
        <v>5769</v>
      </c>
      <c r="S1533" t="s">
        <v>5766</v>
      </c>
    </row>
    <row r="1534" spans="1:19" x14ac:dyDescent="0.3">
      <c r="A1534" t="s">
        <v>5766</v>
      </c>
      <c r="B1534" t="s">
        <v>5767</v>
      </c>
      <c r="C1534" t="s">
        <v>5785</v>
      </c>
      <c r="D1534" t="s">
        <v>3643</v>
      </c>
      <c r="E1534">
        <v>44479</v>
      </c>
      <c r="F1534" t="s">
        <v>16</v>
      </c>
      <c r="G1534" t="s">
        <v>5769</v>
      </c>
      <c r="H1534">
        <v>11</v>
      </c>
      <c r="I1534">
        <v>22566567.800000001</v>
      </c>
      <c r="J1534">
        <v>1128328.3899999999</v>
      </c>
      <c r="K1534">
        <v>23694896.190000001</v>
      </c>
      <c r="L1534">
        <v>2369489.65</v>
      </c>
      <c r="M1534">
        <v>21325406.539999999</v>
      </c>
      <c r="N1534">
        <v>21325406.539999999</v>
      </c>
      <c r="O1534">
        <v>15058027.949999999</v>
      </c>
      <c r="P1534">
        <v>11</v>
      </c>
      <c r="R1534" t="s">
        <v>5769</v>
      </c>
      <c r="S1534" t="s">
        <v>5766</v>
      </c>
    </row>
    <row r="1535" spans="1:19" x14ac:dyDescent="0.3">
      <c r="A1535" t="s">
        <v>5766</v>
      </c>
      <c r="B1535" t="s">
        <v>5767</v>
      </c>
      <c r="C1535" t="s">
        <v>5786</v>
      </c>
      <c r="D1535" t="s">
        <v>3643</v>
      </c>
      <c r="E1535">
        <v>44511</v>
      </c>
      <c r="F1535" t="s">
        <v>16</v>
      </c>
      <c r="G1535" t="s">
        <v>5769</v>
      </c>
      <c r="H1535">
        <v>13</v>
      </c>
      <c r="I1535">
        <v>22436876.43</v>
      </c>
      <c r="J1535">
        <v>1121843.82</v>
      </c>
      <c r="K1535">
        <v>23558720.25</v>
      </c>
      <c r="L1535">
        <v>3111549.1</v>
      </c>
      <c r="M1535">
        <v>20447171.149999999</v>
      </c>
      <c r="N1535">
        <v>20447171.149999999</v>
      </c>
      <c r="O1535">
        <v>13355344.720000001</v>
      </c>
      <c r="P1535">
        <v>13</v>
      </c>
      <c r="R1535" t="s">
        <v>5769</v>
      </c>
      <c r="S1535" t="s">
        <v>5766</v>
      </c>
    </row>
    <row r="1536" spans="1:19" x14ac:dyDescent="0.3">
      <c r="A1536" t="s">
        <v>5766</v>
      </c>
      <c r="B1536" t="s">
        <v>5767</v>
      </c>
      <c r="C1536" t="s">
        <v>5787</v>
      </c>
      <c r="D1536" t="s">
        <v>3643</v>
      </c>
      <c r="E1536">
        <v>44877</v>
      </c>
      <c r="F1536" t="s">
        <v>16</v>
      </c>
      <c r="G1536" t="s">
        <v>5769</v>
      </c>
      <c r="H1536">
        <v>37</v>
      </c>
      <c r="I1536">
        <v>5830965.71</v>
      </c>
      <c r="J1536">
        <v>291548.28999999998</v>
      </c>
      <c r="K1536">
        <v>6122514</v>
      </c>
      <c r="L1536">
        <v>612251.4</v>
      </c>
      <c r="M1536">
        <v>5510262.5999999996</v>
      </c>
      <c r="N1536">
        <v>5510262.5899999999</v>
      </c>
      <c r="O1536">
        <v>4049206.83</v>
      </c>
      <c r="P1536">
        <v>37</v>
      </c>
      <c r="R1536" t="s">
        <v>5769</v>
      </c>
      <c r="S1536" t="s">
        <v>5766</v>
      </c>
    </row>
    <row r="1537" spans="1:19" x14ac:dyDescent="0.3">
      <c r="A1537" t="s">
        <v>5766</v>
      </c>
      <c r="B1537" t="s">
        <v>5767</v>
      </c>
      <c r="C1537" t="s">
        <v>5788</v>
      </c>
      <c r="D1537" t="s">
        <v>3643</v>
      </c>
      <c r="E1537">
        <v>44877</v>
      </c>
      <c r="F1537" t="s">
        <v>16</v>
      </c>
      <c r="G1537" t="s">
        <v>5769</v>
      </c>
      <c r="H1537">
        <v>34</v>
      </c>
      <c r="I1537">
        <v>40544596.189999998</v>
      </c>
      <c r="J1537">
        <v>2027229.81</v>
      </c>
      <c r="K1537">
        <v>42571826</v>
      </c>
      <c r="L1537">
        <v>4257182.5999999996</v>
      </c>
      <c r="M1537">
        <v>38314643.399999999</v>
      </c>
      <c r="N1537">
        <v>38314643.390000001</v>
      </c>
      <c r="O1537">
        <v>28066864.949999999</v>
      </c>
      <c r="P1537">
        <v>34</v>
      </c>
      <c r="R1537" t="s">
        <v>5769</v>
      </c>
      <c r="S1537" t="s">
        <v>5766</v>
      </c>
    </row>
    <row r="1538" spans="1:19" x14ac:dyDescent="0.3">
      <c r="A1538" t="s">
        <v>5766</v>
      </c>
      <c r="B1538" t="s">
        <v>5767</v>
      </c>
      <c r="C1538" t="s">
        <v>5789</v>
      </c>
      <c r="D1538" t="s">
        <v>3643</v>
      </c>
      <c r="E1538">
        <v>44877</v>
      </c>
      <c r="F1538" t="s">
        <v>16</v>
      </c>
      <c r="G1538" t="s">
        <v>5769</v>
      </c>
      <c r="H1538">
        <v>36</v>
      </c>
      <c r="I1538">
        <v>16514223.810000001</v>
      </c>
      <c r="J1538">
        <v>825711.19</v>
      </c>
      <c r="K1538">
        <v>17339935</v>
      </c>
      <c r="L1538">
        <v>1733993.5</v>
      </c>
      <c r="M1538">
        <v>15605941.5</v>
      </c>
      <c r="N1538">
        <v>15605941.5</v>
      </c>
      <c r="O1538">
        <v>11468729.609999999</v>
      </c>
      <c r="P1538">
        <v>36</v>
      </c>
      <c r="R1538" t="s">
        <v>5769</v>
      </c>
      <c r="S1538" t="s">
        <v>5766</v>
      </c>
    </row>
    <row r="1539" spans="1:19" x14ac:dyDescent="0.3">
      <c r="A1539" t="s">
        <v>5766</v>
      </c>
      <c r="B1539" t="s">
        <v>5767</v>
      </c>
      <c r="C1539" t="s">
        <v>5790</v>
      </c>
      <c r="D1539" t="s">
        <v>3643</v>
      </c>
      <c r="E1539">
        <v>44877</v>
      </c>
      <c r="F1539" t="s">
        <v>16</v>
      </c>
      <c r="G1539" t="s">
        <v>5769</v>
      </c>
      <c r="H1539">
        <v>35</v>
      </c>
      <c r="I1539">
        <v>3020585.71</v>
      </c>
      <c r="J1539">
        <v>151029.29</v>
      </c>
      <c r="K1539">
        <v>3171615</v>
      </c>
      <c r="L1539">
        <v>317161.5</v>
      </c>
      <c r="M1539">
        <v>2854453.5</v>
      </c>
      <c r="N1539">
        <v>2854453.49</v>
      </c>
      <c r="O1539">
        <v>2097397.7799999998</v>
      </c>
      <c r="P1539">
        <v>35</v>
      </c>
      <c r="R1539" t="s">
        <v>5769</v>
      </c>
      <c r="S1539" t="s">
        <v>5766</v>
      </c>
    </row>
    <row r="1540" spans="1:19" x14ac:dyDescent="0.3">
      <c r="A1540" t="s">
        <v>5766</v>
      </c>
      <c r="B1540" t="s">
        <v>5767</v>
      </c>
      <c r="C1540" t="s">
        <v>5791</v>
      </c>
      <c r="D1540" t="s">
        <v>3643</v>
      </c>
      <c r="E1540">
        <v>44536</v>
      </c>
      <c r="F1540" t="s">
        <v>16</v>
      </c>
      <c r="G1540" t="s">
        <v>5769</v>
      </c>
      <c r="H1540">
        <v>4</v>
      </c>
      <c r="I1540">
        <v>9667643.8100000005</v>
      </c>
      <c r="J1540">
        <v>483382.19</v>
      </c>
      <c r="K1540">
        <v>10151026</v>
      </c>
      <c r="L1540">
        <v>966764.38</v>
      </c>
      <c r="M1540">
        <v>9184261.6199999992</v>
      </c>
      <c r="N1540">
        <v>9184261.6199999992</v>
      </c>
      <c r="O1540">
        <v>6825060.2999999998</v>
      </c>
      <c r="P1540">
        <v>4</v>
      </c>
      <c r="R1540" t="s">
        <v>5769</v>
      </c>
      <c r="S1540" t="s">
        <v>5766</v>
      </c>
    </row>
    <row r="1541" spans="1:19" x14ac:dyDescent="0.3">
      <c r="A1541" t="s">
        <v>5766</v>
      </c>
      <c r="B1541" t="s">
        <v>5767</v>
      </c>
      <c r="C1541" t="s">
        <v>5792</v>
      </c>
      <c r="D1541" t="s">
        <v>3643</v>
      </c>
      <c r="E1541">
        <v>44540</v>
      </c>
      <c r="F1541" t="s">
        <v>16</v>
      </c>
      <c r="G1541" t="s">
        <v>5769</v>
      </c>
      <c r="H1541">
        <v>12</v>
      </c>
      <c r="I1541">
        <v>29658847.989999998</v>
      </c>
      <c r="J1541">
        <v>1482942.4</v>
      </c>
      <c r="K1541">
        <v>31141790.390000001</v>
      </c>
      <c r="L1541">
        <v>3114179.04</v>
      </c>
      <c r="M1541">
        <v>28027611.350000001</v>
      </c>
      <c r="N1541">
        <v>28027611.34</v>
      </c>
      <c r="O1541">
        <v>19205171.100000001</v>
      </c>
      <c r="P1541">
        <v>12</v>
      </c>
      <c r="R1541" t="s">
        <v>5769</v>
      </c>
      <c r="S1541" t="s">
        <v>5766</v>
      </c>
    </row>
    <row r="1542" spans="1:19" x14ac:dyDescent="0.3">
      <c r="A1542" t="s">
        <v>5766</v>
      </c>
      <c r="B1542" t="s">
        <v>5767</v>
      </c>
      <c r="C1542" t="s">
        <v>5793</v>
      </c>
      <c r="D1542" t="s">
        <v>3643</v>
      </c>
      <c r="E1542">
        <v>44541</v>
      </c>
      <c r="F1542" t="s">
        <v>16</v>
      </c>
      <c r="G1542" t="s">
        <v>5769</v>
      </c>
      <c r="H1542">
        <v>14</v>
      </c>
      <c r="I1542">
        <v>7078617</v>
      </c>
      <c r="J1542">
        <v>353930.85</v>
      </c>
      <c r="K1542">
        <v>7432547.8499999996</v>
      </c>
      <c r="L1542">
        <v>743254.8</v>
      </c>
      <c r="M1542">
        <v>6689293.0499999998</v>
      </c>
      <c r="N1542">
        <v>6689293.0499999998</v>
      </c>
      <c r="O1542">
        <v>4915700.63</v>
      </c>
      <c r="P1542">
        <v>14</v>
      </c>
      <c r="R1542" t="s">
        <v>5769</v>
      </c>
      <c r="S1542" t="s">
        <v>5766</v>
      </c>
    </row>
    <row r="1543" spans="1:19" x14ac:dyDescent="0.3">
      <c r="A1543" t="s">
        <v>5766</v>
      </c>
      <c r="B1543" t="s">
        <v>5767</v>
      </c>
      <c r="C1543" t="s">
        <v>5794</v>
      </c>
      <c r="D1543" t="s">
        <v>3643</v>
      </c>
      <c r="E1543">
        <v>44907</v>
      </c>
      <c r="F1543" t="s">
        <v>16</v>
      </c>
      <c r="G1543" t="s">
        <v>5769</v>
      </c>
      <c r="H1543">
        <v>39</v>
      </c>
      <c r="I1543">
        <v>20355575.239999998</v>
      </c>
      <c r="J1543">
        <v>1017778.76</v>
      </c>
      <c r="K1543">
        <v>21373354</v>
      </c>
      <c r="L1543">
        <v>2137335.4</v>
      </c>
      <c r="M1543">
        <v>19236018.600000001</v>
      </c>
      <c r="N1543">
        <v>19236018.600000001</v>
      </c>
      <c r="O1543">
        <v>14136532.369999999</v>
      </c>
      <c r="P1543">
        <v>39</v>
      </c>
      <c r="R1543" t="s">
        <v>5769</v>
      </c>
      <c r="S1543" t="s">
        <v>5766</v>
      </c>
    </row>
    <row r="1544" spans="1:19" x14ac:dyDescent="0.3">
      <c r="A1544" t="s">
        <v>5766</v>
      </c>
      <c r="B1544" t="s">
        <v>5767</v>
      </c>
      <c r="C1544" t="s">
        <v>5795</v>
      </c>
      <c r="D1544" t="s">
        <v>3643</v>
      </c>
      <c r="E1544">
        <v>44907</v>
      </c>
      <c r="F1544" t="s">
        <v>16</v>
      </c>
      <c r="G1544" t="s">
        <v>5769</v>
      </c>
      <c r="H1544">
        <v>38</v>
      </c>
      <c r="I1544">
        <v>11333077.140000001</v>
      </c>
      <c r="J1544">
        <v>566653.86</v>
      </c>
      <c r="K1544">
        <v>11899731</v>
      </c>
      <c r="L1544">
        <v>1189973.1000000001</v>
      </c>
      <c r="M1544">
        <v>10709757.9</v>
      </c>
      <c r="N1544">
        <v>10709757.890000001</v>
      </c>
      <c r="O1544">
        <v>7840424.0199999996</v>
      </c>
      <c r="P1544">
        <v>38</v>
      </c>
      <c r="R1544" t="s">
        <v>5769</v>
      </c>
      <c r="S1544" t="s">
        <v>5766</v>
      </c>
    </row>
    <row r="1545" spans="1:19" x14ac:dyDescent="0.3">
      <c r="A1545" t="s">
        <v>5766</v>
      </c>
      <c r="B1545" t="s">
        <v>5767</v>
      </c>
      <c r="C1545" t="s">
        <v>5796</v>
      </c>
      <c r="D1545" t="s">
        <v>3643</v>
      </c>
      <c r="E1545" t="s">
        <v>4724</v>
      </c>
      <c r="F1545" t="s">
        <v>16</v>
      </c>
      <c r="G1545" t="s">
        <v>5769</v>
      </c>
      <c r="H1545">
        <v>31</v>
      </c>
      <c r="I1545">
        <v>13108737.6</v>
      </c>
      <c r="J1545">
        <v>655436.88</v>
      </c>
      <c r="K1545">
        <v>13764174.48</v>
      </c>
      <c r="L1545">
        <v>1376417.45</v>
      </c>
      <c r="M1545">
        <v>12387757.029999999</v>
      </c>
      <c r="N1545">
        <v>12387757.029999999</v>
      </c>
      <c r="O1545">
        <v>9103619.2699999996</v>
      </c>
      <c r="P1545">
        <v>31</v>
      </c>
      <c r="R1545" t="s">
        <v>5769</v>
      </c>
      <c r="S1545" t="s">
        <v>5766</v>
      </c>
    </row>
    <row r="1546" spans="1:19" x14ac:dyDescent="0.3">
      <c r="A1546" t="s">
        <v>5766</v>
      </c>
      <c r="B1546" t="s">
        <v>5767</v>
      </c>
      <c r="C1546" t="s">
        <v>5797</v>
      </c>
      <c r="D1546" t="s">
        <v>3643</v>
      </c>
      <c r="E1546" t="s">
        <v>5135</v>
      </c>
      <c r="F1546" t="s">
        <v>16</v>
      </c>
      <c r="G1546" t="s">
        <v>5769</v>
      </c>
      <c r="H1546">
        <v>5</v>
      </c>
      <c r="I1546">
        <v>22089260.949999999</v>
      </c>
      <c r="J1546">
        <v>1104463.05</v>
      </c>
      <c r="K1546">
        <v>23193724</v>
      </c>
      <c r="L1546">
        <v>2208926.1</v>
      </c>
      <c r="M1546">
        <v>20984797.899999999</v>
      </c>
      <c r="N1546">
        <v>20984797.890000001</v>
      </c>
      <c r="O1546">
        <v>15620324.689999999</v>
      </c>
      <c r="P1546">
        <v>5</v>
      </c>
      <c r="R1546" t="s">
        <v>5769</v>
      </c>
      <c r="S1546" t="s">
        <v>5766</v>
      </c>
    </row>
    <row r="1547" spans="1:19" x14ac:dyDescent="0.3">
      <c r="A1547" t="s">
        <v>5766</v>
      </c>
      <c r="B1547" t="s">
        <v>5767</v>
      </c>
      <c r="C1547" t="s">
        <v>5798</v>
      </c>
      <c r="D1547" t="s">
        <v>3643</v>
      </c>
      <c r="E1547" t="s">
        <v>4186</v>
      </c>
      <c r="F1547" t="s">
        <v>16</v>
      </c>
      <c r="G1547" t="s">
        <v>5769</v>
      </c>
      <c r="H1547">
        <v>40</v>
      </c>
      <c r="I1547">
        <v>21031085.300000001</v>
      </c>
      <c r="J1547">
        <v>1051554.26</v>
      </c>
      <c r="K1547">
        <v>22082639.559999999</v>
      </c>
      <c r="L1547">
        <v>0</v>
      </c>
      <c r="M1547">
        <v>22082639.559999999</v>
      </c>
      <c r="N1547">
        <v>22082639.559999999</v>
      </c>
      <c r="O1547">
        <v>0</v>
      </c>
      <c r="P1547">
        <v>40</v>
      </c>
      <c r="R1547" t="s">
        <v>5769</v>
      </c>
      <c r="S1547" t="s">
        <v>5766</v>
      </c>
    </row>
    <row r="1548" spans="1:19" x14ac:dyDescent="0.3">
      <c r="A1548" t="s">
        <v>5766</v>
      </c>
      <c r="B1548" t="s">
        <v>5767</v>
      </c>
      <c r="C1548" t="s">
        <v>5799</v>
      </c>
      <c r="D1548" t="s">
        <v>3643</v>
      </c>
      <c r="E1548" t="s">
        <v>5144</v>
      </c>
      <c r="F1548" t="s">
        <v>16</v>
      </c>
      <c r="G1548" t="s">
        <v>5769</v>
      </c>
      <c r="H1548">
        <v>6</v>
      </c>
      <c r="I1548">
        <v>18621679.050000001</v>
      </c>
      <c r="J1548">
        <v>931083.95</v>
      </c>
      <c r="K1548">
        <v>19552763</v>
      </c>
      <c r="L1548">
        <v>1862167.9</v>
      </c>
      <c r="M1548">
        <v>17690595.100000001</v>
      </c>
      <c r="N1548">
        <v>17690595.100000001</v>
      </c>
      <c r="O1548">
        <v>13109805.91</v>
      </c>
      <c r="P1548">
        <v>6</v>
      </c>
      <c r="R1548" t="s">
        <v>5769</v>
      </c>
      <c r="S1548" t="s">
        <v>5766</v>
      </c>
    </row>
    <row r="1549" spans="1:19" x14ac:dyDescent="0.3">
      <c r="A1549" t="s">
        <v>5766</v>
      </c>
      <c r="B1549" t="s">
        <v>5767</v>
      </c>
      <c r="C1549" t="s">
        <v>5800</v>
      </c>
      <c r="D1549" t="s">
        <v>3643</v>
      </c>
      <c r="E1549" t="s">
        <v>5801</v>
      </c>
      <c r="F1549" t="s">
        <v>16</v>
      </c>
      <c r="G1549" t="s">
        <v>5769</v>
      </c>
      <c r="H1549">
        <v>41</v>
      </c>
      <c r="I1549">
        <v>6779667</v>
      </c>
      <c r="J1549">
        <v>338983.35</v>
      </c>
      <c r="K1549">
        <v>7118650.3499999996</v>
      </c>
      <c r="L1549">
        <v>0</v>
      </c>
      <c r="M1549">
        <v>7118650.3499999996</v>
      </c>
      <c r="N1549">
        <v>7118650.3499999996</v>
      </c>
      <c r="O1549">
        <v>0</v>
      </c>
      <c r="P1549">
        <v>41</v>
      </c>
      <c r="R1549" t="s">
        <v>5769</v>
      </c>
      <c r="S1549" t="s">
        <v>5766</v>
      </c>
    </row>
    <row r="1550" spans="1:19" x14ac:dyDescent="0.3">
      <c r="A1550" t="s">
        <v>5766</v>
      </c>
      <c r="B1550" t="s">
        <v>5767</v>
      </c>
      <c r="C1550" t="s">
        <v>5802</v>
      </c>
      <c r="D1550" t="s">
        <v>3711</v>
      </c>
      <c r="E1550" t="s">
        <v>5801</v>
      </c>
      <c r="F1550" t="s">
        <v>16</v>
      </c>
      <c r="G1550" t="s">
        <v>5769</v>
      </c>
      <c r="H1550">
        <v>41</v>
      </c>
      <c r="I1550">
        <v>-6779667</v>
      </c>
      <c r="J1550">
        <v>-338983.35</v>
      </c>
      <c r="K1550">
        <v>-7118650.3499999996</v>
      </c>
      <c r="L1550">
        <v>0</v>
      </c>
      <c r="M1550">
        <v>-7118650.3499999996</v>
      </c>
      <c r="N1550">
        <v>-7118650.3499999996</v>
      </c>
      <c r="O1550">
        <v>0</v>
      </c>
      <c r="P1550">
        <v>41</v>
      </c>
      <c r="R1550" t="s">
        <v>5769</v>
      </c>
      <c r="S1550" t="s">
        <v>5766</v>
      </c>
    </row>
    <row r="1551" spans="1:19" x14ac:dyDescent="0.3">
      <c r="A1551" t="s">
        <v>5766</v>
      </c>
      <c r="B1551" t="s">
        <v>5767</v>
      </c>
      <c r="C1551" t="s">
        <v>5803</v>
      </c>
      <c r="D1551" t="s">
        <v>3643</v>
      </c>
      <c r="E1551" t="s">
        <v>5659</v>
      </c>
      <c r="F1551" t="s">
        <v>16</v>
      </c>
      <c r="G1551" t="s">
        <v>5769</v>
      </c>
      <c r="H1551">
        <v>7</v>
      </c>
      <c r="I1551">
        <v>24014920</v>
      </c>
      <c r="J1551">
        <v>1200746</v>
      </c>
      <c r="K1551">
        <v>25215666</v>
      </c>
      <c r="L1551">
        <v>2401492</v>
      </c>
      <c r="M1551">
        <v>22814174</v>
      </c>
      <c r="N1551">
        <v>22814174</v>
      </c>
      <c r="O1551">
        <v>16990381.600000001</v>
      </c>
      <c r="P1551">
        <v>7</v>
      </c>
      <c r="R1551" t="s">
        <v>5769</v>
      </c>
      <c r="S1551" t="s">
        <v>5766</v>
      </c>
    </row>
    <row r="1552" spans="1:19" x14ac:dyDescent="0.3">
      <c r="A1552" t="s">
        <v>5766</v>
      </c>
      <c r="B1552" t="s">
        <v>5767</v>
      </c>
      <c r="C1552" t="s">
        <v>5804</v>
      </c>
      <c r="D1552" t="s">
        <v>3643</v>
      </c>
      <c r="E1552" t="s">
        <v>4109</v>
      </c>
      <c r="F1552" t="s">
        <v>16</v>
      </c>
      <c r="G1552" t="s">
        <v>5769</v>
      </c>
      <c r="H1552">
        <v>22</v>
      </c>
      <c r="I1552">
        <v>19703504.699999999</v>
      </c>
      <c r="J1552">
        <v>985175.24</v>
      </c>
      <c r="K1552">
        <v>20688679.940000001</v>
      </c>
      <c r="L1552">
        <v>2068867.99</v>
      </c>
      <c r="M1552">
        <v>18619811.940000001</v>
      </c>
      <c r="N1552">
        <v>18619811.940000001</v>
      </c>
      <c r="O1552">
        <v>13469137.199999999</v>
      </c>
      <c r="P1552">
        <v>22</v>
      </c>
      <c r="R1552" t="s">
        <v>5769</v>
      </c>
      <c r="S1552" t="s">
        <v>5766</v>
      </c>
    </row>
    <row r="1553" spans="1:19" x14ac:dyDescent="0.3">
      <c r="A1553" t="s">
        <v>5766</v>
      </c>
      <c r="B1553" t="s">
        <v>5767</v>
      </c>
      <c r="C1553" t="s">
        <v>5805</v>
      </c>
      <c r="D1553" t="s">
        <v>3643</v>
      </c>
      <c r="E1553" t="s">
        <v>4422</v>
      </c>
      <c r="F1553" t="s">
        <v>16</v>
      </c>
      <c r="G1553" t="s">
        <v>5769</v>
      </c>
      <c r="H1553">
        <v>27</v>
      </c>
      <c r="I1553">
        <v>35051897.789999999</v>
      </c>
      <c r="J1553">
        <v>1752594.89</v>
      </c>
      <c r="K1553">
        <v>36804492.68</v>
      </c>
      <c r="L1553">
        <v>3680449.27</v>
      </c>
      <c r="M1553">
        <v>33124043.41</v>
      </c>
      <c r="N1553">
        <v>33124043.399999999</v>
      </c>
      <c r="O1553">
        <v>24323344.109999999</v>
      </c>
      <c r="P1553">
        <v>27</v>
      </c>
      <c r="R1553" t="s">
        <v>5769</v>
      </c>
      <c r="S1553" t="s">
        <v>5766</v>
      </c>
    </row>
    <row r="1554" spans="1:19" x14ac:dyDescent="0.3">
      <c r="A1554" t="s">
        <v>5766</v>
      </c>
      <c r="B1554" t="s">
        <v>5767</v>
      </c>
      <c r="C1554" t="s">
        <v>5806</v>
      </c>
      <c r="D1554" t="s">
        <v>3643</v>
      </c>
      <c r="E1554" t="s">
        <v>4857</v>
      </c>
      <c r="F1554" t="s">
        <v>16</v>
      </c>
      <c r="G1554" t="s">
        <v>5769</v>
      </c>
      <c r="H1554">
        <v>23</v>
      </c>
      <c r="I1554">
        <v>4053596.4</v>
      </c>
      <c r="J1554">
        <v>202679.82</v>
      </c>
      <c r="K1554">
        <v>4256276.22</v>
      </c>
      <c r="L1554">
        <v>425627.62</v>
      </c>
      <c r="M1554">
        <v>3830648.6</v>
      </c>
      <c r="N1554">
        <v>3830648.6</v>
      </c>
      <c r="O1554">
        <v>2796823.77</v>
      </c>
      <c r="P1554">
        <v>23</v>
      </c>
      <c r="R1554" t="s">
        <v>5769</v>
      </c>
      <c r="S1554" t="s">
        <v>5766</v>
      </c>
    </row>
    <row r="1555" spans="1:19" x14ac:dyDescent="0.3">
      <c r="A1555" t="s">
        <v>5766</v>
      </c>
      <c r="B1555" t="s">
        <v>5767</v>
      </c>
      <c r="C1555" t="s">
        <v>5807</v>
      </c>
      <c r="D1555" t="s">
        <v>3643</v>
      </c>
      <c r="E1555" t="s">
        <v>5808</v>
      </c>
      <c r="F1555" t="s">
        <v>16</v>
      </c>
      <c r="G1555" t="s">
        <v>5769</v>
      </c>
      <c r="H1555">
        <v>28</v>
      </c>
      <c r="I1555">
        <v>2127149</v>
      </c>
      <c r="J1555">
        <v>106357.45</v>
      </c>
      <c r="K1555">
        <v>2233506.4500000002</v>
      </c>
      <c r="L1555">
        <v>223350.65</v>
      </c>
      <c r="M1555">
        <v>2010155.8</v>
      </c>
      <c r="N1555">
        <v>2010155.8</v>
      </c>
      <c r="O1555">
        <v>1545725.91</v>
      </c>
      <c r="P1555">
        <v>28</v>
      </c>
      <c r="R1555" t="s">
        <v>5769</v>
      </c>
      <c r="S1555" t="s">
        <v>5766</v>
      </c>
    </row>
    <row r="1556" spans="1:19" x14ac:dyDescent="0.3">
      <c r="A1556" t="s">
        <v>5766</v>
      </c>
      <c r="B1556" t="s">
        <v>5767</v>
      </c>
      <c r="C1556" t="s">
        <v>5809</v>
      </c>
      <c r="D1556" t="s">
        <v>3643</v>
      </c>
      <c r="E1556" t="s">
        <v>5593</v>
      </c>
      <c r="F1556" t="s">
        <v>16</v>
      </c>
      <c r="G1556" t="s">
        <v>5769</v>
      </c>
      <c r="H1556">
        <v>24</v>
      </c>
      <c r="I1556">
        <v>36781433.5</v>
      </c>
      <c r="J1556">
        <v>1839071.68</v>
      </c>
      <c r="K1556">
        <v>38620505.18</v>
      </c>
      <c r="L1556">
        <v>3862050.52</v>
      </c>
      <c r="M1556">
        <v>34758454.659999996</v>
      </c>
      <c r="N1556">
        <v>34758454.649999999</v>
      </c>
      <c r="O1556">
        <v>25544306.649999999</v>
      </c>
      <c r="P1556">
        <v>24</v>
      </c>
      <c r="R1556" t="s">
        <v>5769</v>
      </c>
      <c r="S1556" t="s">
        <v>5766</v>
      </c>
    </row>
    <row r="1557" spans="1:19" x14ac:dyDescent="0.3">
      <c r="A1557" t="s">
        <v>5766</v>
      </c>
      <c r="B1557" t="s">
        <v>5767</v>
      </c>
      <c r="C1557" t="s">
        <v>5810</v>
      </c>
      <c r="D1557" t="s">
        <v>3643</v>
      </c>
      <c r="E1557" t="s">
        <v>5811</v>
      </c>
      <c r="F1557" t="s">
        <v>16</v>
      </c>
      <c r="G1557" t="s">
        <v>5769</v>
      </c>
      <c r="H1557">
        <v>17</v>
      </c>
      <c r="I1557">
        <v>34296433.200000003</v>
      </c>
      <c r="J1557">
        <v>1714821.66</v>
      </c>
      <c r="K1557">
        <v>36011254.859999999</v>
      </c>
      <c r="L1557">
        <v>3601125.49</v>
      </c>
      <c r="M1557">
        <v>32410129.370000001</v>
      </c>
      <c r="N1557">
        <v>32410129.370000001</v>
      </c>
      <c r="O1557">
        <v>23818474.050000001</v>
      </c>
      <c r="P1557">
        <v>17</v>
      </c>
      <c r="R1557" t="s">
        <v>5769</v>
      </c>
      <c r="S1557" t="s">
        <v>5766</v>
      </c>
    </row>
    <row r="1558" spans="1:19" x14ac:dyDescent="0.3">
      <c r="A1558" t="s">
        <v>5766</v>
      </c>
      <c r="B1558" t="s">
        <v>5767</v>
      </c>
      <c r="C1558" t="s">
        <v>5812</v>
      </c>
      <c r="D1558" t="s">
        <v>3643</v>
      </c>
      <c r="E1558" t="s">
        <v>4862</v>
      </c>
      <c r="F1558" t="s">
        <v>16</v>
      </c>
      <c r="G1558" t="s">
        <v>5769</v>
      </c>
      <c r="H1558">
        <v>9</v>
      </c>
      <c r="I1558">
        <v>26297538.100000001</v>
      </c>
      <c r="J1558">
        <v>1314876.8999999999</v>
      </c>
      <c r="K1558">
        <v>27612415</v>
      </c>
      <c r="L1558">
        <v>2629753.81</v>
      </c>
      <c r="M1558">
        <v>24982661.199999999</v>
      </c>
      <c r="N1558">
        <v>24982661.190000001</v>
      </c>
      <c r="O1558">
        <v>19182714.449999999</v>
      </c>
      <c r="P1558">
        <v>9</v>
      </c>
      <c r="R1558" t="s">
        <v>5769</v>
      </c>
      <c r="S1558" t="s">
        <v>5766</v>
      </c>
    </row>
    <row r="1559" spans="1:19" x14ac:dyDescent="0.3">
      <c r="A1559" t="s">
        <v>5766</v>
      </c>
      <c r="B1559" t="s">
        <v>5767</v>
      </c>
      <c r="C1559" t="s">
        <v>5813</v>
      </c>
      <c r="D1559" t="s">
        <v>3643</v>
      </c>
      <c r="E1559" t="s">
        <v>5814</v>
      </c>
      <c r="F1559" t="s">
        <v>16</v>
      </c>
      <c r="G1559" t="s">
        <v>5769</v>
      </c>
      <c r="H1559">
        <v>18</v>
      </c>
      <c r="I1559">
        <v>17641968.100000001</v>
      </c>
      <c r="J1559">
        <v>882098.4</v>
      </c>
      <c r="K1559">
        <v>18524066.5</v>
      </c>
      <c r="L1559">
        <v>1852406.65</v>
      </c>
      <c r="M1559">
        <v>16671659.859999999</v>
      </c>
      <c r="N1559">
        <v>16671659.85</v>
      </c>
      <c r="O1559">
        <v>12140086.08</v>
      </c>
      <c r="P1559">
        <v>18</v>
      </c>
      <c r="R1559" t="s">
        <v>5769</v>
      </c>
      <c r="S1559" t="s">
        <v>5766</v>
      </c>
    </row>
    <row r="1560" spans="1:19" x14ac:dyDescent="0.3">
      <c r="A1560" t="s">
        <v>5766</v>
      </c>
      <c r="B1560" t="s">
        <v>5767</v>
      </c>
      <c r="C1560" t="s">
        <v>5815</v>
      </c>
      <c r="D1560" t="s">
        <v>3643</v>
      </c>
      <c r="E1560" t="s">
        <v>5816</v>
      </c>
      <c r="F1560" t="s">
        <v>16</v>
      </c>
      <c r="G1560" t="s">
        <v>5769</v>
      </c>
      <c r="H1560">
        <v>19</v>
      </c>
      <c r="I1560">
        <v>8739158.4000000004</v>
      </c>
      <c r="J1560">
        <v>436957.92</v>
      </c>
      <c r="K1560">
        <v>9176116.3200000003</v>
      </c>
      <c r="L1560">
        <v>917611.63</v>
      </c>
      <c r="M1560">
        <v>8258504.6900000004</v>
      </c>
      <c r="N1560">
        <v>8258504.6900000004</v>
      </c>
      <c r="O1560">
        <v>6068946.6399999997</v>
      </c>
      <c r="P1560">
        <v>19</v>
      </c>
      <c r="R1560" t="s">
        <v>5769</v>
      </c>
      <c r="S1560" t="s">
        <v>5766</v>
      </c>
    </row>
    <row r="1561" spans="1:19" x14ac:dyDescent="0.3">
      <c r="A1561" t="s">
        <v>5766</v>
      </c>
      <c r="B1561" t="s">
        <v>5767</v>
      </c>
      <c r="C1561" t="s">
        <v>5817</v>
      </c>
      <c r="D1561" t="s">
        <v>3643</v>
      </c>
      <c r="E1561" t="s">
        <v>5818</v>
      </c>
      <c r="F1561" t="s">
        <v>16</v>
      </c>
      <c r="G1561" t="s">
        <v>5769</v>
      </c>
      <c r="H1561">
        <v>15</v>
      </c>
      <c r="I1561">
        <v>94581172.879999995</v>
      </c>
      <c r="J1561">
        <v>4729058.6399999997</v>
      </c>
      <c r="K1561">
        <v>99310231.519999996</v>
      </c>
      <c r="L1561">
        <v>9931023.1500000004</v>
      </c>
      <c r="M1561">
        <v>89379208.370000005</v>
      </c>
      <c r="N1561">
        <v>89379208.370000005</v>
      </c>
      <c r="O1561">
        <v>65617126.409999996</v>
      </c>
      <c r="P1561">
        <v>15</v>
      </c>
      <c r="R1561" t="s">
        <v>5769</v>
      </c>
      <c r="S1561" t="s">
        <v>5766</v>
      </c>
    </row>
    <row r="1562" spans="1:19" x14ac:dyDescent="0.3">
      <c r="A1562" t="s">
        <v>5766</v>
      </c>
      <c r="B1562" t="s">
        <v>5767</v>
      </c>
      <c r="C1562" t="s">
        <v>5819</v>
      </c>
      <c r="D1562" t="s">
        <v>3643</v>
      </c>
      <c r="E1562" t="s">
        <v>4127</v>
      </c>
      <c r="F1562" t="s">
        <v>16</v>
      </c>
      <c r="G1562" t="s">
        <v>5769</v>
      </c>
      <c r="H1562">
        <v>20</v>
      </c>
      <c r="I1562">
        <v>31478677.300000001</v>
      </c>
      <c r="J1562">
        <v>1573933.86</v>
      </c>
      <c r="K1562">
        <v>33052611.16</v>
      </c>
      <c r="L1562">
        <v>3305261.12</v>
      </c>
      <c r="M1562">
        <v>29747350.039999999</v>
      </c>
      <c r="N1562">
        <v>29747350.039999999</v>
      </c>
      <c r="O1562">
        <v>21861542.440000001</v>
      </c>
      <c r="P1562">
        <v>20</v>
      </c>
      <c r="R1562" t="s">
        <v>5769</v>
      </c>
      <c r="S1562" t="s">
        <v>5766</v>
      </c>
    </row>
    <row r="1563" spans="1:19" x14ac:dyDescent="0.3">
      <c r="A1563" t="s">
        <v>5766</v>
      </c>
      <c r="B1563" t="s">
        <v>5767</v>
      </c>
      <c r="C1563" t="s">
        <v>5820</v>
      </c>
      <c r="D1563" t="s">
        <v>3643</v>
      </c>
      <c r="E1563" t="s">
        <v>5821</v>
      </c>
      <c r="F1563" t="s">
        <v>16</v>
      </c>
      <c r="G1563" t="s">
        <v>5769</v>
      </c>
      <c r="H1563">
        <v>16</v>
      </c>
      <c r="I1563">
        <v>26294302.620000001</v>
      </c>
      <c r="J1563">
        <v>1314715.1299999999</v>
      </c>
      <c r="K1563">
        <v>27609017.75</v>
      </c>
      <c r="L1563">
        <v>2760901.78</v>
      </c>
      <c r="M1563">
        <v>24848115.969999999</v>
      </c>
      <c r="N1563">
        <v>24848115.969999999</v>
      </c>
      <c r="O1563">
        <v>18095195.25</v>
      </c>
      <c r="P1563">
        <v>16</v>
      </c>
      <c r="R1563" t="s">
        <v>5769</v>
      </c>
      <c r="S1563" t="s">
        <v>5766</v>
      </c>
    </row>
    <row r="1564" spans="1:19" x14ac:dyDescent="0.3">
      <c r="A1564" t="s">
        <v>5822</v>
      </c>
      <c r="B1564" t="s">
        <v>3395</v>
      </c>
      <c r="C1564" t="s">
        <v>5823</v>
      </c>
      <c r="D1564" t="s">
        <v>3643</v>
      </c>
      <c r="E1564">
        <v>44197</v>
      </c>
      <c r="F1564" t="s">
        <v>16</v>
      </c>
      <c r="G1564" t="s">
        <v>5824</v>
      </c>
      <c r="H1564">
        <v>1</v>
      </c>
      <c r="I1564">
        <v>2491848.1</v>
      </c>
      <c r="J1564">
        <v>348858.73</v>
      </c>
      <c r="K1564">
        <v>2840706.83</v>
      </c>
      <c r="L1564">
        <v>0</v>
      </c>
      <c r="M1564">
        <v>2840706.83</v>
      </c>
      <c r="N1564">
        <v>2840706.83</v>
      </c>
      <c r="O1564">
        <v>1959689.01</v>
      </c>
      <c r="P1564">
        <v>1</v>
      </c>
      <c r="R1564" t="s">
        <v>5824</v>
      </c>
      <c r="S1564" t="s">
        <v>5822</v>
      </c>
    </row>
    <row r="1565" spans="1:19" x14ac:dyDescent="0.3">
      <c r="A1565" t="s">
        <v>5822</v>
      </c>
      <c r="B1565" t="s">
        <v>3395</v>
      </c>
      <c r="C1565" t="s">
        <v>5825</v>
      </c>
      <c r="D1565" t="s">
        <v>3643</v>
      </c>
      <c r="E1565">
        <v>44228</v>
      </c>
      <c r="F1565" t="s">
        <v>16</v>
      </c>
      <c r="G1565" t="s">
        <v>5824</v>
      </c>
      <c r="H1565">
        <v>2</v>
      </c>
      <c r="I1565">
        <v>13091823.199999999</v>
      </c>
      <c r="J1565">
        <v>1832855.25</v>
      </c>
      <c r="K1565">
        <v>14924678.449999999</v>
      </c>
      <c r="L1565">
        <v>8000000</v>
      </c>
      <c r="M1565">
        <v>6924678.4500000002</v>
      </c>
      <c r="N1565">
        <v>6924678.4400000004</v>
      </c>
      <c r="O1565">
        <v>3040310.99</v>
      </c>
      <c r="P1565">
        <v>2</v>
      </c>
      <c r="R1565" t="s">
        <v>5824</v>
      </c>
      <c r="S1565" t="s">
        <v>5822</v>
      </c>
    </row>
    <row r="1566" spans="1:19" x14ac:dyDescent="0.3">
      <c r="A1566" t="s">
        <v>5822</v>
      </c>
      <c r="B1566" t="s">
        <v>3395</v>
      </c>
      <c r="C1566" t="s">
        <v>5826</v>
      </c>
      <c r="D1566" t="s">
        <v>3643</v>
      </c>
      <c r="E1566">
        <v>44411</v>
      </c>
      <c r="F1566" t="s">
        <v>16</v>
      </c>
      <c r="G1566" t="s">
        <v>5824</v>
      </c>
      <c r="H1566">
        <v>3</v>
      </c>
      <c r="I1566">
        <v>7701312.0999999996</v>
      </c>
      <c r="J1566">
        <v>0</v>
      </c>
      <c r="K1566">
        <v>7701312.0999999996</v>
      </c>
      <c r="L1566">
        <v>0</v>
      </c>
      <c r="M1566">
        <v>7701312.0999999996</v>
      </c>
      <c r="N1566">
        <v>7701312.0999999996</v>
      </c>
      <c r="O1566">
        <v>6500000</v>
      </c>
      <c r="P1566">
        <v>3</v>
      </c>
      <c r="R1566" t="s">
        <v>5824</v>
      </c>
      <c r="S1566" t="s">
        <v>5822</v>
      </c>
    </row>
    <row r="1567" spans="1:19" x14ac:dyDescent="0.3">
      <c r="A1567" t="s">
        <v>5827</v>
      </c>
      <c r="B1567" t="s">
        <v>2665</v>
      </c>
      <c r="C1567" t="s">
        <v>5828</v>
      </c>
      <c r="D1567" t="s">
        <v>3643</v>
      </c>
      <c r="E1567">
        <v>44197</v>
      </c>
      <c r="F1567" t="s">
        <v>16</v>
      </c>
      <c r="G1567" t="s">
        <v>5829</v>
      </c>
      <c r="H1567">
        <v>24</v>
      </c>
      <c r="I1567">
        <v>25733237.289999999</v>
      </c>
      <c r="J1567">
        <v>1286661.8600000001</v>
      </c>
      <c r="K1567">
        <v>27019899.149999999</v>
      </c>
      <c r="L1567">
        <v>2611761.25</v>
      </c>
      <c r="M1567">
        <v>24408137.899999999</v>
      </c>
      <c r="N1567">
        <v>24408137.899999999</v>
      </c>
      <c r="O1567">
        <v>20726444.039999999</v>
      </c>
      <c r="P1567">
        <v>24</v>
      </c>
      <c r="R1567" t="s">
        <v>5829</v>
      </c>
      <c r="S1567" t="s">
        <v>5827</v>
      </c>
    </row>
    <row r="1568" spans="1:19" x14ac:dyDescent="0.3">
      <c r="A1568" t="s">
        <v>5827</v>
      </c>
      <c r="B1568" t="s">
        <v>2665</v>
      </c>
      <c r="C1568" t="s">
        <v>5830</v>
      </c>
      <c r="D1568" t="s">
        <v>3643</v>
      </c>
      <c r="E1568">
        <v>43832</v>
      </c>
      <c r="F1568" t="s">
        <v>16</v>
      </c>
      <c r="G1568" t="s">
        <v>5829</v>
      </c>
      <c r="H1568">
        <v>12</v>
      </c>
      <c r="I1568">
        <v>26622562.5</v>
      </c>
      <c r="J1568">
        <v>1331128.1200000001</v>
      </c>
      <c r="K1568">
        <v>27953690.620000001</v>
      </c>
      <c r="L1568">
        <v>2848719.75</v>
      </c>
      <c r="M1568">
        <v>25104970.879999999</v>
      </c>
      <c r="N1568">
        <v>25104970.870000001</v>
      </c>
      <c r="O1568">
        <v>22980846.280000001</v>
      </c>
      <c r="P1568">
        <v>12</v>
      </c>
      <c r="R1568" t="s">
        <v>5829</v>
      </c>
      <c r="S1568" t="s">
        <v>5827</v>
      </c>
    </row>
    <row r="1569" spans="1:19" x14ac:dyDescent="0.3">
      <c r="A1569" t="s">
        <v>5827</v>
      </c>
      <c r="B1569" t="s">
        <v>2665</v>
      </c>
      <c r="C1569" t="s">
        <v>5831</v>
      </c>
      <c r="D1569" t="s">
        <v>3643</v>
      </c>
      <c r="E1569">
        <v>44198</v>
      </c>
      <c r="F1569" t="s">
        <v>16</v>
      </c>
      <c r="G1569" t="s">
        <v>5829</v>
      </c>
      <c r="H1569">
        <v>25</v>
      </c>
      <c r="I1569">
        <v>20378846.309999999</v>
      </c>
      <c r="J1569">
        <v>1018942.32</v>
      </c>
      <c r="K1569">
        <v>21397788.629999999</v>
      </c>
      <c r="L1569">
        <v>2191402.15</v>
      </c>
      <c r="M1569">
        <v>19206386.48</v>
      </c>
      <c r="N1569">
        <v>19206386.469999999</v>
      </c>
      <c r="O1569">
        <v>18194731.960000001</v>
      </c>
      <c r="P1569">
        <v>25</v>
      </c>
      <c r="R1569" t="s">
        <v>5829</v>
      </c>
      <c r="S1569" t="s">
        <v>5827</v>
      </c>
    </row>
    <row r="1570" spans="1:19" x14ac:dyDescent="0.3">
      <c r="A1570" t="s">
        <v>5832</v>
      </c>
      <c r="B1570" t="s">
        <v>2665</v>
      </c>
      <c r="C1570" t="s">
        <v>5833</v>
      </c>
      <c r="D1570" t="s">
        <v>3643</v>
      </c>
      <c r="E1570">
        <v>44199</v>
      </c>
      <c r="F1570" t="s">
        <v>16</v>
      </c>
      <c r="G1570" t="s">
        <v>5834</v>
      </c>
      <c r="H1570">
        <v>1</v>
      </c>
      <c r="I1570">
        <v>4159678.82</v>
      </c>
      <c r="J1570">
        <v>207983.94</v>
      </c>
      <c r="K1570">
        <v>4367662.76</v>
      </c>
      <c r="L1570">
        <v>0</v>
      </c>
      <c r="M1570">
        <v>4367662.76</v>
      </c>
      <c r="N1570">
        <v>4367662.76</v>
      </c>
      <c r="O1570">
        <v>8793510.2100000009</v>
      </c>
      <c r="P1570">
        <v>1</v>
      </c>
      <c r="R1570" t="s">
        <v>5834</v>
      </c>
      <c r="S1570" t="s">
        <v>5832</v>
      </c>
    </row>
    <row r="1571" spans="1:19" x14ac:dyDescent="0.3">
      <c r="A1571" t="s">
        <v>5827</v>
      </c>
      <c r="B1571" t="s">
        <v>2665</v>
      </c>
      <c r="C1571" t="s">
        <v>5835</v>
      </c>
      <c r="D1571" t="s">
        <v>3643</v>
      </c>
      <c r="E1571">
        <v>44199</v>
      </c>
      <c r="F1571" t="s">
        <v>16</v>
      </c>
      <c r="G1571" t="s">
        <v>5829</v>
      </c>
      <c r="H1571">
        <v>9</v>
      </c>
      <c r="I1571">
        <v>19752275.399999999</v>
      </c>
      <c r="J1571">
        <v>987613.77</v>
      </c>
      <c r="K1571">
        <v>20739889.170000002</v>
      </c>
      <c r="L1571">
        <v>1975227.6</v>
      </c>
      <c r="M1571">
        <v>18764661.57</v>
      </c>
      <c r="N1571">
        <v>18764661.57</v>
      </c>
      <c r="O1571">
        <v>15653276.699999999</v>
      </c>
      <c r="P1571">
        <v>9</v>
      </c>
      <c r="R1571" t="s">
        <v>5829</v>
      </c>
      <c r="S1571" t="s">
        <v>5827</v>
      </c>
    </row>
    <row r="1572" spans="1:19" x14ac:dyDescent="0.3">
      <c r="A1572" t="s">
        <v>5827</v>
      </c>
      <c r="B1572" t="s">
        <v>2665</v>
      </c>
      <c r="C1572" t="s">
        <v>5836</v>
      </c>
      <c r="D1572" t="s">
        <v>3643</v>
      </c>
      <c r="E1572">
        <v>44200</v>
      </c>
      <c r="F1572" t="s">
        <v>16</v>
      </c>
      <c r="G1572" t="s">
        <v>5829</v>
      </c>
      <c r="H1572">
        <v>11</v>
      </c>
      <c r="I1572">
        <v>19871625.75</v>
      </c>
      <c r="J1572">
        <v>993581.29</v>
      </c>
      <c r="K1572">
        <v>20865207.039999999</v>
      </c>
      <c r="L1572">
        <v>1987162.6</v>
      </c>
      <c r="M1572">
        <v>18878044.440000001</v>
      </c>
      <c r="N1572">
        <v>18878044.43</v>
      </c>
      <c r="O1572">
        <v>15747861.85</v>
      </c>
      <c r="P1572">
        <v>11</v>
      </c>
      <c r="R1572" t="s">
        <v>5829</v>
      </c>
      <c r="S1572" t="s">
        <v>5827</v>
      </c>
    </row>
    <row r="1573" spans="1:19" x14ac:dyDescent="0.3">
      <c r="A1573" t="s">
        <v>5827</v>
      </c>
      <c r="B1573" t="s">
        <v>2665</v>
      </c>
      <c r="C1573" t="s">
        <v>5837</v>
      </c>
      <c r="D1573" t="s">
        <v>3643</v>
      </c>
      <c r="E1573">
        <v>44201</v>
      </c>
      <c r="F1573" t="s">
        <v>16</v>
      </c>
      <c r="G1573" t="s">
        <v>5829</v>
      </c>
      <c r="H1573">
        <v>28</v>
      </c>
      <c r="I1573">
        <v>1730474.75</v>
      </c>
      <c r="J1573">
        <v>86523.74</v>
      </c>
      <c r="K1573">
        <v>1816998.49</v>
      </c>
      <c r="L1573">
        <v>160837.5</v>
      </c>
      <c r="M1573">
        <v>1656160.99</v>
      </c>
      <c r="N1573">
        <v>1656160.98</v>
      </c>
      <c r="O1573">
        <v>1265141.05</v>
      </c>
      <c r="P1573">
        <v>28</v>
      </c>
      <c r="R1573" t="s">
        <v>5829</v>
      </c>
      <c r="S1573" t="s">
        <v>5827</v>
      </c>
    </row>
    <row r="1574" spans="1:19" x14ac:dyDescent="0.3">
      <c r="A1574" t="s">
        <v>5827</v>
      </c>
      <c r="B1574" t="s">
        <v>2665</v>
      </c>
      <c r="C1574" t="s">
        <v>5838</v>
      </c>
      <c r="D1574" t="s">
        <v>3643</v>
      </c>
      <c r="E1574">
        <v>43836</v>
      </c>
      <c r="F1574" t="s">
        <v>16</v>
      </c>
      <c r="G1574" t="s">
        <v>5829</v>
      </c>
      <c r="H1574">
        <v>16</v>
      </c>
      <c r="I1574">
        <v>41433707.700000003</v>
      </c>
      <c r="J1574">
        <v>2071685.38</v>
      </c>
      <c r="K1574">
        <v>43505393.079999998</v>
      </c>
      <c r="L1574">
        <v>3364474.8</v>
      </c>
      <c r="M1574">
        <v>40140918.280000001</v>
      </c>
      <c r="N1574">
        <v>40140918.280000001</v>
      </c>
      <c r="O1574">
        <v>26497123.5</v>
      </c>
      <c r="P1574">
        <v>16</v>
      </c>
      <c r="R1574" t="s">
        <v>5829</v>
      </c>
      <c r="S1574" t="s">
        <v>5827</v>
      </c>
    </row>
    <row r="1575" spans="1:19" x14ac:dyDescent="0.3">
      <c r="A1575" t="s">
        <v>5827</v>
      </c>
      <c r="B1575" t="s">
        <v>2665</v>
      </c>
      <c r="C1575" t="s">
        <v>5839</v>
      </c>
      <c r="D1575" t="s">
        <v>3643</v>
      </c>
      <c r="E1575">
        <v>43838</v>
      </c>
      <c r="F1575" t="s">
        <v>16</v>
      </c>
      <c r="G1575" t="s">
        <v>5829</v>
      </c>
      <c r="H1575">
        <v>19</v>
      </c>
      <c r="I1575">
        <v>86399294.849999994</v>
      </c>
      <c r="J1575">
        <v>4319964.74</v>
      </c>
      <c r="K1575">
        <v>90719259.590000004</v>
      </c>
      <c r="L1575">
        <v>8301205.5</v>
      </c>
      <c r="M1575">
        <v>82418054.090000004</v>
      </c>
      <c r="N1575">
        <v>82418054.090000004</v>
      </c>
      <c r="O1575">
        <v>66398297.5</v>
      </c>
      <c r="P1575">
        <v>19</v>
      </c>
      <c r="R1575" t="s">
        <v>5829</v>
      </c>
      <c r="S1575" t="s">
        <v>5827</v>
      </c>
    </row>
    <row r="1576" spans="1:19" x14ac:dyDescent="0.3">
      <c r="A1576" t="s">
        <v>5827</v>
      </c>
      <c r="B1576" t="s">
        <v>2665</v>
      </c>
      <c r="C1576" t="s">
        <v>5840</v>
      </c>
      <c r="D1576" t="s">
        <v>3643</v>
      </c>
      <c r="E1576">
        <v>43842</v>
      </c>
      <c r="F1576" t="s">
        <v>16</v>
      </c>
      <c r="G1576" t="s">
        <v>5829</v>
      </c>
      <c r="H1576">
        <v>23</v>
      </c>
      <c r="I1576">
        <v>88626920.849999994</v>
      </c>
      <c r="J1576">
        <v>4431346.04</v>
      </c>
      <c r="K1576">
        <v>93058266.890000001</v>
      </c>
      <c r="L1576">
        <v>9076871.0999999996</v>
      </c>
      <c r="M1576">
        <v>83981395.790000007</v>
      </c>
      <c r="N1576">
        <v>83981395.790000007</v>
      </c>
      <c r="O1576">
        <v>72093367.099999994</v>
      </c>
      <c r="P1576">
        <v>23</v>
      </c>
      <c r="R1576" t="s">
        <v>5829</v>
      </c>
      <c r="S1576" t="s">
        <v>5827</v>
      </c>
    </row>
    <row r="1577" spans="1:19" x14ac:dyDescent="0.3">
      <c r="A1577" t="s">
        <v>5827</v>
      </c>
      <c r="B1577" t="s">
        <v>2665</v>
      </c>
      <c r="C1577" t="s">
        <v>5841</v>
      </c>
      <c r="D1577" t="s">
        <v>3643</v>
      </c>
      <c r="E1577">
        <v>43863</v>
      </c>
      <c r="F1577" t="s">
        <v>16</v>
      </c>
      <c r="G1577" t="s">
        <v>5829</v>
      </c>
      <c r="H1577">
        <v>13</v>
      </c>
      <c r="I1577">
        <v>35089427.399999999</v>
      </c>
      <c r="J1577">
        <v>1754471.37</v>
      </c>
      <c r="K1577">
        <v>36843898.770000003</v>
      </c>
      <c r="L1577">
        <v>2763742.75</v>
      </c>
      <c r="M1577">
        <v>34080156.020000003</v>
      </c>
      <c r="N1577">
        <v>34080156.020000003</v>
      </c>
      <c r="O1577">
        <v>21697982.73</v>
      </c>
      <c r="P1577">
        <v>13</v>
      </c>
      <c r="R1577" t="s">
        <v>5829</v>
      </c>
      <c r="S1577" t="s">
        <v>5827</v>
      </c>
    </row>
    <row r="1578" spans="1:19" x14ac:dyDescent="0.3">
      <c r="A1578" t="s">
        <v>5827</v>
      </c>
      <c r="B1578" t="s">
        <v>2665</v>
      </c>
      <c r="C1578" t="s">
        <v>5842</v>
      </c>
      <c r="D1578" t="s">
        <v>3643</v>
      </c>
      <c r="E1578">
        <v>44229</v>
      </c>
      <c r="F1578" t="s">
        <v>16</v>
      </c>
      <c r="G1578" t="s">
        <v>5829</v>
      </c>
      <c r="H1578">
        <v>8</v>
      </c>
      <c r="I1578">
        <v>16500636.800000001</v>
      </c>
      <c r="J1578">
        <v>825031.84</v>
      </c>
      <c r="K1578">
        <v>17325668.640000001</v>
      </c>
      <c r="L1578">
        <v>1650063.7</v>
      </c>
      <c r="M1578">
        <v>15675604.939999999</v>
      </c>
      <c r="N1578">
        <v>15675604.939999999</v>
      </c>
      <c r="O1578">
        <v>12951782.630000001</v>
      </c>
      <c r="P1578">
        <v>8</v>
      </c>
      <c r="R1578" t="s">
        <v>5829</v>
      </c>
      <c r="S1578" t="s">
        <v>5827</v>
      </c>
    </row>
    <row r="1579" spans="1:19" x14ac:dyDescent="0.3">
      <c r="A1579" t="s">
        <v>5827</v>
      </c>
      <c r="B1579" t="s">
        <v>2665</v>
      </c>
      <c r="C1579" t="s">
        <v>5843</v>
      </c>
      <c r="D1579" t="s">
        <v>3643</v>
      </c>
      <c r="E1579">
        <v>44231</v>
      </c>
      <c r="F1579" t="s">
        <v>16</v>
      </c>
      <c r="G1579" t="s">
        <v>5829</v>
      </c>
      <c r="H1579">
        <v>27</v>
      </c>
      <c r="I1579">
        <v>12195893.27</v>
      </c>
      <c r="J1579">
        <v>609794.66</v>
      </c>
      <c r="K1579">
        <v>12805687.93</v>
      </c>
      <c r="L1579">
        <v>1073714.3500000001</v>
      </c>
      <c r="M1579">
        <v>11731973.58</v>
      </c>
      <c r="N1579">
        <v>11731973.58</v>
      </c>
      <c r="O1579">
        <v>8400109.4700000007</v>
      </c>
      <c r="P1579">
        <v>27</v>
      </c>
      <c r="R1579" t="s">
        <v>5829</v>
      </c>
      <c r="S1579" t="s">
        <v>5827</v>
      </c>
    </row>
    <row r="1580" spans="1:19" x14ac:dyDescent="0.3">
      <c r="A1580" t="s">
        <v>5827</v>
      </c>
      <c r="B1580" t="s">
        <v>2665</v>
      </c>
      <c r="C1580" t="s">
        <v>5844</v>
      </c>
      <c r="D1580" t="s">
        <v>3643</v>
      </c>
      <c r="E1580">
        <v>44232</v>
      </c>
      <c r="F1580" t="s">
        <v>16</v>
      </c>
      <c r="G1580" t="s">
        <v>5829</v>
      </c>
      <c r="H1580">
        <v>12</v>
      </c>
      <c r="I1580">
        <v>18550221</v>
      </c>
      <c r="J1580">
        <v>927511.05</v>
      </c>
      <c r="K1580">
        <v>19477732.050000001</v>
      </c>
      <c r="L1580">
        <v>1855022.1</v>
      </c>
      <c r="M1580">
        <v>17622709.949999999</v>
      </c>
      <c r="N1580">
        <v>17622709.949999999</v>
      </c>
      <c r="O1580">
        <v>14700646.050000001</v>
      </c>
      <c r="P1580">
        <v>12</v>
      </c>
      <c r="R1580" t="s">
        <v>5829</v>
      </c>
      <c r="S1580" t="s">
        <v>5827</v>
      </c>
    </row>
    <row r="1581" spans="1:19" x14ac:dyDescent="0.3">
      <c r="A1581" t="s">
        <v>5827</v>
      </c>
      <c r="B1581" t="s">
        <v>2665</v>
      </c>
      <c r="C1581" t="s">
        <v>5845</v>
      </c>
      <c r="D1581" t="s">
        <v>3643</v>
      </c>
      <c r="E1581">
        <v>43867</v>
      </c>
      <c r="F1581" t="s">
        <v>16</v>
      </c>
      <c r="G1581" t="s">
        <v>5829</v>
      </c>
      <c r="H1581">
        <v>17</v>
      </c>
      <c r="I1581">
        <v>40451064.68</v>
      </c>
      <c r="J1581">
        <v>2022553.23</v>
      </c>
      <c r="K1581">
        <v>42473617.909999996</v>
      </c>
      <c r="L1581">
        <v>3615988</v>
      </c>
      <c r="M1581">
        <v>38857629.909999996</v>
      </c>
      <c r="N1581">
        <v>38857629.909999996</v>
      </c>
      <c r="O1581">
        <v>28741122.460000001</v>
      </c>
      <c r="P1581">
        <v>17</v>
      </c>
      <c r="R1581" t="s">
        <v>5829</v>
      </c>
      <c r="S1581" t="s">
        <v>5827</v>
      </c>
    </row>
    <row r="1582" spans="1:19" x14ac:dyDescent="0.3">
      <c r="A1582" t="s">
        <v>5827</v>
      </c>
      <c r="B1582" t="s">
        <v>2665</v>
      </c>
      <c r="C1582" t="s">
        <v>5846</v>
      </c>
      <c r="D1582" t="s">
        <v>3643</v>
      </c>
      <c r="E1582">
        <v>44233</v>
      </c>
      <c r="F1582" t="s">
        <v>16</v>
      </c>
      <c r="G1582" t="s">
        <v>5829</v>
      </c>
      <c r="H1582">
        <v>29</v>
      </c>
      <c r="I1582">
        <v>1322169.7</v>
      </c>
      <c r="J1582">
        <v>0</v>
      </c>
      <c r="K1582">
        <v>1322169.7</v>
      </c>
      <c r="L1582">
        <v>115012</v>
      </c>
      <c r="M1582">
        <v>1207157.7</v>
      </c>
      <c r="N1582">
        <v>1207157.7</v>
      </c>
      <c r="O1582">
        <v>898252.5</v>
      </c>
      <c r="P1582">
        <v>29</v>
      </c>
      <c r="R1582" t="s">
        <v>5829</v>
      </c>
      <c r="S1582" t="s">
        <v>5827</v>
      </c>
    </row>
    <row r="1583" spans="1:19" x14ac:dyDescent="0.3">
      <c r="A1583" t="s">
        <v>5832</v>
      </c>
      <c r="B1583" t="s">
        <v>2665</v>
      </c>
      <c r="C1583" t="s">
        <v>5847</v>
      </c>
      <c r="D1583" t="s">
        <v>3643</v>
      </c>
      <c r="E1583">
        <v>44234</v>
      </c>
      <c r="F1583" t="s">
        <v>16</v>
      </c>
      <c r="G1583" t="s">
        <v>5834</v>
      </c>
      <c r="H1583">
        <v>5</v>
      </c>
      <c r="I1583">
        <v>5869423.0599999996</v>
      </c>
      <c r="J1583">
        <v>293471.15000000002</v>
      </c>
      <c r="K1583">
        <v>6162894.21</v>
      </c>
      <c r="L1583">
        <v>4507237.7</v>
      </c>
      <c r="M1583">
        <v>1655656.51</v>
      </c>
      <c r="N1583">
        <v>1655656.51</v>
      </c>
      <c r="O1583">
        <v>47185643.460000001</v>
      </c>
      <c r="P1583">
        <v>5</v>
      </c>
      <c r="R1583" t="s">
        <v>5834</v>
      </c>
      <c r="S1583" t="s">
        <v>5832</v>
      </c>
    </row>
    <row r="1584" spans="1:19" x14ac:dyDescent="0.3">
      <c r="A1584" t="s">
        <v>5827</v>
      </c>
      <c r="B1584" t="s">
        <v>2665</v>
      </c>
      <c r="C1584" t="s">
        <v>5848</v>
      </c>
      <c r="D1584" t="s">
        <v>3643</v>
      </c>
      <c r="E1584">
        <v>44234</v>
      </c>
      <c r="F1584" t="s">
        <v>16</v>
      </c>
      <c r="G1584" t="s">
        <v>5829</v>
      </c>
      <c r="H1584">
        <v>30</v>
      </c>
      <c r="I1584">
        <v>32070763.5</v>
      </c>
      <c r="J1584">
        <v>1603538.18</v>
      </c>
      <c r="K1584">
        <v>33674301.68</v>
      </c>
      <c r="L1584">
        <v>1902983.85</v>
      </c>
      <c r="M1584">
        <v>31771317.82</v>
      </c>
      <c r="N1584">
        <v>31771317.82</v>
      </c>
      <c r="O1584">
        <v>13912382.039999999</v>
      </c>
      <c r="P1584">
        <v>30</v>
      </c>
      <c r="R1584" t="s">
        <v>5829</v>
      </c>
      <c r="S1584" t="s">
        <v>5827</v>
      </c>
    </row>
    <row r="1585" spans="1:19" x14ac:dyDescent="0.3">
      <c r="A1585" t="s">
        <v>5827</v>
      </c>
      <c r="B1585" t="s">
        <v>2665</v>
      </c>
      <c r="C1585" t="s">
        <v>5849</v>
      </c>
      <c r="D1585" t="s">
        <v>3643</v>
      </c>
      <c r="E1585">
        <v>43870</v>
      </c>
      <c r="F1585" t="s">
        <v>16</v>
      </c>
      <c r="G1585" t="s">
        <v>5829</v>
      </c>
      <c r="H1585">
        <v>20</v>
      </c>
      <c r="I1585">
        <v>40939275.149999999</v>
      </c>
      <c r="J1585">
        <v>2046963.76</v>
      </c>
      <c r="K1585">
        <v>42986238.909999996</v>
      </c>
      <c r="L1585">
        <v>4099408.55</v>
      </c>
      <c r="M1585">
        <v>38886830.359999999</v>
      </c>
      <c r="N1585">
        <v>38886830.350000001</v>
      </c>
      <c r="O1585">
        <v>33414942.649999999</v>
      </c>
      <c r="P1585">
        <v>20</v>
      </c>
      <c r="R1585" t="s">
        <v>5829</v>
      </c>
      <c r="S1585" t="s">
        <v>5827</v>
      </c>
    </row>
    <row r="1586" spans="1:19" x14ac:dyDescent="0.3">
      <c r="A1586" t="s">
        <v>5827</v>
      </c>
      <c r="B1586" t="s">
        <v>2665</v>
      </c>
      <c r="C1586" t="s">
        <v>5850</v>
      </c>
      <c r="D1586" t="s">
        <v>3643</v>
      </c>
      <c r="E1586">
        <v>43872</v>
      </c>
      <c r="F1586" t="s">
        <v>16</v>
      </c>
      <c r="G1586" t="s">
        <v>5829</v>
      </c>
      <c r="H1586">
        <v>5</v>
      </c>
      <c r="I1586">
        <v>14178841.6</v>
      </c>
      <c r="J1586">
        <v>708942.08</v>
      </c>
      <c r="K1586">
        <v>14887783.68</v>
      </c>
      <c r="L1586">
        <v>1937138</v>
      </c>
      <c r="M1586">
        <v>12950645.68</v>
      </c>
      <c r="N1586">
        <v>12950645.68</v>
      </c>
      <c r="O1586">
        <v>10717028.800000001</v>
      </c>
      <c r="P1586">
        <v>5</v>
      </c>
      <c r="R1586" t="s">
        <v>5829</v>
      </c>
      <c r="S1586" t="s">
        <v>5827</v>
      </c>
    </row>
    <row r="1587" spans="1:19" x14ac:dyDescent="0.3">
      <c r="A1587" t="s">
        <v>5827</v>
      </c>
      <c r="B1587" t="s">
        <v>2665</v>
      </c>
      <c r="C1587" t="s">
        <v>5851</v>
      </c>
      <c r="D1587" t="s">
        <v>3643</v>
      </c>
      <c r="E1587">
        <v>44238</v>
      </c>
      <c r="F1587" t="s">
        <v>16</v>
      </c>
      <c r="G1587" t="s">
        <v>5829</v>
      </c>
      <c r="I1587">
        <v>8394775.5</v>
      </c>
      <c r="J1587">
        <v>419738.78</v>
      </c>
      <c r="K1587">
        <v>8814514.2799999993</v>
      </c>
      <c r="L1587">
        <v>805622.55</v>
      </c>
      <c r="M1587">
        <v>8008891.7199999997</v>
      </c>
      <c r="N1587">
        <v>8008891.7199999997</v>
      </c>
      <c r="O1587">
        <v>0</v>
      </c>
      <c r="R1587" t="s">
        <v>5829</v>
      </c>
      <c r="S1587" t="s">
        <v>5827</v>
      </c>
    </row>
    <row r="1588" spans="1:19" x14ac:dyDescent="0.3">
      <c r="A1588" t="s">
        <v>5827</v>
      </c>
      <c r="B1588" t="s">
        <v>2665</v>
      </c>
      <c r="C1588" t="s">
        <v>5852</v>
      </c>
      <c r="D1588" t="s">
        <v>3643</v>
      </c>
      <c r="E1588">
        <v>43873</v>
      </c>
      <c r="F1588" t="s">
        <v>16</v>
      </c>
      <c r="G1588" t="s">
        <v>5829</v>
      </c>
      <c r="H1588">
        <v>6</v>
      </c>
      <c r="I1588">
        <v>15286382</v>
      </c>
      <c r="J1588">
        <v>764319.1</v>
      </c>
      <c r="K1588">
        <v>16050701.1</v>
      </c>
      <c r="L1588">
        <v>1528638.2</v>
      </c>
      <c r="M1588">
        <v>14522062.9</v>
      </c>
      <c r="N1588">
        <v>14522062.9</v>
      </c>
      <c r="O1588">
        <v>12114056.050000001</v>
      </c>
      <c r="P1588">
        <v>6</v>
      </c>
      <c r="R1588" t="s">
        <v>5829</v>
      </c>
      <c r="S1588" t="s">
        <v>5827</v>
      </c>
    </row>
    <row r="1589" spans="1:19" x14ac:dyDescent="0.3">
      <c r="A1589" t="s">
        <v>5827</v>
      </c>
      <c r="B1589" t="s">
        <v>2665</v>
      </c>
      <c r="C1589" t="s">
        <v>3213</v>
      </c>
      <c r="D1589" t="s">
        <v>3643</v>
      </c>
      <c r="E1589">
        <v>44986</v>
      </c>
      <c r="F1589" t="s">
        <v>16</v>
      </c>
      <c r="G1589" t="s">
        <v>5829</v>
      </c>
      <c r="H1589">
        <v>31</v>
      </c>
      <c r="I1589">
        <v>25879322.449999999</v>
      </c>
      <c r="J1589">
        <v>1293966.1200000001</v>
      </c>
      <c r="K1589">
        <v>27173288.57</v>
      </c>
      <c r="L1589">
        <v>2782115.7</v>
      </c>
      <c r="M1589">
        <v>24391172.870000001</v>
      </c>
      <c r="N1589">
        <v>24391172.870000001</v>
      </c>
      <c r="O1589">
        <v>22239327.600000001</v>
      </c>
      <c r="P1589">
        <v>31</v>
      </c>
      <c r="R1589" t="s">
        <v>5829</v>
      </c>
      <c r="S1589" t="s">
        <v>5827</v>
      </c>
    </row>
    <row r="1590" spans="1:19" x14ac:dyDescent="0.3">
      <c r="A1590" t="s">
        <v>5827</v>
      </c>
      <c r="B1590" t="s">
        <v>2665</v>
      </c>
      <c r="C1590" t="s">
        <v>5853</v>
      </c>
      <c r="D1590" t="s">
        <v>3643</v>
      </c>
      <c r="E1590">
        <v>44258</v>
      </c>
      <c r="F1590" t="s">
        <v>16</v>
      </c>
      <c r="G1590" t="s">
        <v>5829</v>
      </c>
      <c r="H1590">
        <v>26</v>
      </c>
      <c r="I1590">
        <v>16808375.600000001</v>
      </c>
      <c r="J1590">
        <v>840418.78</v>
      </c>
      <c r="K1590">
        <v>17648794.379999999</v>
      </c>
      <c r="L1590">
        <v>1775540.1</v>
      </c>
      <c r="M1590">
        <v>15873254.279999999</v>
      </c>
      <c r="N1590">
        <v>15873254.279999999</v>
      </c>
      <c r="O1590">
        <v>14141308.65</v>
      </c>
      <c r="P1590">
        <v>26</v>
      </c>
      <c r="R1590" t="s">
        <v>5829</v>
      </c>
      <c r="S1590" t="s">
        <v>5827</v>
      </c>
    </row>
    <row r="1591" spans="1:19" x14ac:dyDescent="0.3">
      <c r="A1591" t="s">
        <v>5832</v>
      </c>
      <c r="B1591" t="s">
        <v>2665</v>
      </c>
      <c r="C1591" t="s">
        <v>5854</v>
      </c>
      <c r="D1591" t="s">
        <v>3643</v>
      </c>
      <c r="E1591">
        <v>44260</v>
      </c>
      <c r="F1591" t="s">
        <v>16</v>
      </c>
      <c r="G1591" t="s">
        <v>5834</v>
      </c>
      <c r="H1591">
        <v>3</v>
      </c>
      <c r="I1591">
        <v>9273010.1899999995</v>
      </c>
      <c r="J1591">
        <v>463650.51</v>
      </c>
      <c r="K1591">
        <v>9736660.6999999993</v>
      </c>
      <c r="L1591">
        <v>2158016.15</v>
      </c>
      <c r="M1591">
        <v>7578644.5499999998</v>
      </c>
      <c r="N1591">
        <v>7578644.54</v>
      </c>
      <c r="O1591">
        <v>7895653.1799999997</v>
      </c>
      <c r="P1591">
        <v>3</v>
      </c>
      <c r="R1591" t="s">
        <v>5834</v>
      </c>
      <c r="S1591" t="s">
        <v>5832</v>
      </c>
    </row>
    <row r="1592" spans="1:19" x14ac:dyDescent="0.3">
      <c r="A1592" t="s">
        <v>5827</v>
      </c>
      <c r="B1592" t="s">
        <v>2665</v>
      </c>
      <c r="C1592" t="s">
        <v>5855</v>
      </c>
      <c r="D1592" t="s">
        <v>3643</v>
      </c>
      <c r="E1592">
        <v>44261</v>
      </c>
      <c r="F1592" t="s">
        <v>16</v>
      </c>
      <c r="G1592" t="s">
        <v>5829</v>
      </c>
      <c r="H1592">
        <v>13</v>
      </c>
      <c r="I1592">
        <v>25243578</v>
      </c>
      <c r="J1592">
        <v>0</v>
      </c>
      <c r="K1592">
        <v>25243578</v>
      </c>
      <c r="L1592">
        <v>2608113.2000000002</v>
      </c>
      <c r="M1592">
        <v>22635464.800000001</v>
      </c>
      <c r="N1592">
        <v>22635464.800000001</v>
      </c>
      <c r="O1592">
        <v>20731287.350000001</v>
      </c>
      <c r="P1592">
        <v>13</v>
      </c>
      <c r="R1592" t="s">
        <v>5829</v>
      </c>
      <c r="S1592" t="s">
        <v>5827</v>
      </c>
    </row>
    <row r="1593" spans="1:19" x14ac:dyDescent="0.3">
      <c r="A1593" t="s">
        <v>5827</v>
      </c>
      <c r="B1593" t="s">
        <v>2665</v>
      </c>
      <c r="C1593" t="s">
        <v>5856</v>
      </c>
      <c r="D1593" t="s">
        <v>3643</v>
      </c>
      <c r="E1593">
        <v>43897</v>
      </c>
      <c r="F1593" t="s">
        <v>16</v>
      </c>
      <c r="G1593" t="s">
        <v>5829</v>
      </c>
      <c r="H1593">
        <v>18</v>
      </c>
      <c r="I1593">
        <v>28976061.399999999</v>
      </c>
      <c r="J1593">
        <v>1448803.07</v>
      </c>
      <c r="K1593">
        <v>30424864.469999999</v>
      </c>
      <c r="L1593">
        <v>2968175.15</v>
      </c>
      <c r="M1593">
        <v>27456689.32</v>
      </c>
      <c r="N1593">
        <v>27456689.32</v>
      </c>
      <c r="O1593">
        <v>23864722.800000001</v>
      </c>
      <c r="P1593">
        <v>18</v>
      </c>
      <c r="R1593" t="s">
        <v>5829</v>
      </c>
      <c r="S1593" t="s">
        <v>5827</v>
      </c>
    </row>
    <row r="1594" spans="1:19" x14ac:dyDescent="0.3">
      <c r="A1594" t="s">
        <v>5827</v>
      </c>
      <c r="B1594" t="s">
        <v>2665</v>
      </c>
      <c r="C1594" t="s">
        <v>5857</v>
      </c>
      <c r="D1594" t="s">
        <v>3643</v>
      </c>
      <c r="E1594">
        <v>43899</v>
      </c>
      <c r="F1594" t="s">
        <v>16</v>
      </c>
      <c r="G1594" t="s">
        <v>5829</v>
      </c>
      <c r="H1594">
        <v>2</v>
      </c>
      <c r="I1594">
        <v>4570313.6500000004</v>
      </c>
      <c r="J1594">
        <v>228515.68</v>
      </c>
      <c r="K1594">
        <v>4798829.33</v>
      </c>
      <c r="L1594">
        <v>0</v>
      </c>
      <c r="M1594">
        <v>4798829.33</v>
      </c>
      <c r="N1594">
        <v>4798829.33</v>
      </c>
      <c r="O1594">
        <v>4124306.65</v>
      </c>
      <c r="P1594">
        <v>2</v>
      </c>
      <c r="R1594" t="s">
        <v>5829</v>
      </c>
      <c r="S1594" t="s">
        <v>5827</v>
      </c>
    </row>
    <row r="1595" spans="1:19" x14ac:dyDescent="0.3">
      <c r="A1595" t="s">
        <v>5827</v>
      </c>
      <c r="B1595" t="s">
        <v>2665</v>
      </c>
      <c r="C1595" t="s">
        <v>5858</v>
      </c>
      <c r="D1595" t="s">
        <v>3643</v>
      </c>
      <c r="E1595">
        <v>43901</v>
      </c>
      <c r="F1595" t="s">
        <v>16</v>
      </c>
      <c r="G1595" t="s">
        <v>5829</v>
      </c>
      <c r="H1595">
        <v>21</v>
      </c>
      <c r="I1595">
        <v>36906800.170000002</v>
      </c>
      <c r="J1595">
        <v>1845340.01</v>
      </c>
      <c r="K1595">
        <v>38752140.18</v>
      </c>
      <c r="L1595">
        <v>3033508.46</v>
      </c>
      <c r="M1595">
        <v>35718631.719999999</v>
      </c>
      <c r="N1595">
        <v>35718631.710000001</v>
      </c>
      <c r="O1595">
        <v>23661440.899999999</v>
      </c>
      <c r="P1595">
        <v>21</v>
      </c>
      <c r="R1595" t="s">
        <v>5829</v>
      </c>
      <c r="S1595" t="s">
        <v>5827</v>
      </c>
    </row>
    <row r="1596" spans="1:19" x14ac:dyDescent="0.3">
      <c r="A1596" t="s">
        <v>5827</v>
      </c>
      <c r="B1596" t="s">
        <v>2665</v>
      </c>
      <c r="C1596" t="s">
        <v>5859</v>
      </c>
      <c r="D1596" t="s">
        <v>3643</v>
      </c>
      <c r="E1596">
        <v>45386</v>
      </c>
      <c r="F1596" t="s">
        <v>16</v>
      </c>
      <c r="G1596" t="s">
        <v>5829</v>
      </c>
      <c r="H1596">
        <v>46</v>
      </c>
      <c r="I1596">
        <v>28054197.43</v>
      </c>
      <c r="J1596">
        <v>1402709.87</v>
      </c>
      <c r="K1596">
        <v>29456907.300000001</v>
      </c>
      <c r="L1596">
        <v>2996461.96</v>
      </c>
      <c r="M1596">
        <v>26460445.34</v>
      </c>
      <c r="N1596">
        <v>26460445.34</v>
      </c>
      <c r="O1596">
        <v>22413765.210000001</v>
      </c>
      <c r="P1596">
        <v>46</v>
      </c>
      <c r="R1596" t="s">
        <v>5829</v>
      </c>
      <c r="S1596" t="s">
        <v>5827</v>
      </c>
    </row>
    <row r="1597" spans="1:19" x14ac:dyDescent="0.3">
      <c r="A1597" t="s">
        <v>5832</v>
      </c>
      <c r="B1597" t="s">
        <v>2665</v>
      </c>
      <c r="C1597" t="s">
        <v>5860</v>
      </c>
      <c r="D1597" t="s">
        <v>3643</v>
      </c>
      <c r="E1597">
        <v>44291</v>
      </c>
      <c r="F1597" t="s">
        <v>16</v>
      </c>
      <c r="G1597" t="s">
        <v>5834</v>
      </c>
      <c r="H1597">
        <v>4</v>
      </c>
      <c r="I1597">
        <v>1463173.5</v>
      </c>
      <c r="J1597">
        <v>73158.679999999993</v>
      </c>
      <c r="K1597">
        <v>1536332.18</v>
      </c>
      <c r="L1597">
        <v>2016166</v>
      </c>
      <c r="M1597">
        <v>-479833.82</v>
      </c>
      <c r="N1597">
        <v>-479833.82</v>
      </c>
      <c r="O1597">
        <v>8057561.6799999997</v>
      </c>
      <c r="P1597">
        <v>4</v>
      </c>
      <c r="R1597" t="s">
        <v>5834</v>
      </c>
      <c r="S1597" t="s">
        <v>5832</v>
      </c>
    </row>
    <row r="1598" spans="1:19" x14ac:dyDescent="0.3">
      <c r="A1598" t="s">
        <v>5827</v>
      </c>
      <c r="B1598" t="s">
        <v>2665</v>
      </c>
      <c r="C1598" t="s">
        <v>5861</v>
      </c>
      <c r="D1598" t="s">
        <v>3643</v>
      </c>
      <c r="E1598">
        <v>45388</v>
      </c>
      <c r="F1598" t="s">
        <v>16</v>
      </c>
      <c r="G1598" t="s">
        <v>5829</v>
      </c>
      <c r="H1598">
        <v>48</v>
      </c>
      <c r="I1598">
        <v>13607864.699999999</v>
      </c>
      <c r="J1598">
        <v>680393.24</v>
      </c>
      <c r="K1598">
        <v>14288257.939999999</v>
      </c>
      <c r="L1598">
        <v>1665704.42</v>
      </c>
      <c r="M1598">
        <v>12622553.52</v>
      </c>
      <c r="N1598">
        <v>12622553.51</v>
      </c>
      <c r="O1598">
        <v>12385600.699999999</v>
      </c>
      <c r="P1598">
        <v>48</v>
      </c>
      <c r="R1598" t="s">
        <v>5829</v>
      </c>
      <c r="S1598" t="s">
        <v>5827</v>
      </c>
    </row>
    <row r="1599" spans="1:19" x14ac:dyDescent="0.3">
      <c r="A1599" t="s">
        <v>5832</v>
      </c>
      <c r="B1599" t="s">
        <v>2665</v>
      </c>
      <c r="C1599" t="s">
        <v>5862</v>
      </c>
      <c r="D1599" t="s">
        <v>3643</v>
      </c>
      <c r="E1599">
        <v>44294</v>
      </c>
      <c r="F1599" t="s">
        <v>16</v>
      </c>
      <c r="G1599" t="s">
        <v>5834</v>
      </c>
      <c r="H1599">
        <v>6</v>
      </c>
      <c r="I1599">
        <v>7370174.3300000001</v>
      </c>
      <c r="J1599">
        <v>368508.72</v>
      </c>
      <c r="K1599">
        <v>7738683.0499999998</v>
      </c>
      <c r="L1599">
        <v>6103720.7000000002</v>
      </c>
      <c r="M1599">
        <v>1634962.35</v>
      </c>
      <c r="N1599">
        <v>1634962.34</v>
      </c>
      <c r="O1599">
        <v>52077106.780000001</v>
      </c>
      <c r="P1599">
        <v>6</v>
      </c>
      <c r="R1599" t="s">
        <v>5834</v>
      </c>
      <c r="S1599" t="s">
        <v>5832</v>
      </c>
    </row>
    <row r="1600" spans="1:19" x14ac:dyDescent="0.3">
      <c r="A1600" t="s">
        <v>5863</v>
      </c>
      <c r="B1600" t="s">
        <v>2665</v>
      </c>
      <c r="C1600" t="s">
        <v>5864</v>
      </c>
      <c r="D1600" t="s">
        <v>3643</v>
      </c>
      <c r="E1600">
        <v>44294</v>
      </c>
      <c r="F1600" t="s">
        <v>16</v>
      </c>
      <c r="G1600" t="s">
        <v>5865</v>
      </c>
      <c r="H1600">
        <v>3</v>
      </c>
      <c r="I1600">
        <v>454008.2</v>
      </c>
      <c r="J1600">
        <v>22700.41</v>
      </c>
      <c r="K1600">
        <v>476708.61</v>
      </c>
      <c r="L1600">
        <v>366118.54</v>
      </c>
      <c r="M1600">
        <v>110590.07</v>
      </c>
      <c r="N1600">
        <v>110590.07</v>
      </c>
      <c r="O1600">
        <v>3105738.66</v>
      </c>
      <c r="P1600">
        <v>3</v>
      </c>
      <c r="R1600" t="s">
        <v>5865</v>
      </c>
      <c r="S1600" t="s">
        <v>5863</v>
      </c>
    </row>
    <row r="1601" spans="1:19" x14ac:dyDescent="0.3">
      <c r="A1601" t="s">
        <v>5827</v>
      </c>
      <c r="B1601" t="s">
        <v>2665</v>
      </c>
      <c r="C1601" t="s">
        <v>5866</v>
      </c>
      <c r="D1601" t="s">
        <v>3643</v>
      </c>
      <c r="E1601">
        <v>43930</v>
      </c>
      <c r="F1601" t="s">
        <v>16</v>
      </c>
      <c r="G1601" t="s">
        <v>5829</v>
      </c>
      <c r="H1601">
        <v>3</v>
      </c>
      <c r="I1601">
        <v>1781134.95</v>
      </c>
      <c r="J1601">
        <v>89056.75</v>
      </c>
      <c r="K1601">
        <v>1870191.7</v>
      </c>
      <c r="L1601">
        <v>0</v>
      </c>
      <c r="M1601">
        <v>1870191.7</v>
      </c>
      <c r="N1601">
        <v>1870191.69</v>
      </c>
      <c r="O1601">
        <v>1602620.05</v>
      </c>
      <c r="P1601">
        <v>3</v>
      </c>
      <c r="R1601" t="s">
        <v>5829</v>
      </c>
      <c r="S1601" t="s">
        <v>5827</v>
      </c>
    </row>
    <row r="1602" spans="1:19" x14ac:dyDescent="0.3">
      <c r="A1602" t="s">
        <v>5827</v>
      </c>
      <c r="B1602" t="s">
        <v>2665</v>
      </c>
      <c r="C1602" t="s">
        <v>5867</v>
      </c>
      <c r="D1602" t="s">
        <v>3643</v>
      </c>
      <c r="E1602">
        <v>44295</v>
      </c>
      <c r="F1602" t="s">
        <v>16</v>
      </c>
      <c r="G1602" t="s">
        <v>5829</v>
      </c>
      <c r="H1602">
        <v>16</v>
      </c>
      <c r="I1602">
        <v>17343363.300000001</v>
      </c>
      <c r="J1602">
        <v>2428070.86</v>
      </c>
      <c r="K1602">
        <v>19771434.16</v>
      </c>
      <c r="L1602">
        <v>1788090.7</v>
      </c>
      <c r="M1602">
        <v>17983343.460000001</v>
      </c>
      <c r="N1602">
        <v>17983343.460000001</v>
      </c>
      <c r="O1602">
        <v>13513254.960000001</v>
      </c>
      <c r="P1602">
        <v>16</v>
      </c>
      <c r="R1602" t="s">
        <v>5829</v>
      </c>
      <c r="S1602" t="s">
        <v>5827</v>
      </c>
    </row>
    <row r="1603" spans="1:19" x14ac:dyDescent="0.3">
      <c r="A1603" t="s">
        <v>5827</v>
      </c>
      <c r="B1603" t="s">
        <v>2665</v>
      </c>
      <c r="C1603" t="s">
        <v>5868</v>
      </c>
      <c r="D1603" t="s">
        <v>3643</v>
      </c>
      <c r="E1603">
        <v>43932</v>
      </c>
      <c r="F1603" t="s">
        <v>16</v>
      </c>
      <c r="G1603" t="s">
        <v>5829</v>
      </c>
      <c r="H1603">
        <v>22</v>
      </c>
      <c r="I1603">
        <v>29282126.25</v>
      </c>
      <c r="J1603">
        <v>1464106.31</v>
      </c>
      <c r="K1603">
        <v>30746232.559999999</v>
      </c>
      <c r="L1603">
        <v>3101185.15</v>
      </c>
      <c r="M1603">
        <v>27645047.41</v>
      </c>
      <c r="N1603">
        <v>27645047.41</v>
      </c>
      <c r="O1603">
        <v>24705356.850000001</v>
      </c>
      <c r="P1603">
        <v>22</v>
      </c>
      <c r="R1603" t="s">
        <v>5829</v>
      </c>
      <c r="S1603" t="s">
        <v>5827</v>
      </c>
    </row>
    <row r="1604" spans="1:19" x14ac:dyDescent="0.3">
      <c r="A1604" t="s">
        <v>5827</v>
      </c>
      <c r="B1604" t="s">
        <v>2665</v>
      </c>
      <c r="C1604" t="s">
        <v>3212</v>
      </c>
      <c r="D1604" t="s">
        <v>3643</v>
      </c>
      <c r="E1604">
        <v>44663</v>
      </c>
      <c r="F1604" t="s">
        <v>16</v>
      </c>
      <c r="G1604" t="s">
        <v>5829</v>
      </c>
      <c r="H1604">
        <v>29</v>
      </c>
      <c r="I1604">
        <v>43098025.899999999</v>
      </c>
      <c r="J1604">
        <v>2154901.2999999998</v>
      </c>
      <c r="K1604">
        <v>45252927.200000003</v>
      </c>
      <c r="L1604">
        <v>4145164.9</v>
      </c>
      <c r="M1604">
        <v>41107762.299999997</v>
      </c>
      <c r="N1604">
        <v>41107762.289999999</v>
      </c>
      <c r="O1604">
        <v>32757037.120000001</v>
      </c>
      <c r="P1604">
        <v>29</v>
      </c>
      <c r="R1604" t="s">
        <v>5829</v>
      </c>
      <c r="S1604" t="s">
        <v>5827</v>
      </c>
    </row>
    <row r="1605" spans="1:19" x14ac:dyDescent="0.3">
      <c r="A1605" t="s">
        <v>5827</v>
      </c>
      <c r="B1605" t="s">
        <v>2665</v>
      </c>
      <c r="C1605" t="s">
        <v>5869</v>
      </c>
      <c r="D1605" t="s">
        <v>3643</v>
      </c>
      <c r="E1605">
        <v>44319</v>
      </c>
      <c r="F1605" t="s">
        <v>16</v>
      </c>
      <c r="G1605" t="s">
        <v>5829</v>
      </c>
      <c r="H1605">
        <v>10</v>
      </c>
      <c r="I1605">
        <v>11021038.6</v>
      </c>
      <c r="J1605">
        <v>551051.93000000005</v>
      </c>
      <c r="K1605">
        <v>11572090.529999999</v>
      </c>
      <c r="L1605">
        <v>1102103.8999999999</v>
      </c>
      <c r="M1605">
        <v>10469986.630000001</v>
      </c>
      <c r="N1605">
        <v>10469986.630000001</v>
      </c>
      <c r="O1605">
        <v>8733759.5999999996</v>
      </c>
      <c r="P1605">
        <v>10</v>
      </c>
      <c r="R1605" t="s">
        <v>5829</v>
      </c>
      <c r="S1605" t="s">
        <v>5827</v>
      </c>
    </row>
    <row r="1606" spans="1:19" x14ac:dyDescent="0.3">
      <c r="A1606" t="s">
        <v>5827</v>
      </c>
      <c r="B1606" t="s">
        <v>2665</v>
      </c>
      <c r="C1606" t="s">
        <v>5870</v>
      </c>
      <c r="D1606" t="s">
        <v>3643</v>
      </c>
      <c r="E1606">
        <v>45049</v>
      </c>
      <c r="F1606" t="s">
        <v>16</v>
      </c>
      <c r="G1606" t="s">
        <v>5829</v>
      </c>
      <c r="H1606">
        <v>32</v>
      </c>
      <c r="I1606">
        <v>29719120.949999999</v>
      </c>
      <c r="J1606">
        <v>1485956.05</v>
      </c>
      <c r="K1606">
        <v>31205077</v>
      </c>
      <c r="L1606">
        <v>2895575.5</v>
      </c>
      <c r="M1606">
        <v>28309501.5</v>
      </c>
      <c r="N1606">
        <v>28309501.489999998</v>
      </c>
      <c r="O1606">
        <v>22951401.379999999</v>
      </c>
      <c r="P1606">
        <v>32</v>
      </c>
      <c r="R1606" t="s">
        <v>5829</v>
      </c>
      <c r="S1606" t="s">
        <v>5827</v>
      </c>
    </row>
    <row r="1607" spans="1:19" x14ac:dyDescent="0.3">
      <c r="A1607" t="s">
        <v>5827</v>
      </c>
      <c r="B1607" t="s">
        <v>2665</v>
      </c>
      <c r="C1607" t="s">
        <v>5871</v>
      </c>
      <c r="D1607" t="s">
        <v>3643</v>
      </c>
      <c r="E1607">
        <v>44323</v>
      </c>
      <c r="F1607" t="s">
        <v>16</v>
      </c>
      <c r="G1607" t="s">
        <v>5829</v>
      </c>
      <c r="H1607">
        <v>14</v>
      </c>
      <c r="I1607">
        <v>9342241</v>
      </c>
      <c r="J1607">
        <v>467112.05</v>
      </c>
      <c r="K1607">
        <v>9809353.0500000007</v>
      </c>
      <c r="L1607">
        <v>1285435.7</v>
      </c>
      <c r="M1607">
        <v>8523917.3499999996</v>
      </c>
      <c r="N1607">
        <v>8523917.3499999996</v>
      </c>
      <c r="O1607">
        <v>9916188.0500000007</v>
      </c>
      <c r="P1607">
        <v>14</v>
      </c>
      <c r="R1607" t="s">
        <v>5829</v>
      </c>
      <c r="S1607" t="s">
        <v>5827</v>
      </c>
    </row>
    <row r="1608" spans="1:19" x14ac:dyDescent="0.3">
      <c r="A1608" t="s">
        <v>5832</v>
      </c>
      <c r="B1608" t="s">
        <v>2665</v>
      </c>
      <c r="C1608" t="s">
        <v>5872</v>
      </c>
      <c r="D1608" t="s">
        <v>3643</v>
      </c>
      <c r="E1608">
        <v>44688</v>
      </c>
      <c r="F1608" t="s">
        <v>16</v>
      </c>
      <c r="G1608" t="s">
        <v>5834</v>
      </c>
      <c r="H1608">
        <v>13</v>
      </c>
      <c r="I1608">
        <v>59475220.329999998</v>
      </c>
      <c r="J1608">
        <v>2973761.02</v>
      </c>
      <c r="K1608">
        <v>62448981.350000001</v>
      </c>
      <c r="L1608">
        <v>3939718.2</v>
      </c>
      <c r="M1608">
        <v>58509263.149999999</v>
      </c>
      <c r="N1608">
        <v>58509263.140000001</v>
      </c>
      <c r="O1608">
        <v>26834651.18</v>
      </c>
      <c r="P1608">
        <v>13</v>
      </c>
      <c r="R1608" t="s">
        <v>5834</v>
      </c>
      <c r="S1608" t="s">
        <v>5832</v>
      </c>
    </row>
    <row r="1609" spans="1:19" x14ac:dyDescent="0.3">
      <c r="A1609" t="s">
        <v>5827</v>
      </c>
      <c r="B1609" t="s">
        <v>2665</v>
      </c>
      <c r="C1609" t="s">
        <v>5873</v>
      </c>
      <c r="D1609" t="s">
        <v>3643</v>
      </c>
      <c r="E1609">
        <v>43960</v>
      </c>
      <c r="F1609" t="s">
        <v>16</v>
      </c>
      <c r="G1609" t="s">
        <v>5829</v>
      </c>
      <c r="H1609">
        <v>5</v>
      </c>
      <c r="I1609">
        <v>14871150.800000001</v>
      </c>
      <c r="J1609">
        <v>743557.54</v>
      </c>
      <c r="K1609">
        <v>15614708.34</v>
      </c>
      <c r="L1609">
        <v>1576171.85</v>
      </c>
      <c r="M1609">
        <v>14038536.49</v>
      </c>
      <c r="N1609">
        <v>14038536.49</v>
      </c>
      <c r="O1609">
        <v>11695928.75</v>
      </c>
      <c r="P1609">
        <v>5</v>
      </c>
      <c r="R1609" t="s">
        <v>5829</v>
      </c>
      <c r="S1609" t="s">
        <v>5827</v>
      </c>
    </row>
    <row r="1610" spans="1:19" x14ac:dyDescent="0.3">
      <c r="A1610" t="s">
        <v>5832</v>
      </c>
      <c r="B1610" t="s">
        <v>2665</v>
      </c>
      <c r="C1610" t="s">
        <v>5874</v>
      </c>
      <c r="D1610" t="s">
        <v>3643</v>
      </c>
      <c r="E1610">
        <v>45081</v>
      </c>
      <c r="F1610" t="s">
        <v>16</v>
      </c>
      <c r="G1610" t="s">
        <v>5834</v>
      </c>
      <c r="H1610">
        <v>20</v>
      </c>
      <c r="I1610">
        <v>21567902.140000001</v>
      </c>
      <c r="J1610">
        <v>1078395.1100000001</v>
      </c>
      <c r="K1610">
        <v>22646297.25</v>
      </c>
      <c r="L1610">
        <v>1684882.83</v>
      </c>
      <c r="M1610">
        <v>20961414.420000002</v>
      </c>
      <c r="N1610">
        <v>20961414.41</v>
      </c>
      <c r="O1610">
        <v>11507176.810000001</v>
      </c>
      <c r="P1610">
        <v>20</v>
      </c>
      <c r="R1610" t="s">
        <v>5834</v>
      </c>
      <c r="S1610" t="s">
        <v>5832</v>
      </c>
    </row>
    <row r="1611" spans="1:19" x14ac:dyDescent="0.3">
      <c r="A1611" t="s">
        <v>5863</v>
      </c>
      <c r="B1611" t="s">
        <v>2665</v>
      </c>
      <c r="C1611" t="s">
        <v>5875</v>
      </c>
      <c r="D1611" t="s">
        <v>3643</v>
      </c>
      <c r="E1611">
        <v>44355</v>
      </c>
      <c r="F1611" t="s">
        <v>16</v>
      </c>
      <c r="G1611" t="s">
        <v>5865</v>
      </c>
      <c r="H1611">
        <v>4</v>
      </c>
      <c r="I1611">
        <v>2419418.5699999998</v>
      </c>
      <c r="J1611">
        <v>120970.93</v>
      </c>
      <c r="K1611">
        <v>2540389.5</v>
      </c>
      <c r="L1611">
        <v>1258854.31</v>
      </c>
      <c r="M1611">
        <v>1281535.19</v>
      </c>
      <c r="N1611">
        <v>1281535.18</v>
      </c>
      <c r="O1611">
        <v>10569264.029999999</v>
      </c>
      <c r="P1611">
        <v>4</v>
      </c>
      <c r="R1611" t="s">
        <v>5865</v>
      </c>
      <c r="S1611" t="s">
        <v>5863</v>
      </c>
    </row>
    <row r="1612" spans="1:19" x14ac:dyDescent="0.3">
      <c r="A1612" t="s">
        <v>5827</v>
      </c>
      <c r="B1612" t="s">
        <v>2665</v>
      </c>
      <c r="C1612" t="s">
        <v>5876</v>
      </c>
      <c r="D1612" t="s">
        <v>3643</v>
      </c>
      <c r="E1612">
        <v>45451</v>
      </c>
      <c r="F1612" t="s">
        <v>16</v>
      </c>
      <c r="G1612" t="s">
        <v>5829</v>
      </c>
      <c r="H1612">
        <v>50</v>
      </c>
      <c r="I1612">
        <v>24169557.350000001</v>
      </c>
      <c r="J1612">
        <v>1208477.8700000001</v>
      </c>
      <c r="K1612">
        <v>25378035.219999999</v>
      </c>
      <c r="L1612">
        <v>1661467.3</v>
      </c>
      <c r="M1612">
        <v>23716567.920000002</v>
      </c>
      <c r="N1612">
        <v>23716567.91</v>
      </c>
      <c r="O1612">
        <v>11116977.380000001</v>
      </c>
      <c r="P1612">
        <v>50</v>
      </c>
      <c r="R1612" t="s">
        <v>5829</v>
      </c>
      <c r="S1612" t="s">
        <v>5827</v>
      </c>
    </row>
    <row r="1613" spans="1:19" x14ac:dyDescent="0.3">
      <c r="A1613" t="s">
        <v>5877</v>
      </c>
      <c r="B1613" t="s">
        <v>2665</v>
      </c>
      <c r="C1613" t="s">
        <v>5878</v>
      </c>
      <c r="D1613" t="s">
        <v>3643</v>
      </c>
      <c r="E1613">
        <v>43627</v>
      </c>
      <c r="F1613" t="s">
        <v>16</v>
      </c>
      <c r="G1613" t="s">
        <v>5879</v>
      </c>
      <c r="H1613">
        <v>9</v>
      </c>
      <c r="I1613">
        <v>1179207.8500000001</v>
      </c>
      <c r="J1613">
        <v>58960.39</v>
      </c>
      <c r="K1613">
        <v>1238168.24</v>
      </c>
      <c r="L1613">
        <v>135321.71</v>
      </c>
      <c r="M1613">
        <v>1102846.53</v>
      </c>
      <c r="N1613">
        <v>1102846.53</v>
      </c>
      <c r="O1613">
        <v>1097160.78</v>
      </c>
      <c r="P1613">
        <v>9</v>
      </c>
      <c r="R1613" t="s">
        <v>5879</v>
      </c>
      <c r="S1613" t="s">
        <v>5877</v>
      </c>
    </row>
    <row r="1614" spans="1:19" x14ac:dyDescent="0.3">
      <c r="A1614" t="s">
        <v>5827</v>
      </c>
      <c r="B1614" t="s">
        <v>2665</v>
      </c>
      <c r="C1614" t="s">
        <v>5880</v>
      </c>
      <c r="D1614" t="s">
        <v>3643</v>
      </c>
      <c r="E1614">
        <v>45088</v>
      </c>
      <c r="F1614" t="s">
        <v>16</v>
      </c>
      <c r="G1614" t="s">
        <v>5829</v>
      </c>
      <c r="H1614">
        <v>40</v>
      </c>
      <c r="I1614">
        <v>8606103.7200000007</v>
      </c>
      <c r="J1614">
        <v>430305.19</v>
      </c>
      <c r="K1614">
        <v>9036408.9100000001</v>
      </c>
      <c r="L1614">
        <v>1301058.28</v>
      </c>
      <c r="M1614">
        <v>7735350.6299999999</v>
      </c>
      <c r="N1614">
        <v>7735350.6200000001</v>
      </c>
      <c r="O1614">
        <v>10606046.67</v>
      </c>
      <c r="P1614">
        <v>40</v>
      </c>
      <c r="R1614" t="s">
        <v>5829</v>
      </c>
      <c r="S1614" t="s">
        <v>5827</v>
      </c>
    </row>
    <row r="1615" spans="1:19" x14ac:dyDescent="0.3">
      <c r="A1615" t="s">
        <v>5832</v>
      </c>
      <c r="B1615" t="s">
        <v>2665</v>
      </c>
      <c r="C1615" t="s">
        <v>5881</v>
      </c>
      <c r="D1615" t="s">
        <v>3643</v>
      </c>
      <c r="E1615">
        <v>45088</v>
      </c>
      <c r="F1615" t="s">
        <v>16</v>
      </c>
      <c r="G1615" t="s">
        <v>5834</v>
      </c>
      <c r="H1615">
        <v>25</v>
      </c>
      <c r="I1615">
        <v>8593894.3300000001</v>
      </c>
      <c r="J1615">
        <v>429694.71999999997</v>
      </c>
      <c r="K1615">
        <v>9023589.0500000007</v>
      </c>
      <c r="L1615">
        <v>543005.59</v>
      </c>
      <c r="M1615">
        <v>8480583.4600000009</v>
      </c>
      <c r="N1615">
        <v>8480583.4499999993</v>
      </c>
      <c r="O1615">
        <v>3564488.6</v>
      </c>
      <c r="P1615">
        <v>25</v>
      </c>
      <c r="R1615" t="s">
        <v>5834</v>
      </c>
      <c r="S1615" t="s">
        <v>5832</v>
      </c>
    </row>
    <row r="1616" spans="1:19" x14ac:dyDescent="0.3">
      <c r="A1616" t="s">
        <v>5882</v>
      </c>
      <c r="B1616" t="s">
        <v>2665</v>
      </c>
      <c r="C1616" t="s">
        <v>5883</v>
      </c>
      <c r="D1616" t="s">
        <v>3643</v>
      </c>
      <c r="E1616">
        <v>45476</v>
      </c>
      <c r="F1616" t="s">
        <v>16</v>
      </c>
      <c r="G1616" t="s">
        <v>5884</v>
      </c>
      <c r="H1616">
        <v>20</v>
      </c>
      <c r="I1616">
        <v>17457823.809999999</v>
      </c>
      <c r="J1616">
        <v>872891.19</v>
      </c>
      <c r="K1616">
        <v>18330715</v>
      </c>
      <c r="L1616">
        <v>2618673.5699999998</v>
      </c>
      <c r="M1616">
        <v>15712041.43</v>
      </c>
      <c r="N1616">
        <v>15712041.43</v>
      </c>
      <c r="O1616">
        <v>13025752</v>
      </c>
      <c r="P1616">
        <v>20</v>
      </c>
      <c r="R1616" t="s">
        <v>5884</v>
      </c>
      <c r="S1616" t="s">
        <v>5882</v>
      </c>
    </row>
    <row r="1617" spans="1:19" x14ac:dyDescent="0.3">
      <c r="A1617" t="s">
        <v>5882</v>
      </c>
      <c r="B1617" t="s">
        <v>2665</v>
      </c>
      <c r="C1617" t="s">
        <v>5885</v>
      </c>
      <c r="D1617" t="s">
        <v>3643</v>
      </c>
      <c r="E1617">
        <v>44384</v>
      </c>
      <c r="F1617" t="s">
        <v>16</v>
      </c>
      <c r="G1617" t="s">
        <v>5884</v>
      </c>
      <c r="H1617">
        <v>3</v>
      </c>
      <c r="I1617">
        <v>25228213.329999998</v>
      </c>
      <c r="J1617">
        <v>1261410.67</v>
      </c>
      <c r="K1617">
        <v>26489624</v>
      </c>
      <c r="L1617">
        <v>1261410.67</v>
      </c>
      <c r="M1617">
        <v>25228213.329999998</v>
      </c>
      <c r="N1617">
        <v>25228213.32</v>
      </c>
      <c r="O1617">
        <v>21346450</v>
      </c>
      <c r="P1617">
        <v>3</v>
      </c>
      <c r="R1617" t="s">
        <v>5884</v>
      </c>
      <c r="S1617" t="s">
        <v>5882</v>
      </c>
    </row>
    <row r="1618" spans="1:19" x14ac:dyDescent="0.3">
      <c r="A1618" t="s">
        <v>5882</v>
      </c>
      <c r="B1618" t="s">
        <v>2665</v>
      </c>
      <c r="C1618" t="s">
        <v>5886</v>
      </c>
      <c r="D1618" t="s">
        <v>3643</v>
      </c>
      <c r="E1618">
        <v>45116</v>
      </c>
      <c r="F1618" t="s">
        <v>16</v>
      </c>
      <c r="G1618" t="s">
        <v>5884</v>
      </c>
      <c r="H1618">
        <v>14</v>
      </c>
      <c r="I1618">
        <v>7273839.0499999998</v>
      </c>
      <c r="J1618">
        <v>363691.95</v>
      </c>
      <c r="K1618">
        <v>7637531</v>
      </c>
      <c r="L1618">
        <v>1091075.8600000001</v>
      </c>
      <c r="M1618">
        <v>6546455.1399999997</v>
      </c>
      <c r="N1618">
        <v>6546455.1399999997</v>
      </c>
      <c r="O1618">
        <v>5426974.8600000003</v>
      </c>
      <c r="P1618">
        <v>14</v>
      </c>
      <c r="R1618" t="s">
        <v>5884</v>
      </c>
      <c r="S1618" t="s">
        <v>5882</v>
      </c>
    </row>
    <row r="1619" spans="1:19" x14ac:dyDescent="0.3">
      <c r="A1619" t="s">
        <v>5827</v>
      </c>
      <c r="B1619" t="s">
        <v>2665</v>
      </c>
      <c r="C1619" t="s">
        <v>5887</v>
      </c>
      <c r="D1619" t="s">
        <v>3643</v>
      </c>
      <c r="E1619">
        <v>43657</v>
      </c>
      <c r="F1619" t="s">
        <v>16</v>
      </c>
      <c r="G1619" t="s">
        <v>5829</v>
      </c>
      <c r="H1619">
        <v>9</v>
      </c>
      <c r="I1619">
        <v>22914593.800000001</v>
      </c>
      <c r="J1619">
        <v>1145729.69</v>
      </c>
      <c r="K1619">
        <v>24060323.489999998</v>
      </c>
      <c r="L1619">
        <v>2629597.4900000002</v>
      </c>
      <c r="M1619">
        <v>21430726</v>
      </c>
      <c r="N1619">
        <v>21430726</v>
      </c>
      <c r="O1619">
        <v>21320239.559999999</v>
      </c>
      <c r="P1619">
        <v>9</v>
      </c>
      <c r="R1619" t="s">
        <v>5829</v>
      </c>
      <c r="S1619" t="s">
        <v>5827</v>
      </c>
    </row>
    <row r="1620" spans="1:19" x14ac:dyDescent="0.3">
      <c r="A1620" t="s">
        <v>5882</v>
      </c>
      <c r="B1620" t="s">
        <v>2665</v>
      </c>
      <c r="C1620" t="s">
        <v>5888</v>
      </c>
      <c r="D1620" t="s">
        <v>3643</v>
      </c>
      <c r="E1620">
        <v>45508</v>
      </c>
      <c r="F1620" t="s">
        <v>16</v>
      </c>
      <c r="G1620" t="s">
        <v>5884</v>
      </c>
      <c r="H1620">
        <v>22</v>
      </c>
      <c r="I1620">
        <v>11782769.52</v>
      </c>
      <c r="J1620">
        <v>589138.48</v>
      </c>
      <c r="K1620">
        <v>12371908</v>
      </c>
      <c r="L1620">
        <v>1767415.43</v>
      </c>
      <c r="M1620">
        <v>10604492.57</v>
      </c>
      <c r="N1620">
        <v>10604492.560000001</v>
      </c>
      <c r="O1620">
        <v>8785418.9900000002</v>
      </c>
      <c r="P1620">
        <v>22</v>
      </c>
      <c r="R1620" t="s">
        <v>5884</v>
      </c>
      <c r="S1620" t="s">
        <v>5882</v>
      </c>
    </row>
    <row r="1621" spans="1:19" x14ac:dyDescent="0.3">
      <c r="A1621" t="s">
        <v>5827</v>
      </c>
      <c r="B1621" t="s">
        <v>2665</v>
      </c>
      <c r="C1621" t="s">
        <v>3217</v>
      </c>
      <c r="D1621" t="s">
        <v>3643</v>
      </c>
      <c r="E1621">
        <v>45144</v>
      </c>
      <c r="F1621" t="s">
        <v>16</v>
      </c>
      <c r="G1621" t="s">
        <v>5829</v>
      </c>
      <c r="H1621">
        <v>35</v>
      </c>
      <c r="I1621">
        <v>18335541.140000001</v>
      </c>
      <c r="J1621">
        <v>916777.06</v>
      </c>
      <c r="K1621">
        <v>19252318.199999999</v>
      </c>
      <c r="L1621">
        <v>1875883.5</v>
      </c>
      <c r="M1621">
        <v>17376434.699999999</v>
      </c>
      <c r="N1621">
        <v>17376434.690000001</v>
      </c>
      <c r="O1621">
        <v>14613599.289999999</v>
      </c>
      <c r="P1621">
        <v>35</v>
      </c>
      <c r="R1621" t="s">
        <v>5829</v>
      </c>
      <c r="S1621" t="s">
        <v>5827</v>
      </c>
    </row>
    <row r="1622" spans="1:19" x14ac:dyDescent="0.3">
      <c r="A1622" t="s">
        <v>5882</v>
      </c>
      <c r="B1622" t="s">
        <v>2665</v>
      </c>
      <c r="C1622" t="s">
        <v>5889</v>
      </c>
      <c r="D1622" t="s">
        <v>3643</v>
      </c>
      <c r="E1622">
        <v>45540</v>
      </c>
      <c r="F1622" t="s">
        <v>16</v>
      </c>
      <c r="G1622" t="s">
        <v>5884</v>
      </c>
      <c r="H1622">
        <v>23</v>
      </c>
      <c r="I1622">
        <v>15044995.24</v>
      </c>
      <c r="J1622">
        <v>752249.76</v>
      </c>
      <c r="K1622">
        <v>15797245</v>
      </c>
      <c r="L1622">
        <v>2256749.29</v>
      </c>
      <c r="M1622">
        <v>13540495.710000001</v>
      </c>
      <c r="N1622">
        <v>13540495.710000001</v>
      </c>
      <c r="O1622">
        <v>11225320</v>
      </c>
      <c r="P1622">
        <v>23</v>
      </c>
      <c r="R1622" t="s">
        <v>5884</v>
      </c>
      <c r="S1622" t="s">
        <v>5882</v>
      </c>
    </row>
    <row r="1623" spans="1:19" x14ac:dyDescent="0.3">
      <c r="A1623" t="s">
        <v>5882</v>
      </c>
      <c r="B1623" t="s">
        <v>2665</v>
      </c>
      <c r="C1623" t="s">
        <v>5890</v>
      </c>
      <c r="D1623" t="s">
        <v>3643</v>
      </c>
      <c r="E1623">
        <v>45179</v>
      </c>
      <c r="F1623" t="s">
        <v>16</v>
      </c>
      <c r="G1623" t="s">
        <v>5884</v>
      </c>
      <c r="H1623">
        <v>15</v>
      </c>
      <c r="I1623">
        <v>18818900.949999999</v>
      </c>
      <c r="J1623">
        <v>940945.05</v>
      </c>
      <c r="K1623">
        <v>19759846</v>
      </c>
      <c r="L1623">
        <v>2822835.15</v>
      </c>
      <c r="M1623">
        <v>16937010.850000001</v>
      </c>
      <c r="N1623">
        <v>16937010.84</v>
      </c>
      <c r="O1623">
        <v>14041319.48</v>
      </c>
      <c r="P1623">
        <v>15</v>
      </c>
      <c r="R1623" t="s">
        <v>5884</v>
      </c>
      <c r="S1623" t="s">
        <v>5882</v>
      </c>
    </row>
    <row r="1624" spans="1:19" x14ac:dyDescent="0.3">
      <c r="A1624" t="s">
        <v>5882</v>
      </c>
      <c r="B1624" t="s">
        <v>2665</v>
      </c>
      <c r="C1624" t="s">
        <v>5891</v>
      </c>
      <c r="D1624" t="s">
        <v>3643</v>
      </c>
      <c r="E1624">
        <v>44474</v>
      </c>
      <c r="F1624" t="s">
        <v>16</v>
      </c>
      <c r="G1624" t="s">
        <v>5884</v>
      </c>
      <c r="H1624">
        <v>1</v>
      </c>
      <c r="I1624">
        <v>21437884.760000002</v>
      </c>
      <c r="J1624">
        <v>1071894.24</v>
      </c>
      <c r="K1624">
        <v>22509779</v>
      </c>
      <c r="L1624">
        <v>1071895</v>
      </c>
      <c r="M1624">
        <v>21437884</v>
      </c>
      <c r="N1624">
        <v>21437883.989999998</v>
      </c>
      <c r="O1624">
        <v>18134261.109999999</v>
      </c>
      <c r="P1624">
        <v>1</v>
      </c>
      <c r="R1624" t="s">
        <v>5884</v>
      </c>
      <c r="S1624" t="s">
        <v>5882</v>
      </c>
    </row>
    <row r="1625" spans="1:19" x14ac:dyDescent="0.3">
      <c r="A1625" t="s">
        <v>5882</v>
      </c>
      <c r="B1625" t="s">
        <v>2665</v>
      </c>
      <c r="C1625" t="s">
        <v>5892</v>
      </c>
      <c r="D1625" t="s">
        <v>3643</v>
      </c>
      <c r="E1625">
        <v>44475</v>
      </c>
      <c r="F1625" t="s">
        <v>16</v>
      </c>
      <c r="G1625" t="s">
        <v>5884</v>
      </c>
      <c r="H1625">
        <v>2</v>
      </c>
      <c r="I1625">
        <v>13705788.32</v>
      </c>
      <c r="J1625">
        <v>685289.42</v>
      </c>
      <c r="K1625">
        <v>14391077.74</v>
      </c>
      <c r="L1625">
        <v>685289.42</v>
      </c>
      <c r="M1625">
        <v>13705788.32</v>
      </c>
      <c r="N1625">
        <v>13705788.310000001</v>
      </c>
      <c r="O1625">
        <v>11596749</v>
      </c>
      <c r="P1625">
        <v>2</v>
      </c>
      <c r="R1625" t="s">
        <v>5884</v>
      </c>
      <c r="S1625" t="s">
        <v>5882</v>
      </c>
    </row>
    <row r="1626" spans="1:19" x14ac:dyDescent="0.3">
      <c r="A1626" t="s">
        <v>5827</v>
      </c>
      <c r="B1626" t="s">
        <v>2665</v>
      </c>
      <c r="C1626" t="s">
        <v>5893</v>
      </c>
      <c r="D1626" t="s">
        <v>3643</v>
      </c>
      <c r="E1626">
        <v>44477</v>
      </c>
      <c r="F1626" t="s">
        <v>16</v>
      </c>
      <c r="G1626" t="s">
        <v>5829</v>
      </c>
      <c r="H1626">
        <v>15</v>
      </c>
      <c r="I1626">
        <v>19873627.899999999</v>
      </c>
      <c r="J1626">
        <v>993681.4</v>
      </c>
      <c r="K1626">
        <v>20867309.300000001</v>
      </c>
      <c r="L1626">
        <v>2003450.4</v>
      </c>
      <c r="M1626">
        <v>18863858.899999999</v>
      </c>
      <c r="N1626">
        <v>18863858.890000001</v>
      </c>
      <c r="O1626">
        <v>15888919.34</v>
      </c>
      <c r="P1626">
        <v>15</v>
      </c>
      <c r="R1626" t="s">
        <v>5829</v>
      </c>
      <c r="S1626" t="s">
        <v>5827</v>
      </c>
    </row>
    <row r="1627" spans="1:19" x14ac:dyDescent="0.3">
      <c r="A1627" t="s">
        <v>5882</v>
      </c>
      <c r="B1627" t="s">
        <v>2665</v>
      </c>
      <c r="C1627" t="s">
        <v>5894</v>
      </c>
      <c r="D1627" t="s">
        <v>3643</v>
      </c>
      <c r="E1627">
        <v>44845</v>
      </c>
      <c r="F1627" t="s">
        <v>16</v>
      </c>
      <c r="G1627" t="s">
        <v>5884</v>
      </c>
      <c r="H1627">
        <v>15</v>
      </c>
      <c r="I1627">
        <v>14787583.810000001</v>
      </c>
      <c r="J1627">
        <v>739379.19</v>
      </c>
      <c r="K1627">
        <v>15526963</v>
      </c>
      <c r="L1627">
        <v>739379.19</v>
      </c>
      <c r="M1627">
        <v>14787583.810000001</v>
      </c>
      <c r="N1627">
        <v>14787583.810000001</v>
      </c>
      <c r="O1627">
        <v>12512110.789999999</v>
      </c>
      <c r="P1627">
        <v>15</v>
      </c>
      <c r="R1627" t="s">
        <v>5884</v>
      </c>
      <c r="S1627" t="s">
        <v>5882</v>
      </c>
    </row>
    <row r="1628" spans="1:19" x14ac:dyDescent="0.3">
      <c r="A1628" t="s">
        <v>5827</v>
      </c>
      <c r="B1628" t="s">
        <v>2665</v>
      </c>
      <c r="C1628" t="s">
        <v>5895</v>
      </c>
      <c r="D1628" t="s">
        <v>3643</v>
      </c>
      <c r="E1628">
        <v>44845</v>
      </c>
      <c r="F1628" t="s">
        <v>16</v>
      </c>
      <c r="G1628" t="s">
        <v>5829</v>
      </c>
      <c r="H1628">
        <v>28</v>
      </c>
      <c r="I1628">
        <v>33756896.450000003</v>
      </c>
      <c r="J1628">
        <v>1687844.82</v>
      </c>
      <c r="K1628">
        <v>35444741.270000003</v>
      </c>
      <c r="L1628">
        <v>3452627.4</v>
      </c>
      <c r="M1628">
        <v>31992113.870000001</v>
      </c>
      <c r="N1628">
        <v>31992113.870000001</v>
      </c>
      <c r="O1628">
        <v>27484539.379999999</v>
      </c>
      <c r="P1628">
        <v>28</v>
      </c>
      <c r="R1628" t="s">
        <v>5829</v>
      </c>
      <c r="S1628" t="s">
        <v>5827</v>
      </c>
    </row>
    <row r="1629" spans="1:19" x14ac:dyDescent="0.3">
      <c r="A1629" t="s">
        <v>5827</v>
      </c>
      <c r="B1629" t="s">
        <v>2665</v>
      </c>
      <c r="C1629" t="s">
        <v>5896</v>
      </c>
      <c r="D1629" t="s">
        <v>3643</v>
      </c>
      <c r="E1629">
        <v>44116</v>
      </c>
      <c r="F1629" t="s">
        <v>16</v>
      </c>
      <c r="G1629" t="s">
        <v>5829</v>
      </c>
      <c r="H1629">
        <v>7</v>
      </c>
      <c r="I1629">
        <v>10813860.390000001</v>
      </c>
      <c r="J1629">
        <v>540693.02</v>
      </c>
      <c r="K1629">
        <v>11354553.41</v>
      </c>
      <c r="L1629">
        <v>1081386.05</v>
      </c>
      <c r="M1629">
        <v>10273167.359999999</v>
      </c>
      <c r="N1629">
        <v>10273167.35</v>
      </c>
      <c r="O1629">
        <v>8569582.8900000006</v>
      </c>
      <c r="P1629">
        <v>7</v>
      </c>
      <c r="R1629" t="s">
        <v>5829</v>
      </c>
      <c r="S1629" t="s">
        <v>5827</v>
      </c>
    </row>
    <row r="1630" spans="1:19" x14ac:dyDescent="0.3">
      <c r="A1630" t="s">
        <v>5882</v>
      </c>
      <c r="B1630" t="s">
        <v>2665</v>
      </c>
      <c r="C1630" t="s">
        <v>5897</v>
      </c>
      <c r="D1630" t="s">
        <v>3643</v>
      </c>
      <c r="E1630">
        <v>45231</v>
      </c>
      <c r="F1630" t="s">
        <v>16</v>
      </c>
      <c r="G1630" t="s">
        <v>5884</v>
      </c>
      <c r="H1630">
        <v>7</v>
      </c>
      <c r="I1630">
        <v>5805872.3799999999</v>
      </c>
      <c r="J1630">
        <v>290293.62</v>
      </c>
      <c r="K1630">
        <v>6096166</v>
      </c>
      <c r="L1630">
        <v>870880.86</v>
      </c>
      <c r="M1630">
        <v>5225285.1399999997</v>
      </c>
      <c r="N1630">
        <v>5225285.13</v>
      </c>
      <c r="O1630">
        <v>4331651.78</v>
      </c>
      <c r="P1630">
        <v>7</v>
      </c>
      <c r="R1630" t="s">
        <v>5884</v>
      </c>
      <c r="S1630" t="s">
        <v>5882</v>
      </c>
    </row>
    <row r="1631" spans="1:19" x14ac:dyDescent="0.3">
      <c r="A1631" t="s">
        <v>5827</v>
      </c>
      <c r="B1631" t="s">
        <v>2665</v>
      </c>
      <c r="C1631" t="s">
        <v>5898</v>
      </c>
      <c r="D1631" t="s">
        <v>3643</v>
      </c>
      <c r="E1631">
        <v>44899</v>
      </c>
      <c r="F1631" t="s">
        <v>16</v>
      </c>
      <c r="G1631" t="s">
        <v>5829</v>
      </c>
      <c r="H1631">
        <v>22</v>
      </c>
      <c r="I1631">
        <v>25000432.899999999</v>
      </c>
      <c r="J1631">
        <v>1250021.6399999999</v>
      </c>
      <c r="K1631">
        <v>26250454.539999999</v>
      </c>
      <c r="L1631">
        <v>2801059.7</v>
      </c>
      <c r="M1631">
        <v>23449394.84</v>
      </c>
      <c r="N1631">
        <v>23449394.84</v>
      </c>
      <c r="O1631">
        <v>22004708.899999999</v>
      </c>
      <c r="P1631">
        <v>22</v>
      </c>
      <c r="R1631" t="s">
        <v>5829</v>
      </c>
      <c r="S1631" t="s">
        <v>5827</v>
      </c>
    </row>
    <row r="1632" spans="1:19" x14ac:dyDescent="0.3">
      <c r="A1632" t="s">
        <v>5832</v>
      </c>
      <c r="B1632" t="s">
        <v>2665</v>
      </c>
      <c r="C1632" t="s">
        <v>2810</v>
      </c>
      <c r="D1632" t="s">
        <v>3643</v>
      </c>
      <c r="E1632">
        <v>44899</v>
      </c>
      <c r="F1632" t="s">
        <v>16</v>
      </c>
      <c r="G1632" t="s">
        <v>5834</v>
      </c>
      <c r="H1632">
        <v>12</v>
      </c>
      <c r="I1632">
        <v>42288546.240000002</v>
      </c>
      <c r="J1632">
        <v>2114427.31</v>
      </c>
      <c r="K1632">
        <v>44402973.549999997</v>
      </c>
      <c r="L1632">
        <v>3343428.6</v>
      </c>
      <c r="M1632">
        <v>41059544.950000003</v>
      </c>
      <c r="N1632">
        <v>41059544.950000003</v>
      </c>
      <c r="O1632">
        <v>23775725.079999998</v>
      </c>
      <c r="P1632">
        <v>12</v>
      </c>
      <c r="R1632" t="s">
        <v>5834</v>
      </c>
      <c r="S1632" t="s">
        <v>5832</v>
      </c>
    </row>
    <row r="1633" spans="1:19" x14ac:dyDescent="0.3">
      <c r="A1633" t="s">
        <v>5827</v>
      </c>
      <c r="B1633" t="s">
        <v>2665</v>
      </c>
      <c r="C1633" t="s">
        <v>5899</v>
      </c>
      <c r="D1633" t="s">
        <v>3643</v>
      </c>
      <c r="E1633">
        <v>45264</v>
      </c>
      <c r="F1633" t="s">
        <v>16</v>
      </c>
      <c r="G1633" t="s">
        <v>5829</v>
      </c>
      <c r="H1633">
        <v>33</v>
      </c>
      <c r="I1633">
        <v>20759999.649999999</v>
      </c>
      <c r="J1633">
        <v>1037999.98</v>
      </c>
      <c r="K1633">
        <v>21797999.629999999</v>
      </c>
      <c r="L1633">
        <v>1906629.1</v>
      </c>
      <c r="M1633">
        <v>19891370.530000001</v>
      </c>
      <c r="N1633">
        <v>19891370.530000001</v>
      </c>
      <c r="O1633">
        <v>14925414</v>
      </c>
      <c r="P1633">
        <v>33</v>
      </c>
      <c r="R1633" t="s">
        <v>5829</v>
      </c>
      <c r="S1633" t="s">
        <v>5827</v>
      </c>
    </row>
    <row r="1634" spans="1:19" x14ac:dyDescent="0.3">
      <c r="A1634" t="s">
        <v>5827</v>
      </c>
      <c r="B1634" t="s">
        <v>2665</v>
      </c>
      <c r="C1634" t="s">
        <v>5900</v>
      </c>
      <c r="D1634" t="s">
        <v>3643</v>
      </c>
      <c r="E1634">
        <v>44538</v>
      </c>
      <c r="F1634" t="s">
        <v>16</v>
      </c>
      <c r="G1634" t="s">
        <v>5829</v>
      </c>
      <c r="H1634">
        <v>31</v>
      </c>
      <c r="I1634">
        <v>6928611.25</v>
      </c>
      <c r="J1634">
        <v>346430.56</v>
      </c>
      <c r="K1634">
        <v>7275041.8099999996</v>
      </c>
      <c r="L1634">
        <v>432416.15</v>
      </c>
      <c r="M1634">
        <v>6842625.6600000001</v>
      </c>
      <c r="N1634">
        <v>6842625.6600000001</v>
      </c>
      <c r="O1634">
        <v>1721656.15</v>
      </c>
      <c r="P1634">
        <v>31</v>
      </c>
      <c r="R1634" t="s">
        <v>5829</v>
      </c>
      <c r="S1634" t="s">
        <v>5827</v>
      </c>
    </row>
    <row r="1635" spans="1:19" x14ac:dyDescent="0.3">
      <c r="A1635" t="s">
        <v>5827</v>
      </c>
      <c r="B1635" t="s">
        <v>2665</v>
      </c>
      <c r="C1635" t="s">
        <v>5901</v>
      </c>
      <c r="D1635" t="s">
        <v>3643</v>
      </c>
      <c r="E1635">
        <v>44540</v>
      </c>
      <c r="F1635" t="s">
        <v>16</v>
      </c>
      <c r="G1635" t="s">
        <v>5829</v>
      </c>
      <c r="H1635">
        <v>17</v>
      </c>
      <c r="I1635">
        <v>19906898.800000001</v>
      </c>
      <c r="J1635">
        <v>995344.94</v>
      </c>
      <c r="K1635">
        <v>20902243.739999998</v>
      </c>
      <c r="L1635">
        <v>2865993.9</v>
      </c>
      <c r="M1635">
        <v>18036249.84</v>
      </c>
      <c r="N1635">
        <v>18036249.84</v>
      </c>
      <c r="O1635">
        <v>21166577.920000002</v>
      </c>
      <c r="P1635">
        <v>17</v>
      </c>
      <c r="R1635" t="s">
        <v>5829</v>
      </c>
      <c r="S1635" t="s">
        <v>5827</v>
      </c>
    </row>
    <row r="1636" spans="1:19" x14ac:dyDescent="0.3">
      <c r="A1636" t="s">
        <v>5863</v>
      </c>
      <c r="B1636" t="s">
        <v>2665</v>
      </c>
      <c r="C1636" t="s">
        <v>5902</v>
      </c>
      <c r="D1636" t="s">
        <v>3643</v>
      </c>
      <c r="E1636">
        <v>44542</v>
      </c>
      <c r="F1636" t="s">
        <v>16</v>
      </c>
      <c r="G1636" t="s">
        <v>5865</v>
      </c>
      <c r="H1636">
        <v>7</v>
      </c>
      <c r="I1636">
        <v>20531079.140000001</v>
      </c>
      <c r="J1636">
        <v>1026553.96</v>
      </c>
      <c r="K1636">
        <v>21557633.100000001</v>
      </c>
      <c r="L1636">
        <v>1829209.53</v>
      </c>
      <c r="M1636">
        <v>19728423.57</v>
      </c>
      <c r="N1636">
        <v>19728423.559999999</v>
      </c>
      <c r="O1636">
        <v>12611623.76</v>
      </c>
      <c r="P1636">
        <v>7</v>
      </c>
      <c r="R1636" t="s">
        <v>5865</v>
      </c>
      <c r="S1636" t="s">
        <v>5863</v>
      </c>
    </row>
    <row r="1637" spans="1:19" x14ac:dyDescent="0.3">
      <c r="A1637" t="s">
        <v>5832</v>
      </c>
      <c r="B1637" t="s">
        <v>2665</v>
      </c>
      <c r="C1637" t="s">
        <v>5903</v>
      </c>
      <c r="D1637" t="s">
        <v>3643</v>
      </c>
      <c r="E1637">
        <v>44542</v>
      </c>
      <c r="F1637" t="s">
        <v>16</v>
      </c>
      <c r="G1637" t="s">
        <v>5834</v>
      </c>
      <c r="H1637">
        <v>9</v>
      </c>
      <c r="I1637">
        <v>39828531.57</v>
      </c>
      <c r="J1637">
        <v>1991426.58</v>
      </c>
      <c r="K1637">
        <v>41819958.149999999</v>
      </c>
      <c r="L1637">
        <v>1976985.55</v>
      </c>
      <c r="M1637">
        <v>39842972.600000001</v>
      </c>
      <c r="N1637">
        <v>39842972.590000004</v>
      </c>
      <c r="O1637">
        <v>12242703.699999999</v>
      </c>
      <c r="P1637">
        <v>9</v>
      </c>
      <c r="R1637" t="s">
        <v>5834</v>
      </c>
      <c r="S1637" t="s">
        <v>5832</v>
      </c>
    </row>
    <row r="1638" spans="1:19" x14ac:dyDescent="0.3">
      <c r="A1638" t="s">
        <v>5827</v>
      </c>
      <c r="B1638" t="s">
        <v>2665</v>
      </c>
      <c r="C1638" t="s">
        <v>5904</v>
      </c>
      <c r="D1638" t="s">
        <v>3643</v>
      </c>
      <c r="E1638" t="s">
        <v>5905</v>
      </c>
      <c r="F1638" t="s">
        <v>16</v>
      </c>
      <c r="G1638" t="s">
        <v>5829</v>
      </c>
      <c r="H1638">
        <v>14</v>
      </c>
      <c r="I1638">
        <v>48665536.25</v>
      </c>
      <c r="J1638">
        <v>2433276.81</v>
      </c>
      <c r="K1638">
        <v>51098813.060000002</v>
      </c>
      <c r="L1638">
        <v>4699561.6500000004</v>
      </c>
      <c r="M1638">
        <v>46399251.409999996</v>
      </c>
      <c r="N1638">
        <v>46399251.409999996</v>
      </c>
      <c r="O1638">
        <v>37605923.5</v>
      </c>
      <c r="P1638">
        <v>14</v>
      </c>
      <c r="R1638" t="s">
        <v>5829</v>
      </c>
      <c r="S1638" t="s">
        <v>5827</v>
      </c>
    </row>
    <row r="1639" spans="1:19" x14ac:dyDescent="0.3">
      <c r="A1639" t="s">
        <v>5863</v>
      </c>
      <c r="B1639" t="s">
        <v>2665</v>
      </c>
      <c r="C1639" t="s">
        <v>5906</v>
      </c>
      <c r="D1639" t="s">
        <v>3643</v>
      </c>
      <c r="E1639" t="s">
        <v>4724</v>
      </c>
      <c r="F1639" t="s">
        <v>16</v>
      </c>
      <c r="G1639" t="s">
        <v>5865</v>
      </c>
      <c r="H1639">
        <v>13</v>
      </c>
      <c r="I1639">
        <v>16548362.5</v>
      </c>
      <c r="J1639">
        <v>827418.12</v>
      </c>
      <c r="K1639">
        <v>17375780.620000001</v>
      </c>
      <c r="L1639">
        <v>900944.24</v>
      </c>
      <c r="M1639">
        <v>16474836.380000001</v>
      </c>
      <c r="N1639">
        <v>16474836.380000001</v>
      </c>
      <c r="O1639">
        <v>5939031.5999999996</v>
      </c>
      <c r="P1639">
        <v>13</v>
      </c>
      <c r="R1639" t="s">
        <v>5865</v>
      </c>
      <c r="S1639" t="s">
        <v>5863</v>
      </c>
    </row>
    <row r="1640" spans="1:19" x14ac:dyDescent="0.3">
      <c r="A1640" t="s">
        <v>5882</v>
      </c>
      <c r="B1640" t="s">
        <v>2665</v>
      </c>
      <c r="C1640" t="s">
        <v>5907</v>
      </c>
      <c r="D1640" t="s">
        <v>3643</v>
      </c>
      <c r="E1640" t="s">
        <v>4724</v>
      </c>
      <c r="F1640" t="s">
        <v>16</v>
      </c>
      <c r="G1640" t="s">
        <v>5884</v>
      </c>
      <c r="H1640">
        <v>3</v>
      </c>
      <c r="I1640">
        <v>1401587.62</v>
      </c>
      <c r="J1640">
        <v>70079.38</v>
      </c>
      <c r="K1640">
        <v>1471667</v>
      </c>
      <c r="L1640">
        <v>210238.14</v>
      </c>
      <c r="M1640">
        <v>1261428.8600000001</v>
      </c>
      <c r="N1640">
        <v>1261428.8600000001</v>
      </c>
      <c r="O1640">
        <v>1045391.37</v>
      </c>
      <c r="P1640">
        <v>3</v>
      </c>
      <c r="R1640" t="s">
        <v>5884</v>
      </c>
      <c r="S1640" t="s">
        <v>5882</v>
      </c>
    </row>
    <row r="1641" spans="1:19" x14ac:dyDescent="0.3">
      <c r="A1641" t="s">
        <v>5882</v>
      </c>
      <c r="B1641" t="s">
        <v>2665</v>
      </c>
      <c r="C1641" t="s">
        <v>5908</v>
      </c>
      <c r="D1641" t="s">
        <v>3643</v>
      </c>
      <c r="E1641" t="s">
        <v>4291</v>
      </c>
      <c r="F1641" t="s">
        <v>16</v>
      </c>
      <c r="G1641" t="s">
        <v>5884</v>
      </c>
      <c r="H1641">
        <v>9</v>
      </c>
      <c r="I1641">
        <v>18326568.57</v>
      </c>
      <c r="J1641">
        <v>916328.43</v>
      </c>
      <c r="K1641">
        <v>19242897</v>
      </c>
      <c r="L1641">
        <v>916328.43</v>
      </c>
      <c r="M1641">
        <v>18326568.57</v>
      </c>
      <c r="N1641">
        <v>18326568.559999999</v>
      </c>
      <c r="O1641">
        <v>15506621.91</v>
      </c>
      <c r="P1641">
        <v>9</v>
      </c>
      <c r="R1641" t="s">
        <v>5884</v>
      </c>
      <c r="S1641" t="s">
        <v>5882</v>
      </c>
    </row>
    <row r="1642" spans="1:19" x14ac:dyDescent="0.3">
      <c r="A1642" t="s">
        <v>5827</v>
      </c>
      <c r="B1642" t="s">
        <v>2665</v>
      </c>
      <c r="C1642" t="s">
        <v>5909</v>
      </c>
      <c r="D1642" t="s">
        <v>3643</v>
      </c>
      <c r="E1642" t="s">
        <v>3873</v>
      </c>
      <c r="F1642" t="s">
        <v>16</v>
      </c>
      <c r="G1642" t="s">
        <v>5829</v>
      </c>
      <c r="H1642">
        <v>44</v>
      </c>
      <c r="I1642">
        <v>12139548.9</v>
      </c>
      <c r="J1642">
        <v>606977.43999999994</v>
      </c>
      <c r="K1642">
        <v>12746526.34</v>
      </c>
      <c r="L1642">
        <v>1397680.9</v>
      </c>
      <c r="M1642">
        <v>11348845.439999999</v>
      </c>
      <c r="N1642">
        <v>11348845.439999999</v>
      </c>
      <c r="O1642">
        <v>10677961.279999999</v>
      </c>
      <c r="P1642">
        <v>44</v>
      </c>
      <c r="R1642" t="s">
        <v>5829</v>
      </c>
      <c r="S1642" t="s">
        <v>5827</v>
      </c>
    </row>
    <row r="1643" spans="1:19" x14ac:dyDescent="0.3">
      <c r="A1643" t="s">
        <v>5827</v>
      </c>
      <c r="B1643" t="s">
        <v>2665</v>
      </c>
      <c r="C1643" t="s">
        <v>3229</v>
      </c>
      <c r="D1643" t="s">
        <v>3643</v>
      </c>
      <c r="E1643" t="s">
        <v>3873</v>
      </c>
      <c r="F1643" t="s">
        <v>16</v>
      </c>
      <c r="G1643" t="s">
        <v>5829</v>
      </c>
      <c r="H1643">
        <v>43</v>
      </c>
      <c r="I1643">
        <v>16120059.710000001</v>
      </c>
      <c r="J1643">
        <v>806002.99</v>
      </c>
      <c r="K1643">
        <v>16926062.699999999</v>
      </c>
      <c r="L1643">
        <v>1480670.8</v>
      </c>
      <c r="M1643">
        <v>15445391.9</v>
      </c>
      <c r="N1643">
        <v>15445391.890000001</v>
      </c>
      <c r="O1643">
        <v>10598999.119999999</v>
      </c>
      <c r="P1643">
        <v>43</v>
      </c>
      <c r="R1643" t="s">
        <v>5829</v>
      </c>
      <c r="S1643" t="s">
        <v>5827</v>
      </c>
    </row>
    <row r="1644" spans="1:19" x14ac:dyDescent="0.3">
      <c r="A1644" t="s">
        <v>5827</v>
      </c>
      <c r="B1644" t="s">
        <v>2665</v>
      </c>
      <c r="C1644" t="s">
        <v>5910</v>
      </c>
      <c r="D1644" t="s">
        <v>3643</v>
      </c>
      <c r="E1644" t="s">
        <v>5911</v>
      </c>
      <c r="F1644" t="s">
        <v>16</v>
      </c>
      <c r="G1644" t="s">
        <v>5829</v>
      </c>
      <c r="H1644">
        <v>15</v>
      </c>
      <c r="I1644">
        <v>48673674</v>
      </c>
      <c r="J1644">
        <v>2433683.7000000002</v>
      </c>
      <c r="K1644">
        <v>51107357.700000003</v>
      </c>
      <c r="L1644">
        <v>5828144.4000000004</v>
      </c>
      <c r="M1644">
        <v>45279213.299999997</v>
      </c>
      <c r="N1644">
        <v>45279213.299999997</v>
      </c>
      <c r="O1644">
        <v>47390161.299999997</v>
      </c>
      <c r="P1644">
        <v>15</v>
      </c>
      <c r="R1644" t="s">
        <v>5829</v>
      </c>
      <c r="S1644" t="s">
        <v>5827</v>
      </c>
    </row>
    <row r="1645" spans="1:19" x14ac:dyDescent="0.3">
      <c r="A1645" t="s">
        <v>5882</v>
      </c>
      <c r="B1645" t="s">
        <v>2665</v>
      </c>
      <c r="C1645" t="s">
        <v>5912</v>
      </c>
      <c r="D1645" t="s">
        <v>3643</v>
      </c>
      <c r="E1645" t="s">
        <v>3850</v>
      </c>
      <c r="F1645" t="s">
        <v>16</v>
      </c>
      <c r="G1645" t="s">
        <v>5884</v>
      </c>
      <c r="H1645">
        <v>11</v>
      </c>
      <c r="I1645">
        <v>4515174.29</v>
      </c>
      <c r="J1645">
        <v>225758.71</v>
      </c>
      <c r="K1645">
        <v>4740933</v>
      </c>
      <c r="L1645">
        <v>677277</v>
      </c>
      <c r="M1645">
        <v>4063656</v>
      </c>
      <c r="N1645">
        <v>4063656</v>
      </c>
      <c r="O1645">
        <v>3368595.16</v>
      </c>
      <c r="P1645">
        <v>11</v>
      </c>
      <c r="R1645" t="s">
        <v>5884</v>
      </c>
      <c r="S1645" t="s">
        <v>5882</v>
      </c>
    </row>
    <row r="1646" spans="1:19" x14ac:dyDescent="0.3">
      <c r="A1646" t="s">
        <v>5882</v>
      </c>
      <c r="B1646" t="s">
        <v>2665</v>
      </c>
      <c r="C1646" t="s">
        <v>5913</v>
      </c>
      <c r="D1646" t="s">
        <v>3643</v>
      </c>
      <c r="E1646" t="s">
        <v>4053</v>
      </c>
      <c r="F1646" t="s">
        <v>16</v>
      </c>
      <c r="G1646" t="s">
        <v>5884</v>
      </c>
      <c r="H1646">
        <v>4</v>
      </c>
      <c r="I1646">
        <v>10896948.57</v>
      </c>
      <c r="J1646">
        <v>544847.43000000005</v>
      </c>
      <c r="K1646">
        <v>11441796</v>
      </c>
      <c r="L1646">
        <v>544847.43000000005</v>
      </c>
      <c r="M1646">
        <v>10896948.57</v>
      </c>
      <c r="N1646">
        <v>10896948.560000001</v>
      </c>
      <c r="O1646">
        <v>9220050.3599999994</v>
      </c>
      <c r="P1646">
        <v>4</v>
      </c>
      <c r="R1646" t="s">
        <v>5884</v>
      </c>
      <c r="S1646" t="s">
        <v>5882</v>
      </c>
    </row>
    <row r="1647" spans="1:19" x14ac:dyDescent="0.3">
      <c r="A1647" t="s">
        <v>5882</v>
      </c>
      <c r="B1647" t="s">
        <v>2665</v>
      </c>
      <c r="C1647" t="s">
        <v>5914</v>
      </c>
      <c r="D1647" t="s">
        <v>3643</v>
      </c>
      <c r="E1647" t="s">
        <v>5452</v>
      </c>
      <c r="F1647" t="s">
        <v>16</v>
      </c>
      <c r="G1647" t="s">
        <v>5884</v>
      </c>
      <c r="H1647">
        <v>13</v>
      </c>
      <c r="I1647">
        <v>10289196.189999999</v>
      </c>
      <c r="J1647">
        <v>514459.81</v>
      </c>
      <c r="K1647">
        <v>10803656</v>
      </c>
      <c r="L1647">
        <v>1543379.43</v>
      </c>
      <c r="M1647">
        <v>9260276.5700000003</v>
      </c>
      <c r="N1647">
        <v>9260276.5600000005</v>
      </c>
      <c r="O1647">
        <v>7676883.04</v>
      </c>
      <c r="P1647">
        <v>13</v>
      </c>
      <c r="R1647" t="s">
        <v>5884</v>
      </c>
      <c r="S1647" t="s">
        <v>5882</v>
      </c>
    </row>
    <row r="1648" spans="1:19" x14ac:dyDescent="0.3">
      <c r="A1648" t="s">
        <v>5882</v>
      </c>
      <c r="B1648" t="s">
        <v>2665</v>
      </c>
      <c r="C1648" t="s">
        <v>5915</v>
      </c>
      <c r="D1648" t="s">
        <v>3643</v>
      </c>
      <c r="E1648" t="s">
        <v>4845</v>
      </c>
      <c r="F1648" t="s">
        <v>16</v>
      </c>
      <c r="G1648" t="s">
        <v>5884</v>
      </c>
      <c r="H1648">
        <v>5</v>
      </c>
      <c r="I1648">
        <v>4557213.33</v>
      </c>
      <c r="J1648">
        <v>227860.67</v>
      </c>
      <c r="K1648">
        <v>4785074</v>
      </c>
      <c r="L1648">
        <v>683582</v>
      </c>
      <c r="M1648">
        <v>4101492</v>
      </c>
      <c r="N1648">
        <v>4101491.99</v>
      </c>
      <c r="O1648">
        <v>3399965.38</v>
      </c>
      <c r="P1648">
        <v>5</v>
      </c>
      <c r="R1648" t="s">
        <v>5884</v>
      </c>
      <c r="S1648" t="s">
        <v>5882</v>
      </c>
    </row>
    <row r="1649" spans="1:19" x14ac:dyDescent="0.3">
      <c r="A1649" t="s">
        <v>5827</v>
      </c>
      <c r="B1649" t="s">
        <v>2665</v>
      </c>
      <c r="C1649" t="s">
        <v>5916</v>
      </c>
      <c r="D1649" t="s">
        <v>3643</v>
      </c>
      <c r="E1649" t="s">
        <v>5917</v>
      </c>
      <c r="F1649" t="s">
        <v>16</v>
      </c>
      <c r="G1649" t="s">
        <v>5829</v>
      </c>
      <c r="H1649">
        <v>10</v>
      </c>
      <c r="I1649">
        <v>26640996.550000001</v>
      </c>
      <c r="J1649">
        <v>1332049.83</v>
      </c>
      <c r="K1649">
        <v>27973046.379999999</v>
      </c>
      <c r="L1649">
        <v>2954891.2</v>
      </c>
      <c r="M1649">
        <v>25018155.18</v>
      </c>
      <c r="N1649">
        <v>25018155.170000002</v>
      </c>
      <c r="O1649">
        <v>23900162.399999999</v>
      </c>
      <c r="P1649">
        <v>10</v>
      </c>
      <c r="R1649" t="s">
        <v>5829</v>
      </c>
      <c r="S1649" t="s">
        <v>5827</v>
      </c>
    </row>
    <row r="1650" spans="1:19" x14ac:dyDescent="0.3">
      <c r="A1650" t="s">
        <v>5877</v>
      </c>
      <c r="B1650" t="s">
        <v>2665</v>
      </c>
      <c r="C1650" t="s">
        <v>3122</v>
      </c>
      <c r="D1650" t="s">
        <v>3643</v>
      </c>
      <c r="E1650" t="s">
        <v>5918</v>
      </c>
      <c r="F1650" t="s">
        <v>16</v>
      </c>
      <c r="G1650" t="s">
        <v>5879</v>
      </c>
      <c r="H1650">
        <v>1</v>
      </c>
      <c r="I1650">
        <v>18101215.899999999</v>
      </c>
      <c r="J1650">
        <v>0</v>
      </c>
      <c r="K1650">
        <v>18101215.899999999</v>
      </c>
      <c r="L1650">
        <v>2144069.0499999998</v>
      </c>
      <c r="M1650">
        <v>15957146.85</v>
      </c>
      <c r="N1650">
        <v>15957146.85</v>
      </c>
      <c r="O1650">
        <v>17393287.239999998</v>
      </c>
      <c r="P1650">
        <v>1</v>
      </c>
      <c r="R1650" t="s">
        <v>5879</v>
      </c>
      <c r="S1650" t="s">
        <v>5877</v>
      </c>
    </row>
    <row r="1651" spans="1:19" x14ac:dyDescent="0.3">
      <c r="A1651" t="s">
        <v>5832</v>
      </c>
      <c r="B1651" t="s">
        <v>2665</v>
      </c>
      <c r="C1651" t="s">
        <v>5919</v>
      </c>
      <c r="D1651" t="s">
        <v>3643</v>
      </c>
      <c r="E1651" t="s">
        <v>4061</v>
      </c>
      <c r="F1651" t="s">
        <v>16</v>
      </c>
      <c r="G1651" t="s">
        <v>5834</v>
      </c>
      <c r="H1651">
        <v>11</v>
      </c>
      <c r="I1651">
        <v>23184283</v>
      </c>
      <c r="J1651">
        <v>1159214.1499999999</v>
      </c>
      <c r="K1651">
        <v>24343497.149999999</v>
      </c>
      <c r="L1651">
        <v>4723524.7</v>
      </c>
      <c r="M1651">
        <v>19619972.449999999</v>
      </c>
      <c r="N1651">
        <v>19619972.449999999</v>
      </c>
      <c r="O1651">
        <v>38068615.399999999</v>
      </c>
      <c r="P1651">
        <v>11</v>
      </c>
      <c r="R1651" t="s">
        <v>5834</v>
      </c>
      <c r="S1651" t="s">
        <v>5832</v>
      </c>
    </row>
    <row r="1652" spans="1:19" x14ac:dyDescent="0.3">
      <c r="A1652" t="s">
        <v>5827</v>
      </c>
      <c r="B1652" t="s">
        <v>2665</v>
      </c>
      <c r="C1652" t="s">
        <v>5920</v>
      </c>
      <c r="D1652" t="s">
        <v>3643</v>
      </c>
      <c r="E1652" t="s">
        <v>4061</v>
      </c>
      <c r="F1652" t="s">
        <v>16</v>
      </c>
      <c r="G1652" t="s">
        <v>5829</v>
      </c>
      <c r="H1652">
        <v>20</v>
      </c>
      <c r="I1652">
        <v>32863219.489999998</v>
      </c>
      <c r="J1652">
        <v>1643160.97</v>
      </c>
      <c r="K1652">
        <v>34506380.460000001</v>
      </c>
      <c r="L1652">
        <v>3515743.2</v>
      </c>
      <c r="M1652">
        <v>30990637.260000002</v>
      </c>
      <c r="N1652">
        <v>30990637.260000002</v>
      </c>
      <c r="O1652">
        <v>27573057.68</v>
      </c>
      <c r="P1652">
        <v>20</v>
      </c>
      <c r="R1652" t="s">
        <v>5829</v>
      </c>
      <c r="S1652" t="s">
        <v>5827</v>
      </c>
    </row>
    <row r="1653" spans="1:19" x14ac:dyDescent="0.3">
      <c r="A1653" t="s">
        <v>5832</v>
      </c>
      <c r="B1653" t="s">
        <v>2665</v>
      </c>
      <c r="C1653" t="s">
        <v>5921</v>
      </c>
      <c r="D1653" t="s">
        <v>3643</v>
      </c>
      <c r="E1653" t="s">
        <v>5922</v>
      </c>
      <c r="F1653" t="s">
        <v>16</v>
      </c>
      <c r="G1653" t="s">
        <v>5834</v>
      </c>
      <c r="H1653">
        <v>18</v>
      </c>
      <c r="I1653">
        <v>18621245.710000001</v>
      </c>
      <c r="J1653">
        <v>931062.29</v>
      </c>
      <c r="K1653">
        <v>19552308</v>
      </c>
      <c r="L1653">
        <v>5459594.1699999999</v>
      </c>
      <c r="M1653">
        <v>14092713.83</v>
      </c>
      <c r="N1653">
        <v>14092713.82</v>
      </c>
      <c r="O1653">
        <v>44407465.93</v>
      </c>
      <c r="P1653">
        <v>18</v>
      </c>
      <c r="R1653" t="s">
        <v>5834</v>
      </c>
      <c r="S1653" t="s">
        <v>5832</v>
      </c>
    </row>
    <row r="1654" spans="1:19" x14ac:dyDescent="0.3">
      <c r="A1654" t="s">
        <v>5882</v>
      </c>
      <c r="B1654" t="s">
        <v>2665</v>
      </c>
      <c r="C1654" t="s">
        <v>5923</v>
      </c>
      <c r="D1654" t="s">
        <v>3643</v>
      </c>
      <c r="E1654" t="s">
        <v>4186</v>
      </c>
      <c r="F1654" t="s">
        <v>16</v>
      </c>
      <c r="G1654" t="s">
        <v>5884</v>
      </c>
      <c r="H1654">
        <v>9</v>
      </c>
      <c r="I1654">
        <v>7118203.1799999997</v>
      </c>
      <c r="J1654">
        <v>355910.16</v>
      </c>
      <c r="K1654">
        <v>7474113.3399999999</v>
      </c>
      <c r="L1654">
        <v>1067730.57</v>
      </c>
      <c r="M1654">
        <v>6406382.7699999996</v>
      </c>
      <c r="N1654">
        <v>6406382.7599999998</v>
      </c>
      <c r="O1654">
        <v>5310846.83</v>
      </c>
      <c r="P1654">
        <v>9</v>
      </c>
      <c r="R1654" t="s">
        <v>5884</v>
      </c>
      <c r="S1654" t="s">
        <v>5882</v>
      </c>
    </row>
    <row r="1655" spans="1:19" x14ac:dyDescent="0.3">
      <c r="A1655" t="s">
        <v>5877</v>
      </c>
      <c r="B1655" t="s">
        <v>2665</v>
      </c>
      <c r="C1655" t="s">
        <v>5924</v>
      </c>
      <c r="D1655" t="s">
        <v>3643</v>
      </c>
      <c r="E1655" t="s">
        <v>5925</v>
      </c>
      <c r="F1655" t="s">
        <v>16</v>
      </c>
      <c r="G1655" t="s">
        <v>5879</v>
      </c>
      <c r="H1655">
        <v>5</v>
      </c>
      <c r="I1655">
        <v>12663442.810000001</v>
      </c>
      <c r="J1655">
        <v>1772881.99</v>
      </c>
      <c r="K1655">
        <v>14436324.800000001</v>
      </c>
      <c r="L1655">
        <v>1338513.24</v>
      </c>
      <c r="M1655">
        <v>13097811.560000001</v>
      </c>
      <c r="N1655">
        <v>13097811.560000001</v>
      </c>
      <c r="O1655">
        <v>10925527.289999999</v>
      </c>
      <c r="P1655">
        <v>5</v>
      </c>
      <c r="R1655" t="s">
        <v>5879</v>
      </c>
      <c r="S1655" t="s">
        <v>5877</v>
      </c>
    </row>
    <row r="1656" spans="1:19" x14ac:dyDescent="0.3">
      <c r="A1656" t="s">
        <v>5863</v>
      </c>
      <c r="B1656" t="s">
        <v>2665</v>
      </c>
      <c r="C1656" t="s">
        <v>5926</v>
      </c>
      <c r="D1656" t="s">
        <v>3643</v>
      </c>
      <c r="E1656" t="s">
        <v>5144</v>
      </c>
      <c r="F1656" t="s">
        <v>16</v>
      </c>
      <c r="G1656" t="s">
        <v>5865</v>
      </c>
      <c r="H1656">
        <v>1</v>
      </c>
      <c r="I1656">
        <v>0</v>
      </c>
      <c r="J1656">
        <v>0</v>
      </c>
      <c r="K1656">
        <v>0</v>
      </c>
      <c r="L1656">
        <v>123339.89</v>
      </c>
      <c r="M1656">
        <v>-123339.89</v>
      </c>
      <c r="N1656">
        <v>-123339.88</v>
      </c>
      <c r="O1656">
        <v>1022317.68</v>
      </c>
      <c r="P1656">
        <v>1</v>
      </c>
      <c r="R1656" t="s">
        <v>5865</v>
      </c>
      <c r="S1656" t="s">
        <v>5863</v>
      </c>
    </row>
    <row r="1657" spans="1:19" x14ac:dyDescent="0.3">
      <c r="A1657" t="s">
        <v>5882</v>
      </c>
      <c r="B1657" t="s">
        <v>2665</v>
      </c>
      <c r="C1657" t="s">
        <v>5927</v>
      </c>
      <c r="D1657" t="s">
        <v>3643</v>
      </c>
      <c r="E1657" t="s">
        <v>4297</v>
      </c>
      <c r="F1657" t="s">
        <v>16</v>
      </c>
      <c r="G1657" t="s">
        <v>5884</v>
      </c>
      <c r="H1657">
        <v>13</v>
      </c>
      <c r="I1657">
        <v>2416869.52</v>
      </c>
      <c r="J1657">
        <v>120843.48</v>
      </c>
      <c r="K1657">
        <v>2537713</v>
      </c>
      <c r="L1657">
        <v>120843.48</v>
      </c>
      <c r="M1657">
        <v>2416869.52</v>
      </c>
      <c r="N1657">
        <v>2416869.5099999998</v>
      </c>
      <c r="O1657">
        <v>2044633.99</v>
      </c>
      <c r="P1657">
        <v>13</v>
      </c>
      <c r="R1657" t="s">
        <v>5884</v>
      </c>
      <c r="S1657" t="s">
        <v>5882</v>
      </c>
    </row>
    <row r="1658" spans="1:19" x14ac:dyDescent="0.3">
      <c r="A1658" t="s">
        <v>5882</v>
      </c>
      <c r="B1658" t="s">
        <v>2665</v>
      </c>
      <c r="C1658" t="s">
        <v>5928</v>
      </c>
      <c r="D1658" t="s">
        <v>3643</v>
      </c>
      <c r="E1658" t="s">
        <v>4063</v>
      </c>
      <c r="F1658" t="s">
        <v>16</v>
      </c>
      <c r="G1658" t="s">
        <v>5884</v>
      </c>
      <c r="H1658">
        <v>16</v>
      </c>
      <c r="I1658">
        <v>34226738.100000001</v>
      </c>
      <c r="J1658">
        <v>1711336.9</v>
      </c>
      <c r="K1658">
        <v>35938075</v>
      </c>
      <c r="L1658">
        <v>230114.95</v>
      </c>
      <c r="M1658">
        <v>35707960.060000002</v>
      </c>
      <c r="N1658">
        <v>35707960.049999997</v>
      </c>
      <c r="O1658">
        <v>44569890.390000001</v>
      </c>
      <c r="P1658">
        <v>16</v>
      </c>
      <c r="Q1658" t="s">
        <v>60</v>
      </c>
      <c r="R1658" t="s">
        <v>5884</v>
      </c>
      <c r="S1658" t="s">
        <v>5882</v>
      </c>
    </row>
    <row r="1659" spans="1:19" x14ac:dyDescent="0.3">
      <c r="A1659" t="s">
        <v>5882</v>
      </c>
      <c r="B1659" t="s">
        <v>2665</v>
      </c>
      <c r="C1659" t="s">
        <v>5929</v>
      </c>
      <c r="D1659" t="s">
        <v>3643</v>
      </c>
      <c r="E1659" t="s">
        <v>4063</v>
      </c>
      <c r="F1659" t="s">
        <v>16</v>
      </c>
      <c r="G1659" t="s">
        <v>5884</v>
      </c>
      <c r="H1659">
        <v>12</v>
      </c>
      <c r="I1659">
        <v>7819043.8099999996</v>
      </c>
      <c r="J1659">
        <v>390952.19</v>
      </c>
      <c r="K1659">
        <v>8209996</v>
      </c>
      <c r="L1659">
        <v>1172856.57</v>
      </c>
      <c r="M1659">
        <v>7037139.4299999997</v>
      </c>
      <c r="N1659">
        <v>7037139.4299999997</v>
      </c>
      <c r="O1659">
        <v>5833780.5599999996</v>
      </c>
      <c r="P1659">
        <v>12</v>
      </c>
      <c r="R1659" t="s">
        <v>5884</v>
      </c>
      <c r="S1659" t="s">
        <v>5882</v>
      </c>
    </row>
    <row r="1660" spans="1:19" x14ac:dyDescent="0.3">
      <c r="A1660" t="s">
        <v>5827</v>
      </c>
      <c r="B1660" t="s">
        <v>2665</v>
      </c>
      <c r="C1660" t="s">
        <v>5930</v>
      </c>
      <c r="D1660" t="s">
        <v>3643</v>
      </c>
      <c r="E1660" t="s">
        <v>4760</v>
      </c>
      <c r="F1660" t="s">
        <v>16</v>
      </c>
      <c r="G1660" t="s">
        <v>5829</v>
      </c>
      <c r="H1660">
        <v>1</v>
      </c>
      <c r="I1660">
        <v>4034106.35</v>
      </c>
      <c r="J1660">
        <v>201705.32</v>
      </c>
      <c r="K1660">
        <v>4235811.67</v>
      </c>
      <c r="L1660">
        <v>0</v>
      </c>
      <c r="M1660">
        <v>4235811.67</v>
      </c>
      <c r="N1660">
        <v>4235811.66</v>
      </c>
      <c r="O1660">
        <v>3635379.6</v>
      </c>
      <c r="P1660">
        <v>1</v>
      </c>
      <c r="R1660" t="s">
        <v>5829</v>
      </c>
      <c r="S1660" t="s">
        <v>5827</v>
      </c>
    </row>
    <row r="1661" spans="1:19" x14ac:dyDescent="0.3">
      <c r="A1661" t="s">
        <v>5827</v>
      </c>
      <c r="B1661" t="s">
        <v>2665</v>
      </c>
      <c r="C1661" t="s">
        <v>5931</v>
      </c>
      <c r="D1661" t="s">
        <v>3643</v>
      </c>
      <c r="E1661" t="s">
        <v>3852</v>
      </c>
      <c r="F1661" t="s">
        <v>16</v>
      </c>
      <c r="G1661" t="s">
        <v>5829</v>
      </c>
      <c r="H1661">
        <v>49</v>
      </c>
      <c r="I1661">
        <v>12129061.24</v>
      </c>
      <c r="J1661">
        <v>606453.06000000006</v>
      </c>
      <c r="K1661">
        <v>12735514.300000001</v>
      </c>
      <c r="L1661">
        <v>1885695.51</v>
      </c>
      <c r="M1661">
        <v>10849818.789999999</v>
      </c>
      <c r="N1661">
        <v>10849818.789999999</v>
      </c>
      <c r="O1661">
        <v>14397594.5</v>
      </c>
      <c r="P1661">
        <v>49</v>
      </c>
      <c r="R1661" t="s">
        <v>5829</v>
      </c>
      <c r="S1661" t="s">
        <v>5827</v>
      </c>
    </row>
    <row r="1662" spans="1:19" x14ac:dyDescent="0.3">
      <c r="A1662" t="s">
        <v>5832</v>
      </c>
      <c r="B1662" t="s">
        <v>2665</v>
      </c>
      <c r="C1662" t="s">
        <v>5932</v>
      </c>
      <c r="D1662" t="s">
        <v>3643</v>
      </c>
      <c r="E1662" t="s">
        <v>5460</v>
      </c>
      <c r="F1662" t="s">
        <v>16</v>
      </c>
      <c r="G1662" t="s">
        <v>5834</v>
      </c>
      <c r="H1662">
        <v>15</v>
      </c>
      <c r="I1662">
        <v>15963362.949999999</v>
      </c>
      <c r="J1662">
        <v>798168.15</v>
      </c>
      <c r="K1662">
        <v>16761531.1</v>
      </c>
      <c r="L1662">
        <v>1490940.99</v>
      </c>
      <c r="M1662">
        <v>15270590.109999999</v>
      </c>
      <c r="N1662">
        <v>15270590.1</v>
      </c>
      <c r="O1662">
        <v>10956705.970000001</v>
      </c>
      <c r="P1662">
        <v>15</v>
      </c>
      <c r="R1662" t="s">
        <v>5834</v>
      </c>
      <c r="S1662" t="s">
        <v>5832</v>
      </c>
    </row>
    <row r="1663" spans="1:19" x14ac:dyDescent="0.3">
      <c r="A1663" t="s">
        <v>5827</v>
      </c>
      <c r="B1663" t="s">
        <v>2665</v>
      </c>
      <c r="C1663" t="s">
        <v>5933</v>
      </c>
      <c r="D1663" t="s">
        <v>3643</v>
      </c>
      <c r="E1663" t="s">
        <v>5934</v>
      </c>
      <c r="F1663" t="s">
        <v>16</v>
      </c>
      <c r="G1663" t="s">
        <v>5829</v>
      </c>
      <c r="H1663">
        <v>41</v>
      </c>
      <c r="I1663">
        <v>13676567.6</v>
      </c>
      <c r="J1663">
        <v>683828.38</v>
      </c>
      <c r="K1663">
        <v>14360395.98</v>
      </c>
      <c r="L1663">
        <v>2582936.7999999998</v>
      </c>
      <c r="M1663">
        <v>11777459.18</v>
      </c>
      <c r="N1663">
        <v>11777459.18</v>
      </c>
      <c r="O1663">
        <v>20810136.559999999</v>
      </c>
      <c r="P1663">
        <v>41</v>
      </c>
      <c r="R1663" t="s">
        <v>5829</v>
      </c>
      <c r="S1663" t="s">
        <v>5827</v>
      </c>
    </row>
    <row r="1664" spans="1:19" x14ac:dyDescent="0.3">
      <c r="A1664" t="s">
        <v>5827</v>
      </c>
      <c r="B1664" t="s">
        <v>2665</v>
      </c>
      <c r="C1664" t="s">
        <v>5935</v>
      </c>
      <c r="D1664" t="s">
        <v>3643</v>
      </c>
      <c r="E1664" t="s">
        <v>4891</v>
      </c>
      <c r="F1664" t="s">
        <v>16</v>
      </c>
      <c r="G1664" t="s">
        <v>5829</v>
      </c>
      <c r="H1664">
        <v>11</v>
      </c>
      <c r="I1664">
        <v>35072197.950000003</v>
      </c>
      <c r="J1664">
        <v>1753609.9</v>
      </c>
      <c r="K1664">
        <v>36825807.850000001</v>
      </c>
      <c r="L1664">
        <v>3712337.3</v>
      </c>
      <c r="M1664">
        <v>33113470.550000001</v>
      </c>
      <c r="N1664">
        <v>33113470.539999999</v>
      </c>
      <c r="O1664">
        <v>29923408.949999999</v>
      </c>
      <c r="P1664">
        <v>11</v>
      </c>
      <c r="R1664" t="s">
        <v>5829</v>
      </c>
      <c r="S1664" t="s">
        <v>5827</v>
      </c>
    </row>
    <row r="1665" spans="1:19" x14ac:dyDescent="0.3">
      <c r="A1665" t="s">
        <v>5827</v>
      </c>
      <c r="B1665" t="s">
        <v>2665</v>
      </c>
      <c r="C1665" t="s">
        <v>3123</v>
      </c>
      <c r="D1665" t="s">
        <v>3643</v>
      </c>
      <c r="E1665" t="s">
        <v>5936</v>
      </c>
      <c r="F1665" t="s">
        <v>16</v>
      </c>
      <c r="G1665" t="s">
        <v>5829</v>
      </c>
      <c r="H1665">
        <v>1</v>
      </c>
      <c r="I1665">
        <v>69830383.75</v>
      </c>
      <c r="J1665">
        <v>0</v>
      </c>
      <c r="K1665">
        <v>69830383.75</v>
      </c>
      <c r="L1665">
        <v>8271331.9100000001</v>
      </c>
      <c r="M1665">
        <v>61559051.840000004</v>
      </c>
      <c r="N1665">
        <v>61559051.840000004</v>
      </c>
      <c r="O1665">
        <v>67099356.649999999</v>
      </c>
      <c r="P1665">
        <v>1</v>
      </c>
      <c r="R1665" t="s">
        <v>5829</v>
      </c>
      <c r="S1665" t="s">
        <v>5827</v>
      </c>
    </row>
    <row r="1666" spans="1:19" x14ac:dyDescent="0.3">
      <c r="A1666" t="s">
        <v>5827</v>
      </c>
      <c r="B1666" t="s">
        <v>2665</v>
      </c>
      <c r="C1666" t="s">
        <v>5937</v>
      </c>
      <c r="D1666" t="s">
        <v>3643</v>
      </c>
      <c r="E1666" t="s">
        <v>4416</v>
      </c>
      <c r="F1666" t="s">
        <v>16</v>
      </c>
      <c r="G1666" t="s">
        <v>5829</v>
      </c>
      <c r="H1666">
        <v>23</v>
      </c>
      <c r="I1666">
        <v>30312335.289999999</v>
      </c>
      <c r="J1666">
        <v>1515616.76</v>
      </c>
      <c r="K1666">
        <v>31827952.050000001</v>
      </c>
      <c r="L1666">
        <v>3166889.7</v>
      </c>
      <c r="M1666">
        <v>28661062.350000001</v>
      </c>
      <c r="N1666">
        <v>28661062.350000001</v>
      </c>
      <c r="O1666">
        <v>24605476.43</v>
      </c>
      <c r="P1666">
        <v>23</v>
      </c>
      <c r="R1666" t="s">
        <v>5829</v>
      </c>
      <c r="S1666" t="s">
        <v>5827</v>
      </c>
    </row>
    <row r="1667" spans="1:19" x14ac:dyDescent="0.3">
      <c r="A1667" t="s">
        <v>5832</v>
      </c>
      <c r="B1667" t="s">
        <v>2665</v>
      </c>
      <c r="C1667" t="s">
        <v>5938</v>
      </c>
      <c r="D1667" t="s">
        <v>3643</v>
      </c>
      <c r="E1667" t="s">
        <v>4628</v>
      </c>
      <c r="F1667" t="s">
        <v>16</v>
      </c>
      <c r="G1667" t="s">
        <v>5834</v>
      </c>
      <c r="H1667">
        <v>21</v>
      </c>
      <c r="I1667">
        <v>41093940.100000001</v>
      </c>
      <c r="J1667">
        <v>2054697</v>
      </c>
      <c r="K1667">
        <v>43148637.100000001</v>
      </c>
      <c r="L1667">
        <v>3851424.58</v>
      </c>
      <c r="M1667">
        <v>39297212.520000003</v>
      </c>
      <c r="N1667">
        <v>39297212.520000003</v>
      </c>
      <c r="O1667">
        <v>23795284.23</v>
      </c>
      <c r="P1667">
        <v>21</v>
      </c>
      <c r="R1667" t="s">
        <v>5834</v>
      </c>
      <c r="S1667" t="s">
        <v>5832</v>
      </c>
    </row>
    <row r="1668" spans="1:19" x14ac:dyDescent="0.3">
      <c r="A1668" t="s">
        <v>5827</v>
      </c>
      <c r="B1668" t="s">
        <v>2665</v>
      </c>
      <c r="C1668" t="s">
        <v>5939</v>
      </c>
      <c r="D1668" t="s">
        <v>3643</v>
      </c>
      <c r="E1668" t="s">
        <v>5940</v>
      </c>
      <c r="F1668" t="s">
        <v>16</v>
      </c>
      <c r="G1668" t="s">
        <v>5829</v>
      </c>
      <c r="H1668">
        <v>5</v>
      </c>
      <c r="I1668">
        <v>33184894.039999999</v>
      </c>
      <c r="J1668">
        <v>4645885.17</v>
      </c>
      <c r="K1668">
        <v>37830779.210000001</v>
      </c>
      <c r="L1668">
        <v>3507610.12</v>
      </c>
      <c r="M1668">
        <v>34323169.090000004</v>
      </c>
      <c r="N1668">
        <v>34323169.079999998</v>
      </c>
      <c r="O1668">
        <v>28985192.510000002</v>
      </c>
      <c r="P1668">
        <v>5</v>
      </c>
      <c r="R1668" t="s">
        <v>5829</v>
      </c>
      <c r="S1668" t="s">
        <v>5827</v>
      </c>
    </row>
    <row r="1669" spans="1:19" x14ac:dyDescent="0.3">
      <c r="A1669" t="s">
        <v>5827</v>
      </c>
      <c r="B1669" t="s">
        <v>2665</v>
      </c>
      <c r="C1669" t="s">
        <v>5941</v>
      </c>
      <c r="D1669" t="s">
        <v>3643</v>
      </c>
      <c r="E1669" t="s">
        <v>4199</v>
      </c>
      <c r="F1669" t="s">
        <v>16</v>
      </c>
      <c r="G1669" t="s">
        <v>5829</v>
      </c>
      <c r="H1669">
        <v>24</v>
      </c>
      <c r="I1669">
        <v>29648308.829999998</v>
      </c>
      <c r="J1669">
        <v>1482415.44</v>
      </c>
      <c r="K1669">
        <v>31130724.27</v>
      </c>
      <c r="L1669">
        <v>3148906.7</v>
      </c>
      <c r="M1669">
        <v>27981817.57</v>
      </c>
      <c r="N1669">
        <v>27981817.57</v>
      </c>
      <c r="O1669">
        <v>25146494.829999998</v>
      </c>
      <c r="P1669">
        <v>24</v>
      </c>
      <c r="R1669" t="s">
        <v>5829</v>
      </c>
      <c r="S1669" t="s">
        <v>5827</v>
      </c>
    </row>
    <row r="1670" spans="1:19" x14ac:dyDescent="0.3">
      <c r="A1670" t="s">
        <v>5832</v>
      </c>
      <c r="B1670" t="s">
        <v>2665</v>
      </c>
      <c r="C1670" t="s">
        <v>5942</v>
      </c>
      <c r="D1670" t="s">
        <v>3643</v>
      </c>
      <c r="E1670" t="s">
        <v>4201</v>
      </c>
      <c r="F1670" t="s">
        <v>16</v>
      </c>
      <c r="G1670" t="s">
        <v>5834</v>
      </c>
      <c r="H1670">
        <v>7</v>
      </c>
      <c r="I1670">
        <v>15231382.33</v>
      </c>
      <c r="J1670">
        <v>761569.12</v>
      </c>
      <c r="K1670">
        <v>15992951.449999999</v>
      </c>
      <c r="L1670">
        <v>2806208.25</v>
      </c>
      <c r="M1670">
        <v>13186743.199999999</v>
      </c>
      <c r="N1670">
        <v>13186743.189999999</v>
      </c>
      <c r="O1670">
        <v>21950412.280000001</v>
      </c>
      <c r="P1670">
        <v>7</v>
      </c>
      <c r="R1670" t="s">
        <v>5834</v>
      </c>
      <c r="S1670" t="s">
        <v>5832</v>
      </c>
    </row>
    <row r="1671" spans="1:19" x14ac:dyDescent="0.3">
      <c r="A1671" t="s">
        <v>5832</v>
      </c>
      <c r="B1671" t="s">
        <v>2665</v>
      </c>
      <c r="C1671" t="s">
        <v>5943</v>
      </c>
      <c r="D1671" t="s">
        <v>3643</v>
      </c>
      <c r="E1671" t="s">
        <v>5150</v>
      </c>
      <c r="F1671" t="s">
        <v>16</v>
      </c>
      <c r="G1671" t="s">
        <v>5834</v>
      </c>
      <c r="H1671">
        <v>8</v>
      </c>
      <c r="I1671">
        <v>51149312.899999999</v>
      </c>
      <c r="J1671">
        <v>2557465.64</v>
      </c>
      <c r="K1671">
        <v>53706778.539999999</v>
      </c>
      <c r="L1671">
        <v>2733165.6</v>
      </c>
      <c r="M1671">
        <v>50973612.939999998</v>
      </c>
      <c r="N1671">
        <v>50973612.939999998</v>
      </c>
      <c r="O1671">
        <v>17404967.449999999</v>
      </c>
      <c r="P1671">
        <v>8</v>
      </c>
      <c r="R1671" t="s">
        <v>5834</v>
      </c>
      <c r="S1671" t="s">
        <v>5832</v>
      </c>
    </row>
    <row r="1672" spans="1:19" x14ac:dyDescent="0.3">
      <c r="A1672" t="s">
        <v>5827</v>
      </c>
      <c r="B1672" t="s">
        <v>2665</v>
      </c>
      <c r="C1672" t="s">
        <v>5944</v>
      </c>
      <c r="D1672" t="s">
        <v>3643</v>
      </c>
      <c r="E1672" t="s">
        <v>5945</v>
      </c>
      <c r="F1672" t="s">
        <v>16</v>
      </c>
      <c r="G1672" t="s">
        <v>5829</v>
      </c>
      <c r="H1672">
        <v>27</v>
      </c>
      <c r="I1672">
        <v>15628361.76</v>
      </c>
      <c r="J1672">
        <v>781418.09</v>
      </c>
      <c r="K1672">
        <v>16409779.85</v>
      </c>
      <c r="L1672">
        <v>1490079.6</v>
      </c>
      <c r="M1672">
        <v>14919700.25</v>
      </c>
      <c r="N1672">
        <v>14919700.24</v>
      </c>
      <c r="O1672">
        <v>11664288.390000001</v>
      </c>
      <c r="P1672">
        <v>27</v>
      </c>
      <c r="R1672" t="s">
        <v>5829</v>
      </c>
      <c r="S1672" t="s">
        <v>5827</v>
      </c>
    </row>
    <row r="1673" spans="1:19" x14ac:dyDescent="0.3">
      <c r="A1673" t="s">
        <v>5882</v>
      </c>
      <c r="B1673" t="s">
        <v>2665</v>
      </c>
      <c r="C1673" t="s">
        <v>5946</v>
      </c>
      <c r="D1673" t="s">
        <v>3643</v>
      </c>
      <c r="E1673" t="s">
        <v>4419</v>
      </c>
      <c r="F1673" t="s">
        <v>16</v>
      </c>
      <c r="G1673" t="s">
        <v>5884</v>
      </c>
      <c r="H1673">
        <v>28</v>
      </c>
      <c r="I1673">
        <v>39981757.140000001</v>
      </c>
      <c r="J1673">
        <v>1999087.86</v>
      </c>
      <c r="K1673">
        <v>41980845</v>
      </c>
      <c r="L1673">
        <v>5997263.5700000003</v>
      </c>
      <c r="M1673">
        <v>35983581.43</v>
      </c>
      <c r="N1673">
        <v>35983581.420000002</v>
      </c>
      <c r="O1673">
        <v>0</v>
      </c>
      <c r="P1673">
        <v>28</v>
      </c>
      <c r="R1673" t="s">
        <v>5884</v>
      </c>
      <c r="S1673" t="s">
        <v>5882</v>
      </c>
    </row>
    <row r="1674" spans="1:19" x14ac:dyDescent="0.3">
      <c r="A1674" t="s">
        <v>5863</v>
      </c>
      <c r="B1674" t="s">
        <v>2665</v>
      </c>
      <c r="C1674" t="s">
        <v>5947</v>
      </c>
      <c r="D1674" t="s">
        <v>3643</v>
      </c>
      <c r="E1674" t="s">
        <v>5586</v>
      </c>
      <c r="F1674" t="s">
        <v>16</v>
      </c>
      <c r="G1674" t="s">
        <v>5865</v>
      </c>
      <c r="H1674">
        <v>14</v>
      </c>
      <c r="I1674">
        <v>12173381.9</v>
      </c>
      <c r="J1674">
        <v>608669.1</v>
      </c>
      <c r="K1674">
        <v>12782051</v>
      </c>
      <c r="L1674">
        <v>678285.3</v>
      </c>
      <c r="M1674">
        <v>12103765.699999999</v>
      </c>
      <c r="N1674">
        <v>12103765.689999999</v>
      </c>
      <c r="O1674">
        <v>4045239.46</v>
      </c>
      <c r="P1674">
        <v>14</v>
      </c>
      <c r="R1674" t="s">
        <v>5865</v>
      </c>
      <c r="S1674" t="s">
        <v>5863</v>
      </c>
    </row>
    <row r="1675" spans="1:19" x14ac:dyDescent="0.3">
      <c r="A1675" t="s">
        <v>5882</v>
      </c>
      <c r="B1675" t="s">
        <v>2665</v>
      </c>
      <c r="C1675" t="s">
        <v>5948</v>
      </c>
      <c r="D1675" t="s">
        <v>3643</v>
      </c>
      <c r="E1675" t="s">
        <v>4109</v>
      </c>
      <c r="F1675" t="s">
        <v>16</v>
      </c>
      <c r="G1675" t="s">
        <v>5884</v>
      </c>
      <c r="H1675">
        <v>12</v>
      </c>
      <c r="I1675">
        <v>5167995.24</v>
      </c>
      <c r="J1675">
        <v>258399.76</v>
      </c>
      <c r="K1675">
        <v>5426395</v>
      </c>
      <c r="L1675">
        <v>258399.76</v>
      </c>
      <c r="M1675">
        <v>5167995.24</v>
      </c>
      <c r="N1675">
        <v>5167995.24</v>
      </c>
      <c r="O1675">
        <v>4434711.83</v>
      </c>
      <c r="P1675">
        <v>12</v>
      </c>
      <c r="R1675" t="s">
        <v>5884</v>
      </c>
      <c r="S1675" t="s">
        <v>5882</v>
      </c>
    </row>
    <row r="1676" spans="1:19" x14ac:dyDescent="0.3">
      <c r="A1676" t="s">
        <v>5832</v>
      </c>
      <c r="B1676" t="s">
        <v>2665</v>
      </c>
      <c r="C1676" t="s">
        <v>5949</v>
      </c>
      <c r="D1676" t="s">
        <v>3643</v>
      </c>
      <c r="E1676" t="s">
        <v>5950</v>
      </c>
      <c r="F1676" t="s">
        <v>16</v>
      </c>
      <c r="G1676" t="s">
        <v>5834</v>
      </c>
      <c r="H1676">
        <v>23</v>
      </c>
      <c r="I1676">
        <v>6553172.3799999999</v>
      </c>
      <c r="J1676">
        <v>327658.62</v>
      </c>
      <c r="K1676">
        <v>6880831</v>
      </c>
      <c r="L1676">
        <v>470072.51</v>
      </c>
      <c r="M1676">
        <v>6410758.4900000002</v>
      </c>
      <c r="N1676">
        <v>6410758.4800000004</v>
      </c>
      <c r="O1676">
        <v>2581681.46</v>
      </c>
      <c r="P1676">
        <v>23</v>
      </c>
      <c r="R1676" t="s">
        <v>5834</v>
      </c>
      <c r="S1676" t="s">
        <v>5832</v>
      </c>
    </row>
    <row r="1677" spans="1:19" x14ac:dyDescent="0.3">
      <c r="A1677" t="s">
        <v>5863</v>
      </c>
      <c r="B1677" t="s">
        <v>2665</v>
      </c>
      <c r="C1677" t="s">
        <v>5951</v>
      </c>
      <c r="D1677" t="s">
        <v>3643</v>
      </c>
      <c r="E1677" t="s">
        <v>5952</v>
      </c>
      <c r="F1677" t="s">
        <v>16</v>
      </c>
      <c r="G1677" t="s">
        <v>5865</v>
      </c>
      <c r="H1677">
        <v>10</v>
      </c>
      <c r="I1677">
        <v>16607651.9</v>
      </c>
      <c r="J1677">
        <v>830382.6</v>
      </c>
      <c r="K1677">
        <v>17438034.5</v>
      </c>
      <c r="L1677">
        <v>2398226.7999999998</v>
      </c>
      <c r="M1677">
        <v>15039807.699999999</v>
      </c>
      <c r="N1677">
        <v>15039807.689999999</v>
      </c>
      <c r="O1677">
        <v>18657092.23</v>
      </c>
      <c r="P1677">
        <v>10</v>
      </c>
      <c r="R1677" t="s">
        <v>5865</v>
      </c>
      <c r="S1677" t="s">
        <v>5863</v>
      </c>
    </row>
    <row r="1678" spans="1:19" x14ac:dyDescent="0.3">
      <c r="A1678" t="s">
        <v>5882</v>
      </c>
      <c r="B1678" t="s">
        <v>2665</v>
      </c>
      <c r="C1678" t="s">
        <v>5953</v>
      </c>
      <c r="D1678" t="s">
        <v>3643</v>
      </c>
      <c r="E1678" t="s">
        <v>5172</v>
      </c>
      <c r="F1678" t="s">
        <v>16</v>
      </c>
      <c r="G1678" t="s">
        <v>5884</v>
      </c>
      <c r="H1678">
        <v>2</v>
      </c>
      <c r="I1678">
        <v>4554326.67</v>
      </c>
      <c r="J1678">
        <v>227716.33</v>
      </c>
      <c r="K1678">
        <v>4782043</v>
      </c>
      <c r="L1678">
        <v>683149</v>
      </c>
      <c r="M1678">
        <v>4098894</v>
      </c>
      <c r="N1678">
        <v>4098894</v>
      </c>
      <c r="O1678">
        <v>3397808.98</v>
      </c>
      <c r="P1678">
        <v>2</v>
      </c>
      <c r="R1678" t="s">
        <v>5884</v>
      </c>
      <c r="S1678" t="s">
        <v>5882</v>
      </c>
    </row>
    <row r="1679" spans="1:19" x14ac:dyDescent="0.3">
      <c r="A1679" t="s">
        <v>5827</v>
      </c>
      <c r="B1679" t="s">
        <v>2665</v>
      </c>
      <c r="C1679" t="s">
        <v>5954</v>
      </c>
      <c r="D1679" t="s">
        <v>3643</v>
      </c>
      <c r="E1679" t="s">
        <v>5955</v>
      </c>
      <c r="F1679" t="s">
        <v>16</v>
      </c>
      <c r="G1679" t="s">
        <v>5829</v>
      </c>
      <c r="H1679">
        <v>42</v>
      </c>
      <c r="I1679">
        <v>11620344.48</v>
      </c>
      <c r="J1679">
        <v>581017.22</v>
      </c>
      <c r="K1679">
        <v>12201361.699999999</v>
      </c>
      <c r="L1679">
        <v>2288683.38</v>
      </c>
      <c r="M1679">
        <v>9912678.3200000003</v>
      </c>
      <c r="N1679">
        <v>9912678.3200000003</v>
      </c>
      <c r="O1679">
        <v>18419500.050000001</v>
      </c>
      <c r="P1679">
        <v>42</v>
      </c>
      <c r="R1679" t="s">
        <v>5829</v>
      </c>
      <c r="S1679" t="s">
        <v>5827</v>
      </c>
    </row>
    <row r="1680" spans="1:19" x14ac:dyDescent="0.3">
      <c r="A1680" t="s">
        <v>5877</v>
      </c>
      <c r="B1680" t="s">
        <v>2665</v>
      </c>
      <c r="C1680" t="s">
        <v>5956</v>
      </c>
      <c r="D1680" t="s">
        <v>3643</v>
      </c>
      <c r="E1680" t="s">
        <v>5957</v>
      </c>
      <c r="F1680" t="s">
        <v>16</v>
      </c>
      <c r="G1680" t="s">
        <v>5879</v>
      </c>
      <c r="H1680">
        <v>3</v>
      </c>
      <c r="I1680">
        <v>9108844</v>
      </c>
      <c r="J1680">
        <v>455442.2</v>
      </c>
      <c r="K1680">
        <v>9564286.1999999993</v>
      </c>
      <c r="L1680">
        <v>1168656.18</v>
      </c>
      <c r="M1680">
        <v>8395630.0199999996</v>
      </c>
      <c r="N1680">
        <v>8395630.0199999996</v>
      </c>
      <c r="O1680">
        <v>9530950.5700000003</v>
      </c>
      <c r="P1680">
        <v>3</v>
      </c>
      <c r="R1680" t="s">
        <v>5879</v>
      </c>
      <c r="S1680" t="s">
        <v>5877</v>
      </c>
    </row>
    <row r="1681" spans="1:19" x14ac:dyDescent="0.3">
      <c r="A1681" t="s">
        <v>5827</v>
      </c>
      <c r="B1681" t="s">
        <v>2665</v>
      </c>
      <c r="C1681" t="s">
        <v>5958</v>
      </c>
      <c r="D1681" t="s">
        <v>3643</v>
      </c>
      <c r="E1681" t="s">
        <v>5959</v>
      </c>
      <c r="F1681" t="s">
        <v>16</v>
      </c>
      <c r="G1681" t="s">
        <v>5829</v>
      </c>
      <c r="H1681">
        <v>51</v>
      </c>
      <c r="I1681">
        <v>25554941.850000001</v>
      </c>
      <c r="J1681">
        <v>1277747.0900000001</v>
      </c>
      <c r="K1681">
        <v>26832688.940000001</v>
      </c>
      <c r="L1681">
        <v>2821079</v>
      </c>
      <c r="M1681">
        <v>24011609.940000001</v>
      </c>
      <c r="N1681">
        <v>24011609.940000001</v>
      </c>
      <c r="O1681">
        <v>0</v>
      </c>
      <c r="P1681">
        <v>51</v>
      </c>
      <c r="R1681" t="s">
        <v>5829</v>
      </c>
      <c r="S1681" t="s">
        <v>5827</v>
      </c>
    </row>
    <row r="1682" spans="1:19" x14ac:dyDescent="0.3">
      <c r="A1682" t="s">
        <v>5827</v>
      </c>
      <c r="B1682" t="s">
        <v>2665</v>
      </c>
      <c r="C1682" t="s">
        <v>5960</v>
      </c>
      <c r="D1682" t="s">
        <v>3643</v>
      </c>
      <c r="E1682" t="s">
        <v>5961</v>
      </c>
      <c r="F1682" t="s">
        <v>16</v>
      </c>
      <c r="G1682" t="s">
        <v>5829</v>
      </c>
      <c r="H1682">
        <v>3</v>
      </c>
      <c r="I1682">
        <v>22465025.75</v>
      </c>
      <c r="J1682">
        <v>1123251.29</v>
      </c>
      <c r="K1682">
        <v>23588277.039999999</v>
      </c>
      <c r="L1682">
        <v>2882241.83</v>
      </c>
      <c r="M1682">
        <v>20706035.210000001</v>
      </c>
      <c r="N1682">
        <v>20706035.199999999</v>
      </c>
      <c r="O1682">
        <v>23506061.77</v>
      </c>
      <c r="P1682">
        <v>3</v>
      </c>
      <c r="R1682" t="s">
        <v>5829</v>
      </c>
      <c r="S1682" t="s">
        <v>5827</v>
      </c>
    </row>
    <row r="1683" spans="1:19" x14ac:dyDescent="0.3">
      <c r="A1683" t="s">
        <v>5882</v>
      </c>
      <c r="B1683" t="s">
        <v>2665</v>
      </c>
      <c r="C1683" t="s">
        <v>5962</v>
      </c>
      <c r="D1683" t="s">
        <v>3643</v>
      </c>
      <c r="E1683" t="s">
        <v>5662</v>
      </c>
      <c r="F1683" t="s">
        <v>16</v>
      </c>
      <c r="G1683" t="s">
        <v>5884</v>
      </c>
      <c r="H1683">
        <v>5</v>
      </c>
      <c r="I1683">
        <v>20306602.859999999</v>
      </c>
      <c r="J1683">
        <v>1015330.14</v>
      </c>
      <c r="K1683">
        <v>21321933</v>
      </c>
      <c r="L1683">
        <v>1015330.14</v>
      </c>
      <c r="M1683">
        <v>20306602.859999999</v>
      </c>
      <c r="N1683">
        <v>20306602.859999999</v>
      </c>
      <c r="O1683">
        <v>17182030.010000002</v>
      </c>
      <c r="P1683">
        <v>5</v>
      </c>
      <c r="R1683" t="s">
        <v>5884</v>
      </c>
      <c r="S1683" t="s">
        <v>5882</v>
      </c>
    </row>
    <row r="1684" spans="1:19" x14ac:dyDescent="0.3">
      <c r="A1684" t="s">
        <v>5863</v>
      </c>
      <c r="B1684" t="s">
        <v>2665</v>
      </c>
      <c r="C1684" t="s">
        <v>5963</v>
      </c>
      <c r="D1684" t="s">
        <v>3643</v>
      </c>
      <c r="E1684" t="s">
        <v>5662</v>
      </c>
      <c r="F1684" t="s">
        <v>16</v>
      </c>
      <c r="G1684" t="s">
        <v>5865</v>
      </c>
      <c r="H1684">
        <v>5</v>
      </c>
      <c r="I1684">
        <v>17394365.289999999</v>
      </c>
      <c r="J1684">
        <v>869718.26</v>
      </c>
      <c r="K1684">
        <v>18264083.550000001</v>
      </c>
      <c r="L1684">
        <v>4410162.68</v>
      </c>
      <c r="M1684">
        <v>13853920.869999999</v>
      </c>
      <c r="N1684">
        <v>13853920.869999999</v>
      </c>
      <c r="O1684">
        <v>35617387.939999998</v>
      </c>
      <c r="P1684">
        <v>5</v>
      </c>
      <c r="R1684" t="s">
        <v>5865</v>
      </c>
      <c r="S1684" t="s">
        <v>5863</v>
      </c>
    </row>
    <row r="1685" spans="1:19" x14ac:dyDescent="0.3">
      <c r="A1685" t="s">
        <v>5827</v>
      </c>
      <c r="B1685" t="s">
        <v>2665</v>
      </c>
      <c r="C1685" t="s">
        <v>5964</v>
      </c>
      <c r="D1685" t="s">
        <v>3643</v>
      </c>
      <c r="E1685" t="s">
        <v>3936</v>
      </c>
      <c r="F1685" t="s">
        <v>16</v>
      </c>
      <c r="G1685" t="s">
        <v>5829</v>
      </c>
      <c r="H1685">
        <v>38</v>
      </c>
      <c r="I1685">
        <v>12550873.300000001</v>
      </c>
      <c r="J1685">
        <v>627543.66</v>
      </c>
      <c r="K1685">
        <v>13178416.960000001</v>
      </c>
      <c r="L1685">
        <v>1244727.98</v>
      </c>
      <c r="M1685">
        <v>11933688.98</v>
      </c>
      <c r="N1685">
        <v>11933688.98</v>
      </c>
      <c r="O1685">
        <v>9307818.3800000008</v>
      </c>
      <c r="P1685">
        <v>38</v>
      </c>
      <c r="R1685" t="s">
        <v>5829</v>
      </c>
      <c r="S1685" t="s">
        <v>5827</v>
      </c>
    </row>
    <row r="1686" spans="1:19" x14ac:dyDescent="0.3">
      <c r="A1686" t="s">
        <v>5827</v>
      </c>
      <c r="B1686" t="s">
        <v>2665</v>
      </c>
      <c r="C1686" t="s">
        <v>5965</v>
      </c>
      <c r="D1686" t="s">
        <v>3643</v>
      </c>
      <c r="E1686" t="s">
        <v>4121</v>
      </c>
      <c r="F1686" t="s">
        <v>16</v>
      </c>
      <c r="G1686" t="s">
        <v>5829</v>
      </c>
      <c r="H1686">
        <v>18</v>
      </c>
      <c r="I1686">
        <v>24098912.800000001</v>
      </c>
      <c r="J1686">
        <v>1204945.6399999999</v>
      </c>
      <c r="K1686">
        <v>25303858.440000001</v>
      </c>
      <c r="L1686">
        <v>2928079.6</v>
      </c>
      <c r="M1686">
        <v>22375778.84</v>
      </c>
      <c r="N1686">
        <v>22375778.84</v>
      </c>
      <c r="O1686">
        <v>23625902.739999998</v>
      </c>
      <c r="P1686">
        <v>18</v>
      </c>
      <c r="R1686" t="s">
        <v>5829</v>
      </c>
      <c r="S1686" t="s">
        <v>5827</v>
      </c>
    </row>
    <row r="1687" spans="1:19" x14ac:dyDescent="0.3">
      <c r="A1687" t="s">
        <v>5882</v>
      </c>
      <c r="B1687" t="s">
        <v>2665</v>
      </c>
      <c r="C1687" t="s">
        <v>5966</v>
      </c>
      <c r="D1687" t="s">
        <v>3643</v>
      </c>
      <c r="E1687" t="s">
        <v>4439</v>
      </c>
      <c r="F1687" t="s">
        <v>16</v>
      </c>
      <c r="G1687" t="s">
        <v>5884</v>
      </c>
      <c r="H1687">
        <v>19</v>
      </c>
      <c r="I1687">
        <v>20526102.859999999</v>
      </c>
      <c r="J1687">
        <v>1026305.14</v>
      </c>
      <c r="K1687">
        <v>21552408</v>
      </c>
      <c r="L1687">
        <v>3078915.43</v>
      </c>
      <c r="M1687">
        <v>18473492.57</v>
      </c>
      <c r="N1687">
        <v>18473492.57</v>
      </c>
      <c r="O1687">
        <v>15315146</v>
      </c>
      <c r="P1687">
        <v>19</v>
      </c>
      <c r="R1687" t="s">
        <v>5884</v>
      </c>
      <c r="S1687" t="s">
        <v>5882</v>
      </c>
    </row>
    <row r="1688" spans="1:19" x14ac:dyDescent="0.3">
      <c r="A1688" t="s">
        <v>5882</v>
      </c>
      <c r="B1688" t="s">
        <v>2665</v>
      </c>
      <c r="C1688" t="s">
        <v>5967</v>
      </c>
      <c r="D1688" t="s">
        <v>3643</v>
      </c>
      <c r="E1688" t="s">
        <v>3662</v>
      </c>
      <c r="F1688" t="s">
        <v>16</v>
      </c>
      <c r="G1688" t="s">
        <v>5884</v>
      </c>
      <c r="H1688">
        <v>21</v>
      </c>
      <c r="I1688">
        <v>9255149.5199999996</v>
      </c>
      <c r="J1688">
        <v>462757.48</v>
      </c>
      <c r="K1688">
        <v>9717907</v>
      </c>
      <c r="L1688">
        <v>1388272.43</v>
      </c>
      <c r="M1688">
        <v>8329634.5700000003</v>
      </c>
      <c r="N1688">
        <v>8329634.5599999996</v>
      </c>
      <c r="O1688">
        <v>6905326</v>
      </c>
      <c r="P1688">
        <v>21</v>
      </c>
      <c r="R1688" t="s">
        <v>5884</v>
      </c>
      <c r="S1688" t="s">
        <v>5882</v>
      </c>
    </row>
    <row r="1689" spans="1:19" x14ac:dyDescent="0.3">
      <c r="A1689" t="s">
        <v>5827</v>
      </c>
      <c r="B1689" t="s">
        <v>2665</v>
      </c>
      <c r="C1689" t="s">
        <v>5968</v>
      </c>
      <c r="D1689" t="s">
        <v>3643</v>
      </c>
      <c r="E1689" t="s">
        <v>3662</v>
      </c>
      <c r="F1689" t="s">
        <v>16</v>
      </c>
      <c r="G1689" t="s">
        <v>5829</v>
      </c>
      <c r="H1689">
        <v>45</v>
      </c>
      <c r="I1689">
        <v>27953981.449999999</v>
      </c>
      <c r="J1689">
        <v>1397699.07</v>
      </c>
      <c r="K1689">
        <v>29351680.52</v>
      </c>
      <c r="L1689">
        <v>3053354.24</v>
      </c>
      <c r="M1689">
        <v>26298326.280000001</v>
      </c>
      <c r="N1689">
        <v>26298326.280000001</v>
      </c>
      <c r="O1689">
        <v>22913073.640000001</v>
      </c>
      <c r="P1689">
        <v>45</v>
      </c>
      <c r="R1689" t="s">
        <v>5829</v>
      </c>
      <c r="S1689" t="s">
        <v>5827</v>
      </c>
    </row>
    <row r="1690" spans="1:19" x14ac:dyDescent="0.3">
      <c r="A1690" t="s">
        <v>5882</v>
      </c>
      <c r="B1690" t="s">
        <v>2665</v>
      </c>
      <c r="C1690" t="s">
        <v>5969</v>
      </c>
      <c r="D1690" t="s">
        <v>3643</v>
      </c>
      <c r="E1690" t="s">
        <v>4447</v>
      </c>
      <c r="F1690" t="s">
        <v>16</v>
      </c>
      <c r="G1690" t="s">
        <v>5884</v>
      </c>
      <c r="H1690">
        <v>17</v>
      </c>
      <c r="I1690">
        <v>33386477.140000001</v>
      </c>
      <c r="J1690">
        <v>1669323.86</v>
      </c>
      <c r="K1690">
        <v>35055801</v>
      </c>
      <c r="L1690">
        <v>5007971.57</v>
      </c>
      <c r="M1690">
        <v>30047829.43</v>
      </c>
      <c r="N1690">
        <v>30047829.420000002</v>
      </c>
      <c r="O1690">
        <v>24807431</v>
      </c>
      <c r="P1690">
        <v>17</v>
      </c>
      <c r="R1690" t="s">
        <v>5884</v>
      </c>
      <c r="S1690" t="s">
        <v>5882</v>
      </c>
    </row>
    <row r="1691" spans="1:19" x14ac:dyDescent="0.3">
      <c r="A1691" t="s">
        <v>5882</v>
      </c>
      <c r="B1691" t="s">
        <v>2665</v>
      </c>
      <c r="C1691" t="s">
        <v>5970</v>
      </c>
      <c r="D1691" t="s">
        <v>3643</v>
      </c>
      <c r="E1691" t="s">
        <v>5971</v>
      </c>
      <c r="F1691" t="s">
        <v>16</v>
      </c>
      <c r="G1691" t="s">
        <v>5884</v>
      </c>
      <c r="H1691">
        <v>18</v>
      </c>
      <c r="I1691">
        <v>14334453.33</v>
      </c>
      <c r="J1691">
        <v>716722.67</v>
      </c>
      <c r="K1691">
        <v>15051176</v>
      </c>
      <c r="L1691">
        <v>2150168</v>
      </c>
      <c r="M1691">
        <v>12901008</v>
      </c>
      <c r="N1691">
        <v>12901007.99</v>
      </c>
      <c r="O1691">
        <v>10672749</v>
      </c>
      <c r="P1691">
        <v>18</v>
      </c>
      <c r="R1691" t="s">
        <v>5884</v>
      </c>
      <c r="S1691" t="s">
        <v>5882</v>
      </c>
    </row>
    <row r="1692" spans="1:19" x14ac:dyDescent="0.3">
      <c r="A1692" t="s">
        <v>5882</v>
      </c>
      <c r="B1692" t="s">
        <v>2665</v>
      </c>
      <c r="C1692" t="s">
        <v>5972</v>
      </c>
      <c r="D1692" t="s">
        <v>3643</v>
      </c>
      <c r="E1692" t="s">
        <v>5973</v>
      </c>
      <c r="F1692" t="s">
        <v>16</v>
      </c>
      <c r="G1692" t="s">
        <v>5884</v>
      </c>
      <c r="H1692">
        <v>8</v>
      </c>
      <c r="I1692">
        <v>5998094.29</v>
      </c>
      <c r="J1692">
        <v>299904.71000000002</v>
      </c>
      <c r="K1692">
        <v>6297999</v>
      </c>
      <c r="L1692">
        <v>899714.14</v>
      </c>
      <c r="M1692">
        <v>5398284.8600000003</v>
      </c>
      <c r="N1692">
        <v>5398284.8600000003</v>
      </c>
      <c r="O1692">
        <v>4475076.32</v>
      </c>
      <c r="P1692">
        <v>8</v>
      </c>
      <c r="R1692" t="s">
        <v>5884</v>
      </c>
      <c r="S1692" t="s">
        <v>5882</v>
      </c>
    </row>
    <row r="1693" spans="1:19" x14ac:dyDescent="0.3">
      <c r="A1693" t="s">
        <v>5827</v>
      </c>
      <c r="B1693" t="s">
        <v>2665</v>
      </c>
      <c r="C1693" t="s">
        <v>5974</v>
      </c>
      <c r="D1693" t="s">
        <v>3643</v>
      </c>
      <c r="E1693" t="s">
        <v>5487</v>
      </c>
      <c r="F1693" t="s">
        <v>16</v>
      </c>
      <c r="G1693" t="s">
        <v>5829</v>
      </c>
      <c r="H1693">
        <v>39</v>
      </c>
      <c r="I1693">
        <v>3376069.65</v>
      </c>
      <c r="J1693">
        <v>168803.48</v>
      </c>
      <c r="K1693">
        <v>3544873.13</v>
      </c>
      <c r="L1693">
        <v>407101.7</v>
      </c>
      <c r="M1693">
        <v>3137771.43</v>
      </c>
      <c r="N1693">
        <v>3137771.43</v>
      </c>
      <c r="O1693">
        <v>3267429.02</v>
      </c>
      <c r="P1693">
        <v>39</v>
      </c>
      <c r="R1693" t="s">
        <v>5829</v>
      </c>
      <c r="S1693" t="s">
        <v>5827</v>
      </c>
    </row>
    <row r="1694" spans="1:19" x14ac:dyDescent="0.3">
      <c r="A1694" t="s">
        <v>5882</v>
      </c>
      <c r="B1694" t="s">
        <v>2665</v>
      </c>
      <c r="C1694" t="s">
        <v>5975</v>
      </c>
      <c r="D1694" t="s">
        <v>3643</v>
      </c>
      <c r="E1694" t="s">
        <v>5976</v>
      </c>
      <c r="F1694" t="s">
        <v>16</v>
      </c>
      <c r="G1694" t="s">
        <v>5884</v>
      </c>
      <c r="H1694">
        <v>25</v>
      </c>
      <c r="I1694">
        <v>4162992.38</v>
      </c>
      <c r="J1694">
        <v>208149.62</v>
      </c>
      <c r="K1694">
        <v>4371142</v>
      </c>
      <c r="L1694">
        <v>624448.86</v>
      </c>
      <c r="M1694">
        <v>3746693.14</v>
      </c>
      <c r="N1694">
        <v>3746693.13</v>
      </c>
      <c r="O1694">
        <v>2738988.36</v>
      </c>
      <c r="P1694">
        <v>25</v>
      </c>
      <c r="R1694" t="s">
        <v>5884</v>
      </c>
      <c r="S1694" t="s">
        <v>5882</v>
      </c>
    </row>
    <row r="1695" spans="1:19" x14ac:dyDescent="0.3">
      <c r="A1695" t="s">
        <v>5827</v>
      </c>
      <c r="B1695" t="s">
        <v>2665</v>
      </c>
      <c r="C1695" t="s">
        <v>5977</v>
      </c>
      <c r="D1695" t="s">
        <v>3643</v>
      </c>
      <c r="E1695" t="s">
        <v>5976</v>
      </c>
      <c r="F1695" t="s">
        <v>16</v>
      </c>
      <c r="G1695" t="s">
        <v>5829</v>
      </c>
      <c r="H1695">
        <v>33</v>
      </c>
      <c r="I1695">
        <v>43004105</v>
      </c>
      <c r="J1695">
        <v>2150205.25</v>
      </c>
      <c r="K1695">
        <v>45154310.25</v>
      </c>
      <c r="L1695">
        <v>81448677.659999996</v>
      </c>
      <c r="M1695">
        <v>-36294367.409999996</v>
      </c>
      <c r="N1695">
        <v>-36294367.409999996</v>
      </c>
      <c r="O1695">
        <v>0</v>
      </c>
      <c r="P1695">
        <v>33</v>
      </c>
      <c r="Q1695" t="s">
        <v>60</v>
      </c>
      <c r="R1695" t="s">
        <v>5829</v>
      </c>
      <c r="S1695" t="s">
        <v>5827</v>
      </c>
    </row>
    <row r="1696" spans="1:19" x14ac:dyDescent="0.3">
      <c r="A1696" t="s">
        <v>5827</v>
      </c>
      <c r="B1696" t="s">
        <v>2665</v>
      </c>
      <c r="C1696" t="s">
        <v>5978</v>
      </c>
      <c r="D1696" t="s">
        <v>3643</v>
      </c>
      <c r="E1696" t="s">
        <v>4328</v>
      </c>
      <c r="F1696" t="s">
        <v>16</v>
      </c>
      <c r="G1696" t="s">
        <v>5829</v>
      </c>
      <c r="H1696">
        <v>34</v>
      </c>
      <c r="I1696">
        <v>15591657.65</v>
      </c>
      <c r="J1696">
        <v>779582.88</v>
      </c>
      <c r="K1696">
        <v>16371240.529999999</v>
      </c>
      <c r="L1696">
        <v>1587374.7</v>
      </c>
      <c r="M1696">
        <v>14783865.83</v>
      </c>
      <c r="N1696">
        <v>14783865.83</v>
      </c>
      <c r="O1696">
        <v>12417472.880000001</v>
      </c>
      <c r="P1696">
        <v>34</v>
      </c>
      <c r="R1696" t="s">
        <v>5829</v>
      </c>
      <c r="S1696" t="s">
        <v>5827</v>
      </c>
    </row>
    <row r="1697" spans="1:19" x14ac:dyDescent="0.3">
      <c r="A1697" t="s">
        <v>5863</v>
      </c>
      <c r="B1697" t="s">
        <v>2665</v>
      </c>
      <c r="C1697" t="s">
        <v>5979</v>
      </c>
      <c r="D1697" t="s">
        <v>3643</v>
      </c>
      <c r="E1697" t="s">
        <v>5980</v>
      </c>
      <c r="F1697" t="s">
        <v>16</v>
      </c>
      <c r="G1697" t="s">
        <v>5865</v>
      </c>
      <c r="H1697">
        <v>12</v>
      </c>
      <c r="I1697">
        <v>13260789.9</v>
      </c>
      <c r="J1697">
        <v>663039.5</v>
      </c>
      <c r="K1697">
        <v>13923829.4</v>
      </c>
      <c r="L1697">
        <v>2322442.2999999998</v>
      </c>
      <c r="M1697">
        <v>11601387.1</v>
      </c>
      <c r="N1697">
        <v>11601387.09</v>
      </c>
      <c r="O1697">
        <v>18429485.68</v>
      </c>
      <c r="P1697">
        <v>12</v>
      </c>
      <c r="R1697" t="s">
        <v>5865</v>
      </c>
      <c r="S1697" t="s">
        <v>5863</v>
      </c>
    </row>
    <row r="1698" spans="1:19" x14ac:dyDescent="0.3">
      <c r="A1698" t="s">
        <v>5827</v>
      </c>
      <c r="B1698" t="s">
        <v>2665</v>
      </c>
      <c r="C1698" t="s">
        <v>3209</v>
      </c>
      <c r="D1698" t="s">
        <v>3643</v>
      </c>
      <c r="E1698" t="s">
        <v>4870</v>
      </c>
      <c r="F1698" t="s">
        <v>16</v>
      </c>
      <c r="G1698" t="s">
        <v>5829</v>
      </c>
      <c r="H1698">
        <v>26</v>
      </c>
      <c r="I1698">
        <v>12786322.390000001</v>
      </c>
      <c r="J1698">
        <v>639316.12</v>
      </c>
      <c r="K1698">
        <v>13425638.51</v>
      </c>
      <c r="L1698">
        <v>1359017.8</v>
      </c>
      <c r="M1698">
        <v>12066620.710000001</v>
      </c>
      <c r="N1698">
        <v>12066620.699999999</v>
      </c>
      <c r="O1698">
        <v>10853224.66</v>
      </c>
      <c r="P1698">
        <v>26</v>
      </c>
      <c r="R1698" t="s">
        <v>5829</v>
      </c>
      <c r="S1698" t="s">
        <v>5827</v>
      </c>
    </row>
    <row r="1699" spans="1:19" x14ac:dyDescent="0.3">
      <c r="A1699" t="s">
        <v>5832</v>
      </c>
      <c r="B1699" t="s">
        <v>2665</v>
      </c>
      <c r="C1699" t="s">
        <v>5981</v>
      </c>
      <c r="D1699" t="s">
        <v>3643</v>
      </c>
      <c r="E1699" t="s">
        <v>5982</v>
      </c>
      <c r="F1699" t="s">
        <v>16</v>
      </c>
      <c r="G1699" t="s">
        <v>5834</v>
      </c>
      <c r="H1699">
        <v>10</v>
      </c>
      <c r="I1699">
        <v>19212935.809999999</v>
      </c>
      <c r="J1699">
        <v>960646.79</v>
      </c>
      <c r="K1699">
        <v>20173582.600000001</v>
      </c>
      <c r="L1699">
        <v>2865073.75</v>
      </c>
      <c r="M1699">
        <v>17308508.850000001</v>
      </c>
      <c r="N1699">
        <v>17308508.850000001</v>
      </c>
      <c r="O1699">
        <v>23359592.710000001</v>
      </c>
      <c r="P1699">
        <v>10</v>
      </c>
      <c r="R1699" t="s">
        <v>5834</v>
      </c>
      <c r="S1699" t="s">
        <v>5832</v>
      </c>
    </row>
    <row r="1700" spans="1:19" x14ac:dyDescent="0.3">
      <c r="A1700" t="s">
        <v>5882</v>
      </c>
      <c r="B1700" t="s">
        <v>2665</v>
      </c>
      <c r="C1700" t="s">
        <v>5983</v>
      </c>
      <c r="D1700" t="s">
        <v>3643</v>
      </c>
      <c r="E1700" t="s">
        <v>3940</v>
      </c>
      <c r="F1700" t="s">
        <v>16</v>
      </c>
      <c r="G1700" t="s">
        <v>5884</v>
      </c>
      <c r="H1700">
        <v>24</v>
      </c>
      <c r="I1700">
        <v>5200547.62</v>
      </c>
      <c r="J1700">
        <v>260027.38</v>
      </c>
      <c r="K1700">
        <v>5460575</v>
      </c>
      <c r="L1700">
        <v>780082.14</v>
      </c>
      <c r="M1700">
        <v>4680492.8600000003</v>
      </c>
      <c r="N1700">
        <v>4680492.8600000003</v>
      </c>
      <c r="O1700">
        <v>3879988</v>
      </c>
      <c r="P1700">
        <v>24</v>
      </c>
      <c r="R1700" t="s">
        <v>5884</v>
      </c>
      <c r="S1700" t="s">
        <v>5882</v>
      </c>
    </row>
    <row r="1701" spans="1:19" x14ac:dyDescent="0.3">
      <c r="A1701" t="s">
        <v>5827</v>
      </c>
      <c r="B1701" t="s">
        <v>2665</v>
      </c>
      <c r="C1701" t="s">
        <v>5984</v>
      </c>
      <c r="D1701" t="s">
        <v>3643</v>
      </c>
      <c r="E1701" t="s">
        <v>4334</v>
      </c>
      <c r="F1701" t="s">
        <v>16</v>
      </c>
      <c r="G1701" t="s">
        <v>5829</v>
      </c>
      <c r="H1701">
        <v>36</v>
      </c>
      <c r="I1701">
        <v>22042535.399999999</v>
      </c>
      <c r="J1701">
        <v>1102126.77</v>
      </c>
      <c r="K1701">
        <v>23144662.170000002</v>
      </c>
      <c r="L1701">
        <v>2344204</v>
      </c>
      <c r="M1701">
        <v>20800458.170000002</v>
      </c>
      <c r="N1701">
        <v>20800458.170000002</v>
      </c>
      <c r="O1701">
        <v>18265544.719999999</v>
      </c>
      <c r="P1701">
        <v>36</v>
      </c>
      <c r="R1701" t="s">
        <v>5829</v>
      </c>
      <c r="S1701" t="s">
        <v>5827</v>
      </c>
    </row>
    <row r="1702" spans="1:19" x14ac:dyDescent="0.3">
      <c r="A1702" t="s">
        <v>5877</v>
      </c>
      <c r="B1702" t="s">
        <v>2665</v>
      </c>
      <c r="C1702" t="s">
        <v>5985</v>
      </c>
      <c r="D1702" t="s">
        <v>3643</v>
      </c>
      <c r="E1702" t="s">
        <v>5986</v>
      </c>
      <c r="F1702" t="s">
        <v>16</v>
      </c>
      <c r="G1702" t="s">
        <v>5879</v>
      </c>
      <c r="H1702">
        <v>6</v>
      </c>
      <c r="I1702">
        <v>5139407</v>
      </c>
      <c r="J1702">
        <v>256970.35</v>
      </c>
      <c r="K1702">
        <v>5396377.3499999996</v>
      </c>
      <c r="L1702">
        <v>521813.76000000001</v>
      </c>
      <c r="M1702">
        <v>4874563.59</v>
      </c>
      <c r="N1702">
        <v>4874563.59</v>
      </c>
      <c r="O1702">
        <v>4207989.0199999996</v>
      </c>
      <c r="P1702">
        <v>6</v>
      </c>
      <c r="R1702" t="s">
        <v>5879</v>
      </c>
      <c r="S1702" t="s">
        <v>5877</v>
      </c>
    </row>
    <row r="1703" spans="1:19" x14ac:dyDescent="0.3">
      <c r="A1703" t="s">
        <v>5832</v>
      </c>
      <c r="B1703" t="s">
        <v>2665</v>
      </c>
      <c r="C1703" t="s">
        <v>5987</v>
      </c>
      <c r="D1703" t="s">
        <v>3643</v>
      </c>
      <c r="E1703" t="s">
        <v>5988</v>
      </c>
      <c r="F1703" t="s">
        <v>16</v>
      </c>
      <c r="G1703" t="s">
        <v>5834</v>
      </c>
      <c r="H1703">
        <v>27</v>
      </c>
      <c r="I1703">
        <v>8993472.7100000009</v>
      </c>
      <c r="J1703">
        <v>449673.64</v>
      </c>
      <c r="K1703">
        <v>9443146.3499999996</v>
      </c>
      <c r="L1703">
        <v>184362.78</v>
      </c>
      <c r="M1703">
        <v>9258783.5700000003</v>
      </c>
      <c r="N1703">
        <v>9258783.5600000005</v>
      </c>
      <c r="O1703">
        <v>0</v>
      </c>
      <c r="P1703">
        <v>27</v>
      </c>
      <c r="R1703" t="s">
        <v>5834</v>
      </c>
      <c r="S1703" t="s">
        <v>5832</v>
      </c>
    </row>
    <row r="1704" spans="1:19" x14ac:dyDescent="0.3">
      <c r="A1704" t="s">
        <v>5882</v>
      </c>
      <c r="B1704" t="s">
        <v>2665</v>
      </c>
      <c r="C1704" t="s">
        <v>5989</v>
      </c>
      <c r="D1704" t="s">
        <v>3643</v>
      </c>
      <c r="E1704" t="s">
        <v>5217</v>
      </c>
      <c r="F1704" t="s">
        <v>16</v>
      </c>
      <c r="G1704" t="s">
        <v>5884</v>
      </c>
      <c r="H1704">
        <v>27</v>
      </c>
      <c r="I1704">
        <v>30831221.899999999</v>
      </c>
      <c r="J1704">
        <v>1541561.1</v>
      </c>
      <c r="K1704">
        <v>32372783</v>
      </c>
      <c r="L1704">
        <v>4624683.29</v>
      </c>
      <c r="M1704">
        <v>27748099.699999999</v>
      </c>
      <c r="N1704">
        <v>27748099.699999999</v>
      </c>
      <c r="O1704">
        <v>0</v>
      </c>
      <c r="P1704">
        <v>27</v>
      </c>
      <c r="R1704" t="s">
        <v>5884</v>
      </c>
      <c r="S1704" t="s">
        <v>5882</v>
      </c>
    </row>
    <row r="1705" spans="1:19" x14ac:dyDescent="0.3">
      <c r="A1705" t="s">
        <v>5863</v>
      </c>
      <c r="B1705" t="s">
        <v>2665</v>
      </c>
      <c r="C1705" t="s">
        <v>5990</v>
      </c>
      <c r="D1705" t="s">
        <v>3643</v>
      </c>
      <c r="E1705" t="s">
        <v>4232</v>
      </c>
      <c r="F1705" t="s">
        <v>16</v>
      </c>
      <c r="G1705" t="s">
        <v>5865</v>
      </c>
      <c r="H1705">
        <v>6</v>
      </c>
      <c r="I1705">
        <v>15837044.050000001</v>
      </c>
      <c r="J1705">
        <v>791852.2</v>
      </c>
      <c r="K1705">
        <v>16628896.25</v>
      </c>
      <c r="L1705">
        <v>1717677.2</v>
      </c>
      <c r="M1705">
        <v>14911219.050000001</v>
      </c>
      <c r="N1705">
        <v>14911219.050000001</v>
      </c>
      <c r="O1705">
        <v>12861043.65</v>
      </c>
      <c r="P1705">
        <v>6</v>
      </c>
      <c r="R1705" t="s">
        <v>5865</v>
      </c>
      <c r="S1705" t="s">
        <v>5863</v>
      </c>
    </row>
    <row r="1706" spans="1:19" x14ac:dyDescent="0.3">
      <c r="A1706" t="s">
        <v>5882</v>
      </c>
      <c r="B1706" t="s">
        <v>2665</v>
      </c>
      <c r="C1706" t="s">
        <v>5991</v>
      </c>
      <c r="D1706" t="s">
        <v>3643</v>
      </c>
      <c r="E1706" t="s">
        <v>4232</v>
      </c>
      <c r="F1706" t="s">
        <v>16</v>
      </c>
      <c r="G1706" t="s">
        <v>5884</v>
      </c>
      <c r="H1706">
        <v>6</v>
      </c>
      <c r="I1706">
        <v>22540491.43</v>
      </c>
      <c r="J1706">
        <v>1127024.57</v>
      </c>
      <c r="K1706">
        <v>23667516</v>
      </c>
      <c r="L1706">
        <v>1127024.57</v>
      </c>
      <c r="M1706">
        <v>22540491.43</v>
      </c>
      <c r="N1706">
        <v>22540491.43</v>
      </c>
      <c r="O1706">
        <v>19072236.239999998</v>
      </c>
      <c r="P1706">
        <v>6</v>
      </c>
      <c r="R1706" t="s">
        <v>5884</v>
      </c>
      <c r="S1706" t="s">
        <v>5882</v>
      </c>
    </row>
    <row r="1707" spans="1:19" x14ac:dyDescent="0.3">
      <c r="A1707" t="s">
        <v>5882</v>
      </c>
      <c r="B1707" t="s">
        <v>2665</v>
      </c>
      <c r="C1707" t="s">
        <v>5992</v>
      </c>
      <c r="D1707" t="s">
        <v>3643</v>
      </c>
      <c r="E1707" t="s">
        <v>3765</v>
      </c>
      <c r="F1707" t="s">
        <v>16</v>
      </c>
      <c r="G1707" t="s">
        <v>5884</v>
      </c>
      <c r="H1707">
        <v>16</v>
      </c>
      <c r="I1707">
        <v>14959073.33</v>
      </c>
      <c r="J1707">
        <v>747953.67</v>
      </c>
      <c r="K1707">
        <v>15707027</v>
      </c>
      <c r="L1707">
        <v>2243861</v>
      </c>
      <c r="M1707">
        <v>13463166</v>
      </c>
      <c r="N1707">
        <v>13463165.99</v>
      </c>
      <c r="O1707">
        <v>11161308</v>
      </c>
      <c r="P1707">
        <v>16</v>
      </c>
      <c r="R1707" t="s">
        <v>5884</v>
      </c>
      <c r="S1707" t="s">
        <v>5882</v>
      </c>
    </row>
    <row r="1708" spans="1:19" x14ac:dyDescent="0.3">
      <c r="A1708" t="s">
        <v>5882</v>
      </c>
      <c r="B1708" t="s">
        <v>2665</v>
      </c>
      <c r="C1708" t="s">
        <v>5993</v>
      </c>
      <c r="D1708" t="s">
        <v>3643</v>
      </c>
      <c r="E1708" t="s">
        <v>5994</v>
      </c>
      <c r="F1708" t="s">
        <v>16</v>
      </c>
      <c r="G1708" t="s">
        <v>5884</v>
      </c>
      <c r="H1708">
        <v>7</v>
      </c>
      <c r="I1708">
        <v>20048289.52</v>
      </c>
      <c r="J1708">
        <v>1002414.48</v>
      </c>
      <c r="K1708">
        <v>21050704</v>
      </c>
      <c r="L1708">
        <v>1002414.48</v>
      </c>
      <c r="M1708">
        <v>20048289.52</v>
      </c>
      <c r="N1708">
        <v>20048289.510000002</v>
      </c>
      <c r="O1708">
        <v>16967969.039999999</v>
      </c>
      <c r="P1708">
        <v>7</v>
      </c>
      <c r="R1708" t="s">
        <v>5884</v>
      </c>
      <c r="S1708" t="s">
        <v>5882</v>
      </c>
    </row>
    <row r="1709" spans="1:19" x14ac:dyDescent="0.3">
      <c r="A1709" t="s">
        <v>5863</v>
      </c>
      <c r="B1709" t="s">
        <v>2665</v>
      </c>
      <c r="C1709" t="s">
        <v>5995</v>
      </c>
      <c r="D1709" t="s">
        <v>3643</v>
      </c>
      <c r="E1709" t="s">
        <v>4236</v>
      </c>
      <c r="F1709" t="s">
        <v>16</v>
      </c>
      <c r="G1709" t="s">
        <v>5865</v>
      </c>
      <c r="H1709">
        <v>8</v>
      </c>
      <c r="I1709">
        <v>21256216.289999999</v>
      </c>
      <c r="J1709">
        <v>1062810.81</v>
      </c>
      <c r="K1709">
        <v>22319027.100000001</v>
      </c>
      <c r="L1709">
        <v>2025993.3</v>
      </c>
      <c r="M1709">
        <v>20293033.800000001</v>
      </c>
      <c r="N1709">
        <v>20293033.800000001</v>
      </c>
      <c r="O1709">
        <v>14841823.49</v>
      </c>
      <c r="P1709">
        <v>8</v>
      </c>
      <c r="R1709" t="s">
        <v>5865</v>
      </c>
      <c r="S1709" t="s">
        <v>5863</v>
      </c>
    </row>
    <row r="1710" spans="1:19" x14ac:dyDescent="0.3">
      <c r="A1710" t="s">
        <v>5882</v>
      </c>
      <c r="B1710" t="s">
        <v>2665</v>
      </c>
      <c r="C1710" t="s">
        <v>5996</v>
      </c>
      <c r="D1710" t="s">
        <v>3643</v>
      </c>
      <c r="E1710" t="s">
        <v>4932</v>
      </c>
      <c r="F1710" t="s">
        <v>16</v>
      </c>
      <c r="G1710" t="s">
        <v>5884</v>
      </c>
      <c r="H1710">
        <v>10</v>
      </c>
      <c r="I1710">
        <v>7295367.6200000001</v>
      </c>
      <c r="J1710">
        <v>364768.38</v>
      </c>
      <c r="K1710">
        <v>7660136</v>
      </c>
      <c r="L1710">
        <v>1094305.1399999999</v>
      </c>
      <c r="M1710">
        <v>6565830.8600000003</v>
      </c>
      <c r="N1710">
        <v>6565830.8600000003</v>
      </c>
      <c r="O1710">
        <v>5443038.3200000003</v>
      </c>
      <c r="P1710">
        <v>10</v>
      </c>
      <c r="R1710" t="s">
        <v>5884</v>
      </c>
      <c r="S1710" t="s">
        <v>5882</v>
      </c>
    </row>
    <row r="1711" spans="1:19" x14ac:dyDescent="0.3">
      <c r="A1711" t="s">
        <v>5827</v>
      </c>
      <c r="B1711" t="s">
        <v>2665</v>
      </c>
      <c r="C1711" t="s">
        <v>5997</v>
      </c>
      <c r="D1711" t="s">
        <v>3643</v>
      </c>
      <c r="E1711" t="s">
        <v>5998</v>
      </c>
      <c r="F1711" t="s">
        <v>16</v>
      </c>
      <c r="G1711" t="s">
        <v>5829</v>
      </c>
      <c r="H1711">
        <v>6</v>
      </c>
      <c r="I1711">
        <v>28390914</v>
      </c>
      <c r="J1711">
        <v>1419545.7</v>
      </c>
      <c r="K1711">
        <v>29810459.699999999</v>
      </c>
      <c r="L1711">
        <v>2882582.99</v>
      </c>
      <c r="M1711">
        <v>26927876.710000001</v>
      </c>
      <c r="N1711">
        <v>26927876.710000001</v>
      </c>
      <c r="O1711">
        <v>23245614.829999998</v>
      </c>
      <c r="P1711">
        <v>6</v>
      </c>
      <c r="R1711" t="s">
        <v>5829</v>
      </c>
      <c r="S1711" t="s">
        <v>5827</v>
      </c>
    </row>
    <row r="1712" spans="1:19" x14ac:dyDescent="0.3">
      <c r="A1712" t="s">
        <v>5882</v>
      </c>
      <c r="B1712" t="s">
        <v>2665</v>
      </c>
      <c r="C1712" t="s">
        <v>5999</v>
      </c>
      <c r="D1712" t="s">
        <v>3643</v>
      </c>
      <c r="E1712" t="s">
        <v>6000</v>
      </c>
      <c r="F1712" t="s">
        <v>16</v>
      </c>
      <c r="G1712" t="s">
        <v>5884</v>
      </c>
      <c r="H1712">
        <v>4</v>
      </c>
      <c r="I1712">
        <v>3531509.52</v>
      </c>
      <c r="J1712">
        <v>176575.48</v>
      </c>
      <c r="K1712">
        <v>3708085</v>
      </c>
      <c r="L1712">
        <v>529726.43000000005</v>
      </c>
      <c r="M1712">
        <v>3178358.57</v>
      </c>
      <c r="N1712">
        <v>3178358.56</v>
      </c>
      <c r="O1712">
        <v>2634634.64</v>
      </c>
      <c r="P1712">
        <v>4</v>
      </c>
      <c r="R1712" t="s">
        <v>5884</v>
      </c>
      <c r="S1712" t="s">
        <v>5882</v>
      </c>
    </row>
    <row r="1713" spans="1:19" x14ac:dyDescent="0.3">
      <c r="A1713" t="s">
        <v>5882</v>
      </c>
      <c r="B1713" t="s">
        <v>2665</v>
      </c>
      <c r="C1713" t="s">
        <v>6001</v>
      </c>
      <c r="D1713" t="s">
        <v>3643</v>
      </c>
      <c r="E1713" t="s">
        <v>5818</v>
      </c>
      <c r="F1713" t="s">
        <v>16</v>
      </c>
      <c r="G1713" t="s">
        <v>5884</v>
      </c>
      <c r="H1713">
        <v>8</v>
      </c>
      <c r="I1713">
        <v>16934024</v>
      </c>
      <c r="J1713">
        <v>846701.2</v>
      </c>
      <c r="K1713">
        <v>17780725.199999999</v>
      </c>
      <c r="L1713">
        <v>846701.2</v>
      </c>
      <c r="M1713">
        <v>16934024</v>
      </c>
      <c r="N1713">
        <v>16934024</v>
      </c>
      <c r="O1713">
        <v>14328324.060000001</v>
      </c>
      <c r="P1713">
        <v>8</v>
      </c>
      <c r="R1713" t="s">
        <v>5884</v>
      </c>
      <c r="S1713" t="s">
        <v>5882</v>
      </c>
    </row>
    <row r="1714" spans="1:19" x14ac:dyDescent="0.3">
      <c r="A1714" t="s">
        <v>5882</v>
      </c>
      <c r="B1714" t="s">
        <v>2665</v>
      </c>
      <c r="C1714" t="s">
        <v>6002</v>
      </c>
      <c r="D1714" t="s">
        <v>3643</v>
      </c>
      <c r="E1714" t="s">
        <v>5504</v>
      </c>
      <c r="F1714" t="s">
        <v>16</v>
      </c>
      <c r="G1714" t="s">
        <v>5884</v>
      </c>
      <c r="H1714">
        <v>6</v>
      </c>
      <c r="I1714">
        <v>4638751.43</v>
      </c>
      <c r="J1714">
        <v>231937.57</v>
      </c>
      <c r="K1714">
        <v>4870689</v>
      </c>
      <c r="L1714">
        <v>695812.71</v>
      </c>
      <c r="M1714">
        <v>4174876.29</v>
      </c>
      <c r="N1714">
        <v>4174876.29</v>
      </c>
      <c r="O1714">
        <v>3460801.25</v>
      </c>
      <c r="P1714">
        <v>6</v>
      </c>
      <c r="R1714" t="s">
        <v>5884</v>
      </c>
      <c r="S1714" t="s">
        <v>5882</v>
      </c>
    </row>
    <row r="1715" spans="1:19" x14ac:dyDescent="0.3">
      <c r="A1715" t="s">
        <v>5832</v>
      </c>
      <c r="B1715" t="s">
        <v>2665</v>
      </c>
      <c r="C1715" t="s">
        <v>6003</v>
      </c>
      <c r="D1715" t="s">
        <v>3643</v>
      </c>
      <c r="E1715" t="s">
        <v>4452</v>
      </c>
      <c r="F1715" t="s">
        <v>16</v>
      </c>
      <c r="G1715" t="s">
        <v>5834</v>
      </c>
      <c r="H1715">
        <v>26</v>
      </c>
      <c r="I1715">
        <v>12717028</v>
      </c>
      <c r="J1715">
        <v>635851.4</v>
      </c>
      <c r="K1715">
        <v>13352879.4</v>
      </c>
      <c r="L1715">
        <v>825933.51</v>
      </c>
      <c r="M1715">
        <v>12526945.890000001</v>
      </c>
      <c r="N1715">
        <v>12526945.890000001</v>
      </c>
      <c r="O1715">
        <v>4895688.12</v>
      </c>
      <c r="P1715">
        <v>26</v>
      </c>
      <c r="R1715" t="s">
        <v>5834</v>
      </c>
      <c r="S1715" t="s">
        <v>5832</v>
      </c>
    </row>
    <row r="1716" spans="1:19" x14ac:dyDescent="0.3">
      <c r="A1716" t="s">
        <v>5863</v>
      </c>
      <c r="B1716" t="s">
        <v>2665</v>
      </c>
      <c r="C1716" t="s">
        <v>6004</v>
      </c>
      <c r="D1716" t="s">
        <v>3643</v>
      </c>
      <c r="E1716" t="s">
        <v>4127</v>
      </c>
      <c r="F1716" t="s">
        <v>16</v>
      </c>
      <c r="G1716" t="s">
        <v>5865</v>
      </c>
      <c r="H1716">
        <v>9</v>
      </c>
      <c r="I1716">
        <v>23246376.48</v>
      </c>
      <c r="J1716">
        <v>1162318.82</v>
      </c>
      <c r="K1716">
        <v>24408695.300000001</v>
      </c>
      <c r="L1716">
        <v>1807211.4</v>
      </c>
      <c r="M1716">
        <v>22601483.899999999</v>
      </c>
      <c r="N1716">
        <v>22601483.899999999</v>
      </c>
      <c r="O1716">
        <v>12693962.18</v>
      </c>
      <c r="P1716">
        <v>9</v>
      </c>
      <c r="R1716" t="s">
        <v>5865</v>
      </c>
      <c r="S1716" t="s">
        <v>5863</v>
      </c>
    </row>
    <row r="1717" spans="1:19" x14ac:dyDescent="0.3">
      <c r="A1717" t="s">
        <v>5877</v>
      </c>
      <c r="B1717" t="s">
        <v>2665</v>
      </c>
      <c r="C1717" t="s">
        <v>6005</v>
      </c>
      <c r="D1717" t="s">
        <v>3643</v>
      </c>
      <c r="E1717" t="s">
        <v>6006</v>
      </c>
      <c r="F1717" t="s">
        <v>16</v>
      </c>
      <c r="G1717" t="s">
        <v>5879</v>
      </c>
      <c r="H1717">
        <v>2</v>
      </c>
      <c r="I1717">
        <v>25863589.699999999</v>
      </c>
      <c r="J1717">
        <v>1293179.48</v>
      </c>
      <c r="K1717">
        <v>27156769.18</v>
      </c>
      <c r="L1717">
        <v>3473696.8</v>
      </c>
      <c r="M1717">
        <v>23683072.379999999</v>
      </c>
      <c r="N1717">
        <v>23683072.379999999</v>
      </c>
      <c r="O1717">
        <v>28409615.739999998</v>
      </c>
      <c r="P1717">
        <v>2</v>
      </c>
      <c r="R1717" t="s">
        <v>5879</v>
      </c>
      <c r="S1717" t="s">
        <v>5877</v>
      </c>
    </row>
    <row r="1718" spans="1:19" x14ac:dyDescent="0.3">
      <c r="A1718" t="s">
        <v>5882</v>
      </c>
      <c r="B1718" t="s">
        <v>2665</v>
      </c>
      <c r="C1718" t="s">
        <v>6007</v>
      </c>
      <c r="D1718" t="s">
        <v>3643</v>
      </c>
      <c r="E1718" t="s">
        <v>6008</v>
      </c>
      <c r="F1718" t="s">
        <v>16</v>
      </c>
      <c r="G1718" t="s">
        <v>5884</v>
      </c>
      <c r="H1718">
        <v>10</v>
      </c>
      <c r="I1718">
        <v>11906206.67</v>
      </c>
      <c r="J1718">
        <v>595310.32999999996</v>
      </c>
      <c r="K1718">
        <v>12501517</v>
      </c>
      <c r="L1718">
        <v>595310.32999999996</v>
      </c>
      <c r="M1718">
        <v>11906206.67</v>
      </c>
      <c r="N1718">
        <v>11906206.67</v>
      </c>
      <c r="O1718">
        <v>10074037.35</v>
      </c>
      <c r="P1718">
        <v>10</v>
      </c>
      <c r="R1718" t="s">
        <v>5884</v>
      </c>
      <c r="S1718" t="s">
        <v>5882</v>
      </c>
    </row>
    <row r="1719" spans="1:19" x14ac:dyDescent="0.3">
      <c r="A1719" t="s">
        <v>5827</v>
      </c>
      <c r="B1719" t="s">
        <v>2665</v>
      </c>
      <c r="C1719" t="s">
        <v>6009</v>
      </c>
      <c r="D1719" t="s">
        <v>3643</v>
      </c>
      <c r="E1719" t="s">
        <v>4937</v>
      </c>
      <c r="F1719" t="s">
        <v>16</v>
      </c>
      <c r="G1719" t="s">
        <v>5829</v>
      </c>
      <c r="H1719">
        <v>25</v>
      </c>
      <c r="I1719">
        <v>11651556.189999999</v>
      </c>
      <c r="J1719">
        <v>582577.81000000006</v>
      </c>
      <c r="K1719">
        <v>12234134</v>
      </c>
      <c r="L1719">
        <v>1356479.4</v>
      </c>
      <c r="M1719">
        <v>10877654.6</v>
      </c>
      <c r="N1719">
        <v>10877654.59</v>
      </c>
      <c r="O1719">
        <v>10910719.59</v>
      </c>
      <c r="P1719">
        <v>25</v>
      </c>
      <c r="R1719" t="s">
        <v>5829</v>
      </c>
      <c r="S1719" t="s">
        <v>5827</v>
      </c>
    </row>
    <row r="1720" spans="1:19" x14ac:dyDescent="0.3">
      <c r="A1720" t="s">
        <v>5882</v>
      </c>
      <c r="B1720" t="s">
        <v>2665</v>
      </c>
      <c r="C1720" t="s">
        <v>6010</v>
      </c>
      <c r="D1720" t="s">
        <v>3643</v>
      </c>
      <c r="E1720" t="s">
        <v>4937</v>
      </c>
      <c r="F1720" t="s">
        <v>16</v>
      </c>
      <c r="G1720" t="s">
        <v>5884</v>
      </c>
      <c r="H1720">
        <v>1</v>
      </c>
      <c r="I1720">
        <v>8775226.6699999999</v>
      </c>
      <c r="J1720">
        <v>438761.33</v>
      </c>
      <c r="K1720">
        <v>9213988</v>
      </c>
      <c r="L1720">
        <v>1316284</v>
      </c>
      <c r="M1720">
        <v>7897704</v>
      </c>
      <c r="N1720">
        <v>7897704</v>
      </c>
      <c r="O1720">
        <v>6542217.0099999998</v>
      </c>
      <c r="P1720">
        <v>1</v>
      </c>
      <c r="R1720" t="s">
        <v>5884</v>
      </c>
      <c r="S1720" t="s">
        <v>5882</v>
      </c>
    </row>
    <row r="1721" spans="1:19" x14ac:dyDescent="0.3">
      <c r="A1721" t="s">
        <v>5877</v>
      </c>
      <c r="B1721" t="s">
        <v>2665</v>
      </c>
      <c r="C1721" t="s">
        <v>6011</v>
      </c>
      <c r="D1721" t="s">
        <v>3643</v>
      </c>
      <c r="E1721" t="s">
        <v>6012</v>
      </c>
      <c r="F1721" t="s">
        <v>16</v>
      </c>
      <c r="G1721" t="s">
        <v>5879</v>
      </c>
      <c r="H1721">
        <v>7</v>
      </c>
      <c r="I1721">
        <v>4353324</v>
      </c>
      <c r="J1721">
        <v>217666.2</v>
      </c>
      <c r="K1721">
        <v>4570990.2</v>
      </c>
      <c r="L1721">
        <v>426675.87</v>
      </c>
      <c r="M1721">
        <v>4144314.33</v>
      </c>
      <c r="N1721">
        <v>4144314.33</v>
      </c>
      <c r="O1721">
        <v>3418442.3</v>
      </c>
      <c r="P1721">
        <v>7</v>
      </c>
      <c r="R1721" t="s">
        <v>5879</v>
      </c>
      <c r="S1721" t="s">
        <v>5877</v>
      </c>
    </row>
    <row r="1722" spans="1:19" x14ac:dyDescent="0.3">
      <c r="A1722" t="s">
        <v>5827</v>
      </c>
      <c r="B1722" t="s">
        <v>2665</v>
      </c>
      <c r="C1722" t="s">
        <v>6013</v>
      </c>
      <c r="D1722" t="s">
        <v>3643</v>
      </c>
      <c r="E1722" t="s">
        <v>6014</v>
      </c>
      <c r="F1722" t="s">
        <v>16</v>
      </c>
      <c r="G1722" t="s">
        <v>5829</v>
      </c>
      <c r="H1722">
        <v>37</v>
      </c>
      <c r="I1722">
        <v>8133883.4500000002</v>
      </c>
      <c r="J1722">
        <v>406694.17</v>
      </c>
      <c r="K1722">
        <v>8540577.6199999992</v>
      </c>
      <c r="L1722">
        <v>492306.42</v>
      </c>
      <c r="M1722">
        <v>8048271.2000000002</v>
      </c>
      <c r="N1722">
        <v>8048271.2000000002</v>
      </c>
      <c r="O1722">
        <v>3569378.99</v>
      </c>
      <c r="P1722">
        <v>37</v>
      </c>
      <c r="R1722" t="s">
        <v>5829</v>
      </c>
      <c r="S1722" t="s">
        <v>5827</v>
      </c>
    </row>
    <row r="1723" spans="1:19" x14ac:dyDescent="0.3">
      <c r="A1723" t="s">
        <v>5877</v>
      </c>
      <c r="B1723" t="s">
        <v>2665</v>
      </c>
      <c r="C1723" t="s">
        <v>6015</v>
      </c>
      <c r="D1723" t="s">
        <v>3643</v>
      </c>
      <c r="E1723" t="s">
        <v>6016</v>
      </c>
      <c r="F1723" t="s">
        <v>16</v>
      </c>
      <c r="G1723" t="s">
        <v>5879</v>
      </c>
      <c r="H1723">
        <v>8</v>
      </c>
      <c r="I1723">
        <v>1463610.7</v>
      </c>
      <c r="J1723">
        <v>73180.539999999994</v>
      </c>
      <c r="K1723">
        <v>1536791.24</v>
      </c>
      <c r="L1723">
        <v>152720.23000000001</v>
      </c>
      <c r="M1723">
        <v>1384071</v>
      </c>
      <c r="N1723">
        <v>1384071</v>
      </c>
      <c r="O1723">
        <v>1229663.8799999999</v>
      </c>
      <c r="P1723">
        <v>8</v>
      </c>
      <c r="R1723" t="s">
        <v>5879</v>
      </c>
      <c r="S1723" t="s">
        <v>5877</v>
      </c>
    </row>
    <row r="1724" spans="1:19" x14ac:dyDescent="0.3">
      <c r="A1724" t="s">
        <v>5827</v>
      </c>
      <c r="B1724" t="s">
        <v>2665</v>
      </c>
      <c r="C1724" t="s">
        <v>6017</v>
      </c>
      <c r="D1724" t="s">
        <v>3643</v>
      </c>
      <c r="E1724" t="s">
        <v>6018</v>
      </c>
      <c r="F1724" t="s">
        <v>16</v>
      </c>
      <c r="G1724" t="s">
        <v>5829</v>
      </c>
      <c r="H1724">
        <v>2</v>
      </c>
      <c r="I1724">
        <v>4448510</v>
      </c>
      <c r="J1724">
        <v>222425.5</v>
      </c>
      <c r="K1724">
        <v>4670935.5</v>
      </c>
      <c r="L1724">
        <v>597472.17000000004</v>
      </c>
      <c r="M1724">
        <v>4073463.33</v>
      </c>
      <c r="N1724">
        <v>4073463.33</v>
      </c>
      <c r="O1724">
        <v>4886423.66</v>
      </c>
      <c r="P1724">
        <v>2</v>
      </c>
      <c r="R1724" t="s">
        <v>5829</v>
      </c>
      <c r="S1724" t="s">
        <v>5827</v>
      </c>
    </row>
    <row r="1725" spans="1:19" x14ac:dyDescent="0.3">
      <c r="A1725" t="s">
        <v>5827</v>
      </c>
      <c r="B1725" t="s">
        <v>2665</v>
      </c>
      <c r="C1725" t="s">
        <v>6019</v>
      </c>
      <c r="D1725" t="s">
        <v>3643</v>
      </c>
      <c r="E1725" t="s">
        <v>5518</v>
      </c>
      <c r="F1725" t="s">
        <v>16</v>
      </c>
      <c r="G1725" t="s">
        <v>5829</v>
      </c>
      <c r="H1725">
        <v>21</v>
      </c>
      <c r="I1725">
        <v>26517040.75</v>
      </c>
      <c r="J1725">
        <v>1325852.04</v>
      </c>
      <c r="K1725">
        <v>27842892.789999999</v>
      </c>
      <c r="L1725">
        <v>3491447.6</v>
      </c>
      <c r="M1725">
        <v>24351445.190000001</v>
      </c>
      <c r="N1725">
        <v>24351445.18</v>
      </c>
      <c r="O1725">
        <v>28326949.399999999</v>
      </c>
      <c r="P1725">
        <v>21</v>
      </c>
      <c r="R1725" t="s">
        <v>5829</v>
      </c>
      <c r="S1725" t="s">
        <v>5827</v>
      </c>
    </row>
    <row r="1726" spans="1:19" x14ac:dyDescent="0.3">
      <c r="A1726" t="s">
        <v>5882</v>
      </c>
      <c r="B1726" t="s">
        <v>2665</v>
      </c>
      <c r="C1726" t="s">
        <v>6020</v>
      </c>
      <c r="D1726" t="s">
        <v>3643</v>
      </c>
      <c r="E1726" t="s">
        <v>5518</v>
      </c>
      <c r="F1726" t="s">
        <v>16</v>
      </c>
      <c r="G1726" t="s">
        <v>5884</v>
      </c>
      <c r="H1726">
        <v>11</v>
      </c>
      <c r="I1726">
        <v>6950534.29</v>
      </c>
      <c r="J1726">
        <v>347526.71</v>
      </c>
      <c r="K1726">
        <v>7298061</v>
      </c>
      <c r="L1726">
        <v>347526.71</v>
      </c>
      <c r="M1726">
        <v>6950534.29</v>
      </c>
      <c r="N1726">
        <v>6950534.29</v>
      </c>
      <c r="O1726">
        <v>5880793.8499999996</v>
      </c>
      <c r="P1726">
        <v>11</v>
      </c>
      <c r="R1726" t="s">
        <v>5884</v>
      </c>
      <c r="S1726" t="s">
        <v>5882</v>
      </c>
    </row>
    <row r="1727" spans="1:19" x14ac:dyDescent="0.3">
      <c r="A1727" t="s">
        <v>5827</v>
      </c>
      <c r="B1727" t="s">
        <v>2665</v>
      </c>
      <c r="C1727" t="s">
        <v>6021</v>
      </c>
      <c r="D1727" t="s">
        <v>3643</v>
      </c>
      <c r="E1727" t="s">
        <v>6022</v>
      </c>
      <c r="F1727" t="s">
        <v>16</v>
      </c>
      <c r="G1727" t="s">
        <v>5829</v>
      </c>
      <c r="H1727">
        <v>7</v>
      </c>
      <c r="I1727">
        <v>32455409</v>
      </c>
      <c r="J1727">
        <v>1622770.45</v>
      </c>
      <c r="K1727">
        <v>34078179.450000003</v>
      </c>
      <c r="L1727">
        <v>3181003.7</v>
      </c>
      <c r="M1727">
        <v>30897175.75</v>
      </c>
      <c r="N1727">
        <v>30897175.75</v>
      </c>
      <c r="O1727">
        <v>25485572.57</v>
      </c>
      <c r="P1727">
        <v>7</v>
      </c>
      <c r="R1727" t="s">
        <v>5829</v>
      </c>
      <c r="S1727" t="s">
        <v>5827</v>
      </c>
    </row>
    <row r="1728" spans="1:19" x14ac:dyDescent="0.3">
      <c r="A1728" t="s">
        <v>5882</v>
      </c>
      <c r="B1728" t="s">
        <v>2665</v>
      </c>
      <c r="C1728" t="s">
        <v>6023</v>
      </c>
      <c r="D1728" t="s">
        <v>3643</v>
      </c>
      <c r="E1728" t="s">
        <v>5717</v>
      </c>
      <c r="F1728" t="s">
        <v>16</v>
      </c>
      <c r="G1728" t="s">
        <v>5884</v>
      </c>
      <c r="H1728">
        <v>26</v>
      </c>
      <c r="I1728">
        <v>7416829.5199999996</v>
      </c>
      <c r="J1728">
        <v>370841.48</v>
      </c>
      <c r="K1728">
        <v>7787671</v>
      </c>
      <c r="L1728">
        <v>1112524.43</v>
      </c>
      <c r="M1728">
        <v>6675146.5700000003</v>
      </c>
      <c r="N1728">
        <v>6675146.5599999996</v>
      </c>
      <c r="O1728">
        <v>5533663</v>
      </c>
      <c r="P1728">
        <v>26</v>
      </c>
      <c r="R1728" t="s">
        <v>5884</v>
      </c>
      <c r="S1728" t="s">
        <v>5882</v>
      </c>
    </row>
    <row r="1729" spans="1:19" x14ac:dyDescent="0.3">
      <c r="A1729" t="s">
        <v>5827</v>
      </c>
      <c r="B1729" t="s">
        <v>2665</v>
      </c>
      <c r="C1729" t="s">
        <v>6024</v>
      </c>
      <c r="D1729" t="s">
        <v>3643</v>
      </c>
      <c r="E1729" t="s">
        <v>6025</v>
      </c>
      <c r="F1729" t="s">
        <v>16</v>
      </c>
      <c r="G1729" t="s">
        <v>5829</v>
      </c>
      <c r="H1729">
        <v>8</v>
      </c>
      <c r="I1729">
        <v>31690867.800000001</v>
      </c>
      <c r="J1729">
        <v>1584543.39</v>
      </c>
      <c r="K1729">
        <v>33275411.190000001</v>
      </c>
      <c r="L1729">
        <v>3306778.62</v>
      </c>
      <c r="M1729">
        <v>29968632.57</v>
      </c>
      <c r="N1729">
        <v>29968632.57</v>
      </c>
      <c r="O1729">
        <v>26625328.57</v>
      </c>
      <c r="P1729">
        <v>8</v>
      </c>
      <c r="R1729" t="s">
        <v>5829</v>
      </c>
      <c r="S1729" t="s">
        <v>5827</v>
      </c>
    </row>
    <row r="1730" spans="1:19" x14ac:dyDescent="0.3">
      <c r="A1730" t="s">
        <v>5882</v>
      </c>
      <c r="B1730" t="s">
        <v>2665</v>
      </c>
      <c r="C1730" t="s">
        <v>6026</v>
      </c>
      <c r="D1730" t="s">
        <v>3643</v>
      </c>
      <c r="E1730" t="s">
        <v>4357</v>
      </c>
      <c r="F1730" t="s">
        <v>16</v>
      </c>
      <c r="G1730" t="s">
        <v>5884</v>
      </c>
      <c r="H1730">
        <v>14</v>
      </c>
      <c r="I1730">
        <v>12586444.76</v>
      </c>
      <c r="J1730">
        <v>629322.23999999999</v>
      </c>
      <c r="K1730">
        <v>13215767</v>
      </c>
      <c r="L1730">
        <v>629322.23999999999</v>
      </c>
      <c r="M1730">
        <v>12586444.76</v>
      </c>
      <c r="N1730">
        <v>12586444.75</v>
      </c>
      <c r="O1730">
        <v>10649618.27</v>
      </c>
      <c r="P1730">
        <v>14</v>
      </c>
      <c r="R1730" t="s">
        <v>5884</v>
      </c>
      <c r="S1730" t="s">
        <v>5882</v>
      </c>
    </row>
    <row r="1731" spans="1:19" x14ac:dyDescent="0.3">
      <c r="A1731" t="s">
        <v>5827</v>
      </c>
      <c r="B1731" t="s">
        <v>2665</v>
      </c>
      <c r="C1731" t="s">
        <v>6027</v>
      </c>
      <c r="D1731" t="s">
        <v>3643</v>
      </c>
      <c r="E1731" t="s">
        <v>6028</v>
      </c>
      <c r="F1731" t="s">
        <v>16</v>
      </c>
      <c r="G1731" t="s">
        <v>5829</v>
      </c>
      <c r="H1731">
        <v>47</v>
      </c>
      <c r="I1731">
        <v>22597861.91</v>
      </c>
      <c r="J1731">
        <v>1129893.1000000001</v>
      </c>
      <c r="K1731">
        <v>23727755.010000002</v>
      </c>
      <c r="L1731">
        <v>2643691.59</v>
      </c>
      <c r="M1731">
        <v>21084063.420000002</v>
      </c>
      <c r="N1731">
        <v>21084063.41</v>
      </c>
      <c r="O1731">
        <v>20170545</v>
      </c>
      <c r="P1731">
        <v>47</v>
      </c>
      <c r="R1731" t="s">
        <v>5829</v>
      </c>
      <c r="S1731" t="s">
        <v>5827</v>
      </c>
    </row>
    <row r="1732" spans="1:19" x14ac:dyDescent="0.3">
      <c r="A1732" t="s">
        <v>5832</v>
      </c>
      <c r="B1732" t="s">
        <v>2665</v>
      </c>
      <c r="C1732" t="s">
        <v>6029</v>
      </c>
      <c r="D1732" t="s">
        <v>3643</v>
      </c>
      <c r="E1732" t="s">
        <v>4941</v>
      </c>
      <c r="F1732" t="s">
        <v>16</v>
      </c>
      <c r="G1732" t="s">
        <v>5834</v>
      </c>
      <c r="H1732">
        <v>24</v>
      </c>
      <c r="I1732">
        <v>6866553.9500000002</v>
      </c>
      <c r="J1732">
        <v>343327.7</v>
      </c>
      <c r="K1732">
        <v>7209881.6500000004</v>
      </c>
      <c r="L1732">
        <v>415258.04</v>
      </c>
      <c r="M1732">
        <v>6794623.6100000003</v>
      </c>
      <c r="N1732">
        <v>6794623.5999999996</v>
      </c>
      <c r="O1732">
        <v>2728755.65</v>
      </c>
      <c r="P1732">
        <v>24</v>
      </c>
      <c r="R1732" t="s">
        <v>5834</v>
      </c>
      <c r="S1732" t="s">
        <v>5832</v>
      </c>
    </row>
    <row r="1733" spans="1:19" x14ac:dyDescent="0.3">
      <c r="A1733" t="s">
        <v>5877</v>
      </c>
      <c r="B1733" t="s">
        <v>2665</v>
      </c>
      <c r="C1733" t="s">
        <v>6030</v>
      </c>
      <c r="D1733" t="s">
        <v>3643</v>
      </c>
      <c r="E1733" t="s">
        <v>6031</v>
      </c>
      <c r="F1733" t="s">
        <v>16</v>
      </c>
      <c r="G1733" t="s">
        <v>5879</v>
      </c>
      <c r="H1733">
        <v>4</v>
      </c>
      <c r="I1733">
        <v>4897147.5</v>
      </c>
      <c r="J1733">
        <v>244857.38</v>
      </c>
      <c r="K1733">
        <v>5142004.88</v>
      </c>
      <c r="L1733">
        <v>471420.92</v>
      </c>
      <c r="M1733">
        <v>4670583.96</v>
      </c>
      <c r="N1733">
        <v>4670583.95</v>
      </c>
      <c r="O1733">
        <v>3771309.28</v>
      </c>
      <c r="P1733">
        <v>4</v>
      </c>
      <c r="R1733" t="s">
        <v>5879</v>
      </c>
      <c r="S1733" t="s">
        <v>5877</v>
      </c>
    </row>
    <row r="1734" spans="1:19" x14ac:dyDescent="0.3">
      <c r="A1734" t="s">
        <v>5863</v>
      </c>
      <c r="B1734" t="s">
        <v>2665</v>
      </c>
      <c r="C1734" t="s">
        <v>6032</v>
      </c>
      <c r="D1734" t="s">
        <v>3643</v>
      </c>
      <c r="E1734" t="s">
        <v>4267</v>
      </c>
      <c r="F1734" t="s">
        <v>16</v>
      </c>
      <c r="G1734" t="s">
        <v>5865</v>
      </c>
      <c r="H1734">
        <v>15</v>
      </c>
      <c r="I1734">
        <v>19671467.57</v>
      </c>
      <c r="J1734">
        <v>983573.38</v>
      </c>
      <c r="K1734">
        <v>20655040.949999999</v>
      </c>
      <c r="L1734">
        <v>2013157.2</v>
      </c>
      <c r="M1734">
        <v>18641883.75</v>
      </c>
      <c r="N1734">
        <v>18641883.739999998</v>
      </c>
      <c r="O1734">
        <v>13848783.68</v>
      </c>
      <c r="P1734">
        <v>15</v>
      </c>
      <c r="R1734" t="s">
        <v>5865</v>
      </c>
      <c r="S1734" t="s">
        <v>5863</v>
      </c>
    </row>
    <row r="1735" spans="1:19" x14ac:dyDescent="0.3">
      <c r="A1735" t="s">
        <v>5827</v>
      </c>
      <c r="B1735" t="s">
        <v>2665</v>
      </c>
      <c r="C1735" t="s">
        <v>6033</v>
      </c>
      <c r="D1735" t="s">
        <v>3643</v>
      </c>
      <c r="E1735" t="s">
        <v>4879</v>
      </c>
      <c r="F1735" t="s">
        <v>16</v>
      </c>
      <c r="G1735" t="s">
        <v>5829</v>
      </c>
      <c r="H1735">
        <v>19</v>
      </c>
      <c r="I1735">
        <v>40013957.350000001</v>
      </c>
      <c r="J1735">
        <v>2000697.87</v>
      </c>
      <c r="K1735">
        <v>42014655.219999999</v>
      </c>
      <c r="L1735">
        <v>4689061.0999999996</v>
      </c>
      <c r="M1735">
        <v>37325594.119999997</v>
      </c>
      <c r="N1735">
        <v>37325594.109999999</v>
      </c>
      <c r="O1735">
        <v>36068788.780000001</v>
      </c>
      <c r="P1735">
        <v>19</v>
      </c>
      <c r="R1735" t="s">
        <v>5829</v>
      </c>
      <c r="S1735" t="s">
        <v>5827</v>
      </c>
    </row>
    <row r="1736" spans="1:19" x14ac:dyDescent="0.3">
      <c r="A1736" t="s">
        <v>5827</v>
      </c>
      <c r="B1736" t="s">
        <v>2665</v>
      </c>
      <c r="C1736" t="s">
        <v>6034</v>
      </c>
      <c r="D1736" t="s">
        <v>3643</v>
      </c>
      <c r="E1736" t="s">
        <v>6035</v>
      </c>
      <c r="F1736" t="s">
        <v>16</v>
      </c>
      <c r="G1736" t="s">
        <v>5829</v>
      </c>
      <c r="H1736">
        <v>4</v>
      </c>
      <c r="I1736">
        <v>39628486.299999997</v>
      </c>
      <c r="J1736">
        <v>1981424.32</v>
      </c>
      <c r="K1736">
        <v>41609910.619999997</v>
      </c>
      <c r="L1736">
        <v>3814812.09</v>
      </c>
      <c r="M1736">
        <v>37795098.520000003</v>
      </c>
      <c r="N1736">
        <v>37795098.520000003</v>
      </c>
      <c r="O1736">
        <v>30518029.66</v>
      </c>
      <c r="P1736">
        <v>4</v>
      </c>
      <c r="R1736" t="s">
        <v>5829</v>
      </c>
      <c r="S1736" t="s">
        <v>5827</v>
      </c>
    </row>
    <row r="1737" spans="1:19" x14ac:dyDescent="0.3">
      <c r="A1737" t="s">
        <v>5863</v>
      </c>
      <c r="B1737" t="s">
        <v>2665</v>
      </c>
      <c r="C1737" t="s">
        <v>6036</v>
      </c>
      <c r="D1737" t="s">
        <v>3643</v>
      </c>
      <c r="E1737" t="s">
        <v>4139</v>
      </c>
      <c r="F1737" t="s">
        <v>16</v>
      </c>
      <c r="G1737" t="s">
        <v>5865</v>
      </c>
      <c r="H1737">
        <v>11</v>
      </c>
      <c r="I1737">
        <v>40616631.670000002</v>
      </c>
      <c r="J1737">
        <v>2030831.58</v>
      </c>
      <c r="K1737">
        <v>42647463.25</v>
      </c>
      <c r="L1737">
        <v>4420746.2</v>
      </c>
      <c r="M1737">
        <v>38226717.049999997</v>
      </c>
      <c r="N1737">
        <v>38226717.049999997</v>
      </c>
      <c r="O1737">
        <v>33118965.07</v>
      </c>
      <c r="P1737">
        <v>11</v>
      </c>
      <c r="R1737" t="s">
        <v>5865</v>
      </c>
      <c r="S1737" t="s">
        <v>5863</v>
      </c>
    </row>
    <row r="1738" spans="1:19" x14ac:dyDescent="0.3">
      <c r="A1738" t="s">
        <v>5832</v>
      </c>
      <c r="B1738" t="s">
        <v>2665</v>
      </c>
      <c r="C1738" t="s">
        <v>6037</v>
      </c>
      <c r="D1738" t="s">
        <v>3643</v>
      </c>
      <c r="E1738" t="s">
        <v>4384</v>
      </c>
      <c r="F1738" t="s">
        <v>16</v>
      </c>
      <c r="G1738" t="s">
        <v>5834</v>
      </c>
      <c r="H1738">
        <v>17</v>
      </c>
      <c r="I1738">
        <v>583461.9</v>
      </c>
      <c r="J1738">
        <v>29173.1</v>
      </c>
      <c r="K1738">
        <v>612635</v>
      </c>
      <c r="L1738">
        <v>32128.34</v>
      </c>
      <c r="M1738">
        <v>580506.66</v>
      </c>
      <c r="N1738">
        <v>580506.65</v>
      </c>
      <c r="O1738">
        <v>145061.28</v>
      </c>
      <c r="P1738">
        <v>17</v>
      </c>
      <c r="R1738" t="s">
        <v>5834</v>
      </c>
      <c r="S1738" t="s">
        <v>5832</v>
      </c>
    </row>
    <row r="1739" spans="1:19" x14ac:dyDescent="0.3">
      <c r="A1739" t="s">
        <v>5827</v>
      </c>
      <c r="B1739" t="s">
        <v>2665</v>
      </c>
      <c r="C1739" t="s">
        <v>6038</v>
      </c>
      <c r="D1739" t="s">
        <v>3643</v>
      </c>
      <c r="E1739" t="s">
        <v>6039</v>
      </c>
      <c r="F1739" t="s">
        <v>16</v>
      </c>
      <c r="G1739" t="s">
        <v>5829</v>
      </c>
      <c r="H1739">
        <v>7</v>
      </c>
      <c r="I1739">
        <v>828155.16</v>
      </c>
      <c r="J1739">
        <v>41407.760000000002</v>
      </c>
      <c r="K1739">
        <v>869562.92</v>
      </c>
      <c r="L1739">
        <v>82815.55</v>
      </c>
      <c r="M1739">
        <v>786747.37</v>
      </c>
      <c r="N1739">
        <v>786747.36</v>
      </c>
      <c r="O1739">
        <v>656313.01</v>
      </c>
      <c r="P1739">
        <v>7</v>
      </c>
      <c r="R1739" t="s">
        <v>5829</v>
      </c>
      <c r="S1739" t="s">
        <v>5827</v>
      </c>
    </row>
    <row r="1740" spans="1:19" x14ac:dyDescent="0.3">
      <c r="A1740" t="s">
        <v>6040</v>
      </c>
      <c r="B1740" t="s">
        <v>3416</v>
      </c>
      <c r="C1740" t="s">
        <v>6041</v>
      </c>
      <c r="D1740" t="s">
        <v>3643</v>
      </c>
      <c r="E1740" t="s">
        <v>3900</v>
      </c>
      <c r="F1740" t="s">
        <v>16</v>
      </c>
      <c r="G1740" t="s">
        <v>6042</v>
      </c>
      <c r="I1740">
        <v>178949.52</v>
      </c>
      <c r="J1740">
        <v>8947.48</v>
      </c>
      <c r="K1740">
        <v>187897</v>
      </c>
      <c r="L1740">
        <v>0</v>
      </c>
      <c r="M1740">
        <v>187897</v>
      </c>
      <c r="N1740">
        <v>187896.99</v>
      </c>
      <c r="O1740">
        <v>176047.4</v>
      </c>
      <c r="R1740" t="s">
        <v>6042</v>
      </c>
      <c r="S1740" t="s">
        <v>6040</v>
      </c>
    </row>
    <row r="1741" spans="1:19" x14ac:dyDescent="0.3">
      <c r="A1741" t="s">
        <v>6043</v>
      </c>
      <c r="B1741" t="s">
        <v>93</v>
      </c>
      <c r="C1741" t="s">
        <v>6044</v>
      </c>
      <c r="D1741" t="s">
        <v>3643</v>
      </c>
      <c r="E1741" t="s">
        <v>4945</v>
      </c>
      <c r="F1741" t="s">
        <v>16</v>
      </c>
      <c r="G1741" t="s">
        <v>6045</v>
      </c>
      <c r="I1741">
        <v>16367759.65</v>
      </c>
      <c r="J1741">
        <v>0</v>
      </c>
      <c r="K1741">
        <v>16367759.65</v>
      </c>
      <c r="L1741">
        <v>0</v>
      </c>
      <c r="M1741">
        <v>16367759.65</v>
      </c>
      <c r="N1741">
        <v>16367759.65</v>
      </c>
      <c r="O1741">
        <v>16367759.65</v>
      </c>
      <c r="R1741" t="s">
        <v>6045</v>
      </c>
      <c r="S1741" t="s">
        <v>6043</v>
      </c>
    </row>
    <row r="1742" spans="1:19" x14ac:dyDescent="0.3">
      <c r="A1742" t="s">
        <v>6043</v>
      </c>
      <c r="B1742" t="s">
        <v>93</v>
      </c>
      <c r="C1742" t="s">
        <v>6046</v>
      </c>
      <c r="D1742" t="s">
        <v>3643</v>
      </c>
      <c r="E1742" t="s">
        <v>4947</v>
      </c>
      <c r="F1742" t="s">
        <v>16</v>
      </c>
      <c r="G1742" t="s">
        <v>6045</v>
      </c>
      <c r="I1742">
        <v>6481496</v>
      </c>
      <c r="J1742">
        <v>0</v>
      </c>
      <c r="K1742">
        <v>6481496</v>
      </c>
      <c r="L1742">
        <v>5516775.5599999996</v>
      </c>
      <c r="M1742">
        <v>964720.44</v>
      </c>
      <c r="N1742">
        <v>964720.44</v>
      </c>
      <c r="O1742">
        <v>1520156.85</v>
      </c>
      <c r="R1742" t="s">
        <v>6045</v>
      </c>
      <c r="S1742" t="s">
        <v>6043</v>
      </c>
    </row>
    <row r="1743" spans="1:19" x14ac:dyDescent="0.3">
      <c r="A1743" t="s">
        <v>6043</v>
      </c>
      <c r="B1743" t="s">
        <v>93</v>
      </c>
      <c r="C1743" t="s">
        <v>6047</v>
      </c>
      <c r="D1743" t="s">
        <v>3643</v>
      </c>
      <c r="E1743" t="s">
        <v>3786</v>
      </c>
      <c r="F1743" t="s">
        <v>16</v>
      </c>
      <c r="G1743" t="s">
        <v>6045</v>
      </c>
      <c r="I1743">
        <v>10069327</v>
      </c>
      <c r="J1743">
        <v>0</v>
      </c>
      <c r="K1743">
        <v>10069327</v>
      </c>
      <c r="L1743">
        <v>6136645.4000000004</v>
      </c>
      <c r="M1743">
        <v>3932681.6</v>
      </c>
      <c r="N1743">
        <v>3932681.6</v>
      </c>
      <c r="O1743">
        <v>2929689.9</v>
      </c>
      <c r="R1743" t="s">
        <v>6045</v>
      </c>
      <c r="S1743" t="s">
        <v>6043</v>
      </c>
    </row>
    <row r="1744" spans="1:19" x14ac:dyDescent="0.3">
      <c r="A1744" t="s">
        <v>6043</v>
      </c>
      <c r="B1744" t="s">
        <v>93</v>
      </c>
      <c r="C1744" t="s">
        <v>6048</v>
      </c>
      <c r="D1744" t="s">
        <v>3643</v>
      </c>
      <c r="E1744" t="s">
        <v>3786</v>
      </c>
      <c r="F1744" t="s">
        <v>16</v>
      </c>
      <c r="G1744" t="s">
        <v>6045</v>
      </c>
      <c r="I1744">
        <v>5980776</v>
      </c>
      <c r="J1744">
        <v>0</v>
      </c>
      <c r="K1744">
        <v>5980776</v>
      </c>
      <c r="L1744">
        <v>1388851.53</v>
      </c>
      <c r="M1744">
        <v>4591924.47</v>
      </c>
      <c r="N1744">
        <v>4591924.47</v>
      </c>
      <c r="O1744">
        <v>3827674.29</v>
      </c>
      <c r="R1744" t="s">
        <v>6045</v>
      </c>
      <c r="S1744" t="s">
        <v>6043</v>
      </c>
    </row>
    <row r="1745" spans="1:19" x14ac:dyDescent="0.3">
      <c r="A1745" t="s">
        <v>6043</v>
      </c>
      <c r="B1745" t="s">
        <v>93</v>
      </c>
      <c r="C1745" t="s">
        <v>6049</v>
      </c>
      <c r="D1745" t="s">
        <v>3643</v>
      </c>
      <c r="E1745" t="s">
        <v>4959</v>
      </c>
      <c r="F1745" t="s">
        <v>16</v>
      </c>
      <c r="G1745" t="s">
        <v>6045</v>
      </c>
      <c r="I1745">
        <v>10654535</v>
      </c>
      <c r="J1745">
        <v>0</v>
      </c>
      <c r="K1745">
        <v>10654535</v>
      </c>
      <c r="L1745">
        <v>2639340.9</v>
      </c>
      <c r="M1745">
        <v>8015194.0999999996</v>
      </c>
      <c r="N1745">
        <v>8015194.0999999996</v>
      </c>
      <c r="O1745">
        <v>7387528.75</v>
      </c>
      <c r="R1745" t="s">
        <v>6045</v>
      </c>
      <c r="S1745" t="s">
        <v>6043</v>
      </c>
    </row>
    <row r="1746" spans="1:19" x14ac:dyDescent="0.3">
      <c r="A1746" t="s">
        <v>6043</v>
      </c>
      <c r="B1746" t="s">
        <v>93</v>
      </c>
      <c r="C1746" t="s">
        <v>6050</v>
      </c>
      <c r="D1746" t="s">
        <v>3643</v>
      </c>
      <c r="E1746" t="s">
        <v>4562</v>
      </c>
      <c r="F1746" t="s">
        <v>16</v>
      </c>
      <c r="G1746" t="s">
        <v>6045</v>
      </c>
      <c r="I1746">
        <v>6009985</v>
      </c>
      <c r="J1746">
        <v>0</v>
      </c>
      <c r="K1746">
        <v>6009985</v>
      </c>
      <c r="L1746">
        <v>1330933.1599999999</v>
      </c>
      <c r="M1746">
        <v>4679051.84</v>
      </c>
      <c r="N1746">
        <v>4679051.84</v>
      </c>
      <c r="O1746">
        <v>3530944.84</v>
      </c>
      <c r="R1746" t="s">
        <v>6045</v>
      </c>
      <c r="S1746" t="s">
        <v>6043</v>
      </c>
    </row>
    <row r="1747" spans="1:19" x14ac:dyDescent="0.3">
      <c r="A1747" t="s">
        <v>6043</v>
      </c>
      <c r="B1747" t="s">
        <v>93</v>
      </c>
      <c r="C1747" t="s">
        <v>6051</v>
      </c>
      <c r="D1747" t="s">
        <v>3643</v>
      </c>
      <c r="E1747" t="s">
        <v>4562</v>
      </c>
      <c r="F1747" t="s">
        <v>16</v>
      </c>
      <c r="G1747" t="s">
        <v>6045</v>
      </c>
      <c r="I1747">
        <v>27000000</v>
      </c>
      <c r="J1747">
        <v>0</v>
      </c>
      <c r="K1747">
        <v>27000000</v>
      </c>
      <c r="L1747">
        <v>0</v>
      </c>
      <c r="M1747">
        <v>27000000</v>
      </c>
      <c r="N1747">
        <v>27000000</v>
      </c>
      <c r="O1747">
        <v>26703000</v>
      </c>
      <c r="R1747" t="s">
        <v>6045</v>
      </c>
      <c r="S1747" t="s">
        <v>6043</v>
      </c>
    </row>
    <row r="1748" spans="1:19" x14ac:dyDescent="0.3">
      <c r="A1748" t="s">
        <v>6052</v>
      </c>
      <c r="B1748" t="s">
        <v>96</v>
      </c>
      <c r="C1748" t="s">
        <v>6053</v>
      </c>
      <c r="D1748" t="s">
        <v>3643</v>
      </c>
      <c r="E1748">
        <v>43101</v>
      </c>
      <c r="F1748" t="s">
        <v>16</v>
      </c>
      <c r="G1748" t="s">
        <v>6054</v>
      </c>
      <c r="I1748">
        <v>6537625</v>
      </c>
      <c r="J1748">
        <v>0</v>
      </c>
      <c r="K1748">
        <v>6537625</v>
      </c>
      <c r="L1748">
        <v>2700000</v>
      </c>
      <c r="M1748">
        <v>3837625</v>
      </c>
      <c r="N1748">
        <v>3837625</v>
      </c>
      <c r="O1748">
        <v>2307926.2999999998</v>
      </c>
      <c r="R1748" t="s">
        <v>6054</v>
      </c>
      <c r="S1748" t="s">
        <v>6052</v>
      </c>
    </row>
    <row r="1749" spans="1:19" x14ac:dyDescent="0.3">
      <c r="A1749" t="s">
        <v>6055</v>
      </c>
      <c r="B1749" t="s">
        <v>96</v>
      </c>
      <c r="C1749" t="s">
        <v>6056</v>
      </c>
      <c r="D1749" t="s">
        <v>3643</v>
      </c>
      <c r="E1749">
        <v>43102</v>
      </c>
      <c r="F1749" t="s">
        <v>16</v>
      </c>
      <c r="G1749" t="s">
        <v>6057</v>
      </c>
      <c r="I1749">
        <v>47740260</v>
      </c>
      <c r="J1749">
        <v>0</v>
      </c>
      <c r="K1749">
        <v>47740260</v>
      </c>
      <c r="L1749">
        <v>20000000</v>
      </c>
      <c r="M1749">
        <v>27740260</v>
      </c>
      <c r="N1749">
        <v>27740260</v>
      </c>
      <c r="O1749">
        <v>20148095.550000001</v>
      </c>
      <c r="R1749" t="s">
        <v>6057</v>
      </c>
      <c r="S1749" t="s">
        <v>6055</v>
      </c>
    </row>
    <row r="1750" spans="1:19" x14ac:dyDescent="0.3">
      <c r="A1750" t="s">
        <v>6058</v>
      </c>
      <c r="B1750" t="s">
        <v>96</v>
      </c>
      <c r="C1750" t="s">
        <v>6059</v>
      </c>
      <c r="D1750" t="s">
        <v>3643</v>
      </c>
      <c r="E1750">
        <v>44198</v>
      </c>
      <c r="F1750" t="s">
        <v>16</v>
      </c>
      <c r="G1750" t="s">
        <v>6060</v>
      </c>
      <c r="H1750">
        <v>4</v>
      </c>
      <c r="I1750">
        <v>3272449.8</v>
      </c>
      <c r="J1750">
        <v>0</v>
      </c>
      <c r="K1750">
        <v>3272449.8</v>
      </c>
      <c r="L1750">
        <v>1920769.33</v>
      </c>
      <c r="M1750">
        <v>1351680.47</v>
      </c>
      <c r="N1750">
        <v>1351680.47</v>
      </c>
      <c r="O1750">
        <v>877175</v>
      </c>
      <c r="P1750">
        <v>4</v>
      </c>
      <c r="R1750" t="s">
        <v>6060</v>
      </c>
      <c r="S1750" t="s">
        <v>6058</v>
      </c>
    </row>
    <row r="1751" spans="1:19" x14ac:dyDescent="0.3">
      <c r="A1751" t="s">
        <v>6055</v>
      </c>
      <c r="B1751" t="s">
        <v>96</v>
      </c>
      <c r="C1751" t="s">
        <v>6061</v>
      </c>
      <c r="D1751" t="s">
        <v>3643</v>
      </c>
      <c r="E1751">
        <v>43103</v>
      </c>
      <c r="F1751" t="s">
        <v>16</v>
      </c>
      <c r="G1751" t="s">
        <v>6057</v>
      </c>
      <c r="I1751">
        <v>26989555</v>
      </c>
      <c r="J1751">
        <v>0</v>
      </c>
      <c r="K1751">
        <v>26989555</v>
      </c>
      <c r="L1751">
        <v>13250000</v>
      </c>
      <c r="M1751">
        <v>13739555</v>
      </c>
      <c r="N1751">
        <v>13739555</v>
      </c>
      <c r="O1751">
        <v>11242619.75</v>
      </c>
      <c r="R1751" t="s">
        <v>6057</v>
      </c>
      <c r="S1751" t="s">
        <v>6055</v>
      </c>
    </row>
    <row r="1752" spans="1:19" x14ac:dyDescent="0.3">
      <c r="A1752" t="s">
        <v>6055</v>
      </c>
      <c r="B1752" t="s">
        <v>96</v>
      </c>
      <c r="C1752" t="s">
        <v>6062</v>
      </c>
      <c r="D1752" t="s">
        <v>3643</v>
      </c>
      <c r="E1752">
        <v>43103</v>
      </c>
      <c r="F1752" t="s">
        <v>16</v>
      </c>
      <c r="G1752" t="s">
        <v>6057</v>
      </c>
      <c r="I1752">
        <v>42618766.5</v>
      </c>
      <c r="J1752">
        <v>0</v>
      </c>
      <c r="K1752">
        <v>42618766.5</v>
      </c>
      <c r="L1752">
        <v>11000000</v>
      </c>
      <c r="M1752">
        <v>31618766.5</v>
      </c>
      <c r="N1752">
        <v>31618766.5</v>
      </c>
      <c r="O1752">
        <v>23793093.25</v>
      </c>
      <c r="R1752" t="s">
        <v>6057</v>
      </c>
      <c r="S1752" t="s">
        <v>6055</v>
      </c>
    </row>
    <row r="1753" spans="1:19" x14ac:dyDescent="0.3">
      <c r="A1753" t="s">
        <v>6063</v>
      </c>
      <c r="B1753" t="s">
        <v>96</v>
      </c>
      <c r="C1753" t="s">
        <v>6064</v>
      </c>
      <c r="D1753" t="s">
        <v>3643</v>
      </c>
      <c r="E1753">
        <v>44200</v>
      </c>
      <c r="F1753" t="s">
        <v>16</v>
      </c>
      <c r="G1753" t="s">
        <v>6065</v>
      </c>
      <c r="H1753">
        <v>1</v>
      </c>
      <c r="I1753">
        <v>21103731.73</v>
      </c>
      <c r="J1753">
        <v>0</v>
      </c>
      <c r="K1753">
        <v>21103731.73</v>
      </c>
      <c r="L1753">
        <v>0</v>
      </c>
      <c r="M1753">
        <v>21103731.73</v>
      </c>
      <c r="N1753">
        <v>21103731.73</v>
      </c>
      <c r="O1753">
        <v>2217431.02</v>
      </c>
      <c r="P1753">
        <v>1</v>
      </c>
      <c r="R1753" t="s">
        <v>6065</v>
      </c>
      <c r="S1753" t="s">
        <v>6063</v>
      </c>
    </row>
    <row r="1754" spans="1:19" x14ac:dyDescent="0.3">
      <c r="A1754" t="s">
        <v>6058</v>
      </c>
      <c r="B1754" t="s">
        <v>96</v>
      </c>
      <c r="C1754" t="s">
        <v>6066</v>
      </c>
      <c r="D1754" t="s">
        <v>3643</v>
      </c>
      <c r="E1754">
        <v>44200</v>
      </c>
      <c r="F1754" t="s">
        <v>16</v>
      </c>
      <c r="G1754" t="s">
        <v>6060</v>
      </c>
      <c r="H1754">
        <v>4</v>
      </c>
      <c r="I1754">
        <v>52589933.5</v>
      </c>
      <c r="J1754">
        <v>0</v>
      </c>
      <c r="K1754">
        <v>52589933.5</v>
      </c>
      <c r="L1754">
        <v>19470471.050000001</v>
      </c>
      <c r="M1754">
        <v>33119462.449999999</v>
      </c>
      <c r="N1754">
        <v>33119462.449999999</v>
      </c>
      <c r="O1754">
        <v>19470465</v>
      </c>
      <c r="P1754">
        <v>4</v>
      </c>
      <c r="R1754" t="s">
        <v>6060</v>
      </c>
      <c r="S1754" t="s">
        <v>6058</v>
      </c>
    </row>
    <row r="1755" spans="1:19" x14ac:dyDescent="0.3">
      <c r="A1755" t="s">
        <v>6067</v>
      </c>
      <c r="B1755" t="s">
        <v>96</v>
      </c>
      <c r="C1755" t="s">
        <v>6068</v>
      </c>
      <c r="D1755" t="s">
        <v>3643</v>
      </c>
      <c r="E1755">
        <v>44201</v>
      </c>
      <c r="F1755" t="s">
        <v>16</v>
      </c>
      <c r="G1755" t="s">
        <v>6069</v>
      </c>
      <c r="H1755">
        <v>1</v>
      </c>
      <c r="I1755">
        <v>32770679.809999999</v>
      </c>
      <c r="J1755">
        <v>1638533.99</v>
      </c>
      <c r="K1755">
        <v>34409213.799999997</v>
      </c>
      <c r="L1755">
        <v>0</v>
      </c>
      <c r="M1755">
        <v>34409213.799999997</v>
      </c>
      <c r="N1755">
        <v>34409213.799999997</v>
      </c>
      <c r="O1755">
        <v>0</v>
      </c>
      <c r="P1755">
        <v>1</v>
      </c>
      <c r="R1755" t="s">
        <v>6069</v>
      </c>
      <c r="S1755" t="s">
        <v>6067</v>
      </c>
    </row>
    <row r="1756" spans="1:19" x14ac:dyDescent="0.3">
      <c r="A1756" t="s">
        <v>6070</v>
      </c>
      <c r="B1756" t="s">
        <v>96</v>
      </c>
      <c r="C1756" t="s">
        <v>6071</v>
      </c>
      <c r="D1756" t="s">
        <v>3643</v>
      </c>
      <c r="E1756">
        <v>44201</v>
      </c>
      <c r="F1756" t="s">
        <v>16</v>
      </c>
      <c r="G1756" t="s">
        <v>6072</v>
      </c>
      <c r="H1756">
        <v>1</v>
      </c>
      <c r="I1756">
        <v>8726957.1400000006</v>
      </c>
      <c r="J1756">
        <v>436347.86</v>
      </c>
      <c r="K1756">
        <v>9163305</v>
      </c>
      <c r="L1756">
        <v>2023560</v>
      </c>
      <c r="M1756">
        <v>7139745</v>
      </c>
      <c r="N1756">
        <v>7139744.9900000002</v>
      </c>
      <c r="O1756">
        <v>5993163.5999999996</v>
      </c>
      <c r="P1756">
        <v>1</v>
      </c>
      <c r="R1756" t="s">
        <v>6072</v>
      </c>
      <c r="S1756" t="s">
        <v>6070</v>
      </c>
    </row>
    <row r="1757" spans="1:19" x14ac:dyDescent="0.3">
      <c r="A1757" t="s">
        <v>6067</v>
      </c>
      <c r="B1757" t="s">
        <v>96</v>
      </c>
      <c r="C1757" t="s">
        <v>6073</v>
      </c>
      <c r="D1757" t="s">
        <v>3711</v>
      </c>
      <c r="E1757">
        <v>44201</v>
      </c>
      <c r="F1757" t="s">
        <v>16</v>
      </c>
      <c r="G1757" t="s">
        <v>6069</v>
      </c>
      <c r="H1757">
        <v>1</v>
      </c>
      <c r="I1757">
        <v>-32770679.809999999</v>
      </c>
      <c r="J1757">
        <v>-1638533.99</v>
      </c>
      <c r="K1757">
        <v>-34409213.799999997</v>
      </c>
      <c r="L1757">
        <v>0</v>
      </c>
      <c r="M1757">
        <v>-34409213.799999997</v>
      </c>
      <c r="N1757">
        <v>-34409213.799999997</v>
      </c>
      <c r="O1757">
        <v>0</v>
      </c>
      <c r="P1757">
        <v>1</v>
      </c>
      <c r="R1757" t="s">
        <v>6069</v>
      </c>
      <c r="S1757" t="s">
        <v>6067</v>
      </c>
    </row>
    <row r="1758" spans="1:19" x14ac:dyDescent="0.3">
      <c r="A1758" t="s">
        <v>6074</v>
      </c>
      <c r="B1758" t="s">
        <v>96</v>
      </c>
      <c r="C1758" t="s">
        <v>6075</v>
      </c>
      <c r="D1758" t="s">
        <v>3643</v>
      </c>
      <c r="E1758">
        <v>43471</v>
      </c>
      <c r="F1758" t="s">
        <v>16</v>
      </c>
      <c r="G1758" t="s">
        <v>6076</v>
      </c>
      <c r="H1758">
        <v>1</v>
      </c>
      <c r="I1758">
        <v>17783725</v>
      </c>
      <c r="J1758">
        <v>0</v>
      </c>
      <c r="K1758">
        <v>17783725</v>
      </c>
      <c r="L1758">
        <v>5185204.9000000004</v>
      </c>
      <c r="M1758">
        <v>12598520.1</v>
      </c>
      <c r="N1758">
        <v>12598520.1</v>
      </c>
      <c r="O1758">
        <v>6746486.9000000004</v>
      </c>
      <c r="P1758">
        <v>1</v>
      </c>
      <c r="R1758" t="s">
        <v>6076</v>
      </c>
      <c r="S1758" t="s">
        <v>6074</v>
      </c>
    </row>
    <row r="1759" spans="1:19" x14ac:dyDescent="0.3">
      <c r="A1759" t="s">
        <v>6077</v>
      </c>
      <c r="B1759" t="s">
        <v>96</v>
      </c>
      <c r="C1759" t="s">
        <v>6078</v>
      </c>
      <c r="D1759" t="s">
        <v>3643</v>
      </c>
      <c r="E1759">
        <v>43836</v>
      </c>
      <c r="F1759" t="s">
        <v>16</v>
      </c>
      <c r="G1759" t="s">
        <v>6079</v>
      </c>
      <c r="H1759">
        <v>2</v>
      </c>
      <c r="I1759">
        <v>7069691</v>
      </c>
      <c r="J1759">
        <v>0</v>
      </c>
      <c r="K1759">
        <v>7069691</v>
      </c>
      <c r="L1759">
        <v>1159496.2</v>
      </c>
      <c r="M1759">
        <v>5910194.7999999998</v>
      </c>
      <c r="N1759">
        <v>5910194.7999999998</v>
      </c>
      <c r="O1759">
        <v>3478470</v>
      </c>
      <c r="P1759">
        <v>2</v>
      </c>
      <c r="R1759" t="s">
        <v>6079</v>
      </c>
      <c r="S1759" t="s">
        <v>6077</v>
      </c>
    </row>
    <row r="1760" spans="1:19" x14ac:dyDescent="0.3">
      <c r="A1760" t="s">
        <v>6080</v>
      </c>
      <c r="B1760" t="s">
        <v>96</v>
      </c>
      <c r="C1760" t="s">
        <v>6081</v>
      </c>
      <c r="D1760" t="s">
        <v>3643</v>
      </c>
      <c r="E1760">
        <v>43836</v>
      </c>
      <c r="F1760" t="s">
        <v>16</v>
      </c>
      <c r="G1760" t="s">
        <v>6082</v>
      </c>
      <c r="H1760">
        <v>2</v>
      </c>
      <c r="I1760">
        <v>12633326.949999999</v>
      </c>
      <c r="J1760">
        <v>0</v>
      </c>
      <c r="K1760">
        <v>12633326.949999999</v>
      </c>
      <c r="L1760">
        <v>11571630</v>
      </c>
      <c r="M1760">
        <v>1061696.95</v>
      </c>
      <c r="N1760">
        <v>1061696.95</v>
      </c>
      <c r="O1760">
        <v>95</v>
      </c>
      <c r="P1760">
        <v>2</v>
      </c>
      <c r="R1760" t="s">
        <v>6082</v>
      </c>
      <c r="S1760" t="s">
        <v>6080</v>
      </c>
    </row>
    <row r="1761" spans="1:19" x14ac:dyDescent="0.3">
      <c r="A1761" t="s">
        <v>6058</v>
      </c>
      <c r="B1761" t="s">
        <v>96</v>
      </c>
      <c r="C1761" t="s">
        <v>6083</v>
      </c>
      <c r="D1761" t="s">
        <v>3643</v>
      </c>
      <c r="E1761">
        <v>43836</v>
      </c>
      <c r="F1761" t="s">
        <v>16</v>
      </c>
      <c r="G1761" t="s">
        <v>6060</v>
      </c>
      <c r="H1761">
        <v>2</v>
      </c>
      <c r="I1761">
        <v>184148104</v>
      </c>
      <c r="J1761">
        <v>0</v>
      </c>
      <c r="K1761">
        <v>184148104</v>
      </c>
      <c r="L1761">
        <v>55364904</v>
      </c>
      <c r="M1761">
        <v>128783200</v>
      </c>
      <c r="N1761">
        <v>128783200</v>
      </c>
      <c r="O1761">
        <v>101591695</v>
      </c>
      <c r="P1761">
        <v>2</v>
      </c>
      <c r="R1761" t="s">
        <v>6060</v>
      </c>
      <c r="S1761" t="s">
        <v>6058</v>
      </c>
    </row>
    <row r="1762" spans="1:19" x14ac:dyDescent="0.3">
      <c r="A1762" t="s">
        <v>6063</v>
      </c>
      <c r="B1762" t="s">
        <v>96</v>
      </c>
      <c r="C1762" t="s">
        <v>6084</v>
      </c>
      <c r="D1762" t="s">
        <v>3643</v>
      </c>
      <c r="E1762">
        <v>43836</v>
      </c>
      <c r="F1762" t="s">
        <v>16</v>
      </c>
      <c r="G1762" t="s">
        <v>6065</v>
      </c>
      <c r="H1762">
        <v>1</v>
      </c>
      <c r="I1762">
        <v>155024274.90000001</v>
      </c>
      <c r="J1762">
        <v>0</v>
      </c>
      <c r="K1762">
        <v>155024274.90000001</v>
      </c>
      <c r="L1762">
        <v>65687110.539999999</v>
      </c>
      <c r="M1762">
        <v>89337164.359999999</v>
      </c>
      <c r="N1762">
        <v>89337164.359999999</v>
      </c>
      <c r="O1762">
        <v>3412855</v>
      </c>
      <c r="P1762">
        <v>1</v>
      </c>
      <c r="R1762" t="s">
        <v>6065</v>
      </c>
      <c r="S1762" t="s">
        <v>6063</v>
      </c>
    </row>
    <row r="1763" spans="1:19" x14ac:dyDescent="0.3">
      <c r="A1763" t="s">
        <v>6085</v>
      </c>
      <c r="B1763" t="s">
        <v>96</v>
      </c>
      <c r="C1763" t="s">
        <v>6086</v>
      </c>
      <c r="D1763" t="s">
        <v>3711</v>
      </c>
      <c r="E1763">
        <v>43472</v>
      </c>
      <c r="F1763" t="s">
        <v>16</v>
      </c>
      <c r="G1763" t="s">
        <v>6087</v>
      </c>
      <c r="H1763">
        <v>1</v>
      </c>
      <c r="I1763">
        <v>-962095.24</v>
      </c>
      <c r="J1763">
        <v>0</v>
      </c>
      <c r="K1763">
        <v>-962095.24</v>
      </c>
      <c r="L1763">
        <v>0</v>
      </c>
      <c r="M1763">
        <v>-962095.24</v>
      </c>
      <c r="N1763">
        <v>-962095.24</v>
      </c>
      <c r="O1763">
        <v>0</v>
      </c>
      <c r="P1763">
        <v>1</v>
      </c>
      <c r="R1763" t="s">
        <v>6087</v>
      </c>
      <c r="S1763" t="s">
        <v>6085</v>
      </c>
    </row>
    <row r="1764" spans="1:19" x14ac:dyDescent="0.3">
      <c r="A1764" t="s">
        <v>6085</v>
      </c>
      <c r="B1764" t="s">
        <v>96</v>
      </c>
      <c r="C1764" t="s">
        <v>6088</v>
      </c>
      <c r="D1764" t="s">
        <v>3643</v>
      </c>
      <c r="E1764">
        <v>43838</v>
      </c>
      <c r="F1764" t="s">
        <v>16</v>
      </c>
      <c r="G1764" t="s">
        <v>6087</v>
      </c>
      <c r="I1764">
        <v>5466463</v>
      </c>
      <c r="J1764">
        <v>0</v>
      </c>
      <c r="K1764">
        <v>5466463</v>
      </c>
      <c r="L1764">
        <v>0</v>
      </c>
      <c r="M1764">
        <v>5466463</v>
      </c>
      <c r="N1764">
        <v>5466463</v>
      </c>
      <c r="O1764">
        <v>5280204</v>
      </c>
      <c r="P1764">
        <v>3</v>
      </c>
      <c r="R1764" t="s">
        <v>6087</v>
      </c>
      <c r="S1764" t="s">
        <v>6085</v>
      </c>
    </row>
    <row r="1765" spans="1:19" x14ac:dyDescent="0.3">
      <c r="A1765" t="s">
        <v>6085</v>
      </c>
      <c r="B1765" t="s">
        <v>96</v>
      </c>
      <c r="C1765" t="s">
        <v>6089</v>
      </c>
      <c r="D1765" t="s">
        <v>3643</v>
      </c>
      <c r="E1765">
        <v>43475</v>
      </c>
      <c r="F1765" t="s">
        <v>16</v>
      </c>
      <c r="G1765" t="s">
        <v>6087</v>
      </c>
      <c r="H1765">
        <v>2</v>
      </c>
      <c r="I1765">
        <v>7800501.9000000004</v>
      </c>
      <c r="J1765">
        <v>390025.1</v>
      </c>
      <c r="K1765">
        <v>8190527</v>
      </c>
      <c r="L1765">
        <v>0</v>
      </c>
      <c r="M1765">
        <v>8190527</v>
      </c>
      <c r="N1765">
        <v>8190526.9900000002</v>
      </c>
      <c r="O1765">
        <v>8545086</v>
      </c>
      <c r="P1765">
        <v>2</v>
      </c>
      <c r="R1765" t="s">
        <v>6087</v>
      </c>
      <c r="S1765" t="s">
        <v>6085</v>
      </c>
    </row>
    <row r="1766" spans="1:19" x14ac:dyDescent="0.3">
      <c r="A1766" t="s">
        <v>6058</v>
      </c>
      <c r="B1766" t="s">
        <v>96</v>
      </c>
      <c r="C1766" t="s">
        <v>6090</v>
      </c>
      <c r="D1766" t="s">
        <v>3643</v>
      </c>
      <c r="E1766">
        <v>43840</v>
      </c>
      <c r="F1766" t="s">
        <v>16</v>
      </c>
      <c r="G1766" t="s">
        <v>6060</v>
      </c>
      <c r="H1766">
        <v>5</v>
      </c>
      <c r="I1766">
        <v>21144751.899999999</v>
      </c>
      <c r="J1766">
        <v>0</v>
      </c>
      <c r="K1766">
        <v>21144751.899999999</v>
      </c>
      <c r="L1766">
        <v>4453514.4400000004</v>
      </c>
      <c r="M1766">
        <v>16691237.460000001</v>
      </c>
      <c r="N1766">
        <v>16691237.460000001</v>
      </c>
      <c r="O1766">
        <v>13360535</v>
      </c>
      <c r="P1766">
        <v>5</v>
      </c>
      <c r="R1766" t="s">
        <v>6060</v>
      </c>
      <c r="S1766" t="s">
        <v>6058</v>
      </c>
    </row>
    <row r="1767" spans="1:19" x14ac:dyDescent="0.3">
      <c r="A1767" t="s">
        <v>6058</v>
      </c>
      <c r="B1767" t="s">
        <v>96</v>
      </c>
      <c r="C1767" t="s">
        <v>6091</v>
      </c>
      <c r="D1767" t="s">
        <v>3711</v>
      </c>
      <c r="E1767">
        <v>44571</v>
      </c>
      <c r="F1767" t="s">
        <v>16</v>
      </c>
      <c r="G1767" t="s">
        <v>6060</v>
      </c>
      <c r="H1767">
        <v>5</v>
      </c>
      <c r="I1767">
        <v>-121861476.8</v>
      </c>
      <c r="J1767">
        <v>0</v>
      </c>
      <c r="K1767">
        <v>-121861476.8</v>
      </c>
      <c r="L1767">
        <v>0</v>
      </c>
      <c r="M1767">
        <v>-121861476.8</v>
      </c>
      <c r="N1767">
        <v>-121861476.8</v>
      </c>
      <c r="O1767">
        <v>0</v>
      </c>
      <c r="P1767">
        <v>5</v>
      </c>
      <c r="R1767" t="s">
        <v>6060</v>
      </c>
      <c r="S1767" t="s">
        <v>6058</v>
      </c>
    </row>
    <row r="1768" spans="1:19" x14ac:dyDescent="0.3">
      <c r="A1768" t="s">
        <v>6092</v>
      </c>
      <c r="B1768" t="s">
        <v>96</v>
      </c>
      <c r="C1768" t="s">
        <v>6093</v>
      </c>
      <c r="D1768" t="s">
        <v>3643</v>
      </c>
      <c r="E1768">
        <v>43476</v>
      </c>
      <c r="F1768" t="s">
        <v>16</v>
      </c>
      <c r="G1768" t="s">
        <v>6094</v>
      </c>
      <c r="H1768">
        <v>1</v>
      </c>
      <c r="I1768">
        <v>-1763430.3999999999</v>
      </c>
      <c r="J1768">
        <v>0</v>
      </c>
      <c r="K1768">
        <v>-1763430.3999999999</v>
      </c>
      <c r="L1768">
        <v>0</v>
      </c>
      <c r="M1768">
        <v>-1763430.3999999999</v>
      </c>
      <c r="N1768">
        <v>-1763430.3999999999</v>
      </c>
      <c r="O1768">
        <v>0</v>
      </c>
      <c r="P1768">
        <v>1</v>
      </c>
      <c r="R1768" t="s">
        <v>6094</v>
      </c>
      <c r="S1768" t="s">
        <v>6092</v>
      </c>
    </row>
    <row r="1769" spans="1:19" x14ac:dyDescent="0.3">
      <c r="A1769" t="s">
        <v>6058</v>
      </c>
      <c r="B1769" t="s">
        <v>96</v>
      </c>
      <c r="C1769" t="s">
        <v>6095</v>
      </c>
      <c r="D1769" t="s">
        <v>3643</v>
      </c>
      <c r="E1769">
        <v>43841</v>
      </c>
      <c r="F1769" t="s">
        <v>16</v>
      </c>
      <c r="G1769" t="s">
        <v>6060</v>
      </c>
      <c r="H1769">
        <v>1</v>
      </c>
      <c r="I1769">
        <v>1854632</v>
      </c>
      <c r="J1769">
        <v>0</v>
      </c>
      <c r="K1769">
        <v>1854632</v>
      </c>
      <c r="L1769">
        <v>1205839.96</v>
      </c>
      <c r="M1769">
        <v>648792.04</v>
      </c>
      <c r="N1769">
        <v>648792.04</v>
      </c>
      <c r="O1769">
        <v>273930</v>
      </c>
      <c r="P1769">
        <v>1</v>
      </c>
      <c r="R1769" t="s">
        <v>6060</v>
      </c>
      <c r="S1769" t="s">
        <v>6058</v>
      </c>
    </row>
    <row r="1770" spans="1:19" x14ac:dyDescent="0.3">
      <c r="A1770" t="s">
        <v>6096</v>
      </c>
      <c r="B1770" t="s">
        <v>96</v>
      </c>
      <c r="C1770" t="s">
        <v>6097</v>
      </c>
      <c r="D1770" t="s">
        <v>3643</v>
      </c>
      <c r="E1770">
        <v>42747</v>
      </c>
      <c r="F1770" t="s">
        <v>16</v>
      </c>
      <c r="G1770" t="s">
        <v>6098</v>
      </c>
      <c r="I1770">
        <v>188609742</v>
      </c>
      <c r="J1770">
        <v>0</v>
      </c>
      <c r="K1770">
        <v>188609742</v>
      </c>
      <c r="L1770">
        <v>65000000</v>
      </c>
      <c r="M1770">
        <v>123609742</v>
      </c>
      <c r="N1770">
        <v>123609742</v>
      </c>
      <c r="O1770">
        <v>56697814.75</v>
      </c>
      <c r="R1770" t="s">
        <v>6098</v>
      </c>
      <c r="S1770" t="s">
        <v>6096</v>
      </c>
    </row>
    <row r="1771" spans="1:19" x14ac:dyDescent="0.3">
      <c r="A1771" t="s">
        <v>6052</v>
      </c>
      <c r="B1771" t="s">
        <v>96</v>
      </c>
      <c r="C1771" t="s">
        <v>6099</v>
      </c>
      <c r="D1771" t="s">
        <v>3643</v>
      </c>
      <c r="E1771">
        <v>43112</v>
      </c>
      <c r="F1771" t="s">
        <v>16</v>
      </c>
      <c r="G1771" t="s">
        <v>6054</v>
      </c>
      <c r="H1771">
        <v>2</v>
      </c>
      <c r="I1771">
        <v>5416102.8200000003</v>
      </c>
      <c r="J1771">
        <v>0</v>
      </c>
      <c r="K1771">
        <v>5416102.8200000003</v>
      </c>
      <c r="L1771">
        <v>9690</v>
      </c>
      <c r="M1771">
        <v>5406412.8200000003</v>
      </c>
      <c r="N1771">
        <v>5406412.8200000003</v>
      </c>
      <c r="O1771">
        <v>5491516.5</v>
      </c>
      <c r="P1771">
        <v>2</v>
      </c>
      <c r="R1771" t="s">
        <v>6054</v>
      </c>
      <c r="S1771" t="s">
        <v>6052</v>
      </c>
    </row>
    <row r="1772" spans="1:19" x14ac:dyDescent="0.3">
      <c r="A1772" t="s">
        <v>6058</v>
      </c>
      <c r="B1772" t="s">
        <v>96</v>
      </c>
      <c r="C1772" t="s">
        <v>6100</v>
      </c>
      <c r="D1772" t="s">
        <v>3643</v>
      </c>
      <c r="E1772">
        <v>43842</v>
      </c>
      <c r="F1772" t="s">
        <v>16</v>
      </c>
      <c r="G1772" t="s">
        <v>6060</v>
      </c>
      <c r="H1772">
        <v>2</v>
      </c>
      <c r="I1772">
        <v>33902917.25</v>
      </c>
      <c r="J1772">
        <v>0</v>
      </c>
      <c r="K1772">
        <v>33902917.25</v>
      </c>
      <c r="L1772">
        <v>17497350</v>
      </c>
      <c r="M1772">
        <v>16405567.25</v>
      </c>
      <c r="N1772">
        <v>16405567.25</v>
      </c>
      <c r="O1772">
        <v>2019275</v>
      </c>
      <c r="P1772">
        <v>2</v>
      </c>
      <c r="R1772" t="s">
        <v>6060</v>
      </c>
      <c r="S1772" t="s">
        <v>6058</v>
      </c>
    </row>
    <row r="1773" spans="1:19" x14ac:dyDescent="0.3">
      <c r="A1773" t="s">
        <v>6058</v>
      </c>
      <c r="B1773" t="s">
        <v>96</v>
      </c>
      <c r="C1773" t="s">
        <v>6101</v>
      </c>
      <c r="D1773" t="s">
        <v>3643</v>
      </c>
      <c r="E1773">
        <v>43842</v>
      </c>
      <c r="F1773" t="s">
        <v>16</v>
      </c>
      <c r="G1773" t="s">
        <v>6060</v>
      </c>
      <c r="H1773">
        <v>3</v>
      </c>
      <c r="I1773">
        <v>1567410.24</v>
      </c>
      <c r="J1773">
        <v>0</v>
      </c>
      <c r="K1773">
        <v>1567410.24</v>
      </c>
      <c r="L1773">
        <v>1279230.67</v>
      </c>
      <c r="M1773">
        <v>288179.57</v>
      </c>
      <c r="N1773">
        <v>288179.57</v>
      </c>
      <c r="O1773">
        <v>0</v>
      </c>
      <c r="P1773">
        <v>3</v>
      </c>
      <c r="R1773" t="s">
        <v>6060</v>
      </c>
      <c r="S1773" t="s">
        <v>6058</v>
      </c>
    </row>
    <row r="1774" spans="1:19" x14ac:dyDescent="0.3">
      <c r="A1774" t="s">
        <v>6063</v>
      </c>
      <c r="B1774" t="s">
        <v>96</v>
      </c>
      <c r="C1774" t="s">
        <v>6102</v>
      </c>
      <c r="D1774" t="s">
        <v>3643</v>
      </c>
      <c r="E1774">
        <v>44231</v>
      </c>
      <c r="F1774" t="s">
        <v>16</v>
      </c>
      <c r="G1774" t="s">
        <v>6065</v>
      </c>
      <c r="H1774">
        <v>4</v>
      </c>
      <c r="I1774">
        <v>56613357.079999998</v>
      </c>
      <c r="J1774">
        <v>0</v>
      </c>
      <c r="K1774">
        <v>56613357.079999998</v>
      </c>
      <c r="L1774">
        <v>36483374.25</v>
      </c>
      <c r="M1774">
        <v>20129982.829999998</v>
      </c>
      <c r="N1774">
        <v>20129982.829999998</v>
      </c>
      <c r="O1774">
        <v>10576930</v>
      </c>
      <c r="P1774">
        <v>4</v>
      </c>
      <c r="R1774" t="s">
        <v>6065</v>
      </c>
      <c r="S1774" t="s">
        <v>6063</v>
      </c>
    </row>
    <row r="1775" spans="1:19" x14ac:dyDescent="0.3">
      <c r="A1775" t="s">
        <v>6070</v>
      </c>
      <c r="B1775" t="s">
        <v>96</v>
      </c>
      <c r="C1775" t="s">
        <v>6103</v>
      </c>
      <c r="D1775" t="s">
        <v>3643</v>
      </c>
      <c r="E1775">
        <v>44232</v>
      </c>
      <c r="F1775" t="s">
        <v>16</v>
      </c>
      <c r="G1775" t="s">
        <v>6072</v>
      </c>
      <c r="H1775">
        <v>4</v>
      </c>
      <c r="I1775">
        <v>7637765.4299999997</v>
      </c>
      <c r="J1775">
        <v>381888.27</v>
      </c>
      <c r="K1775">
        <v>8019653.7000000002</v>
      </c>
      <c r="L1775">
        <v>3105457.05</v>
      </c>
      <c r="M1775">
        <v>4914196.6500000004</v>
      </c>
      <c r="N1775">
        <v>4914196.6500000004</v>
      </c>
      <c r="O1775">
        <v>3597182.7</v>
      </c>
      <c r="P1775">
        <v>4</v>
      </c>
      <c r="R1775" t="s">
        <v>6072</v>
      </c>
      <c r="S1775" t="s">
        <v>6070</v>
      </c>
    </row>
    <row r="1776" spans="1:19" x14ac:dyDescent="0.3">
      <c r="A1776" t="s">
        <v>6058</v>
      </c>
      <c r="B1776" t="s">
        <v>96</v>
      </c>
      <c r="C1776" t="s">
        <v>6104</v>
      </c>
      <c r="D1776" t="s">
        <v>3643</v>
      </c>
      <c r="E1776">
        <v>43867</v>
      </c>
      <c r="F1776" t="s">
        <v>16</v>
      </c>
      <c r="G1776" t="s">
        <v>6060</v>
      </c>
      <c r="H1776">
        <v>4</v>
      </c>
      <c r="I1776">
        <v>30453148.949999999</v>
      </c>
      <c r="J1776">
        <v>0</v>
      </c>
      <c r="K1776">
        <v>30453148.949999999</v>
      </c>
      <c r="L1776">
        <v>6490226</v>
      </c>
      <c r="M1776">
        <v>23962922.949999999</v>
      </c>
      <c r="N1776">
        <v>23962922.949999999</v>
      </c>
      <c r="O1776">
        <v>19470665</v>
      </c>
      <c r="P1776">
        <v>4</v>
      </c>
      <c r="R1776" t="s">
        <v>6060</v>
      </c>
      <c r="S1776" t="s">
        <v>6058</v>
      </c>
    </row>
    <row r="1777" spans="1:19" x14ac:dyDescent="0.3">
      <c r="A1777" t="s">
        <v>6105</v>
      </c>
      <c r="B1777" t="s">
        <v>96</v>
      </c>
      <c r="C1777" t="s">
        <v>6106</v>
      </c>
      <c r="D1777" t="s">
        <v>3643</v>
      </c>
      <c r="E1777">
        <v>43503</v>
      </c>
      <c r="F1777" t="s">
        <v>16</v>
      </c>
      <c r="G1777" t="s">
        <v>6107</v>
      </c>
      <c r="H1777">
        <v>1</v>
      </c>
      <c r="I1777">
        <v>87773321.469999999</v>
      </c>
      <c r="J1777">
        <v>0</v>
      </c>
      <c r="K1777">
        <v>87773321.469999999</v>
      </c>
      <c r="L1777">
        <v>51376020.75</v>
      </c>
      <c r="M1777">
        <v>36397300.719999999</v>
      </c>
      <c r="N1777">
        <v>36397300.719999999</v>
      </c>
      <c r="O1777">
        <v>5986334.4500000002</v>
      </c>
      <c r="P1777">
        <v>1</v>
      </c>
      <c r="R1777" t="s">
        <v>6107</v>
      </c>
      <c r="S1777" t="s">
        <v>6105</v>
      </c>
    </row>
    <row r="1778" spans="1:19" x14ac:dyDescent="0.3">
      <c r="A1778" t="s">
        <v>6058</v>
      </c>
      <c r="B1778" t="s">
        <v>96</v>
      </c>
      <c r="C1778" t="s">
        <v>6108</v>
      </c>
      <c r="D1778" t="s">
        <v>3643</v>
      </c>
      <c r="E1778">
        <v>43872</v>
      </c>
      <c r="F1778" t="s">
        <v>16</v>
      </c>
      <c r="G1778" t="s">
        <v>6060</v>
      </c>
      <c r="H1778">
        <v>5</v>
      </c>
      <c r="I1778">
        <v>17481409.920000002</v>
      </c>
      <c r="J1778">
        <v>0</v>
      </c>
      <c r="K1778">
        <v>17481409.920000002</v>
      </c>
      <c r="L1778">
        <v>8873907.5</v>
      </c>
      <c r="M1778">
        <v>8607502.4199999999</v>
      </c>
      <c r="N1778">
        <v>8607502.4199999999</v>
      </c>
      <c r="O1778">
        <v>5853780</v>
      </c>
      <c r="P1778">
        <v>5</v>
      </c>
      <c r="R1778" t="s">
        <v>6060</v>
      </c>
      <c r="S1778" t="s">
        <v>6058</v>
      </c>
    </row>
    <row r="1779" spans="1:19" x14ac:dyDescent="0.3">
      <c r="A1779" t="s">
        <v>6109</v>
      </c>
      <c r="B1779" t="s">
        <v>96</v>
      </c>
      <c r="C1779" t="s">
        <v>6110</v>
      </c>
      <c r="D1779" t="s">
        <v>3643</v>
      </c>
      <c r="E1779">
        <v>44603</v>
      </c>
      <c r="F1779" t="s">
        <v>16</v>
      </c>
      <c r="G1779" t="s">
        <v>6111</v>
      </c>
      <c r="H1779">
        <v>2</v>
      </c>
      <c r="I1779">
        <v>679505</v>
      </c>
      <c r="J1779">
        <v>0</v>
      </c>
      <c r="K1779">
        <v>679505</v>
      </c>
      <c r="L1779">
        <v>0</v>
      </c>
      <c r="M1779">
        <v>679505</v>
      </c>
      <c r="N1779">
        <v>679505</v>
      </c>
      <c r="O1779">
        <v>285725</v>
      </c>
      <c r="P1779">
        <v>2</v>
      </c>
      <c r="R1779" t="s">
        <v>6111</v>
      </c>
      <c r="S1779" t="s">
        <v>6109</v>
      </c>
    </row>
    <row r="1780" spans="1:19" x14ac:dyDescent="0.3">
      <c r="A1780" t="s">
        <v>6096</v>
      </c>
      <c r="B1780" t="s">
        <v>96</v>
      </c>
      <c r="C1780" t="s">
        <v>6112</v>
      </c>
      <c r="D1780" t="s">
        <v>3643</v>
      </c>
      <c r="E1780">
        <v>43143</v>
      </c>
      <c r="F1780" t="s">
        <v>16</v>
      </c>
      <c r="G1780" t="s">
        <v>6098</v>
      </c>
      <c r="H1780">
        <v>5</v>
      </c>
      <c r="I1780">
        <v>14354311.59</v>
      </c>
      <c r="J1780">
        <v>0</v>
      </c>
      <c r="K1780">
        <v>14354311.59</v>
      </c>
      <c r="L1780">
        <v>6080874</v>
      </c>
      <c r="M1780">
        <v>8273437.5899999999</v>
      </c>
      <c r="N1780">
        <v>8273437.5899999999</v>
      </c>
      <c r="O1780">
        <v>6080870.4500000002</v>
      </c>
      <c r="P1780">
        <v>5</v>
      </c>
      <c r="R1780" t="s">
        <v>6098</v>
      </c>
      <c r="S1780" t="s">
        <v>6096</v>
      </c>
    </row>
    <row r="1781" spans="1:19" x14ac:dyDescent="0.3">
      <c r="A1781" t="s">
        <v>6058</v>
      </c>
      <c r="B1781" t="s">
        <v>96</v>
      </c>
      <c r="C1781" t="s">
        <v>6113</v>
      </c>
      <c r="D1781" t="s">
        <v>3643</v>
      </c>
      <c r="E1781">
        <v>43873</v>
      </c>
      <c r="F1781" t="s">
        <v>16</v>
      </c>
      <c r="G1781" t="s">
        <v>6060</v>
      </c>
      <c r="H1781">
        <v>7</v>
      </c>
      <c r="I1781">
        <v>8605109.8000000007</v>
      </c>
      <c r="J1781">
        <v>0</v>
      </c>
      <c r="K1781">
        <v>8605109.8000000007</v>
      </c>
      <c r="L1781">
        <v>5074580.45</v>
      </c>
      <c r="M1781">
        <v>3530529.35</v>
      </c>
      <c r="N1781">
        <v>3530529.35</v>
      </c>
      <c r="O1781">
        <v>2174820.0099999998</v>
      </c>
      <c r="P1781">
        <v>7</v>
      </c>
      <c r="R1781" t="s">
        <v>6060</v>
      </c>
      <c r="S1781" t="s">
        <v>6058</v>
      </c>
    </row>
    <row r="1782" spans="1:19" x14ac:dyDescent="0.3">
      <c r="A1782" t="s">
        <v>6058</v>
      </c>
      <c r="B1782" t="s">
        <v>96</v>
      </c>
      <c r="C1782" t="s">
        <v>6114</v>
      </c>
      <c r="D1782" t="s">
        <v>3643</v>
      </c>
      <c r="E1782">
        <v>44259</v>
      </c>
      <c r="F1782" t="s">
        <v>16</v>
      </c>
      <c r="G1782" t="s">
        <v>6060</v>
      </c>
      <c r="H1782">
        <v>6</v>
      </c>
      <c r="I1782">
        <v>13037164.630000001</v>
      </c>
      <c r="J1782">
        <v>0</v>
      </c>
      <c r="K1782">
        <v>13037164.630000001</v>
      </c>
      <c r="L1782">
        <v>2745852</v>
      </c>
      <c r="M1782">
        <v>10291312.630000001</v>
      </c>
      <c r="N1782">
        <v>10291312.630000001</v>
      </c>
      <c r="O1782">
        <v>8237545</v>
      </c>
      <c r="P1782">
        <v>6</v>
      </c>
      <c r="R1782" t="s">
        <v>6060</v>
      </c>
      <c r="S1782" t="s">
        <v>6058</v>
      </c>
    </row>
    <row r="1783" spans="1:19" x14ac:dyDescent="0.3">
      <c r="A1783" t="s">
        <v>6115</v>
      </c>
      <c r="B1783" t="s">
        <v>96</v>
      </c>
      <c r="C1783" t="s">
        <v>6116</v>
      </c>
      <c r="D1783" t="s">
        <v>3643</v>
      </c>
      <c r="E1783">
        <v>43531</v>
      </c>
      <c r="F1783" t="s">
        <v>16</v>
      </c>
      <c r="G1783" t="s">
        <v>6117</v>
      </c>
      <c r="H1783">
        <v>2</v>
      </c>
      <c r="I1783">
        <v>19900418.100000001</v>
      </c>
      <c r="J1783">
        <v>0</v>
      </c>
      <c r="K1783">
        <v>19900418.100000001</v>
      </c>
      <c r="L1783">
        <v>6214800</v>
      </c>
      <c r="M1783">
        <v>13685618.1</v>
      </c>
      <c r="N1783">
        <v>13685618.1</v>
      </c>
      <c r="O1783">
        <v>6214797</v>
      </c>
      <c r="P1783">
        <v>2</v>
      </c>
      <c r="R1783" t="s">
        <v>6117</v>
      </c>
      <c r="S1783" t="s">
        <v>6115</v>
      </c>
    </row>
    <row r="1784" spans="1:19" x14ac:dyDescent="0.3">
      <c r="A1784" t="s">
        <v>6096</v>
      </c>
      <c r="B1784" t="s">
        <v>96</v>
      </c>
      <c r="C1784" t="s">
        <v>6118</v>
      </c>
      <c r="D1784" t="s">
        <v>3643</v>
      </c>
      <c r="E1784">
        <v>43167</v>
      </c>
      <c r="F1784" t="s">
        <v>16</v>
      </c>
      <c r="G1784" t="s">
        <v>6098</v>
      </c>
      <c r="H1784">
        <v>3</v>
      </c>
      <c r="I1784">
        <v>39415048.579999998</v>
      </c>
      <c r="J1784">
        <v>0</v>
      </c>
      <c r="K1784">
        <v>39415048.579999998</v>
      </c>
      <c r="L1784">
        <v>0</v>
      </c>
      <c r="M1784">
        <v>39415048.579999998</v>
      </c>
      <c r="N1784">
        <v>39415048.579999998</v>
      </c>
      <c r="O1784">
        <v>18748.3</v>
      </c>
      <c r="P1784">
        <v>3</v>
      </c>
      <c r="R1784" t="s">
        <v>6098</v>
      </c>
      <c r="S1784" t="s">
        <v>6096</v>
      </c>
    </row>
    <row r="1785" spans="1:19" x14ac:dyDescent="0.3">
      <c r="A1785" t="s">
        <v>6058</v>
      </c>
      <c r="B1785" t="s">
        <v>96</v>
      </c>
      <c r="C1785" t="s">
        <v>6119</v>
      </c>
      <c r="D1785" t="s">
        <v>3643</v>
      </c>
      <c r="E1785">
        <v>43901</v>
      </c>
      <c r="F1785" t="s">
        <v>16</v>
      </c>
      <c r="G1785" t="s">
        <v>6060</v>
      </c>
      <c r="H1785">
        <v>6</v>
      </c>
      <c r="I1785">
        <v>6523952.6500000004</v>
      </c>
      <c r="J1785">
        <v>0</v>
      </c>
      <c r="K1785">
        <v>6523952.6500000004</v>
      </c>
      <c r="L1785">
        <v>1374009.35</v>
      </c>
      <c r="M1785">
        <v>5149943.3</v>
      </c>
      <c r="N1785">
        <v>5149943.3</v>
      </c>
      <c r="O1785">
        <v>4122020</v>
      </c>
      <c r="P1785">
        <v>6</v>
      </c>
      <c r="R1785" t="s">
        <v>6060</v>
      </c>
      <c r="S1785" t="s">
        <v>6058</v>
      </c>
    </row>
    <row r="1786" spans="1:19" x14ac:dyDescent="0.3">
      <c r="A1786" t="s">
        <v>6109</v>
      </c>
      <c r="B1786" t="s">
        <v>96</v>
      </c>
      <c r="C1786" t="s">
        <v>6120</v>
      </c>
      <c r="D1786" t="s">
        <v>3643</v>
      </c>
      <c r="E1786">
        <v>44631</v>
      </c>
      <c r="F1786" t="s">
        <v>16</v>
      </c>
      <c r="G1786" t="s">
        <v>6111</v>
      </c>
      <c r="H1786">
        <v>2</v>
      </c>
      <c r="I1786">
        <v>527000</v>
      </c>
      <c r="J1786">
        <v>0</v>
      </c>
      <c r="K1786">
        <v>527000</v>
      </c>
      <c r="L1786">
        <v>0</v>
      </c>
      <c r="M1786">
        <v>527000</v>
      </c>
      <c r="N1786">
        <v>527000</v>
      </c>
      <c r="O1786">
        <v>443595</v>
      </c>
      <c r="P1786">
        <v>2</v>
      </c>
      <c r="R1786" t="s">
        <v>6111</v>
      </c>
      <c r="S1786" t="s">
        <v>6109</v>
      </c>
    </row>
    <row r="1787" spans="1:19" x14ac:dyDescent="0.3">
      <c r="A1787" t="s">
        <v>6052</v>
      </c>
      <c r="B1787" t="s">
        <v>96</v>
      </c>
      <c r="C1787" t="s">
        <v>6121</v>
      </c>
      <c r="D1787" t="s">
        <v>3643</v>
      </c>
      <c r="E1787">
        <v>43171</v>
      </c>
      <c r="F1787" t="s">
        <v>16</v>
      </c>
      <c r="G1787" t="s">
        <v>6054</v>
      </c>
      <c r="H1787">
        <v>2</v>
      </c>
      <c r="I1787">
        <v>4468989.34</v>
      </c>
      <c r="J1787">
        <v>0</v>
      </c>
      <c r="K1787">
        <v>4468989.34</v>
      </c>
      <c r="L1787">
        <v>0</v>
      </c>
      <c r="M1787">
        <v>4468989.34</v>
      </c>
      <c r="N1787">
        <v>4468989.34</v>
      </c>
      <c r="O1787">
        <v>4256312.3</v>
      </c>
      <c r="P1787">
        <v>2</v>
      </c>
      <c r="R1787" t="s">
        <v>6054</v>
      </c>
      <c r="S1787" t="s">
        <v>6052</v>
      </c>
    </row>
    <row r="1788" spans="1:19" x14ac:dyDescent="0.3">
      <c r="A1788" t="s">
        <v>6058</v>
      </c>
      <c r="B1788" t="s">
        <v>96</v>
      </c>
      <c r="C1788" t="s">
        <v>6122</v>
      </c>
      <c r="D1788" t="s">
        <v>3643</v>
      </c>
      <c r="E1788">
        <v>43902</v>
      </c>
      <c r="F1788" t="s">
        <v>16</v>
      </c>
      <c r="G1788" t="s">
        <v>6060</v>
      </c>
      <c r="H1788">
        <v>3</v>
      </c>
      <c r="I1788">
        <v>6495102.1200000001</v>
      </c>
      <c r="J1788">
        <v>0</v>
      </c>
      <c r="K1788">
        <v>6495102.1200000001</v>
      </c>
      <c r="L1788">
        <v>0</v>
      </c>
      <c r="M1788">
        <v>6495102.1200000001</v>
      </c>
      <c r="N1788">
        <v>6495102.1200000001</v>
      </c>
      <c r="O1788">
        <v>231155</v>
      </c>
      <c r="P1788">
        <v>3</v>
      </c>
      <c r="R1788" t="s">
        <v>6060</v>
      </c>
      <c r="S1788" t="s">
        <v>6058</v>
      </c>
    </row>
    <row r="1789" spans="1:19" x14ac:dyDescent="0.3">
      <c r="A1789" t="s">
        <v>6058</v>
      </c>
      <c r="B1789" t="s">
        <v>96</v>
      </c>
      <c r="C1789">
        <v>20100004</v>
      </c>
      <c r="D1789" t="s">
        <v>3643</v>
      </c>
      <c r="E1789">
        <v>43922</v>
      </c>
      <c r="F1789" t="s">
        <v>16</v>
      </c>
      <c r="G1789" t="s">
        <v>6060</v>
      </c>
      <c r="I1789">
        <v>1326870</v>
      </c>
      <c r="J1789">
        <v>0</v>
      </c>
      <c r="K1789">
        <v>1326870</v>
      </c>
      <c r="L1789">
        <v>83450.899999999994</v>
      </c>
      <c r="M1789">
        <v>1243419.1000000001</v>
      </c>
      <c r="N1789">
        <v>1243419.1000000001</v>
      </c>
      <c r="O1789">
        <v>965552</v>
      </c>
      <c r="R1789" t="s">
        <v>6060</v>
      </c>
      <c r="S1789" t="s">
        <v>6058</v>
      </c>
    </row>
    <row r="1790" spans="1:19" x14ac:dyDescent="0.3">
      <c r="A1790" t="s">
        <v>6058</v>
      </c>
      <c r="B1790" t="s">
        <v>96</v>
      </c>
      <c r="C1790" t="s">
        <v>6123</v>
      </c>
      <c r="D1790" t="s">
        <v>3643</v>
      </c>
      <c r="E1790">
        <v>44290</v>
      </c>
      <c r="F1790" t="s">
        <v>16</v>
      </c>
      <c r="G1790" t="s">
        <v>6060</v>
      </c>
      <c r="H1790">
        <v>6</v>
      </c>
      <c r="I1790">
        <v>16905564.280000001</v>
      </c>
      <c r="J1790">
        <v>0</v>
      </c>
      <c r="K1790">
        <v>16905564.280000001</v>
      </c>
      <c r="L1790">
        <v>8598324.4499999993</v>
      </c>
      <c r="M1790">
        <v>8307239.8300000001</v>
      </c>
      <c r="N1790">
        <v>8307239.8300000001</v>
      </c>
      <c r="O1790">
        <v>5711155</v>
      </c>
      <c r="P1790">
        <v>6</v>
      </c>
      <c r="R1790" t="s">
        <v>6060</v>
      </c>
      <c r="S1790" t="s">
        <v>6058</v>
      </c>
    </row>
    <row r="1791" spans="1:19" x14ac:dyDescent="0.3">
      <c r="A1791" t="s">
        <v>6074</v>
      </c>
      <c r="B1791" t="s">
        <v>96</v>
      </c>
      <c r="C1791" t="s">
        <v>6124</v>
      </c>
      <c r="D1791" t="s">
        <v>3643</v>
      </c>
      <c r="E1791">
        <v>43562</v>
      </c>
      <c r="F1791" t="s">
        <v>16</v>
      </c>
      <c r="G1791" t="s">
        <v>6076</v>
      </c>
      <c r="H1791">
        <v>2</v>
      </c>
      <c r="I1791">
        <v>4550425</v>
      </c>
      <c r="J1791">
        <v>0</v>
      </c>
      <c r="K1791">
        <v>4550425</v>
      </c>
      <c r="L1791">
        <v>2166940</v>
      </c>
      <c r="M1791">
        <v>2383485</v>
      </c>
      <c r="N1791">
        <v>2383485</v>
      </c>
      <c r="O1791">
        <v>2166935.25</v>
      </c>
      <c r="P1791">
        <v>2</v>
      </c>
      <c r="R1791" t="s">
        <v>6076</v>
      </c>
      <c r="S1791" t="s">
        <v>6074</v>
      </c>
    </row>
    <row r="1792" spans="1:19" x14ac:dyDescent="0.3">
      <c r="A1792" t="s">
        <v>6055</v>
      </c>
      <c r="B1792" t="s">
        <v>96</v>
      </c>
      <c r="C1792" t="s">
        <v>6125</v>
      </c>
      <c r="D1792" t="s">
        <v>3643</v>
      </c>
      <c r="E1792">
        <v>43198</v>
      </c>
      <c r="F1792" t="s">
        <v>16</v>
      </c>
      <c r="G1792" t="s">
        <v>6057</v>
      </c>
      <c r="H1792">
        <v>4</v>
      </c>
      <c r="I1792">
        <v>41958350</v>
      </c>
      <c r="J1792">
        <v>0</v>
      </c>
      <c r="K1792">
        <v>41958350</v>
      </c>
      <c r="L1792">
        <v>8000000</v>
      </c>
      <c r="M1792">
        <v>33958350</v>
      </c>
      <c r="N1792">
        <v>33958350</v>
      </c>
      <c r="O1792">
        <v>30076698.550000001</v>
      </c>
      <c r="P1792">
        <v>4</v>
      </c>
      <c r="R1792" t="s">
        <v>6057</v>
      </c>
      <c r="S1792" t="s">
        <v>6055</v>
      </c>
    </row>
    <row r="1793" spans="1:19" x14ac:dyDescent="0.3">
      <c r="A1793" t="s">
        <v>6126</v>
      </c>
      <c r="B1793" t="s">
        <v>96</v>
      </c>
      <c r="C1793" t="s">
        <v>6127</v>
      </c>
      <c r="D1793" t="s">
        <v>3643</v>
      </c>
      <c r="E1793">
        <v>43932</v>
      </c>
      <c r="F1793" t="s">
        <v>16</v>
      </c>
      <c r="G1793" t="s">
        <v>6128</v>
      </c>
      <c r="I1793">
        <v>72699012</v>
      </c>
      <c r="J1793">
        <v>0</v>
      </c>
      <c r="K1793">
        <v>72699012</v>
      </c>
      <c r="L1793">
        <v>7235771.2000000002</v>
      </c>
      <c r="M1793">
        <v>65463240.799999997</v>
      </c>
      <c r="N1793">
        <v>65463240.799999997</v>
      </c>
      <c r="O1793">
        <v>9442270</v>
      </c>
      <c r="P1793">
        <v>1</v>
      </c>
      <c r="R1793" t="s">
        <v>6128</v>
      </c>
      <c r="S1793" t="s">
        <v>6126</v>
      </c>
    </row>
    <row r="1794" spans="1:19" x14ac:dyDescent="0.3">
      <c r="A1794" t="s">
        <v>6058</v>
      </c>
      <c r="B1794" t="s">
        <v>96</v>
      </c>
      <c r="C1794" t="s">
        <v>6129</v>
      </c>
      <c r="D1794" t="s">
        <v>3643</v>
      </c>
      <c r="E1794">
        <v>43932</v>
      </c>
      <c r="F1794" t="s">
        <v>16</v>
      </c>
      <c r="G1794" t="s">
        <v>6060</v>
      </c>
      <c r="H1794">
        <v>3</v>
      </c>
      <c r="I1794">
        <v>3144575.84</v>
      </c>
      <c r="J1794">
        <v>0</v>
      </c>
      <c r="K1794">
        <v>3144575.84</v>
      </c>
      <c r="L1794">
        <v>672850</v>
      </c>
      <c r="M1794">
        <v>2471725.84</v>
      </c>
      <c r="N1794">
        <v>2471725.84</v>
      </c>
      <c r="O1794">
        <v>2018500</v>
      </c>
      <c r="P1794">
        <v>3</v>
      </c>
      <c r="R1794" t="s">
        <v>6060</v>
      </c>
      <c r="S1794" t="s">
        <v>6058</v>
      </c>
    </row>
    <row r="1795" spans="1:19" x14ac:dyDescent="0.3">
      <c r="A1795" t="s">
        <v>6109</v>
      </c>
      <c r="B1795" t="s">
        <v>96</v>
      </c>
      <c r="C1795" t="s">
        <v>6130</v>
      </c>
      <c r="D1795" t="s">
        <v>3643</v>
      </c>
      <c r="E1795">
        <v>44662</v>
      </c>
      <c r="F1795" t="s">
        <v>16</v>
      </c>
      <c r="G1795" t="s">
        <v>6111</v>
      </c>
      <c r="H1795">
        <v>4</v>
      </c>
      <c r="I1795">
        <v>2263082</v>
      </c>
      <c r="J1795">
        <v>0</v>
      </c>
      <c r="K1795">
        <v>2263082</v>
      </c>
      <c r="L1795">
        <v>0</v>
      </c>
      <c r="M1795">
        <v>2263082</v>
      </c>
      <c r="N1795">
        <v>2263082</v>
      </c>
      <c r="O1795">
        <v>1561455</v>
      </c>
      <c r="P1795">
        <v>4</v>
      </c>
      <c r="R1795" t="s">
        <v>6111</v>
      </c>
      <c r="S1795" t="s">
        <v>6109</v>
      </c>
    </row>
    <row r="1796" spans="1:19" x14ac:dyDescent="0.3">
      <c r="A1796" t="s">
        <v>6131</v>
      </c>
      <c r="B1796" t="s">
        <v>96</v>
      </c>
      <c r="C1796" t="s">
        <v>6132</v>
      </c>
      <c r="D1796" t="s">
        <v>3643</v>
      </c>
      <c r="E1796">
        <v>43202</v>
      </c>
      <c r="F1796" t="s">
        <v>16</v>
      </c>
      <c r="G1796" t="s">
        <v>6133</v>
      </c>
      <c r="H1796">
        <v>1</v>
      </c>
      <c r="I1796">
        <v>17732625.579999998</v>
      </c>
      <c r="J1796">
        <v>0</v>
      </c>
      <c r="K1796">
        <v>17732625.579999998</v>
      </c>
      <c r="L1796">
        <v>1721657.85</v>
      </c>
      <c r="M1796">
        <v>16010967.73</v>
      </c>
      <c r="N1796">
        <v>16010967.73</v>
      </c>
      <c r="O1796">
        <v>1785123.35</v>
      </c>
      <c r="P1796">
        <v>1</v>
      </c>
      <c r="R1796" t="s">
        <v>6133</v>
      </c>
      <c r="S1796" t="s">
        <v>6131</v>
      </c>
    </row>
    <row r="1797" spans="1:19" x14ac:dyDescent="0.3">
      <c r="A1797" t="s">
        <v>6134</v>
      </c>
      <c r="B1797" t="s">
        <v>96</v>
      </c>
      <c r="C1797" t="s">
        <v>6135</v>
      </c>
      <c r="D1797" t="s">
        <v>3643</v>
      </c>
      <c r="E1797">
        <v>43933</v>
      </c>
      <c r="F1797" t="s">
        <v>16</v>
      </c>
      <c r="G1797" t="s">
        <v>6136</v>
      </c>
      <c r="I1797">
        <v>5915483.8700000001</v>
      </c>
      <c r="J1797">
        <v>0</v>
      </c>
      <c r="K1797">
        <v>5915483.8700000001</v>
      </c>
      <c r="L1797">
        <v>16091824.76</v>
      </c>
      <c r="M1797">
        <v>-10176340.890000001</v>
      </c>
      <c r="N1797">
        <v>-10176340.880000001</v>
      </c>
      <c r="O1797">
        <v>0</v>
      </c>
      <c r="Q1797" t="s">
        <v>60</v>
      </c>
      <c r="R1797" t="s">
        <v>6136</v>
      </c>
      <c r="S1797" t="s">
        <v>6134</v>
      </c>
    </row>
    <row r="1798" spans="1:19" x14ac:dyDescent="0.3">
      <c r="A1798" t="s">
        <v>6058</v>
      </c>
      <c r="B1798" t="s">
        <v>96</v>
      </c>
      <c r="C1798" t="s">
        <v>6137</v>
      </c>
      <c r="D1798" t="s">
        <v>3643</v>
      </c>
      <c r="E1798">
        <v>44320</v>
      </c>
      <c r="F1798" t="s">
        <v>16</v>
      </c>
      <c r="G1798" t="s">
        <v>6060</v>
      </c>
      <c r="H1798">
        <v>4</v>
      </c>
      <c r="I1798">
        <v>158785151.59999999</v>
      </c>
      <c r="J1798">
        <v>0</v>
      </c>
      <c r="K1798">
        <v>158785151.59999999</v>
      </c>
      <c r="L1798">
        <v>52365755.850000001</v>
      </c>
      <c r="M1798">
        <v>106419395.75</v>
      </c>
      <c r="N1798">
        <v>106419395.75</v>
      </c>
      <c r="O1798">
        <v>19340990</v>
      </c>
      <c r="P1798">
        <v>4</v>
      </c>
      <c r="R1798" t="s">
        <v>6060</v>
      </c>
      <c r="S1798" t="s">
        <v>6058</v>
      </c>
    </row>
    <row r="1799" spans="1:19" x14ac:dyDescent="0.3">
      <c r="A1799" t="s">
        <v>6067</v>
      </c>
      <c r="B1799" t="s">
        <v>96</v>
      </c>
      <c r="C1799" t="s">
        <v>6138</v>
      </c>
      <c r="D1799" t="s">
        <v>3643</v>
      </c>
      <c r="E1799">
        <v>44321</v>
      </c>
      <c r="F1799" t="s">
        <v>16</v>
      </c>
      <c r="G1799" t="s">
        <v>6069</v>
      </c>
      <c r="H1799">
        <v>2</v>
      </c>
      <c r="I1799">
        <v>7001830.4800000004</v>
      </c>
      <c r="J1799">
        <v>350091.52000000002</v>
      </c>
      <c r="K1799">
        <v>7351922</v>
      </c>
      <c r="L1799">
        <v>0</v>
      </c>
      <c r="M1799">
        <v>7351922</v>
      </c>
      <c r="N1799">
        <v>7351922</v>
      </c>
      <c r="O1799">
        <v>0</v>
      </c>
      <c r="P1799">
        <v>2</v>
      </c>
      <c r="R1799" t="s">
        <v>6069</v>
      </c>
      <c r="S1799" t="s">
        <v>6067</v>
      </c>
    </row>
    <row r="1800" spans="1:19" x14ac:dyDescent="0.3">
      <c r="A1800" t="s">
        <v>6067</v>
      </c>
      <c r="B1800" t="s">
        <v>96</v>
      </c>
      <c r="C1800" t="s">
        <v>6139</v>
      </c>
      <c r="D1800" t="s">
        <v>3711</v>
      </c>
      <c r="E1800">
        <v>44321</v>
      </c>
      <c r="F1800" t="s">
        <v>16</v>
      </c>
      <c r="G1800" t="s">
        <v>6069</v>
      </c>
      <c r="H1800">
        <v>2</v>
      </c>
      <c r="I1800">
        <v>-7001830.4800000004</v>
      </c>
      <c r="J1800">
        <v>-350091.52000000002</v>
      </c>
      <c r="K1800">
        <v>-7351922</v>
      </c>
      <c r="L1800">
        <v>0</v>
      </c>
      <c r="M1800">
        <v>-7351922</v>
      </c>
      <c r="N1800">
        <v>-7351922</v>
      </c>
      <c r="O1800">
        <v>0</v>
      </c>
      <c r="P1800">
        <v>2</v>
      </c>
      <c r="R1800" t="s">
        <v>6069</v>
      </c>
      <c r="S1800" t="s">
        <v>6067</v>
      </c>
    </row>
    <row r="1801" spans="1:19" x14ac:dyDescent="0.3">
      <c r="A1801" t="s">
        <v>6058</v>
      </c>
      <c r="B1801" t="s">
        <v>96</v>
      </c>
      <c r="C1801" t="s">
        <v>6140</v>
      </c>
      <c r="D1801" t="s">
        <v>3643</v>
      </c>
      <c r="E1801">
        <v>43592</v>
      </c>
      <c r="F1801" t="s">
        <v>16</v>
      </c>
      <c r="G1801" t="s">
        <v>6060</v>
      </c>
      <c r="H1801">
        <v>1</v>
      </c>
      <c r="I1801">
        <v>18644827.239999998</v>
      </c>
      <c r="J1801">
        <v>0</v>
      </c>
      <c r="K1801">
        <v>18644827.239999998</v>
      </c>
      <c r="L1801">
        <v>5233060</v>
      </c>
      <c r="M1801">
        <v>13411767.24</v>
      </c>
      <c r="N1801">
        <v>13411767.24</v>
      </c>
      <c r="O1801">
        <v>9798900.5199999996</v>
      </c>
      <c r="P1801">
        <v>1</v>
      </c>
      <c r="R1801" t="s">
        <v>6060</v>
      </c>
      <c r="S1801" t="s">
        <v>6058</v>
      </c>
    </row>
    <row r="1802" spans="1:19" x14ac:dyDescent="0.3">
      <c r="A1802" t="s">
        <v>6058</v>
      </c>
      <c r="B1802" t="s">
        <v>96</v>
      </c>
      <c r="C1802" t="s">
        <v>6141</v>
      </c>
      <c r="D1802" t="s">
        <v>3643</v>
      </c>
      <c r="E1802">
        <v>43229</v>
      </c>
      <c r="F1802" t="s">
        <v>16</v>
      </c>
      <c r="G1802" t="s">
        <v>6060</v>
      </c>
      <c r="H1802">
        <v>1</v>
      </c>
      <c r="I1802">
        <v>509004396</v>
      </c>
      <c r="J1802">
        <v>0</v>
      </c>
      <c r="K1802">
        <v>509004396</v>
      </c>
      <c r="L1802">
        <v>171000000</v>
      </c>
      <c r="M1802">
        <v>338004396</v>
      </c>
      <c r="N1802">
        <v>338004396</v>
      </c>
      <c r="O1802">
        <v>54035277</v>
      </c>
      <c r="P1802">
        <v>1</v>
      </c>
      <c r="R1802" t="s">
        <v>6060</v>
      </c>
      <c r="S1802" t="s">
        <v>6058</v>
      </c>
    </row>
    <row r="1803" spans="1:19" x14ac:dyDescent="0.3">
      <c r="A1803" t="s">
        <v>6055</v>
      </c>
      <c r="B1803" t="s">
        <v>96</v>
      </c>
      <c r="C1803" t="s">
        <v>6142</v>
      </c>
      <c r="D1803" t="s">
        <v>3643</v>
      </c>
      <c r="E1803">
        <v>43962</v>
      </c>
      <c r="F1803" t="s">
        <v>16</v>
      </c>
      <c r="G1803" t="s">
        <v>6057</v>
      </c>
      <c r="H1803">
        <v>1</v>
      </c>
      <c r="I1803">
        <v>10380000</v>
      </c>
      <c r="J1803">
        <v>0</v>
      </c>
      <c r="K1803">
        <v>10380000</v>
      </c>
      <c r="L1803">
        <v>5700000</v>
      </c>
      <c r="M1803">
        <v>4680000</v>
      </c>
      <c r="N1803">
        <v>4680000</v>
      </c>
      <c r="O1803">
        <v>1712930</v>
      </c>
      <c r="P1803">
        <v>1</v>
      </c>
      <c r="R1803" t="s">
        <v>6057</v>
      </c>
      <c r="S1803" t="s">
        <v>6055</v>
      </c>
    </row>
    <row r="1804" spans="1:19" x14ac:dyDescent="0.3">
      <c r="A1804" t="s">
        <v>6109</v>
      </c>
      <c r="B1804" t="s">
        <v>96</v>
      </c>
      <c r="C1804" t="s">
        <v>6143</v>
      </c>
      <c r="D1804" t="s">
        <v>3643</v>
      </c>
      <c r="E1804">
        <v>44692</v>
      </c>
      <c r="F1804" t="s">
        <v>16</v>
      </c>
      <c r="G1804" t="s">
        <v>6111</v>
      </c>
      <c r="H1804">
        <v>3</v>
      </c>
      <c r="I1804">
        <v>6165128</v>
      </c>
      <c r="J1804">
        <v>0</v>
      </c>
      <c r="K1804">
        <v>6165128</v>
      </c>
      <c r="L1804">
        <v>0</v>
      </c>
      <c r="M1804">
        <v>6165128</v>
      </c>
      <c r="N1804">
        <v>6165128</v>
      </c>
      <c r="O1804">
        <v>2399535</v>
      </c>
      <c r="P1804">
        <v>3</v>
      </c>
      <c r="R1804" t="s">
        <v>6111</v>
      </c>
      <c r="S1804" t="s">
        <v>6109</v>
      </c>
    </row>
    <row r="1805" spans="1:19" x14ac:dyDescent="0.3">
      <c r="A1805" t="s">
        <v>6055</v>
      </c>
      <c r="B1805" t="s">
        <v>96</v>
      </c>
      <c r="C1805" t="s">
        <v>6144</v>
      </c>
      <c r="D1805" t="s">
        <v>3643</v>
      </c>
      <c r="E1805">
        <v>43232</v>
      </c>
      <c r="F1805" t="s">
        <v>16</v>
      </c>
      <c r="G1805" t="s">
        <v>6057</v>
      </c>
      <c r="H1805">
        <v>4</v>
      </c>
      <c r="I1805">
        <v>58955037</v>
      </c>
      <c r="J1805">
        <v>0</v>
      </c>
      <c r="K1805">
        <v>58955037</v>
      </c>
      <c r="L1805">
        <v>0</v>
      </c>
      <c r="M1805">
        <v>58955037</v>
      </c>
      <c r="N1805">
        <v>58955037</v>
      </c>
      <c r="O1805">
        <v>53206512.5</v>
      </c>
      <c r="P1805">
        <v>4</v>
      </c>
      <c r="R1805" t="s">
        <v>6057</v>
      </c>
      <c r="S1805" t="s">
        <v>6055</v>
      </c>
    </row>
    <row r="1806" spans="1:19" x14ac:dyDescent="0.3">
      <c r="A1806" t="s">
        <v>6070</v>
      </c>
      <c r="B1806" t="s">
        <v>96</v>
      </c>
      <c r="C1806" t="s">
        <v>6145</v>
      </c>
      <c r="D1806" t="s">
        <v>3643</v>
      </c>
      <c r="E1806">
        <v>43985</v>
      </c>
      <c r="F1806" t="s">
        <v>16</v>
      </c>
      <c r="G1806" t="s">
        <v>6072</v>
      </c>
      <c r="H1806">
        <v>1</v>
      </c>
      <c r="I1806">
        <v>36588393.100000001</v>
      </c>
      <c r="J1806">
        <v>1829419.66</v>
      </c>
      <c r="K1806">
        <v>38417812.759999998</v>
      </c>
      <c r="L1806">
        <v>7848900.9000000004</v>
      </c>
      <c r="M1806">
        <v>30568911.859999999</v>
      </c>
      <c r="N1806">
        <v>30568911.850000001</v>
      </c>
      <c r="O1806">
        <v>26154902.899999999</v>
      </c>
      <c r="P1806">
        <v>1</v>
      </c>
      <c r="R1806" t="s">
        <v>6072</v>
      </c>
      <c r="S1806" t="s">
        <v>6070</v>
      </c>
    </row>
    <row r="1807" spans="1:19" x14ac:dyDescent="0.3">
      <c r="A1807" t="s">
        <v>6058</v>
      </c>
      <c r="B1807" t="s">
        <v>96</v>
      </c>
      <c r="C1807" t="s">
        <v>6146</v>
      </c>
      <c r="D1807" t="s">
        <v>3643</v>
      </c>
      <c r="E1807">
        <v>45081</v>
      </c>
      <c r="F1807" t="s">
        <v>16</v>
      </c>
      <c r="G1807" t="s">
        <v>6060</v>
      </c>
      <c r="H1807">
        <v>7</v>
      </c>
      <c r="I1807">
        <v>177952479</v>
      </c>
      <c r="J1807">
        <v>0</v>
      </c>
      <c r="K1807">
        <v>177952479</v>
      </c>
      <c r="L1807">
        <v>0</v>
      </c>
      <c r="M1807">
        <v>177952479</v>
      </c>
      <c r="N1807">
        <v>177952479</v>
      </c>
      <c r="O1807">
        <v>118055250</v>
      </c>
      <c r="P1807">
        <v>7</v>
      </c>
      <c r="R1807" t="s">
        <v>6060</v>
      </c>
      <c r="S1807" t="s">
        <v>6058</v>
      </c>
    </row>
    <row r="1808" spans="1:19" x14ac:dyDescent="0.3">
      <c r="A1808" t="s">
        <v>6058</v>
      </c>
      <c r="B1808" t="s">
        <v>96</v>
      </c>
      <c r="C1808" t="s">
        <v>6147</v>
      </c>
      <c r="D1808" t="s">
        <v>3643</v>
      </c>
      <c r="E1808">
        <v>43623</v>
      </c>
      <c r="F1808" t="s">
        <v>16</v>
      </c>
      <c r="G1808" t="s">
        <v>6060</v>
      </c>
      <c r="H1808">
        <v>1</v>
      </c>
      <c r="I1808">
        <v>111319928.44</v>
      </c>
      <c r="J1808">
        <v>0</v>
      </c>
      <c r="K1808">
        <v>111319928.44</v>
      </c>
      <c r="L1808">
        <v>54507678.25</v>
      </c>
      <c r="M1808">
        <v>56812250.189999998</v>
      </c>
      <c r="N1808">
        <v>56812250.189999998</v>
      </c>
      <c r="O1808">
        <v>42783984</v>
      </c>
      <c r="P1808">
        <v>1</v>
      </c>
      <c r="R1808" t="s">
        <v>6060</v>
      </c>
      <c r="S1808" t="s">
        <v>6058</v>
      </c>
    </row>
    <row r="1809" spans="1:19" x14ac:dyDescent="0.3">
      <c r="A1809" t="s">
        <v>6148</v>
      </c>
      <c r="B1809" t="s">
        <v>96</v>
      </c>
      <c r="C1809" t="s">
        <v>6149</v>
      </c>
      <c r="D1809" t="s">
        <v>3643</v>
      </c>
      <c r="E1809">
        <v>43260</v>
      </c>
      <c r="F1809" t="s">
        <v>16</v>
      </c>
      <c r="G1809" t="s">
        <v>6150</v>
      </c>
      <c r="H1809">
        <v>1</v>
      </c>
      <c r="I1809">
        <v>40297018</v>
      </c>
      <c r="J1809">
        <v>0</v>
      </c>
      <c r="K1809">
        <v>40297018</v>
      </c>
      <c r="L1809">
        <v>2000000</v>
      </c>
      <c r="M1809">
        <v>38297018</v>
      </c>
      <c r="N1809">
        <v>38297018</v>
      </c>
      <c r="O1809">
        <v>17624309.300000001</v>
      </c>
      <c r="P1809">
        <v>1</v>
      </c>
      <c r="R1809" t="s">
        <v>6150</v>
      </c>
      <c r="S1809" t="s">
        <v>6148</v>
      </c>
    </row>
    <row r="1810" spans="1:19" x14ac:dyDescent="0.3">
      <c r="A1810" t="s">
        <v>6058</v>
      </c>
      <c r="B1810" t="s">
        <v>96</v>
      </c>
      <c r="C1810" t="s">
        <v>6151</v>
      </c>
      <c r="D1810" t="s">
        <v>3643</v>
      </c>
      <c r="E1810">
        <v>43625</v>
      </c>
      <c r="F1810" t="s">
        <v>16</v>
      </c>
      <c r="G1810" t="s">
        <v>6060</v>
      </c>
      <c r="H1810">
        <v>2</v>
      </c>
      <c r="I1810">
        <v>11312307.26</v>
      </c>
      <c r="J1810">
        <v>0</v>
      </c>
      <c r="K1810">
        <v>11312307.26</v>
      </c>
      <c r="L1810">
        <v>6841403.8499999996</v>
      </c>
      <c r="M1810">
        <v>4470903.41</v>
      </c>
      <c r="N1810">
        <v>4470903.41</v>
      </c>
      <c r="O1810">
        <v>3367547</v>
      </c>
      <c r="P1810">
        <v>2</v>
      </c>
      <c r="R1810" t="s">
        <v>6060</v>
      </c>
      <c r="S1810" t="s">
        <v>6058</v>
      </c>
    </row>
    <row r="1811" spans="1:19" x14ac:dyDescent="0.3">
      <c r="A1811" t="s">
        <v>6055</v>
      </c>
      <c r="B1811" t="s">
        <v>96</v>
      </c>
      <c r="C1811" t="s">
        <v>6152</v>
      </c>
      <c r="D1811" t="s">
        <v>3643</v>
      </c>
      <c r="E1811">
        <v>43993</v>
      </c>
      <c r="F1811" t="s">
        <v>16</v>
      </c>
      <c r="G1811" t="s">
        <v>6057</v>
      </c>
      <c r="H1811">
        <v>6</v>
      </c>
      <c r="I1811">
        <v>46122875</v>
      </c>
      <c r="J1811">
        <v>0</v>
      </c>
      <c r="K1811">
        <v>46122875</v>
      </c>
      <c r="L1811">
        <v>20582136</v>
      </c>
      <c r="M1811">
        <v>25540739</v>
      </c>
      <c r="N1811">
        <v>25540739</v>
      </c>
      <c r="O1811">
        <v>20582125</v>
      </c>
      <c r="P1811">
        <v>6</v>
      </c>
      <c r="R1811" t="s">
        <v>6057</v>
      </c>
      <c r="S1811" t="s">
        <v>6055</v>
      </c>
    </row>
    <row r="1812" spans="1:19" x14ac:dyDescent="0.3">
      <c r="A1812" t="s">
        <v>6058</v>
      </c>
      <c r="B1812" t="s">
        <v>96</v>
      </c>
      <c r="C1812" t="s">
        <v>6153</v>
      </c>
      <c r="D1812" t="s">
        <v>3643</v>
      </c>
      <c r="E1812">
        <v>44723</v>
      </c>
      <c r="F1812" t="s">
        <v>16</v>
      </c>
      <c r="G1812" t="s">
        <v>6060</v>
      </c>
      <c r="H1812">
        <v>6</v>
      </c>
      <c r="I1812">
        <v>22769892</v>
      </c>
      <c r="J1812">
        <v>0</v>
      </c>
      <c r="K1812">
        <v>22769892</v>
      </c>
      <c r="L1812">
        <v>0</v>
      </c>
      <c r="M1812">
        <v>22769892</v>
      </c>
      <c r="N1812">
        <v>22769892</v>
      </c>
      <c r="O1812">
        <v>17664815</v>
      </c>
      <c r="P1812">
        <v>6</v>
      </c>
      <c r="R1812" t="s">
        <v>6060</v>
      </c>
      <c r="S1812" t="s">
        <v>6058</v>
      </c>
    </row>
    <row r="1813" spans="1:19" x14ac:dyDescent="0.3">
      <c r="A1813" t="s">
        <v>6148</v>
      </c>
      <c r="B1813" t="s">
        <v>96</v>
      </c>
      <c r="C1813" t="s">
        <v>6154</v>
      </c>
      <c r="D1813" t="s">
        <v>3643</v>
      </c>
      <c r="E1813">
        <v>43263</v>
      </c>
      <c r="F1813" t="s">
        <v>16</v>
      </c>
      <c r="G1813" t="s">
        <v>6150</v>
      </c>
      <c r="H1813">
        <v>2</v>
      </c>
      <c r="I1813">
        <v>5115560.4400000004</v>
      </c>
      <c r="J1813">
        <v>0</v>
      </c>
      <c r="K1813">
        <v>5115560.4400000004</v>
      </c>
      <c r="L1813">
        <v>0</v>
      </c>
      <c r="M1813">
        <v>5115560.4400000004</v>
      </c>
      <c r="N1813">
        <v>5115560.4400000004</v>
      </c>
      <c r="O1813">
        <v>3305891.9</v>
      </c>
      <c r="P1813">
        <v>2</v>
      </c>
      <c r="R1813" t="s">
        <v>6150</v>
      </c>
      <c r="S1813" t="s">
        <v>6148</v>
      </c>
    </row>
    <row r="1814" spans="1:19" x14ac:dyDescent="0.3">
      <c r="A1814" t="s">
        <v>6055</v>
      </c>
      <c r="B1814" t="s">
        <v>96</v>
      </c>
      <c r="C1814" t="s">
        <v>6155</v>
      </c>
      <c r="D1814" t="s">
        <v>3643</v>
      </c>
      <c r="E1814">
        <v>43649</v>
      </c>
      <c r="F1814" t="s">
        <v>16</v>
      </c>
      <c r="G1814" t="s">
        <v>6057</v>
      </c>
      <c r="H1814">
        <v>6</v>
      </c>
      <c r="I1814">
        <v>44346905.25</v>
      </c>
      <c r="J1814">
        <v>0</v>
      </c>
      <c r="K1814">
        <v>44346905.25</v>
      </c>
      <c r="L1814">
        <v>20011344</v>
      </c>
      <c r="M1814">
        <v>24335561.25</v>
      </c>
      <c r="N1814">
        <v>24335561.25</v>
      </c>
      <c r="O1814">
        <v>20011341.75</v>
      </c>
      <c r="P1814">
        <v>6</v>
      </c>
      <c r="R1814" t="s">
        <v>6057</v>
      </c>
      <c r="S1814" t="s">
        <v>6055</v>
      </c>
    </row>
    <row r="1815" spans="1:19" x14ac:dyDescent="0.3">
      <c r="A1815" t="s">
        <v>6058</v>
      </c>
      <c r="B1815" t="s">
        <v>96</v>
      </c>
      <c r="C1815" t="s">
        <v>6156</v>
      </c>
      <c r="D1815" t="s">
        <v>3643</v>
      </c>
      <c r="E1815">
        <v>44015</v>
      </c>
      <c r="F1815" t="s">
        <v>16</v>
      </c>
      <c r="G1815" t="s">
        <v>6060</v>
      </c>
      <c r="H1815">
        <v>4</v>
      </c>
      <c r="I1815">
        <v>34298619.700000003</v>
      </c>
      <c r="J1815">
        <v>0</v>
      </c>
      <c r="K1815">
        <v>34298619.700000003</v>
      </c>
      <c r="L1815">
        <v>7309793.96</v>
      </c>
      <c r="M1815">
        <v>26988825.739999998</v>
      </c>
      <c r="N1815">
        <v>26988825.739999998</v>
      </c>
      <c r="O1815">
        <v>21929379.98</v>
      </c>
      <c r="P1815">
        <v>4</v>
      </c>
      <c r="R1815" t="s">
        <v>6060</v>
      </c>
      <c r="S1815" t="s">
        <v>6058</v>
      </c>
    </row>
    <row r="1816" spans="1:19" x14ac:dyDescent="0.3">
      <c r="A1816" t="s">
        <v>6126</v>
      </c>
      <c r="B1816" t="s">
        <v>96</v>
      </c>
      <c r="C1816" t="s">
        <v>6157</v>
      </c>
      <c r="D1816" t="s">
        <v>3643</v>
      </c>
      <c r="E1816">
        <v>44381</v>
      </c>
      <c r="F1816" t="s">
        <v>16</v>
      </c>
      <c r="G1816" t="s">
        <v>6128</v>
      </c>
      <c r="I1816">
        <v>11622150.08</v>
      </c>
      <c r="J1816">
        <v>0</v>
      </c>
      <c r="K1816">
        <v>11622150.08</v>
      </c>
      <c r="L1816">
        <v>7076659</v>
      </c>
      <c r="M1816">
        <v>4545491.08</v>
      </c>
      <c r="N1816">
        <v>4545491.08</v>
      </c>
      <c r="O1816">
        <v>7626410</v>
      </c>
      <c r="R1816" t="s">
        <v>6128</v>
      </c>
      <c r="S1816" t="s">
        <v>6126</v>
      </c>
    </row>
    <row r="1817" spans="1:19" x14ac:dyDescent="0.3">
      <c r="A1817" t="s">
        <v>6109</v>
      </c>
      <c r="B1817" t="s">
        <v>96</v>
      </c>
      <c r="C1817" t="s">
        <v>6158</v>
      </c>
      <c r="D1817" t="s">
        <v>3643</v>
      </c>
      <c r="E1817">
        <v>44748</v>
      </c>
      <c r="F1817" t="s">
        <v>16</v>
      </c>
      <c r="G1817" t="s">
        <v>6111</v>
      </c>
      <c r="H1817">
        <v>3</v>
      </c>
      <c r="I1817">
        <v>3832891.1</v>
      </c>
      <c r="J1817">
        <v>0</v>
      </c>
      <c r="K1817">
        <v>3832891.1</v>
      </c>
      <c r="L1817">
        <v>0</v>
      </c>
      <c r="M1817">
        <v>3832891.1</v>
      </c>
      <c r="N1817">
        <v>3832891.1</v>
      </c>
      <c r="O1817">
        <v>1188779.99</v>
      </c>
      <c r="P1817">
        <v>3</v>
      </c>
      <c r="R1817" t="s">
        <v>6111</v>
      </c>
      <c r="S1817" t="s">
        <v>6109</v>
      </c>
    </row>
    <row r="1818" spans="1:19" x14ac:dyDescent="0.3">
      <c r="A1818" t="s">
        <v>6058</v>
      </c>
      <c r="B1818" t="s">
        <v>96</v>
      </c>
      <c r="C1818" t="s">
        <v>6159</v>
      </c>
      <c r="D1818" t="s">
        <v>3643</v>
      </c>
      <c r="E1818">
        <v>43653</v>
      </c>
      <c r="F1818" t="s">
        <v>16</v>
      </c>
      <c r="G1818" t="s">
        <v>6060</v>
      </c>
      <c r="H1818">
        <v>1</v>
      </c>
      <c r="I1818">
        <v>36181016.75</v>
      </c>
      <c r="J1818">
        <v>0</v>
      </c>
      <c r="K1818">
        <v>36181016.75</v>
      </c>
      <c r="L1818">
        <v>10452262.5</v>
      </c>
      <c r="M1818">
        <v>25728754.25</v>
      </c>
      <c r="N1818">
        <v>25728754.25</v>
      </c>
      <c r="O1818">
        <v>20128404</v>
      </c>
      <c r="P1818">
        <v>1</v>
      </c>
      <c r="R1818" t="s">
        <v>6060</v>
      </c>
      <c r="S1818" t="s">
        <v>6058</v>
      </c>
    </row>
    <row r="1819" spans="1:19" x14ac:dyDescent="0.3">
      <c r="A1819" t="s">
        <v>6058</v>
      </c>
      <c r="B1819" t="s">
        <v>96</v>
      </c>
      <c r="C1819" t="s">
        <v>6160</v>
      </c>
      <c r="D1819" t="s">
        <v>3643</v>
      </c>
      <c r="E1819">
        <v>44384</v>
      </c>
      <c r="F1819" t="s">
        <v>16</v>
      </c>
      <c r="G1819" t="s">
        <v>6060</v>
      </c>
      <c r="H1819">
        <v>4</v>
      </c>
      <c r="I1819">
        <v>6846859.7400000002</v>
      </c>
      <c r="J1819">
        <v>0</v>
      </c>
      <c r="K1819">
        <v>6846859.7400000002</v>
      </c>
      <c r="L1819">
        <v>4395390</v>
      </c>
      <c r="M1819">
        <v>2451469.7400000002</v>
      </c>
      <c r="N1819">
        <v>2451469.7400000002</v>
      </c>
      <c r="O1819">
        <v>1465114.99</v>
      </c>
      <c r="P1819">
        <v>4</v>
      </c>
      <c r="R1819" t="s">
        <v>6060</v>
      </c>
      <c r="S1819" t="s">
        <v>6058</v>
      </c>
    </row>
    <row r="1820" spans="1:19" x14ac:dyDescent="0.3">
      <c r="A1820" t="s">
        <v>6058</v>
      </c>
      <c r="B1820" t="s">
        <v>96</v>
      </c>
      <c r="C1820" t="s">
        <v>6161</v>
      </c>
      <c r="D1820" t="s">
        <v>3643</v>
      </c>
      <c r="E1820">
        <v>43655</v>
      </c>
      <c r="F1820" t="s">
        <v>16</v>
      </c>
      <c r="G1820" t="s">
        <v>6060</v>
      </c>
      <c r="H1820">
        <v>2</v>
      </c>
      <c r="I1820">
        <v>14861602.699999999</v>
      </c>
      <c r="J1820">
        <v>0</v>
      </c>
      <c r="K1820">
        <v>14861602.699999999</v>
      </c>
      <c r="L1820">
        <v>8985770</v>
      </c>
      <c r="M1820">
        <v>5875832.7000000002</v>
      </c>
      <c r="N1820">
        <v>5875832.7000000002</v>
      </c>
      <c r="O1820">
        <v>4426417</v>
      </c>
      <c r="P1820">
        <v>2</v>
      </c>
      <c r="R1820" t="s">
        <v>6060</v>
      </c>
      <c r="S1820" t="s">
        <v>6058</v>
      </c>
    </row>
    <row r="1821" spans="1:19" x14ac:dyDescent="0.3">
      <c r="A1821" t="s">
        <v>6063</v>
      </c>
      <c r="B1821" t="s">
        <v>96</v>
      </c>
      <c r="C1821" t="s">
        <v>6162</v>
      </c>
      <c r="D1821" t="s">
        <v>3643</v>
      </c>
      <c r="E1821">
        <v>44753</v>
      </c>
      <c r="F1821" t="s">
        <v>16</v>
      </c>
      <c r="G1821" t="s">
        <v>6065</v>
      </c>
      <c r="H1821">
        <v>2</v>
      </c>
      <c r="I1821">
        <v>42437483</v>
      </c>
      <c r="J1821">
        <v>0</v>
      </c>
      <c r="K1821">
        <v>42437483</v>
      </c>
      <c r="L1821">
        <v>35000000.899999999</v>
      </c>
      <c r="M1821">
        <v>7437482.0999999996</v>
      </c>
      <c r="N1821">
        <v>7437482.0999999996</v>
      </c>
      <c r="O1821">
        <v>1103175</v>
      </c>
      <c r="P1821">
        <v>2</v>
      </c>
      <c r="R1821" t="s">
        <v>6065</v>
      </c>
      <c r="S1821" t="s">
        <v>6063</v>
      </c>
    </row>
    <row r="1822" spans="1:19" x14ac:dyDescent="0.3">
      <c r="A1822" t="s">
        <v>6055</v>
      </c>
      <c r="B1822" t="s">
        <v>96</v>
      </c>
      <c r="C1822" t="s">
        <v>6163</v>
      </c>
      <c r="D1822" t="s">
        <v>3643</v>
      </c>
      <c r="E1822">
        <v>43293</v>
      </c>
      <c r="F1822" t="s">
        <v>16</v>
      </c>
      <c r="G1822" t="s">
        <v>6057</v>
      </c>
      <c r="H1822">
        <v>5</v>
      </c>
      <c r="I1822">
        <v>54046053.75</v>
      </c>
      <c r="J1822">
        <v>0</v>
      </c>
      <c r="K1822">
        <v>54046053.75</v>
      </c>
      <c r="L1822">
        <v>9500000</v>
      </c>
      <c r="M1822">
        <v>44546053.75</v>
      </c>
      <c r="N1822">
        <v>44546053.75</v>
      </c>
      <c r="O1822">
        <v>39276155.350000001</v>
      </c>
      <c r="P1822">
        <v>5</v>
      </c>
      <c r="R1822" t="s">
        <v>6057</v>
      </c>
      <c r="S1822" t="s">
        <v>6055</v>
      </c>
    </row>
    <row r="1823" spans="1:19" x14ac:dyDescent="0.3">
      <c r="A1823" t="s">
        <v>6040</v>
      </c>
      <c r="B1823" t="s">
        <v>96</v>
      </c>
      <c r="C1823" t="s">
        <v>6164</v>
      </c>
      <c r="D1823" t="s">
        <v>3643</v>
      </c>
      <c r="E1823">
        <v>44754</v>
      </c>
      <c r="F1823" t="s">
        <v>16</v>
      </c>
      <c r="G1823" t="s">
        <v>6042</v>
      </c>
      <c r="I1823">
        <v>212099.05</v>
      </c>
      <c r="J1823">
        <v>10604.95</v>
      </c>
      <c r="K1823">
        <v>222704</v>
      </c>
      <c r="L1823">
        <v>0</v>
      </c>
      <c r="M1823">
        <v>222704</v>
      </c>
      <c r="N1823">
        <v>222704</v>
      </c>
      <c r="O1823">
        <v>199390</v>
      </c>
      <c r="Q1823" t="s">
        <v>60</v>
      </c>
      <c r="R1823" t="s">
        <v>6042</v>
      </c>
      <c r="S1823" t="s">
        <v>6040</v>
      </c>
    </row>
    <row r="1824" spans="1:19" x14ac:dyDescent="0.3">
      <c r="A1824" t="s">
        <v>6070</v>
      </c>
      <c r="B1824" t="s">
        <v>96</v>
      </c>
      <c r="C1824" t="s">
        <v>6165</v>
      </c>
      <c r="D1824" t="s">
        <v>3643</v>
      </c>
      <c r="E1824">
        <v>44754</v>
      </c>
      <c r="F1824" t="s">
        <v>16</v>
      </c>
      <c r="G1824" t="s">
        <v>6072</v>
      </c>
      <c r="I1824">
        <v>271501.23</v>
      </c>
      <c r="J1824">
        <v>13575.06</v>
      </c>
      <c r="K1824">
        <v>285076.28999999998</v>
      </c>
      <c r="L1824">
        <v>0</v>
      </c>
      <c r="M1824">
        <v>285076.28999999998</v>
      </c>
      <c r="N1824">
        <v>285076.28999999998</v>
      </c>
      <c r="O1824">
        <v>255350</v>
      </c>
      <c r="Q1824" t="s">
        <v>60</v>
      </c>
      <c r="R1824" t="s">
        <v>6072</v>
      </c>
      <c r="S1824" t="s">
        <v>6070</v>
      </c>
    </row>
    <row r="1825" spans="1:19" x14ac:dyDescent="0.3">
      <c r="A1825" t="s">
        <v>6080</v>
      </c>
      <c r="B1825" t="s">
        <v>96</v>
      </c>
      <c r="C1825" t="s">
        <v>6166</v>
      </c>
      <c r="D1825" t="s">
        <v>3643</v>
      </c>
      <c r="E1825">
        <v>44045</v>
      </c>
      <c r="F1825" t="s">
        <v>16</v>
      </c>
      <c r="G1825" t="s">
        <v>6082</v>
      </c>
      <c r="H1825">
        <v>1</v>
      </c>
      <c r="I1825">
        <v>41368778</v>
      </c>
      <c r="J1825">
        <v>0</v>
      </c>
      <c r="K1825">
        <v>41368778</v>
      </c>
      <c r="L1825">
        <v>15494728.449999999</v>
      </c>
      <c r="M1825">
        <v>25874049.550000001</v>
      </c>
      <c r="N1825">
        <v>25874049.550000001</v>
      </c>
      <c r="O1825">
        <v>15494720</v>
      </c>
      <c r="P1825">
        <v>1</v>
      </c>
      <c r="R1825" t="s">
        <v>6082</v>
      </c>
      <c r="S1825" t="s">
        <v>6080</v>
      </c>
    </row>
    <row r="1826" spans="1:19" x14ac:dyDescent="0.3">
      <c r="A1826" t="s">
        <v>6115</v>
      </c>
      <c r="B1826" t="s">
        <v>96</v>
      </c>
      <c r="C1826" t="s">
        <v>6167</v>
      </c>
      <c r="D1826" t="s">
        <v>3643</v>
      </c>
      <c r="E1826">
        <v>43680</v>
      </c>
      <c r="F1826" t="s">
        <v>16</v>
      </c>
      <c r="G1826" t="s">
        <v>6117</v>
      </c>
      <c r="H1826">
        <v>1</v>
      </c>
      <c r="I1826">
        <v>47855181.899999999</v>
      </c>
      <c r="J1826">
        <v>0</v>
      </c>
      <c r="K1826">
        <v>47855181.899999999</v>
      </c>
      <c r="L1826">
        <v>4000000</v>
      </c>
      <c r="M1826">
        <v>43855181.899999999</v>
      </c>
      <c r="N1826">
        <v>43855181.899999999</v>
      </c>
      <c r="O1826">
        <v>16049067.35</v>
      </c>
      <c r="P1826">
        <v>1</v>
      </c>
      <c r="R1826" t="s">
        <v>6117</v>
      </c>
      <c r="S1826" t="s">
        <v>6115</v>
      </c>
    </row>
    <row r="1827" spans="1:19" x14ac:dyDescent="0.3">
      <c r="A1827" t="s">
        <v>6109</v>
      </c>
      <c r="B1827" t="s">
        <v>96</v>
      </c>
      <c r="C1827" t="s">
        <v>6168</v>
      </c>
      <c r="D1827" t="s">
        <v>3643</v>
      </c>
      <c r="E1827">
        <v>44779</v>
      </c>
      <c r="F1827" t="s">
        <v>16</v>
      </c>
      <c r="G1827" t="s">
        <v>6111</v>
      </c>
      <c r="H1827">
        <v>1</v>
      </c>
      <c r="I1827">
        <v>50231345.82</v>
      </c>
      <c r="J1827">
        <v>0</v>
      </c>
      <c r="K1827">
        <v>50231345.82</v>
      </c>
      <c r="L1827">
        <v>5900000</v>
      </c>
      <c r="M1827">
        <v>44331345.82</v>
      </c>
      <c r="N1827">
        <v>44331345.82</v>
      </c>
      <c r="O1827">
        <v>13182605</v>
      </c>
      <c r="P1827">
        <v>1</v>
      </c>
      <c r="R1827" t="s">
        <v>6111</v>
      </c>
      <c r="S1827" t="s">
        <v>6109</v>
      </c>
    </row>
    <row r="1828" spans="1:19" x14ac:dyDescent="0.3">
      <c r="A1828" t="s">
        <v>6063</v>
      </c>
      <c r="B1828" t="s">
        <v>96</v>
      </c>
      <c r="C1828" t="s">
        <v>6169</v>
      </c>
      <c r="D1828" t="s">
        <v>3643</v>
      </c>
      <c r="E1828">
        <v>44779</v>
      </c>
      <c r="F1828" t="s">
        <v>16</v>
      </c>
      <c r="G1828" t="s">
        <v>6065</v>
      </c>
      <c r="H1828">
        <v>7</v>
      </c>
      <c r="I1828">
        <v>16168000</v>
      </c>
      <c r="J1828">
        <v>0</v>
      </c>
      <c r="K1828">
        <v>16168000</v>
      </c>
      <c r="L1828">
        <v>0</v>
      </c>
      <c r="M1828">
        <v>16168000</v>
      </c>
      <c r="N1828">
        <v>16168000</v>
      </c>
      <c r="O1828">
        <v>14222372.5</v>
      </c>
      <c r="P1828">
        <v>7</v>
      </c>
      <c r="R1828" t="s">
        <v>6065</v>
      </c>
      <c r="S1828" t="s">
        <v>6063</v>
      </c>
    </row>
    <row r="1829" spans="1:19" x14ac:dyDescent="0.3">
      <c r="A1829" t="s">
        <v>6109</v>
      </c>
      <c r="B1829" t="s">
        <v>96</v>
      </c>
      <c r="C1829" t="s">
        <v>6170</v>
      </c>
      <c r="D1829" t="s">
        <v>3643</v>
      </c>
      <c r="E1829">
        <v>45144</v>
      </c>
      <c r="F1829" t="s">
        <v>16</v>
      </c>
      <c r="G1829" t="s">
        <v>6111</v>
      </c>
      <c r="H1829">
        <v>1</v>
      </c>
      <c r="I1829">
        <v>150765535.80000001</v>
      </c>
      <c r="J1829">
        <v>0</v>
      </c>
      <c r="K1829">
        <v>150765535.80000001</v>
      </c>
      <c r="L1829">
        <v>95700000</v>
      </c>
      <c r="M1829">
        <v>55065535.799999997</v>
      </c>
      <c r="N1829">
        <v>55065535.799999997</v>
      </c>
      <c r="O1829">
        <v>29417950</v>
      </c>
      <c r="P1829">
        <v>1</v>
      </c>
      <c r="R1829" t="s">
        <v>6111</v>
      </c>
      <c r="S1829" t="s">
        <v>6109</v>
      </c>
    </row>
    <row r="1830" spans="1:19" x14ac:dyDescent="0.3">
      <c r="A1830" t="s">
        <v>6109</v>
      </c>
      <c r="B1830" t="s">
        <v>96</v>
      </c>
      <c r="C1830" t="s">
        <v>6171</v>
      </c>
      <c r="D1830" t="s">
        <v>3643</v>
      </c>
      <c r="E1830">
        <v>45144</v>
      </c>
      <c r="F1830" t="s">
        <v>16</v>
      </c>
      <c r="G1830" t="s">
        <v>6111</v>
      </c>
      <c r="H1830">
        <v>4</v>
      </c>
      <c r="I1830">
        <v>6831127</v>
      </c>
      <c r="J1830">
        <v>0</v>
      </c>
      <c r="K1830">
        <v>6831127</v>
      </c>
      <c r="L1830">
        <v>0</v>
      </c>
      <c r="M1830">
        <v>6831127</v>
      </c>
      <c r="N1830">
        <v>6831127</v>
      </c>
      <c r="O1830">
        <v>462800</v>
      </c>
      <c r="P1830">
        <v>4</v>
      </c>
      <c r="R1830" t="s">
        <v>6111</v>
      </c>
      <c r="S1830" t="s">
        <v>6109</v>
      </c>
    </row>
    <row r="1831" spans="1:19" x14ac:dyDescent="0.3">
      <c r="A1831" t="s">
        <v>6109</v>
      </c>
      <c r="B1831" t="s">
        <v>96</v>
      </c>
      <c r="C1831" t="s">
        <v>6172</v>
      </c>
      <c r="D1831" t="s">
        <v>3643</v>
      </c>
      <c r="E1831">
        <v>45144</v>
      </c>
      <c r="F1831" t="s">
        <v>16</v>
      </c>
      <c r="G1831" t="s">
        <v>6111</v>
      </c>
      <c r="H1831">
        <v>1</v>
      </c>
      <c r="I1831">
        <v>34615195</v>
      </c>
      <c r="J1831">
        <v>0</v>
      </c>
      <c r="K1831">
        <v>34615195</v>
      </c>
      <c r="L1831">
        <v>21800000</v>
      </c>
      <c r="M1831">
        <v>12815195</v>
      </c>
      <c r="N1831">
        <v>12815195</v>
      </c>
      <c r="O1831">
        <v>7139800</v>
      </c>
      <c r="P1831">
        <v>1</v>
      </c>
      <c r="R1831" t="s">
        <v>6111</v>
      </c>
      <c r="S1831" t="s">
        <v>6109</v>
      </c>
    </row>
    <row r="1832" spans="1:19" x14ac:dyDescent="0.3">
      <c r="A1832" t="s">
        <v>6058</v>
      </c>
      <c r="B1832" t="s">
        <v>96</v>
      </c>
      <c r="C1832" t="s">
        <v>6173</v>
      </c>
      <c r="D1832" t="s">
        <v>3643</v>
      </c>
      <c r="E1832">
        <v>43684</v>
      </c>
      <c r="F1832" t="s">
        <v>16</v>
      </c>
      <c r="G1832" t="s">
        <v>6060</v>
      </c>
      <c r="H1832">
        <v>2</v>
      </c>
      <c r="I1832">
        <v>20749090</v>
      </c>
      <c r="J1832">
        <v>0</v>
      </c>
      <c r="K1832">
        <v>20749090</v>
      </c>
      <c r="L1832">
        <v>5303248.3</v>
      </c>
      <c r="M1832">
        <v>15445841.699999999</v>
      </c>
      <c r="N1832">
        <v>15445841.699999999</v>
      </c>
      <c r="O1832">
        <v>5695997</v>
      </c>
      <c r="P1832">
        <v>2</v>
      </c>
      <c r="R1832" t="s">
        <v>6060</v>
      </c>
      <c r="S1832" t="s">
        <v>6058</v>
      </c>
    </row>
    <row r="1833" spans="1:19" x14ac:dyDescent="0.3">
      <c r="A1833" t="s">
        <v>6058</v>
      </c>
      <c r="B1833" t="s">
        <v>96</v>
      </c>
      <c r="C1833" t="s">
        <v>6174</v>
      </c>
      <c r="D1833" t="s">
        <v>3643</v>
      </c>
      <c r="E1833">
        <v>44415</v>
      </c>
      <c r="F1833" t="s">
        <v>16</v>
      </c>
      <c r="G1833" t="s">
        <v>6060</v>
      </c>
      <c r="H1833">
        <v>7</v>
      </c>
      <c r="I1833">
        <v>19093536.780000001</v>
      </c>
      <c r="J1833">
        <v>0</v>
      </c>
      <c r="K1833">
        <v>19093536.780000001</v>
      </c>
      <c r="L1833">
        <v>14011412.800000001</v>
      </c>
      <c r="M1833">
        <v>5082123.9800000004</v>
      </c>
      <c r="N1833">
        <v>5082123.9800000004</v>
      </c>
      <c r="O1833">
        <v>2150095</v>
      </c>
      <c r="P1833">
        <v>7</v>
      </c>
      <c r="R1833" t="s">
        <v>6060</v>
      </c>
      <c r="S1833" t="s">
        <v>6058</v>
      </c>
    </row>
    <row r="1834" spans="1:19" x14ac:dyDescent="0.3">
      <c r="A1834" t="s">
        <v>6131</v>
      </c>
      <c r="B1834" t="s">
        <v>96</v>
      </c>
      <c r="C1834" t="s">
        <v>6175</v>
      </c>
      <c r="D1834" t="s">
        <v>3643</v>
      </c>
      <c r="E1834">
        <v>43685</v>
      </c>
      <c r="F1834" t="s">
        <v>16</v>
      </c>
      <c r="G1834" t="s">
        <v>6133</v>
      </c>
      <c r="I1834">
        <v>1040367.67</v>
      </c>
      <c r="J1834">
        <v>0</v>
      </c>
      <c r="K1834">
        <v>1040367.67</v>
      </c>
      <c r="L1834">
        <v>495279</v>
      </c>
      <c r="M1834">
        <v>545088.67000000004</v>
      </c>
      <c r="N1834">
        <v>545088.67000000004</v>
      </c>
      <c r="O1834">
        <v>495270</v>
      </c>
      <c r="Q1834" t="s">
        <v>60</v>
      </c>
      <c r="R1834" t="s">
        <v>6133</v>
      </c>
      <c r="S1834" t="s">
        <v>6131</v>
      </c>
    </row>
    <row r="1835" spans="1:19" x14ac:dyDescent="0.3">
      <c r="A1835" t="s">
        <v>6055</v>
      </c>
      <c r="B1835" t="s">
        <v>96</v>
      </c>
      <c r="C1835" t="s">
        <v>6176</v>
      </c>
      <c r="D1835" t="s">
        <v>3643</v>
      </c>
      <c r="E1835">
        <v>44416</v>
      </c>
      <c r="F1835" t="s">
        <v>16</v>
      </c>
      <c r="G1835" t="s">
        <v>6057</v>
      </c>
      <c r="I1835">
        <v>3608661</v>
      </c>
      <c r="J1835">
        <v>0</v>
      </c>
      <c r="K1835">
        <v>3608661</v>
      </c>
      <c r="L1835">
        <v>1700380</v>
      </c>
      <c r="M1835">
        <v>1908281</v>
      </c>
      <c r="N1835">
        <v>1908281</v>
      </c>
      <c r="O1835">
        <v>1700365</v>
      </c>
      <c r="R1835" t="s">
        <v>6057</v>
      </c>
      <c r="S1835" t="s">
        <v>6055</v>
      </c>
    </row>
    <row r="1836" spans="1:19" x14ac:dyDescent="0.3">
      <c r="A1836" t="s">
        <v>6070</v>
      </c>
      <c r="B1836" t="s">
        <v>96</v>
      </c>
      <c r="C1836" t="s">
        <v>6177</v>
      </c>
      <c r="D1836" t="s">
        <v>3643</v>
      </c>
      <c r="E1836">
        <v>44416</v>
      </c>
      <c r="F1836" t="s">
        <v>16</v>
      </c>
      <c r="G1836" t="s">
        <v>6072</v>
      </c>
      <c r="H1836">
        <v>2</v>
      </c>
      <c r="I1836">
        <v>2130706.9</v>
      </c>
      <c r="J1836">
        <v>106535.34</v>
      </c>
      <c r="K1836">
        <v>2237242.2400000002</v>
      </c>
      <c r="L1836">
        <v>891500</v>
      </c>
      <c r="M1836">
        <v>1345742.24</v>
      </c>
      <c r="N1836">
        <v>1345742.24</v>
      </c>
      <c r="O1836">
        <v>1115219.3</v>
      </c>
      <c r="P1836">
        <v>2</v>
      </c>
      <c r="R1836" t="s">
        <v>6072</v>
      </c>
      <c r="S1836" t="s">
        <v>6070</v>
      </c>
    </row>
    <row r="1837" spans="1:19" x14ac:dyDescent="0.3">
      <c r="A1837" t="s">
        <v>6058</v>
      </c>
      <c r="B1837" t="s">
        <v>96</v>
      </c>
      <c r="C1837" t="s">
        <v>6178</v>
      </c>
      <c r="D1837" t="s">
        <v>3643</v>
      </c>
      <c r="E1837">
        <v>43686</v>
      </c>
      <c r="F1837" t="s">
        <v>16</v>
      </c>
      <c r="G1837" t="s">
        <v>6060</v>
      </c>
      <c r="H1837">
        <v>2</v>
      </c>
      <c r="I1837">
        <v>27529574.789999999</v>
      </c>
      <c r="J1837">
        <v>0</v>
      </c>
      <c r="K1837">
        <v>27529574.789999999</v>
      </c>
      <c r="L1837">
        <v>16772114.699999999</v>
      </c>
      <c r="M1837">
        <v>10757460.09</v>
      </c>
      <c r="N1837">
        <v>10757460.09</v>
      </c>
      <c r="O1837">
        <v>8072902</v>
      </c>
      <c r="P1837">
        <v>2</v>
      </c>
      <c r="R1837" t="s">
        <v>6060</v>
      </c>
      <c r="S1837" t="s">
        <v>6058</v>
      </c>
    </row>
    <row r="1838" spans="1:19" x14ac:dyDescent="0.3">
      <c r="A1838" t="s">
        <v>6085</v>
      </c>
      <c r="B1838" t="s">
        <v>96</v>
      </c>
      <c r="C1838" t="s">
        <v>6179</v>
      </c>
      <c r="D1838" t="s">
        <v>3643</v>
      </c>
      <c r="E1838">
        <v>43687</v>
      </c>
      <c r="F1838" t="s">
        <v>16</v>
      </c>
      <c r="G1838" t="s">
        <v>6087</v>
      </c>
      <c r="I1838">
        <v>5635700</v>
      </c>
      <c r="J1838">
        <v>0</v>
      </c>
      <c r="K1838">
        <v>5635700</v>
      </c>
      <c r="L1838">
        <v>0</v>
      </c>
      <c r="M1838">
        <v>5635700</v>
      </c>
      <c r="N1838">
        <v>5635700</v>
      </c>
      <c r="O1838">
        <v>4067203</v>
      </c>
      <c r="P1838">
        <v>1</v>
      </c>
      <c r="R1838" t="s">
        <v>6087</v>
      </c>
      <c r="S1838" t="s">
        <v>6085</v>
      </c>
    </row>
    <row r="1839" spans="1:19" x14ac:dyDescent="0.3">
      <c r="A1839" t="s">
        <v>6063</v>
      </c>
      <c r="B1839" t="s">
        <v>96</v>
      </c>
      <c r="C1839" t="s">
        <v>6180</v>
      </c>
      <c r="D1839" t="s">
        <v>3643</v>
      </c>
      <c r="E1839">
        <v>44784</v>
      </c>
      <c r="F1839" t="s">
        <v>16</v>
      </c>
      <c r="G1839" t="s">
        <v>6065</v>
      </c>
      <c r="H1839">
        <v>3</v>
      </c>
      <c r="I1839">
        <v>54667923.350000001</v>
      </c>
      <c r="J1839">
        <v>0</v>
      </c>
      <c r="K1839">
        <v>54667923.350000001</v>
      </c>
      <c r="L1839">
        <v>83049200</v>
      </c>
      <c r="M1839">
        <v>-28381276.649999999</v>
      </c>
      <c r="N1839">
        <v>-28381276.649999999</v>
      </c>
      <c r="O1839">
        <v>-36601001.090000004</v>
      </c>
      <c r="P1839">
        <v>3</v>
      </c>
      <c r="R1839" t="s">
        <v>6065</v>
      </c>
      <c r="S1839" t="s">
        <v>6063</v>
      </c>
    </row>
    <row r="1840" spans="1:19" x14ac:dyDescent="0.3">
      <c r="A1840" t="s">
        <v>6109</v>
      </c>
      <c r="B1840" t="s">
        <v>96</v>
      </c>
      <c r="C1840" t="s">
        <v>6181</v>
      </c>
      <c r="D1840" t="s">
        <v>3643</v>
      </c>
      <c r="E1840">
        <v>45149</v>
      </c>
      <c r="F1840" t="s">
        <v>16</v>
      </c>
      <c r="G1840" t="s">
        <v>6111</v>
      </c>
      <c r="H1840">
        <v>2</v>
      </c>
      <c r="I1840">
        <v>2903787</v>
      </c>
      <c r="J1840">
        <v>0</v>
      </c>
      <c r="K1840">
        <v>2903787</v>
      </c>
      <c r="L1840">
        <v>0</v>
      </c>
      <c r="M1840">
        <v>2903787</v>
      </c>
      <c r="N1840">
        <v>2903787</v>
      </c>
      <c r="O1840">
        <v>2446040</v>
      </c>
      <c r="P1840">
        <v>2</v>
      </c>
      <c r="R1840" t="s">
        <v>6111</v>
      </c>
      <c r="S1840" t="s">
        <v>6109</v>
      </c>
    </row>
    <row r="1841" spans="1:19" x14ac:dyDescent="0.3">
      <c r="A1841" t="s">
        <v>6109</v>
      </c>
      <c r="B1841" t="s">
        <v>96</v>
      </c>
      <c r="C1841" t="s">
        <v>6182</v>
      </c>
      <c r="D1841" t="s">
        <v>3643</v>
      </c>
      <c r="E1841">
        <v>44785</v>
      </c>
      <c r="F1841" t="s">
        <v>16</v>
      </c>
      <c r="G1841" t="s">
        <v>6111</v>
      </c>
      <c r="H1841">
        <v>1</v>
      </c>
      <c r="I1841">
        <v>90222127</v>
      </c>
      <c r="J1841">
        <v>0</v>
      </c>
      <c r="K1841">
        <v>90222127</v>
      </c>
      <c r="L1841">
        <v>53500000</v>
      </c>
      <c r="M1841">
        <v>36722127</v>
      </c>
      <c r="N1841">
        <v>36722127</v>
      </c>
      <c r="O1841">
        <v>14363600</v>
      </c>
      <c r="P1841">
        <v>1</v>
      </c>
      <c r="R1841" t="s">
        <v>6111</v>
      </c>
      <c r="S1841" t="s">
        <v>6109</v>
      </c>
    </row>
    <row r="1842" spans="1:19" x14ac:dyDescent="0.3">
      <c r="A1842" t="s">
        <v>6183</v>
      </c>
      <c r="B1842" t="s">
        <v>96</v>
      </c>
      <c r="C1842" t="s">
        <v>6184</v>
      </c>
      <c r="D1842" t="s">
        <v>3643</v>
      </c>
      <c r="E1842">
        <v>43711</v>
      </c>
      <c r="F1842" t="s">
        <v>16</v>
      </c>
      <c r="G1842" t="s">
        <v>6185</v>
      </c>
      <c r="I1842">
        <v>19116412.920000002</v>
      </c>
      <c r="J1842">
        <v>0</v>
      </c>
      <c r="K1842">
        <v>19116412.920000002</v>
      </c>
      <c r="L1842">
        <v>9103989.25</v>
      </c>
      <c r="M1842">
        <v>10012423.67</v>
      </c>
      <c r="N1842">
        <v>10012423.67</v>
      </c>
      <c r="O1842">
        <v>11694567.550000001</v>
      </c>
      <c r="Q1842" t="s">
        <v>60</v>
      </c>
      <c r="R1842" t="s">
        <v>6185</v>
      </c>
      <c r="S1842" t="s">
        <v>6183</v>
      </c>
    </row>
    <row r="1843" spans="1:19" x14ac:dyDescent="0.3">
      <c r="A1843" t="s">
        <v>6058</v>
      </c>
      <c r="B1843" t="s">
        <v>96</v>
      </c>
      <c r="C1843" t="s">
        <v>6186</v>
      </c>
      <c r="D1843" t="s">
        <v>3643</v>
      </c>
      <c r="E1843">
        <v>44446</v>
      </c>
      <c r="F1843" t="s">
        <v>16</v>
      </c>
      <c r="G1843" t="s">
        <v>6060</v>
      </c>
      <c r="H1843">
        <v>7</v>
      </c>
      <c r="I1843">
        <v>8616849.0199999996</v>
      </c>
      <c r="J1843">
        <v>0</v>
      </c>
      <c r="K1843">
        <v>8616849.0199999996</v>
      </c>
      <c r="L1843">
        <v>5444475.6500000004</v>
      </c>
      <c r="M1843">
        <v>3172373.37</v>
      </c>
      <c r="N1843">
        <v>3172373.37</v>
      </c>
      <c r="O1843">
        <v>1814815</v>
      </c>
      <c r="P1843">
        <v>7</v>
      </c>
      <c r="R1843" t="s">
        <v>6060</v>
      </c>
      <c r="S1843" t="s">
        <v>6058</v>
      </c>
    </row>
    <row r="1844" spans="1:19" x14ac:dyDescent="0.3">
      <c r="A1844" t="s">
        <v>6092</v>
      </c>
      <c r="B1844" t="s">
        <v>96</v>
      </c>
      <c r="C1844" t="s">
        <v>6187</v>
      </c>
      <c r="D1844" t="s">
        <v>3643</v>
      </c>
      <c r="E1844">
        <v>43717</v>
      </c>
      <c r="F1844" t="s">
        <v>16</v>
      </c>
      <c r="G1844" t="s">
        <v>6094</v>
      </c>
      <c r="H1844">
        <v>1</v>
      </c>
      <c r="I1844">
        <v>37032038.020000003</v>
      </c>
      <c r="J1844">
        <v>0</v>
      </c>
      <c r="K1844">
        <v>37032038.020000003</v>
      </c>
      <c r="L1844">
        <v>18018671.050000001</v>
      </c>
      <c r="M1844">
        <v>19013366.969999999</v>
      </c>
      <c r="N1844">
        <v>19013366.969999999</v>
      </c>
      <c r="O1844">
        <v>1511734</v>
      </c>
      <c r="P1844">
        <v>1</v>
      </c>
      <c r="R1844" t="s">
        <v>6094</v>
      </c>
      <c r="S1844" t="s">
        <v>6092</v>
      </c>
    </row>
    <row r="1845" spans="1:19" x14ac:dyDescent="0.3">
      <c r="A1845" t="s">
        <v>6070</v>
      </c>
      <c r="B1845" t="s">
        <v>96</v>
      </c>
      <c r="C1845" t="s">
        <v>6188</v>
      </c>
      <c r="D1845" t="s">
        <v>3643</v>
      </c>
      <c r="E1845">
        <v>44814</v>
      </c>
      <c r="F1845" t="s">
        <v>16</v>
      </c>
      <c r="G1845" t="s">
        <v>6072</v>
      </c>
      <c r="H1845">
        <v>2</v>
      </c>
      <c r="I1845">
        <v>1900257.14</v>
      </c>
      <c r="J1845">
        <v>95012.86</v>
      </c>
      <c r="K1845">
        <v>1995270</v>
      </c>
      <c r="L1845">
        <v>0</v>
      </c>
      <c r="M1845">
        <v>1995270</v>
      </c>
      <c r="N1845">
        <v>1995269.99</v>
      </c>
      <c r="O1845">
        <v>1593935</v>
      </c>
      <c r="P1845">
        <v>2</v>
      </c>
      <c r="R1845" t="s">
        <v>6072</v>
      </c>
      <c r="S1845" t="s">
        <v>6070</v>
      </c>
    </row>
    <row r="1846" spans="1:19" x14ac:dyDescent="0.3">
      <c r="A1846" t="s">
        <v>6189</v>
      </c>
      <c r="B1846" t="s">
        <v>96</v>
      </c>
      <c r="C1846" t="s">
        <v>6190</v>
      </c>
      <c r="D1846" t="s">
        <v>3643</v>
      </c>
      <c r="E1846">
        <v>44086</v>
      </c>
      <c r="F1846" t="s">
        <v>16</v>
      </c>
      <c r="G1846" t="s">
        <v>6191</v>
      </c>
      <c r="H1846">
        <v>1</v>
      </c>
      <c r="I1846">
        <v>106237173.33</v>
      </c>
      <c r="J1846">
        <v>5311858.67</v>
      </c>
      <c r="K1846">
        <v>111549032</v>
      </c>
      <c r="L1846">
        <v>20000000</v>
      </c>
      <c r="M1846">
        <v>91549032</v>
      </c>
      <c r="N1846">
        <v>91549031.989999995</v>
      </c>
      <c r="O1846">
        <v>6904265</v>
      </c>
      <c r="P1846">
        <v>1</v>
      </c>
      <c r="Q1846" t="s">
        <v>60</v>
      </c>
      <c r="R1846" t="s">
        <v>6191</v>
      </c>
      <c r="S1846" t="s">
        <v>6189</v>
      </c>
    </row>
    <row r="1847" spans="1:19" x14ac:dyDescent="0.3">
      <c r="A1847" t="s">
        <v>6055</v>
      </c>
      <c r="B1847" t="s">
        <v>96</v>
      </c>
      <c r="C1847" t="s">
        <v>6192</v>
      </c>
      <c r="D1847" t="s">
        <v>3643</v>
      </c>
      <c r="E1847">
        <v>43741</v>
      </c>
      <c r="F1847" t="s">
        <v>16</v>
      </c>
      <c r="G1847" t="s">
        <v>6057</v>
      </c>
      <c r="H1847">
        <v>5</v>
      </c>
      <c r="I1847">
        <v>19786515</v>
      </c>
      <c r="J1847">
        <v>0</v>
      </c>
      <c r="K1847">
        <v>19786515</v>
      </c>
      <c r="L1847">
        <v>12079435.449999999</v>
      </c>
      <c r="M1847">
        <v>7707079.5499999998</v>
      </c>
      <c r="N1847">
        <v>7707079.5499999998</v>
      </c>
      <c r="O1847">
        <v>18381367.449999999</v>
      </c>
      <c r="P1847">
        <v>5</v>
      </c>
      <c r="R1847" t="s">
        <v>6057</v>
      </c>
      <c r="S1847" t="s">
        <v>6055</v>
      </c>
    </row>
    <row r="1848" spans="1:19" x14ac:dyDescent="0.3">
      <c r="A1848" t="s">
        <v>6058</v>
      </c>
      <c r="B1848" t="s">
        <v>96</v>
      </c>
      <c r="C1848" t="s">
        <v>6193</v>
      </c>
      <c r="D1848" t="s">
        <v>3643</v>
      </c>
      <c r="E1848">
        <v>45203</v>
      </c>
      <c r="F1848" t="s">
        <v>16</v>
      </c>
      <c r="G1848" t="s">
        <v>6060</v>
      </c>
      <c r="H1848">
        <v>12</v>
      </c>
      <c r="I1848">
        <v>13450696</v>
      </c>
      <c r="J1848">
        <v>0</v>
      </c>
      <c r="K1848">
        <v>13450696</v>
      </c>
      <c r="L1848">
        <v>0</v>
      </c>
      <c r="M1848">
        <v>13450696</v>
      </c>
      <c r="N1848">
        <v>13450696</v>
      </c>
      <c r="O1848">
        <v>11331810</v>
      </c>
      <c r="P1848">
        <v>12</v>
      </c>
      <c r="R1848" t="s">
        <v>6060</v>
      </c>
      <c r="S1848" t="s">
        <v>6058</v>
      </c>
    </row>
    <row r="1849" spans="1:19" x14ac:dyDescent="0.3">
      <c r="A1849" t="s">
        <v>6070</v>
      </c>
      <c r="B1849" t="s">
        <v>96</v>
      </c>
      <c r="C1849" t="s">
        <v>6194</v>
      </c>
      <c r="D1849" t="s">
        <v>3643</v>
      </c>
      <c r="E1849">
        <v>44474</v>
      </c>
      <c r="F1849" t="s">
        <v>16</v>
      </c>
      <c r="G1849" t="s">
        <v>6072</v>
      </c>
      <c r="I1849">
        <v>483236.15</v>
      </c>
      <c r="J1849">
        <v>0</v>
      </c>
      <c r="K1849">
        <v>483236.15</v>
      </c>
      <c r="L1849">
        <v>114277.5</v>
      </c>
      <c r="M1849">
        <v>368958.65</v>
      </c>
      <c r="N1849">
        <v>368958.65</v>
      </c>
      <c r="O1849">
        <v>342825</v>
      </c>
      <c r="R1849" t="s">
        <v>6072</v>
      </c>
      <c r="S1849" t="s">
        <v>6070</v>
      </c>
    </row>
    <row r="1850" spans="1:19" x14ac:dyDescent="0.3">
      <c r="A1850" t="s">
        <v>6134</v>
      </c>
      <c r="B1850" t="s">
        <v>96</v>
      </c>
      <c r="C1850" t="s">
        <v>6195</v>
      </c>
      <c r="D1850" t="s">
        <v>3643</v>
      </c>
      <c r="E1850">
        <v>44110</v>
      </c>
      <c r="F1850" t="s">
        <v>16</v>
      </c>
      <c r="G1850" t="s">
        <v>6136</v>
      </c>
      <c r="H1850">
        <v>1</v>
      </c>
      <c r="I1850">
        <v>113016687</v>
      </c>
      <c r="J1850">
        <v>0</v>
      </c>
      <c r="K1850">
        <v>113016687</v>
      </c>
      <c r="L1850">
        <v>56206942.640000001</v>
      </c>
      <c r="M1850">
        <v>56809744.359999999</v>
      </c>
      <c r="N1850">
        <v>56809744.359999999</v>
      </c>
      <c r="O1850">
        <v>0</v>
      </c>
      <c r="P1850">
        <v>1</v>
      </c>
      <c r="R1850" t="s">
        <v>6136</v>
      </c>
      <c r="S1850" t="s">
        <v>6134</v>
      </c>
    </row>
    <row r="1851" spans="1:19" x14ac:dyDescent="0.3">
      <c r="A1851" t="s">
        <v>6126</v>
      </c>
      <c r="B1851" t="s">
        <v>96</v>
      </c>
      <c r="C1851" t="s">
        <v>6196</v>
      </c>
      <c r="D1851" t="s">
        <v>3643</v>
      </c>
      <c r="E1851">
        <v>44475</v>
      </c>
      <c r="F1851" t="s">
        <v>16</v>
      </c>
      <c r="G1851" t="s">
        <v>6128</v>
      </c>
      <c r="I1851">
        <v>33000</v>
      </c>
      <c r="J1851">
        <v>0</v>
      </c>
      <c r="K1851">
        <v>33000</v>
      </c>
      <c r="L1851">
        <v>0</v>
      </c>
      <c r="M1851">
        <v>33000</v>
      </c>
      <c r="N1851">
        <v>33000</v>
      </c>
      <c r="O1851">
        <v>33000</v>
      </c>
      <c r="R1851" t="s">
        <v>6128</v>
      </c>
      <c r="S1851" t="s">
        <v>6126</v>
      </c>
    </row>
    <row r="1852" spans="1:19" x14ac:dyDescent="0.3">
      <c r="A1852" t="s">
        <v>6063</v>
      </c>
      <c r="B1852" t="s">
        <v>96</v>
      </c>
      <c r="C1852" t="s">
        <v>6197</v>
      </c>
      <c r="D1852" t="s">
        <v>3643</v>
      </c>
      <c r="E1852">
        <v>45207</v>
      </c>
      <c r="F1852" t="s">
        <v>16</v>
      </c>
      <c r="G1852" t="s">
        <v>6065</v>
      </c>
      <c r="H1852">
        <v>5</v>
      </c>
      <c r="I1852">
        <v>15781358</v>
      </c>
      <c r="J1852">
        <v>0</v>
      </c>
      <c r="K1852">
        <v>15781358</v>
      </c>
      <c r="L1852">
        <v>0</v>
      </c>
      <c r="M1852">
        <v>15781358</v>
      </c>
      <c r="N1852">
        <v>15781358</v>
      </c>
      <c r="O1852">
        <v>11120610</v>
      </c>
      <c r="P1852">
        <v>5</v>
      </c>
      <c r="R1852" t="s">
        <v>6065</v>
      </c>
      <c r="S1852" t="s">
        <v>6063</v>
      </c>
    </row>
    <row r="1853" spans="1:19" x14ac:dyDescent="0.3">
      <c r="A1853" t="s">
        <v>6109</v>
      </c>
      <c r="B1853" t="s">
        <v>96</v>
      </c>
      <c r="C1853" t="s">
        <v>6198</v>
      </c>
      <c r="D1853" t="s">
        <v>3643</v>
      </c>
      <c r="E1853">
        <v>45207</v>
      </c>
      <c r="F1853" t="s">
        <v>16</v>
      </c>
      <c r="G1853" t="s">
        <v>6111</v>
      </c>
      <c r="H1853">
        <v>1</v>
      </c>
      <c r="I1853">
        <v>7144552</v>
      </c>
      <c r="J1853">
        <v>0</v>
      </c>
      <c r="K1853">
        <v>7144552</v>
      </c>
      <c r="L1853">
        <v>4752000</v>
      </c>
      <c r="M1853">
        <v>2392552</v>
      </c>
      <c r="N1853">
        <v>2392552</v>
      </c>
      <c r="O1853">
        <v>1203150</v>
      </c>
      <c r="P1853">
        <v>1</v>
      </c>
      <c r="R1853" t="s">
        <v>6111</v>
      </c>
      <c r="S1853" t="s">
        <v>6109</v>
      </c>
    </row>
    <row r="1854" spans="1:19" x14ac:dyDescent="0.3">
      <c r="A1854" t="s">
        <v>6055</v>
      </c>
      <c r="B1854" t="s">
        <v>96</v>
      </c>
      <c r="C1854" t="s">
        <v>6199</v>
      </c>
      <c r="D1854" t="s">
        <v>3643</v>
      </c>
      <c r="E1854">
        <v>43747</v>
      </c>
      <c r="F1854" t="s">
        <v>16</v>
      </c>
      <c r="G1854" t="s">
        <v>6057</v>
      </c>
      <c r="H1854">
        <v>7</v>
      </c>
      <c r="I1854">
        <v>30167296.25</v>
      </c>
      <c r="J1854">
        <v>0</v>
      </c>
      <c r="K1854">
        <v>30167296.25</v>
      </c>
      <c r="L1854">
        <v>18002052</v>
      </c>
      <c r="M1854">
        <v>12165244.25</v>
      </c>
      <c r="N1854">
        <v>12165244.25</v>
      </c>
      <c r="O1854">
        <v>9223514</v>
      </c>
      <c r="P1854">
        <v>7</v>
      </c>
      <c r="R1854" t="s">
        <v>6057</v>
      </c>
      <c r="S1854" t="s">
        <v>6055</v>
      </c>
    </row>
    <row r="1855" spans="1:19" x14ac:dyDescent="0.3">
      <c r="A1855" t="s">
        <v>6085</v>
      </c>
      <c r="B1855" t="s">
        <v>96</v>
      </c>
      <c r="C1855" t="s">
        <v>6200</v>
      </c>
      <c r="D1855" t="s">
        <v>3643</v>
      </c>
      <c r="E1855">
        <v>43749</v>
      </c>
      <c r="F1855" t="s">
        <v>16</v>
      </c>
      <c r="G1855" t="s">
        <v>6087</v>
      </c>
      <c r="H1855">
        <v>2</v>
      </c>
      <c r="I1855">
        <v>8700060</v>
      </c>
      <c r="J1855">
        <v>0</v>
      </c>
      <c r="K1855">
        <v>8700060</v>
      </c>
      <c r="L1855">
        <v>0</v>
      </c>
      <c r="M1855">
        <v>8700060</v>
      </c>
      <c r="N1855">
        <v>8700060</v>
      </c>
      <c r="O1855">
        <v>8403859</v>
      </c>
      <c r="P1855">
        <v>2</v>
      </c>
      <c r="R1855" t="s">
        <v>6087</v>
      </c>
      <c r="S1855" t="s">
        <v>6085</v>
      </c>
    </row>
    <row r="1856" spans="1:19" x14ac:dyDescent="0.3">
      <c r="A1856" t="s">
        <v>6058</v>
      </c>
      <c r="B1856" t="s">
        <v>96</v>
      </c>
      <c r="C1856" t="s">
        <v>6201</v>
      </c>
      <c r="D1856" t="s">
        <v>3643</v>
      </c>
      <c r="E1856">
        <v>44480</v>
      </c>
      <c r="F1856" t="s">
        <v>16</v>
      </c>
      <c r="G1856" t="s">
        <v>6060</v>
      </c>
      <c r="H1856">
        <v>8</v>
      </c>
      <c r="I1856">
        <v>19178923.719999999</v>
      </c>
      <c r="J1856">
        <v>0</v>
      </c>
      <c r="K1856">
        <v>19178923.719999999</v>
      </c>
      <c r="L1856">
        <v>15653924.9</v>
      </c>
      <c r="M1856">
        <v>3524998.82</v>
      </c>
      <c r="N1856">
        <v>3524998.82</v>
      </c>
      <c r="O1856">
        <v>653919.99</v>
      </c>
      <c r="P1856">
        <v>8</v>
      </c>
      <c r="R1856" t="s">
        <v>6060</v>
      </c>
      <c r="S1856" t="s">
        <v>6058</v>
      </c>
    </row>
    <row r="1857" spans="1:19" x14ac:dyDescent="0.3">
      <c r="A1857" t="s">
        <v>6040</v>
      </c>
      <c r="B1857" t="s">
        <v>96</v>
      </c>
      <c r="C1857" t="s">
        <v>6202</v>
      </c>
      <c r="D1857" t="s">
        <v>3643</v>
      </c>
      <c r="E1857">
        <v>44480</v>
      </c>
      <c r="F1857" t="s">
        <v>16</v>
      </c>
      <c r="G1857" t="s">
        <v>6042</v>
      </c>
      <c r="H1857">
        <v>1</v>
      </c>
      <c r="I1857">
        <v>38453824.390000001</v>
      </c>
      <c r="J1857">
        <v>1922691.22</v>
      </c>
      <c r="K1857">
        <v>40376515.609999999</v>
      </c>
      <c r="L1857">
        <v>32000000</v>
      </c>
      <c r="M1857">
        <v>8376515.6100000003</v>
      </c>
      <c r="N1857">
        <v>8376515.5999999996</v>
      </c>
      <c r="O1857">
        <v>2505968.75</v>
      </c>
      <c r="P1857">
        <v>1</v>
      </c>
      <c r="R1857" t="s">
        <v>6042</v>
      </c>
      <c r="S1857" t="s">
        <v>6040</v>
      </c>
    </row>
    <row r="1858" spans="1:19" x14ac:dyDescent="0.3">
      <c r="A1858" t="s">
        <v>6092</v>
      </c>
      <c r="B1858" t="s">
        <v>96</v>
      </c>
      <c r="C1858" t="s">
        <v>6203</v>
      </c>
      <c r="D1858" t="s">
        <v>3643</v>
      </c>
      <c r="E1858">
        <v>44116</v>
      </c>
      <c r="F1858" t="s">
        <v>16</v>
      </c>
      <c r="G1858" t="s">
        <v>6094</v>
      </c>
      <c r="H1858">
        <v>2</v>
      </c>
      <c r="I1858">
        <v>9650509.5700000003</v>
      </c>
      <c r="J1858">
        <v>482525.48</v>
      </c>
      <c r="K1858">
        <v>10133035.050000001</v>
      </c>
      <c r="L1858">
        <v>0</v>
      </c>
      <c r="M1858">
        <v>10133035.050000001</v>
      </c>
      <c r="N1858">
        <v>10133035.039999999</v>
      </c>
      <c r="O1858">
        <v>1</v>
      </c>
      <c r="P1858">
        <v>2</v>
      </c>
      <c r="R1858" t="s">
        <v>6094</v>
      </c>
      <c r="S1858" t="s">
        <v>6092</v>
      </c>
    </row>
    <row r="1859" spans="1:19" x14ac:dyDescent="0.3">
      <c r="A1859" t="s">
        <v>6058</v>
      </c>
      <c r="B1859" t="s">
        <v>96</v>
      </c>
      <c r="C1859" t="s">
        <v>6204</v>
      </c>
      <c r="D1859" t="s">
        <v>3643</v>
      </c>
      <c r="E1859">
        <v>44481</v>
      </c>
      <c r="F1859" t="s">
        <v>16</v>
      </c>
      <c r="G1859" t="s">
        <v>6060</v>
      </c>
      <c r="H1859">
        <v>9</v>
      </c>
      <c r="I1859">
        <v>6450238.3700000001</v>
      </c>
      <c r="J1859">
        <v>0</v>
      </c>
      <c r="K1859">
        <v>6450238.3700000001</v>
      </c>
      <c r="L1859">
        <v>0</v>
      </c>
      <c r="M1859">
        <v>6450238.3700000001</v>
      </c>
      <c r="N1859">
        <v>6450238.3700000001</v>
      </c>
      <c r="O1859">
        <v>5433920.0099999998</v>
      </c>
      <c r="P1859">
        <v>9</v>
      </c>
      <c r="R1859" t="s">
        <v>6060</v>
      </c>
      <c r="S1859" t="s">
        <v>6058</v>
      </c>
    </row>
    <row r="1860" spans="1:19" x14ac:dyDescent="0.3">
      <c r="A1860" t="s">
        <v>6058</v>
      </c>
      <c r="B1860" t="s">
        <v>96</v>
      </c>
      <c r="C1860" t="s">
        <v>6205</v>
      </c>
      <c r="D1860" t="s">
        <v>3643</v>
      </c>
      <c r="E1860">
        <v>44869</v>
      </c>
      <c r="F1860" t="s">
        <v>16</v>
      </c>
      <c r="G1860" t="s">
        <v>6060</v>
      </c>
      <c r="H1860">
        <v>4</v>
      </c>
      <c r="I1860">
        <v>37243120.899999999</v>
      </c>
      <c r="J1860">
        <v>0</v>
      </c>
      <c r="K1860">
        <v>37243120.899999999</v>
      </c>
      <c r="L1860">
        <v>0</v>
      </c>
      <c r="M1860">
        <v>37243120.899999999</v>
      </c>
      <c r="N1860">
        <v>37243120.899999999</v>
      </c>
      <c r="O1860">
        <v>31376920</v>
      </c>
      <c r="P1860">
        <v>4</v>
      </c>
      <c r="R1860" t="s">
        <v>6060</v>
      </c>
      <c r="S1860" t="s">
        <v>6058</v>
      </c>
    </row>
    <row r="1861" spans="1:19" x14ac:dyDescent="0.3">
      <c r="A1861" t="s">
        <v>6058</v>
      </c>
      <c r="B1861" t="s">
        <v>96</v>
      </c>
      <c r="C1861" t="s">
        <v>6206</v>
      </c>
      <c r="D1861" t="s">
        <v>3643</v>
      </c>
      <c r="E1861">
        <v>45234</v>
      </c>
      <c r="F1861" t="s">
        <v>16</v>
      </c>
      <c r="G1861" t="s">
        <v>6060</v>
      </c>
      <c r="H1861">
        <v>12</v>
      </c>
      <c r="I1861">
        <v>12689203</v>
      </c>
      <c r="J1861">
        <v>0</v>
      </c>
      <c r="K1861">
        <v>12689203</v>
      </c>
      <c r="L1861">
        <v>0</v>
      </c>
      <c r="M1861">
        <v>12689203</v>
      </c>
      <c r="N1861">
        <v>12689203</v>
      </c>
      <c r="O1861">
        <v>10690250</v>
      </c>
      <c r="P1861">
        <v>12</v>
      </c>
      <c r="R1861" t="s">
        <v>6060</v>
      </c>
      <c r="S1861" t="s">
        <v>6058</v>
      </c>
    </row>
    <row r="1862" spans="1:19" x14ac:dyDescent="0.3">
      <c r="A1862" t="s">
        <v>6070</v>
      </c>
      <c r="B1862" t="s">
        <v>96</v>
      </c>
      <c r="C1862" t="s">
        <v>6207</v>
      </c>
      <c r="D1862" t="s">
        <v>3643</v>
      </c>
      <c r="E1862">
        <v>44505</v>
      </c>
      <c r="F1862" t="s">
        <v>16</v>
      </c>
      <c r="G1862" t="s">
        <v>6072</v>
      </c>
      <c r="I1862">
        <v>483236.15</v>
      </c>
      <c r="J1862">
        <v>0</v>
      </c>
      <c r="K1862">
        <v>483236.15</v>
      </c>
      <c r="L1862">
        <v>114279.25</v>
      </c>
      <c r="M1862">
        <v>368956.9</v>
      </c>
      <c r="N1862">
        <v>368956.9</v>
      </c>
      <c r="O1862">
        <v>342825</v>
      </c>
      <c r="R1862" t="s">
        <v>6072</v>
      </c>
      <c r="S1862" t="s">
        <v>6070</v>
      </c>
    </row>
    <row r="1863" spans="1:19" x14ac:dyDescent="0.3">
      <c r="A1863" t="s">
        <v>6055</v>
      </c>
      <c r="B1863" t="s">
        <v>96</v>
      </c>
      <c r="C1863" t="s">
        <v>6208</v>
      </c>
      <c r="D1863" t="s">
        <v>3643</v>
      </c>
      <c r="E1863">
        <v>43778</v>
      </c>
      <c r="F1863" t="s">
        <v>16</v>
      </c>
      <c r="G1863" t="s">
        <v>6057</v>
      </c>
      <c r="H1863">
        <v>1</v>
      </c>
      <c r="I1863">
        <v>55642027</v>
      </c>
      <c r="J1863">
        <v>0</v>
      </c>
      <c r="K1863">
        <v>55642027</v>
      </c>
      <c r="L1863">
        <v>28054365.5</v>
      </c>
      <c r="M1863">
        <v>27587661.5</v>
      </c>
      <c r="N1863">
        <v>27587661.5</v>
      </c>
      <c r="O1863">
        <v>20757211</v>
      </c>
      <c r="P1863">
        <v>1</v>
      </c>
      <c r="R1863" t="s">
        <v>6057</v>
      </c>
      <c r="S1863" t="s">
        <v>6055</v>
      </c>
    </row>
    <row r="1864" spans="1:19" x14ac:dyDescent="0.3">
      <c r="A1864" t="s">
        <v>6209</v>
      </c>
      <c r="B1864" t="s">
        <v>96</v>
      </c>
      <c r="C1864" t="s">
        <v>6210</v>
      </c>
      <c r="D1864" t="s">
        <v>3643</v>
      </c>
      <c r="E1864">
        <v>44146</v>
      </c>
      <c r="F1864" t="s">
        <v>16</v>
      </c>
      <c r="G1864" t="s">
        <v>6211</v>
      </c>
      <c r="I1864">
        <v>1024820</v>
      </c>
      <c r="J1864">
        <v>0</v>
      </c>
      <c r="K1864">
        <v>1024820</v>
      </c>
      <c r="L1864">
        <v>225865.1</v>
      </c>
      <c r="M1864">
        <v>798954.9</v>
      </c>
      <c r="N1864">
        <v>798954.9</v>
      </c>
      <c r="O1864">
        <v>677590</v>
      </c>
      <c r="P1864">
        <v>1</v>
      </c>
      <c r="Q1864" t="s">
        <v>60</v>
      </c>
      <c r="R1864" t="s">
        <v>6211</v>
      </c>
      <c r="S1864" t="s">
        <v>6209</v>
      </c>
    </row>
    <row r="1865" spans="1:19" x14ac:dyDescent="0.3">
      <c r="A1865" t="s">
        <v>6058</v>
      </c>
      <c r="B1865" t="s">
        <v>96</v>
      </c>
      <c r="C1865" t="s">
        <v>6212</v>
      </c>
      <c r="D1865" t="s">
        <v>3711</v>
      </c>
      <c r="E1865">
        <v>44511</v>
      </c>
      <c r="F1865" t="s">
        <v>16</v>
      </c>
      <c r="G1865" t="s">
        <v>6060</v>
      </c>
      <c r="H1865">
        <v>8</v>
      </c>
      <c r="I1865">
        <v>-26226263.879999999</v>
      </c>
      <c r="J1865">
        <v>0</v>
      </c>
      <c r="K1865">
        <v>-26226263.879999999</v>
      </c>
      <c r="L1865">
        <v>0</v>
      </c>
      <c r="M1865">
        <v>-26226263.879999999</v>
      </c>
      <c r="N1865">
        <v>-26226263.879999999</v>
      </c>
      <c r="O1865">
        <v>0</v>
      </c>
      <c r="P1865">
        <v>8</v>
      </c>
      <c r="R1865" t="s">
        <v>6060</v>
      </c>
      <c r="S1865" t="s">
        <v>6058</v>
      </c>
    </row>
    <row r="1866" spans="1:19" x14ac:dyDescent="0.3">
      <c r="A1866" t="s">
        <v>6058</v>
      </c>
      <c r="B1866" t="s">
        <v>96</v>
      </c>
      <c r="C1866" t="s">
        <v>6213</v>
      </c>
      <c r="D1866" t="s">
        <v>3643</v>
      </c>
      <c r="E1866">
        <v>44511</v>
      </c>
      <c r="F1866" t="s">
        <v>16</v>
      </c>
      <c r="G1866" t="s">
        <v>6060</v>
      </c>
      <c r="H1866">
        <v>8</v>
      </c>
      <c r="I1866">
        <v>26226263.879999999</v>
      </c>
      <c r="J1866">
        <v>0</v>
      </c>
      <c r="K1866">
        <v>26226263.879999999</v>
      </c>
      <c r="L1866">
        <v>0</v>
      </c>
      <c r="M1866">
        <v>26226263.879999999</v>
      </c>
      <c r="N1866">
        <v>26226263.879999999</v>
      </c>
      <c r="O1866">
        <v>0</v>
      </c>
      <c r="P1866">
        <v>8</v>
      </c>
      <c r="R1866" t="s">
        <v>6060</v>
      </c>
      <c r="S1866" t="s">
        <v>6058</v>
      </c>
    </row>
    <row r="1867" spans="1:19" x14ac:dyDescent="0.3">
      <c r="A1867" t="s">
        <v>6105</v>
      </c>
      <c r="B1867" t="s">
        <v>96</v>
      </c>
      <c r="C1867" t="s">
        <v>6214</v>
      </c>
      <c r="D1867" t="s">
        <v>3643</v>
      </c>
      <c r="E1867">
        <v>44147</v>
      </c>
      <c r="F1867" t="s">
        <v>16</v>
      </c>
      <c r="G1867" t="s">
        <v>6107</v>
      </c>
      <c r="I1867">
        <v>164642.04999999999</v>
      </c>
      <c r="J1867">
        <v>0</v>
      </c>
      <c r="K1867">
        <v>164642.04999999999</v>
      </c>
      <c r="L1867">
        <v>0</v>
      </c>
      <c r="M1867">
        <v>164642.04999999999</v>
      </c>
      <c r="N1867">
        <v>164642.04999999999</v>
      </c>
      <c r="O1867">
        <v>0.38</v>
      </c>
      <c r="Q1867" t="s">
        <v>60</v>
      </c>
      <c r="R1867" t="s">
        <v>6107</v>
      </c>
      <c r="S1867" t="s">
        <v>6105</v>
      </c>
    </row>
    <row r="1868" spans="1:19" x14ac:dyDescent="0.3">
      <c r="A1868" t="s">
        <v>6058</v>
      </c>
      <c r="B1868" t="s">
        <v>96</v>
      </c>
      <c r="C1868" t="s">
        <v>6215</v>
      </c>
      <c r="D1868" t="s">
        <v>3643</v>
      </c>
      <c r="E1868">
        <v>45262</v>
      </c>
      <c r="F1868" t="s">
        <v>16</v>
      </c>
      <c r="G1868" t="s">
        <v>6060</v>
      </c>
      <c r="H1868">
        <v>4</v>
      </c>
      <c r="I1868">
        <v>9323069</v>
      </c>
      <c r="J1868">
        <v>0</v>
      </c>
      <c r="K1868">
        <v>9323069</v>
      </c>
      <c r="L1868">
        <v>0</v>
      </c>
      <c r="M1868">
        <v>9323069</v>
      </c>
      <c r="N1868">
        <v>9323069</v>
      </c>
      <c r="O1868">
        <v>7854280</v>
      </c>
      <c r="P1868">
        <v>4</v>
      </c>
      <c r="R1868" t="s">
        <v>6060</v>
      </c>
      <c r="S1868" t="s">
        <v>6058</v>
      </c>
    </row>
    <row r="1869" spans="1:19" x14ac:dyDescent="0.3">
      <c r="A1869" t="s">
        <v>6070</v>
      </c>
      <c r="B1869" t="s">
        <v>96</v>
      </c>
      <c r="C1869" t="s">
        <v>6216</v>
      </c>
      <c r="D1869" t="s">
        <v>3643</v>
      </c>
      <c r="E1869">
        <v>44535</v>
      </c>
      <c r="F1869" t="s">
        <v>16</v>
      </c>
      <c r="G1869" t="s">
        <v>6072</v>
      </c>
      <c r="I1869">
        <v>486912.65</v>
      </c>
      <c r="J1869">
        <v>0</v>
      </c>
      <c r="K1869">
        <v>486912.65</v>
      </c>
      <c r="L1869">
        <v>115022.3</v>
      </c>
      <c r="M1869">
        <v>371890.35</v>
      </c>
      <c r="N1869">
        <v>371890.35</v>
      </c>
      <c r="O1869">
        <v>345055</v>
      </c>
      <c r="R1869" t="s">
        <v>6072</v>
      </c>
      <c r="S1869" t="s">
        <v>6070</v>
      </c>
    </row>
    <row r="1870" spans="1:19" x14ac:dyDescent="0.3">
      <c r="A1870" t="s">
        <v>6040</v>
      </c>
      <c r="B1870" t="s">
        <v>96</v>
      </c>
      <c r="C1870" t="s">
        <v>6217</v>
      </c>
      <c r="D1870" t="s">
        <v>3643</v>
      </c>
      <c r="E1870">
        <v>44901</v>
      </c>
      <c r="F1870" t="s">
        <v>16</v>
      </c>
      <c r="G1870" t="s">
        <v>6042</v>
      </c>
      <c r="H1870">
        <v>1</v>
      </c>
      <c r="I1870">
        <v>12615078.24</v>
      </c>
      <c r="J1870">
        <v>630753.91</v>
      </c>
      <c r="K1870">
        <v>13245832.15</v>
      </c>
      <c r="L1870">
        <v>0</v>
      </c>
      <c r="M1870">
        <v>13245832.15</v>
      </c>
      <c r="N1870">
        <v>13245832.15</v>
      </c>
      <c r="O1870">
        <v>10367530</v>
      </c>
      <c r="P1870">
        <v>1</v>
      </c>
      <c r="R1870" t="s">
        <v>6042</v>
      </c>
      <c r="S1870" t="s">
        <v>6040</v>
      </c>
    </row>
    <row r="1871" spans="1:19" x14ac:dyDescent="0.3">
      <c r="A1871" t="s">
        <v>6055</v>
      </c>
      <c r="B1871" t="s">
        <v>96</v>
      </c>
      <c r="C1871" t="s">
        <v>6218</v>
      </c>
      <c r="D1871" t="s">
        <v>3643</v>
      </c>
      <c r="E1871">
        <v>43807</v>
      </c>
      <c r="F1871" t="s">
        <v>16</v>
      </c>
      <c r="G1871" t="s">
        <v>6057</v>
      </c>
      <c r="H1871">
        <v>2</v>
      </c>
      <c r="I1871">
        <v>6155815</v>
      </c>
      <c r="J1871">
        <v>0</v>
      </c>
      <c r="K1871">
        <v>6155815</v>
      </c>
      <c r="L1871">
        <v>3750450</v>
      </c>
      <c r="M1871">
        <v>2405365</v>
      </c>
      <c r="N1871">
        <v>2405365</v>
      </c>
      <c r="O1871">
        <v>1804764</v>
      </c>
      <c r="P1871">
        <v>2</v>
      </c>
      <c r="R1871" t="s">
        <v>6057</v>
      </c>
      <c r="S1871" t="s">
        <v>6055</v>
      </c>
    </row>
    <row r="1872" spans="1:19" x14ac:dyDescent="0.3">
      <c r="A1872" t="s">
        <v>6109</v>
      </c>
      <c r="B1872" t="s">
        <v>96</v>
      </c>
      <c r="C1872" t="s">
        <v>6219</v>
      </c>
      <c r="D1872" t="s">
        <v>3643</v>
      </c>
      <c r="E1872">
        <v>44903</v>
      </c>
      <c r="F1872" t="s">
        <v>16</v>
      </c>
      <c r="G1872" t="s">
        <v>6111</v>
      </c>
      <c r="H1872">
        <v>2</v>
      </c>
      <c r="I1872">
        <v>33237226.199999999</v>
      </c>
      <c r="J1872">
        <v>0</v>
      </c>
      <c r="K1872">
        <v>33237226.199999999</v>
      </c>
      <c r="L1872">
        <v>0</v>
      </c>
      <c r="M1872">
        <v>33237226.199999999</v>
      </c>
      <c r="N1872">
        <v>33237226.199999999</v>
      </c>
      <c r="O1872">
        <v>10422915</v>
      </c>
      <c r="P1872">
        <v>2</v>
      </c>
      <c r="R1872" t="s">
        <v>6111</v>
      </c>
      <c r="S1872" t="s">
        <v>6109</v>
      </c>
    </row>
    <row r="1873" spans="1:19" x14ac:dyDescent="0.3">
      <c r="A1873" t="s">
        <v>6189</v>
      </c>
      <c r="B1873" t="s">
        <v>96</v>
      </c>
      <c r="C1873" t="s">
        <v>6220</v>
      </c>
      <c r="D1873" t="s">
        <v>3643</v>
      </c>
      <c r="E1873">
        <v>44539</v>
      </c>
      <c r="F1873" t="s">
        <v>16</v>
      </c>
      <c r="G1873" t="s">
        <v>6191</v>
      </c>
      <c r="I1873">
        <v>18721056.27</v>
      </c>
      <c r="J1873">
        <v>936052.81</v>
      </c>
      <c r="K1873">
        <v>19657109.079999998</v>
      </c>
      <c r="L1873">
        <v>9800000</v>
      </c>
      <c r="M1873">
        <v>9857109.0800000001</v>
      </c>
      <c r="N1873">
        <v>9857109.0800000001</v>
      </c>
      <c r="O1873">
        <v>7730640.0099999998</v>
      </c>
      <c r="Q1873" t="s">
        <v>60</v>
      </c>
      <c r="R1873" t="s">
        <v>6191</v>
      </c>
      <c r="S1873" t="s">
        <v>6189</v>
      </c>
    </row>
    <row r="1874" spans="1:19" x14ac:dyDescent="0.3">
      <c r="A1874" t="s">
        <v>6058</v>
      </c>
      <c r="B1874" t="s">
        <v>96</v>
      </c>
      <c r="C1874" t="s">
        <v>6221</v>
      </c>
      <c r="D1874" t="s">
        <v>3643</v>
      </c>
      <c r="E1874">
        <v>44541</v>
      </c>
      <c r="F1874" t="s">
        <v>16</v>
      </c>
      <c r="G1874" t="s">
        <v>6060</v>
      </c>
      <c r="H1874">
        <v>8</v>
      </c>
      <c r="I1874">
        <v>14605110.029999999</v>
      </c>
      <c r="J1874">
        <v>0</v>
      </c>
      <c r="K1874">
        <v>14605110.029999999</v>
      </c>
      <c r="L1874">
        <v>6152200</v>
      </c>
      <c r="M1874">
        <v>8452910.0299999993</v>
      </c>
      <c r="N1874">
        <v>8452910.0299999993</v>
      </c>
      <c r="O1874">
        <v>6152200</v>
      </c>
      <c r="P1874">
        <v>8</v>
      </c>
      <c r="R1874" t="s">
        <v>6060</v>
      </c>
      <c r="S1874" t="s">
        <v>6058</v>
      </c>
    </row>
    <row r="1875" spans="1:19" x14ac:dyDescent="0.3">
      <c r="A1875" t="s">
        <v>6109</v>
      </c>
      <c r="B1875" t="s">
        <v>96</v>
      </c>
      <c r="C1875" t="s">
        <v>6222</v>
      </c>
      <c r="D1875" t="s">
        <v>3643</v>
      </c>
      <c r="E1875">
        <v>45271</v>
      </c>
      <c r="F1875" t="s">
        <v>16</v>
      </c>
      <c r="G1875" t="s">
        <v>6111</v>
      </c>
      <c r="H1875">
        <v>3</v>
      </c>
      <c r="I1875">
        <v>3116565</v>
      </c>
      <c r="J1875">
        <v>0</v>
      </c>
      <c r="K1875">
        <v>3116565</v>
      </c>
      <c r="L1875">
        <v>0</v>
      </c>
      <c r="M1875">
        <v>3116565</v>
      </c>
      <c r="N1875">
        <v>3116565</v>
      </c>
      <c r="O1875">
        <v>2122130</v>
      </c>
      <c r="P1875">
        <v>3</v>
      </c>
      <c r="R1875" t="s">
        <v>6111</v>
      </c>
      <c r="S1875" t="s">
        <v>6109</v>
      </c>
    </row>
    <row r="1876" spans="1:19" x14ac:dyDescent="0.3">
      <c r="A1876" t="s">
        <v>6063</v>
      </c>
      <c r="B1876" t="s">
        <v>96</v>
      </c>
      <c r="C1876" t="s">
        <v>6223</v>
      </c>
      <c r="D1876" t="s">
        <v>3643</v>
      </c>
      <c r="E1876">
        <v>44542</v>
      </c>
      <c r="F1876" t="s">
        <v>16</v>
      </c>
      <c r="G1876" t="s">
        <v>6065</v>
      </c>
      <c r="H1876">
        <v>3</v>
      </c>
      <c r="I1876">
        <v>51360259.649999999</v>
      </c>
      <c r="J1876">
        <v>0</v>
      </c>
      <c r="K1876">
        <v>51360259.649999999</v>
      </c>
      <c r="L1876">
        <v>0</v>
      </c>
      <c r="M1876">
        <v>51360259.649999999</v>
      </c>
      <c r="N1876">
        <v>51360259.649999999</v>
      </c>
      <c r="O1876">
        <v>43710626.090000004</v>
      </c>
      <c r="P1876">
        <v>3</v>
      </c>
      <c r="R1876" t="s">
        <v>6065</v>
      </c>
      <c r="S1876" t="s">
        <v>6063</v>
      </c>
    </row>
    <row r="1877" spans="1:19" x14ac:dyDescent="0.3">
      <c r="A1877" t="s">
        <v>6040</v>
      </c>
      <c r="B1877" t="s">
        <v>96</v>
      </c>
      <c r="C1877" t="s">
        <v>6224</v>
      </c>
      <c r="D1877" t="s">
        <v>3643</v>
      </c>
      <c r="E1877" t="s">
        <v>4174</v>
      </c>
      <c r="F1877" t="s">
        <v>16</v>
      </c>
      <c r="G1877" t="s">
        <v>6042</v>
      </c>
      <c r="H1877">
        <v>3</v>
      </c>
      <c r="I1877">
        <v>1079127.29</v>
      </c>
      <c r="J1877">
        <v>53956.36</v>
      </c>
      <c r="K1877">
        <v>1133083.6499999999</v>
      </c>
      <c r="L1877">
        <v>677115</v>
      </c>
      <c r="M1877">
        <v>455968.65</v>
      </c>
      <c r="N1877">
        <v>455968.65</v>
      </c>
      <c r="O1877">
        <v>282361.25</v>
      </c>
      <c r="P1877">
        <v>3</v>
      </c>
      <c r="R1877" t="s">
        <v>6042</v>
      </c>
      <c r="S1877" t="s">
        <v>6040</v>
      </c>
    </row>
    <row r="1878" spans="1:19" x14ac:dyDescent="0.3">
      <c r="A1878" t="s">
        <v>6105</v>
      </c>
      <c r="B1878" t="s">
        <v>96</v>
      </c>
      <c r="C1878" t="s">
        <v>6225</v>
      </c>
      <c r="D1878" t="s">
        <v>3643</v>
      </c>
      <c r="E1878" t="s">
        <v>6226</v>
      </c>
      <c r="F1878" t="s">
        <v>16</v>
      </c>
      <c r="G1878" t="s">
        <v>6107</v>
      </c>
      <c r="H1878">
        <v>1</v>
      </c>
      <c r="I1878">
        <v>2904234.6</v>
      </c>
      <c r="J1878">
        <v>0</v>
      </c>
      <c r="K1878">
        <v>2904234.6</v>
      </c>
      <c r="L1878">
        <v>0</v>
      </c>
      <c r="M1878">
        <v>2904234.6</v>
      </c>
      <c r="N1878">
        <v>2904234.6</v>
      </c>
      <c r="O1878">
        <v>2250174.87</v>
      </c>
      <c r="P1878">
        <v>1</v>
      </c>
      <c r="R1878" t="s">
        <v>6107</v>
      </c>
      <c r="S1878" t="s">
        <v>6105</v>
      </c>
    </row>
    <row r="1879" spans="1:19" x14ac:dyDescent="0.3">
      <c r="A1879" t="s">
        <v>6070</v>
      </c>
      <c r="B1879" t="s">
        <v>96</v>
      </c>
      <c r="C1879" t="s">
        <v>6227</v>
      </c>
      <c r="D1879" t="s">
        <v>3643</v>
      </c>
      <c r="E1879" t="s">
        <v>6228</v>
      </c>
      <c r="F1879" t="s">
        <v>16</v>
      </c>
      <c r="G1879" t="s">
        <v>6072</v>
      </c>
      <c r="I1879">
        <v>483986.35</v>
      </c>
      <c r="J1879">
        <v>0</v>
      </c>
      <c r="K1879">
        <v>483986.35</v>
      </c>
      <c r="L1879">
        <v>114455.7</v>
      </c>
      <c r="M1879">
        <v>369530.65</v>
      </c>
      <c r="N1879">
        <v>369530.65</v>
      </c>
      <c r="O1879">
        <v>343355</v>
      </c>
      <c r="R1879" t="s">
        <v>6072</v>
      </c>
      <c r="S1879" t="s">
        <v>6070</v>
      </c>
    </row>
    <row r="1880" spans="1:19" x14ac:dyDescent="0.3">
      <c r="A1880" t="s">
        <v>6109</v>
      </c>
      <c r="B1880" t="s">
        <v>96</v>
      </c>
      <c r="C1880" t="s">
        <v>6229</v>
      </c>
      <c r="D1880" t="s">
        <v>3643</v>
      </c>
      <c r="E1880" t="s">
        <v>6230</v>
      </c>
      <c r="F1880" t="s">
        <v>16</v>
      </c>
      <c r="G1880" t="s">
        <v>6111</v>
      </c>
      <c r="H1880">
        <v>1</v>
      </c>
      <c r="I1880">
        <v>13550058.5</v>
      </c>
      <c r="J1880">
        <v>0</v>
      </c>
      <c r="K1880">
        <v>13550058.5</v>
      </c>
      <c r="L1880">
        <v>3700000</v>
      </c>
      <c r="M1880">
        <v>9850058.5</v>
      </c>
      <c r="N1880">
        <v>9850058.5</v>
      </c>
      <c r="O1880">
        <v>1311645</v>
      </c>
      <c r="P1880">
        <v>1</v>
      </c>
      <c r="R1880" t="s">
        <v>6111</v>
      </c>
      <c r="S1880" t="s">
        <v>6109</v>
      </c>
    </row>
    <row r="1881" spans="1:19" x14ac:dyDescent="0.3">
      <c r="A1881" t="s">
        <v>6063</v>
      </c>
      <c r="B1881" t="s">
        <v>96</v>
      </c>
      <c r="C1881" t="s">
        <v>6231</v>
      </c>
      <c r="D1881" t="s">
        <v>3643</v>
      </c>
      <c r="E1881" t="s">
        <v>6232</v>
      </c>
      <c r="F1881" t="s">
        <v>16</v>
      </c>
      <c r="G1881" t="s">
        <v>6065</v>
      </c>
      <c r="H1881">
        <v>2</v>
      </c>
      <c r="I1881">
        <v>85003516.900000006</v>
      </c>
      <c r="J1881">
        <v>0</v>
      </c>
      <c r="K1881">
        <v>85003516.900000006</v>
      </c>
      <c r="L1881">
        <v>43526899.200000003</v>
      </c>
      <c r="M1881">
        <v>41476617.700000003</v>
      </c>
      <c r="N1881">
        <v>41476617.700000003</v>
      </c>
      <c r="O1881">
        <v>13887855</v>
      </c>
      <c r="P1881">
        <v>2</v>
      </c>
      <c r="R1881" t="s">
        <v>6065</v>
      </c>
      <c r="S1881" t="s">
        <v>6063</v>
      </c>
    </row>
    <row r="1882" spans="1:19" x14ac:dyDescent="0.3">
      <c r="A1882" t="s">
        <v>6058</v>
      </c>
      <c r="B1882" t="s">
        <v>96</v>
      </c>
      <c r="C1882" t="s">
        <v>6233</v>
      </c>
      <c r="D1882" t="s">
        <v>3643</v>
      </c>
      <c r="E1882" t="s">
        <v>5443</v>
      </c>
      <c r="F1882" t="s">
        <v>16</v>
      </c>
      <c r="G1882" t="s">
        <v>6060</v>
      </c>
      <c r="H1882">
        <v>10</v>
      </c>
      <c r="I1882">
        <v>6320819</v>
      </c>
      <c r="J1882">
        <v>0</v>
      </c>
      <c r="K1882">
        <v>6320819</v>
      </c>
      <c r="L1882">
        <v>0</v>
      </c>
      <c r="M1882">
        <v>6320819</v>
      </c>
      <c r="N1882">
        <v>6320819</v>
      </c>
      <c r="O1882">
        <v>5324885</v>
      </c>
      <c r="P1882">
        <v>10</v>
      </c>
      <c r="R1882" t="s">
        <v>6060</v>
      </c>
      <c r="S1882" t="s">
        <v>6058</v>
      </c>
    </row>
    <row r="1883" spans="1:19" x14ac:dyDescent="0.3">
      <c r="A1883" t="s">
        <v>6055</v>
      </c>
      <c r="B1883" t="s">
        <v>96</v>
      </c>
      <c r="C1883" t="s">
        <v>6234</v>
      </c>
      <c r="D1883" t="s">
        <v>3643</v>
      </c>
      <c r="E1883" t="s">
        <v>6235</v>
      </c>
      <c r="F1883" t="s">
        <v>16</v>
      </c>
      <c r="G1883" t="s">
        <v>6057</v>
      </c>
      <c r="I1883">
        <v>179948517.94999999</v>
      </c>
      <c r="J1883">
        <v>0</v>
      </c>
      <c r="K1883">
        <v>179948517.94999999</v>
      </c>
      <c r="L1883">
        <v>0</v>
      </c>
      <c r="M1883">
        <v>179948517.94999999</v>
      </c>
      <c r="N1883">
        <v>179948517.94999999</v>
      </c>
      <c r="O1883">
        <v>74379903.950000003</v>
      </c>
      <c r="Q1883" t="s">
        <v>60</v>
      </c>
      <c r="R1883" t="s">
        <v>6057</v>
      </c>
      <c r="S1883" t="s">
        <v>6055</v>
      </c>
    </row>
    <row r="1884" spans="1:19" x14ac:dyDescent="0.3">
      <c r="A1884" t="s">
        <v>6040</v>
      </c>
      <c r="B1884" t="s">
        <v>96</v>
      </c>
      <c r="C1884" t="s">
        <v>6236</v>
      </c>
      <c r="D1884" t="s">
        <v>3643</v>
      </c>
      <c r="E1884" t="s">
        <v>4622</v>
      </c>
      <c r="F1884" t="s">
        <v>16</v>
      </c>
      <c r="G1884" t="s">
        <v>6042</v>
      </c>
      <c r="H1884">
        <v>2</v>
      </c>
      <c r="I1884">
        <v>77855043.810000002</v>
      </c>
      <c r="J1884">
        <v>3892752.19</v>
      </c>
      <c r="K1884">
        <v>81747796</v>
      </c>
      <c r="L1884">
        <v>43648959.609999999</v>
      </c>
      <c r="M1884">
        <v>38098836.390000001</v>
      </c>
      <c r="N1884">
        <v>38098836.390000001</v>
      </c>
      <c r="O1884">
        <v>16986360</v>
      </c>
      <c r="P1884">
        <v>2</v>
      </c>
      <c r="R1884" t="s">
        <v>6042</v>
      </c>
      <c r="S1884" t="s">
        <v>6040</v>
      </c>
    </row>
    <row r="1885" spans="1:19" x14ac:dyDescent="0.3">
      <c r="A1885" t="s">
        <v>6070</v>
      </c>
      <c r="B1885" t="s">
        <v>96</v>
      </c>
      <c r="C1885" t="s">
        <v>6237</v>
      </c>
      <c r="D1885" t="s">
        <v>3643</v>
      </c>
      <c r="E1885" t="s">
        <v>4622</v>
      </c>
      <c r="F1885" t="s">
        <v>16</v>
      </c>
      <c r="G1885" t="s">
        <v>6072</v>
      </c>
      <c r="H1885">
        <v>1</v>
      </c>
      <c r="I1885">
        <v>4604016.1900000004</v>
      </c>
      <c r="J1885">
        <v>230200.81</v>
      </c>
      <c r="K1885">
        <v>4834217</v>
      </c>
      <c r="L1885">
        <v>2547414.15</v>
      </c>
      <c r="M1885">
        <v>2286802.85</v>
      </c>
      <c r="N1885">
        <v>2286802.84</v>
      </c>
      <c r="O1885">
        <v>1277660</v>
      </c>
      <c r="P1885">
        <v>1</v>
      </c>
      <c r="R1885" t="s">
        <v>6072</v>
      </c>
      <c r="S1885" t="s">
        <v>6070</v>
      </c>
    </row>
    <row r="1886" spans="1:19" x14ac:dyDescent="0.3">
      <c r="A1886" t="s">
        <v>6238</v>
      </c>
      <c r="B1886" t="s">
        <v>96</v>
      </c>
      <c r="C1886" t="s">
        <v>6239</v>
      </c>
      <c r="D1886" t="s">
        <v>3643</v>
      </c>
      <c r="E1886" t="s">
        <v>4622</v>
      </c>
      <c r="F1886" t="s">
        <v>16</v>
      </c>
      <c r="G1886" t="s">
        <v>6240</v>
      </c>
      <c r="H1886">
        <v>1</v>
      </c>
      <c r="I1886">
        <v>227652446.66999999</v>
      </c>
      <c r="J1886">
        <v>11382622.33</v>
      </c>
      <c r="K1886">
        <v>239035069</v>
      </c>
      <c r="L1886">
        <v>104857050.55</v>
      </c>
      <c r="M1886">
        <v>134178018.45</v>
      </c>
      <c r="N1886">
        <v>134178018.45</v>
      </c>
      <c r="O1886">
        <v>81660860</v>
      </c>
      <c r="P1886">
        <v>1</v>
      </c>
      <c r="R1886" t="s">
        <v>6240</v>
      </c>
      <c r="S1886" t="s">
        <v>6238</v>
      </c>
    </row>
    <row r="1887" spans="1:19" x14ac:dyDescent="0.3">
      <c r="A1887" t="s">
        <v>6105</v>
      </c>
      <c r="B1887" t="s">
        <v>96</v>
      </c>
      <c r="C1887" t="s">
        <v>6241</v>
      </c>
      <c r="D1887" t="s">
        <v>3643</v>
      </c>
      <c r="E1887" t="s">
        <v>6242</v>
      </c>
      <c r="F1887" t="s">
        <v>16</v>
      </c>
      <c r="G1887" t="s">
        <v>6107</v>
      </c>
      <c r="I1887">
        <v>65420317</v>
      </c>
      <c r="J1887">
        <v>0</v>
      </c>
      <c r="K1887">
        <v>65420317</v>
      </c>
      <c r="L1887">
        <v>30000000</v>
      </c>
      <c r="M1887">
        <v>35420317</v>
      </c>
      <c r="N1887">
        <v>35420317</v>
      </c>
      <c r="O1887">
        <v>24429401.350000001</v>
      </c>
      <c r="P1887">
        <v>1</v>
      </c>
      <c r="R1887" t="s">
        <v>6107</v>
      </c>
      <c r="S1887" t="s">
        <v>6105</v>
      </c>
    </row>
    <row r="1888" spans="1:19" x14ac:dyDescent="0.3">
      <c r="A1888" t="s">
        <v>6109</v>
      </c>
      <c r="B1888" t="s">
        <v>96</v>
      </c>
      <c r="C1888" t="s">
        <v>6243</v>
      </c>
      <c r="D1888" t="s">
        <v>3643</v>
      </c>
      <c r="E1888" t="s">
        <v>6244</v>
      </c>
      <c r="F1888" t="s">
        <v>16</v>
      </c>
      <c r="G1888" t="s">
        <v>6111</v>
      </c>
      <c r="H1888">
        <v>1</v>
      </c>
      <c r="I1888">
        <v>36699589.5</v>
      </c>
      <c r="J1888">
        <v>0</v>
      </c>
      <c r="K1888">
        <v>36699589.5</v>
      </c>
      <c r="L1888">
        <v>16200000</v>
      </c>
      <c r="M1888">
        <v>20499589.5</v>
      </c>
      <c r="N1888">
        <v>20499589.5</v>
      </c>
      <c r="O1888">
        <v>2794415</v>
      </c>
      <c r="P1888">
        <v>1</v>
      </c>
      <c r="R1888" t="s">
        <v>6111</v>
      </c>
      <c r="S1888" t="s">
        <v>6109</v>
      </c>
    </row>
    <row r="1889" spans="1:19" x14ac:dyDescent="0.3">
      <c r="A1889" t="s">
        <v>6058</v>
      </c>
      <c r="B1889" t="s">
        <v>96</v>
      </c>
      <c r="C1889" t="s">
        <v>6245</v>
      </c>
      <c r="D1889" t="s">
        <v>3643</v>
      </c>
      <c r="E1889" t="s">
        <v>4845</v>
      </c>
      <c r="F1889" t="s">
        <v>16</v>
      </c>
      <c r="G1889" t="s">
        <v>6060</v>
      </c>
      <c r="H1889">
        <v>6</v>
      </c>
      <c r="I1889">
        <v>40277149</v>
      </c>
      <c r="J1889">
        <v>0</v>
      </c>
      <c r="K1889">
        <v>40277149</v>
      </c>
      <c r="L1889">
        <v>0</v>
      </c>
      <c r="M1889">
        <v>40277149</v>
      </c>
      <c r="N1889">
        <v>40277149</v>
      </c>
      <c r="O1889">
        <v>33933085</v>
      </c>
      <c r="P1889">
        <v>6</v>
      </c>
      <c r="R1889" t="s">
        <v>6060</v>
      </c>
      <c r="S1889" t="s">
        <v>6058</v>
      </c>
    </row>
    <row r="1890" spans="1:19" x14ac:dyDescent="0.3">
      <c r="A1890" t="s">
        <v>6058</v>
      </c>
      <c r="B1890" t="s">
        <v>96</v>
      </c>
      <c r="C1890" t="s">
        <v>6246</v>
      </c>
      <c r="D1890" t="s">
        <v>3643</v>
      </c>
      <c r="E1890" t="s">
        <v>4059</v>
      </c>
      <c r="F1890" t="s">
        <v>16</v>
      </c>
      <c r="G1890" t="s">
        <v>6060</v>
      </c>
      <c r="H1890">
        <v>9</v>
      </c>
      <c r="I1890">
        <v>8828085.8000000007</v>
      </c>
      <c r="J1890">
        <v>0</v>
      </c>
      <c r="K1890">
        <v>8828085.8000000007</v>
      </c>
      <c r="L1890">
        <v>7000000</v>
      </c>
      <c r="M1890">
        <v>1828085.8</v>
      </c>
      <c r="N1890">
        <v>1828085.8</v>
      </c>
      <c r="O1890">
        <v>507250</v>
      </c>
      <c r="P1890">
        <v>9</v>
      </c>
      <c r="R1890" t="s">
        <v>6060</v>
      </c>
      <c r="S1890" t="s">
        <v>6058</v>
      </c>
    </row>
    <row r="1891" spans="1:19" x14ac:dyDescent="0.3">
      <c r="A1891" t="s">
        <v>6247</v>
      </c>
      <c r="B1891" t="s">
        <v>96</v>
      </c>
      <c r="C1891">
        <v>19100047</v>
      </c>
      <c r="D1891" t="s">
        <v>3643</v>
      </c>
      <c r="E1891" t="s">
        <v>4001</v>
      </c>
      <c r="F1891" t="s">
        <v>16</v>
      </c>
      <c r="G1891" t="s">
        <v>6248</v>
      </c>
      <c r="I1891">
        <v>2850725</v>
      </c>
      <c r="J1891">
        <v>0</v>
      </c>
      <c r="K1891">
        <v>2850725</v>
      </c>
      <c r="L1891">
        <v>1178000</v>
      </c>
      <c r="M1891">
        <v>1672725</v>
      </c>
      <c r="N1891">
        <v>1672725</v>
      </c>
      <c r="O1891">
        <v>1178671.7</v>
      </c>
      <c r="R1891" t="s">
        <v>6248</v>
      </c>
      <c r="S1891" t="s">
        <v>6247</v>
      </c>
    </row>
    <row r="1892" spans="1:19" x14ac:dyDescent="0.3">
      <c r="A1892" t="s">
        <v>6063</v>
      </c>
      <c r="B1892" t="s">
        <v>96</v>
      </c>
      <c r="C1892" t="s">
        <v>6249</v>
      </c>
      <c r="D1892" t="s">
        <v>3643</v>
      </c>
      <c r="E1892" t="s">
        <v>6250</v>
      </c>
      <c r="F1892" t="s">
        <v>16</v>
      </c>
      <c r="G1892" t="s">
        <v>6065</v>
      </c>
      <c r="H1892">
        <v>3</v>
      </c>
      <c r="I1892">
        <v>36935466.200000003</v>
      </c>
      <c r="J1892">
        <v>0</v>
      </c>
      <c r="K1892">
        <v>36935466.200000003</v>
      </c>
      <c r="L1892">
        <v>19395007.75</v>
      </c>
      <c r="M1892">
        <v>17540458.449999999</v>
      </c>
      <c r="N1892">
        <v>17540458.449999999</v>
      </c>
      <c r="O1892">
        <v>2493330</v>
      </c>
      <c r="P1892">
        <v>3</v>
      </c>
      <c r="R1892" t="s">
        <v>6065</v>
      </c>
      <c r="S1892" t="s">
        <v>6063</v>
      </c>
    </row>
    <row r="1893" spans="1:19" x14ac:dyDescent="0.3">
      <c r="A1893" t="s">
        <v>6148</v>
      </c>
      <c r="B1893" t="s">
        <v>96</v>
      </c>
      <c r="C1893" t="s">
        <v>6251</v>
      </c>
      <c r="D1893" t="s">
        <v>3643</v>
      </c>
      <c r="E1893" t="s">
        <v>5918</v>
      </c>
      <c r="F1893" t="s">
        <v>16</v>
      </c>
      <c r="G1893" t="s">
        <v>6150</v>
      </c>
      <c r="I1893">
        <v>1226927.69</v>
      </c>
      <c r="J1893">
        <v>0</v>
      </c>
      <c r="K1893">
        <v>1226927.69</v>
      </c>
      <c r="L1893">
        <v>567657.25</v>
      </c>
      <c r="M1893">
        <v>659270.43999999994</v>
      </c>
      <c r="N1893">
        <v>659270.43999999994</v>
      </c>
      <c r="O1893">
        <v>2871215</v>
      </c>
      <c r="Q1893" t="s">
        <v>60</v>
      </c>
      <c r="R1893" t="s">
        <v>6150</v>
      </c>
      <c r="S1893" t="s">
        <v>6148</v>
      </c>
    </row>
    <row r="1894" spans="1:19" x14ac:dyDescent="0.3">
      <c r="A1894" t="s">
        <v>6109</v>
      </c>
      <c r="B1894" t="s">
        <v>96</v>
      </c>
      <c r="C1894" t="s">
        <v>6252</v>
      </c>
      <c r="D1894" t="s">
        <v>3643</v>
      </c>
      <c r="E1894" t="s">
        <v>4061</v>
      </c>
      <c r="F1894" t="s">
        <v>16</v>
      </c>
      <c r="G1894" t="s">
        <v>6111</v>
      </c>
      <c r="H1894">
        <v>1</v>
      </c>
      <c r="I1894">
        <v>178355894.30000001</v>
      </c>
      <c r="J1894">
        <v>0</v>
      </c>
      <c r="K1894">
        <v>178355894.30000001</v>
      </c>
      <c r="L1894">
        <v>39690270</v>
      </c>
      <c r="M1894">
        <v>138665624.30000001</v>
      </c>
      <c r="N1894">
        <v>138665624.30000001</v>
      </c>
      <c r="O1894">
        <v>25742460</v>
      </c>
      <c r="P1894">
        <v>1</v>
      </c>
      <c r="R1894" t="s">
        <v>6111</v>
      </c>
      <c r="S1894" t="s">
        <v>6109</v>
      </c>
    </row>
    <row r="1895" spans="1:19" x14ac:dyDescent="0.3">
      <c r="A1895" t="s">
        <v>6070</v>
      </c>
      <c r="B1895" t="s">
        <v>96</v>
      </c>
      <c r="C1895" t="s">
        <v>6253</v>
      </c>
      <c r="D1895" t="s">
        <v>3643</v>
      </c>
      <c r="E1895" t="s">
        <v>6254</v>
      </c>
      <c r="F1895" t="s">
        <v>16</v>
      </c>
      <c r="G1895" t="s">
        <v>6072</v>
      </c>
      <c r="H1895">
        <v>6</v>
      </c>
      <c r="I1895">
        <v>3655924.33</v>
      </c>
      <c r="J1895">
        <v>182796.22</v>
      </c>
      <c r="K1895">
        <v>3838720.55</v>
      </c>
      <c r="L1895">
        <v>2294711.4</v>
      </c>
      <c r="M1895">
        <v>1544009.15</v>
      </c>
      <c r="N1895">
        <v>1544009.14</v>
      </c>
      <c r="O1895">
        <v>956829.85</v>
      </c>
      <c r="P1895">
        <v>6</v>
      </c>
      <c r="R1895" t="s">
        <v>6072</v>
      </c>
      <c r="S1895" t="s">
        <v>6070</v>
      </c>
    </row>
    <row r="1896" spans="1:19" x14ac:dyDescent="0.3">
      <c r="A1896" t="s">
        <v>6055</v>
      </c>
      <c r="B1896" t="s">
        <v>96</v>
      </c>
      <c r="C1896" t="s">
        <v>6255</v>
      </c>
      <c r="D1896" t="s">
        <v>3643</v>
      </c>
      <c r="E1896" t="s">
        <v>6256</v>
      </c>
      <c r="F1896" t="s">
        <v>16</v>
      </c>
      <c r="G1896" t="s">
        <v>6057</v>
      </c>
      <c r="H1896">
        <v>3</v>
      </c>
      <c r="I1896">
        <v>6042938</v>
      </c>
      <c r="J1896">
        <v>0</v>
      </c>
      <c r="K1896">
        <v>6042938</v>
      </c>
      <c r="L1896">
        <v>5341846.25</v>
      </c>
      <c r="M1896">
        <v>701091.75</v>
      </c>
      <c r="N1896">
        <v>701091.75</v>
      </c>
      <c r="O1896">
        <v>874466.9</v>
      </c>
      <c r="P1896">
        <v>3</v>
      </c>
      <c r="R1896" t="s">
        <v>6057</v>
      </c>
      <c r="S1896" t="s">
        <v>6055</v>
      </c>
    </row>
    <row r="1897" spans="1:19" x14ac:dyDescent="0.3">
      <c r="A1897" t="s">
        <v>6257</v>
      </c>
      <c r="B1897" t="s">
        <v>96</v>
      </c>
      <c r="C1897" t="s">
        <v>6258</v>
      </c>
      <c r="D1897" t="s">
        <v>3643</v>
      </c>
      <c r="E1897" t="s">
        <v>6259</v>
      </c>
      <c r="F1897" t="s">
        <v>16</v>
      </c>
      <c r="G1897" t="s">
        <v>6260</v>
      </c>
      <c r="H1897">
        <v>1</v>
      </c>
      <c r="I1897">
        <v>9980627.2400000002</v>
      </c>
      <c r="J1897">
        <v>499031.36</v>
      </c>
      <c r="K1897">
        <v>10479658.6</v>
      </c>
      <c r="L1897">
        <v>2554967.35</v>
      </c>
      <c r="M1897">
        <v>7924691.25</v>
      </c>
      <c r="N1897">
        <v>7924691.25</v>
      </c>
      <c r="O1897">
        <v>5993105</v>
      </c>
      <c r="P1897">
        <v>1</v>
      </c>
      <c r="R1897" t="s">
        <v>6260</v>
      </c>
      <c r="S1897" t="s">
        <v>6257</v>
      </c>
    </row>
    <row r="1898" spans="1:19" x14ac:dyDescent="0.3">
      <c r="A1898" t="s">
        <v>6092</v>
      </c>
      <c r="B1898" t="s">
        <v>96</v>
      </c>
      <c r="C1898" t="s">
        <v>6261</v>
      </c>
      <c r="D1898" t="s">
        <v>3643</v>
      </c>
      <c r="E1898" t="s">
        <v>4004</v>
      </c>
      <c r="F1898" t="s">
        <v>16</v>
      </c>
      <c r="G1898" t="s">
        <v>6094</v>
      </c>
      <c r="I1898">
        <v>4026352.38</v>
      </c>
      <c r="J1898">
        <v>201317.62</v>
      </c>
      <c r="K1898">
        <v>4227670</v>
      </c>
      <c r="L1898">
        <v>1715149</v>
      </c>
      <c r="M1898">
        <v>2512521</v>
      </c>
      <c r="N1898">
        <v>2512520.9900000002</v>
      </c>
      <c r="O1898">
        <v>2008212.38</v>
      </c>
      <c r="R1898" t="s">
        <v>6094</v>
      </c>
      <c r="S1898" t="s">
        <v>6092</v>
      </c>
    </row>
    <row r="1899" spans="1:19" x14ac:dyDescent="0.3">
      <c r="A1899" t="s">
        <v>6063</v>
      </c>
      <c r="B1899" t="s">
        <v>96</v>
      </c>
      <c r="C1899" t="s">
        <v>6262</v>
      </c>
      <c r="D1899" t="s">
        <v>3643</v>
      </c>
      <c r="E1899" t="s">
        <v>6263</v>
      </c>
      <c r="F1899" t="s">
        <v>16</v>
      </c>
      <c r="G1899" t="s">
        <v>6065</v>
      </c>
      <c r="H1899">
        <v>1</v>
      </c>
      <c r="I1899">
        <v>127782862.01000001</v>
      </c>
      <c r="J1899">
        <v>0</v>
      </c>
      <c r="K1899">
        <v>127782862.01000001</v>
      </c>
      <c r="L1899">
        <v>84159086.650000006</v>
      </c>
      <c r="M1899">
        <v>43623775.359999999</v>
      </c>
      <c r="N1899">
        <v>43623775.359999999</v>
      </c>
      <c r="O1899">
        <v>21998170</v>
      </c>
      <c r="P1899">
        <v>1</v>
      </c>
      <c r="R1899" t="s">
        <v>6065</v>
      </c>
      <c r="S1899" t="s">
        <v>6063</v>
      </c>
    </row>
    <row r="1900" spans="1:19" x14ac:dyDescent="0.3">
      <c r="A1900" t="s">
        <v>6070</v>
      </c>
      <c r="B1900" t="s">
        <v>96</v>
      </c>
      <c r="C1900" t="s">
        <v>6264</v>
      </c>
      <c r="D1900" t="s">
        <v>3643</v>
      </c>
      <c r="E1900" t="s">
        <v>6263</v>
      </c>
      <c r="F1900" t="s">
        <v>16</v>
      </c>
      <c r="G1900" t="s">
        <v>6072</v>
      </c>
      <c r="H1900">
        <v>3</v>
      </c>
      <c r="I1900">
        <v>1398734.39</v>
      </c>
      <c r="J1900">
        <v>69936.72</v>
      </c>
      <c r="K1900">
        <v>1468671.11</v>
      </c>
      <c r="L1900">
        <v>877758.5</v>
      </c>
      <c r="M1900">
        <v>590912.61</v>
      </c>
      <c r="N1900">
        <v>590912.6</v>
      </c>
      <c r="O1900">
        <v>439447.1</v>
      </c>
      <c r="P1900">
        <v>3</v>
      </c>
      <c r="R1900" t="s">
        <v>6072</v>
      </c>
      <c r="S1900" t="s">
        <v>6070</v>
      </c>
    </row>
    <row r="1901" spans="1:19" x14ac:dyDescent="0.3">
      <c r="A1901" t="s">
        <v>6055</v>
      </c>
      <c r="B1901" t="s">
        <v>96</v>
      </c>
      <c r="C1901" t="s">
        <v>6265</v>
      </c>
      <c r="D1901" t="s">
        <v>3643</v>
      </c>
      <c r="E1901" t="s">
        <v>6266</v>
      </c>
      <c r="F1901" t="s">
        <v>16</v>
      </c>
      <c r="G1901" t="s">
        <v>6057</v>
      </c>
      <c r="H1901">
        <v>8</v>
      </c>
      <c r="I1901">
        <v>53003261.270000003</v>
      </c>
      <c r="J1901">
        <v>0</v>
      </c>
      <c r="K1901">
        <v>53003261.270000003</v>
      </c>
      <c r="L1901">
        <v>49707094.899999999</v>
      </c>
      <c r="M1901">
        <v>3296166.37</v>
      </c>
      <c r="N1901">
        <v>3296166.37</v>
      </c>
      <c r="O1901">
        <v>13840715</v>
      </c>
      <c r="P1901">
        <v>8</v>
      </c>
      <c r="R1901" t="s">
        <v>6057</v>
      </c>
      <c r="S1901" t="s">
        <v>6055</v>
      </c>
    </row>
    <row r="1902" spans="1:19" x14ac:dyDescent="0.3">
      <c r="A1902" t="s">
        <v>6040</v>
      </c>
      <c r="B1902" t="s">
        <v>96</v>
      </c>
      <c r="C1902" t="s">
        <v>6267</v>
      </c>
      <c r="D1902" t="s">
        <v>3643</v>
      </c>
      <c r="E1902" t="s">
        <v>4416</v>
      </c>
      <c r="F1902" t="s">
        <v>16</v>
      </c>
      <c r="G1902" t="s">
        <v>6042</v>
      </c>
      <c r="H1902">
        <v>1</v>
      </c>
      <c r="I1902">
        <v>8421662.9000000004</v>
      </c>
      <c r="J1902">
        <v>421083.14</v>
      </c>
      <c r="K1902">
        <v>8842746.0399999991</v>
      </c>
      <c r="L1902">
        <v>0</v>
      </c>
      <c r="M1902">
        <v>8842746.0399999991</v>
      </c>
      <c r="N1902">
        <v>8842746.0399999991</v>
      </c>
      <c r="O1902">
        <v>7827175</v>
      </c>
      <c r="P1902">
        <v>1</v>
      </c>
      <c r="R1902" t="s">
        <v>6042</v>
      </c>
      <c r="S1902" t="s">
        <v>6040</v>
      </c>
    </row>
    <row r="1903" spans="1:19" x14ac:dyDescent="0.3">
      <c r="A1903" t="s">
        <v>6070</v>
      </c>
      <c r="B1903" t="s">
        <v>96</v>
      </c>
      <c r="C1903" t="s">
        <v>6268</v>
      </c>
      <c r="D1903" t="s">
        <v>3643</v>
      </c>
      <c r="E1903" t="s">
        <v>4416</v>
      </c>
      <c r="F1903" t="s">
        <v>16</v>
      </c>
      <c r="G1903" t="s">
        <v>6072</v>
      </c>
      <c r="H1903">
        <v>1</v>
      </c>
      <c r="I1903">
        <v>62417589.100000001</v>
      </c>
      <c r="J1903">
        <v>3120879.46</v>
      </c>
      <c r="K1903">
        <v>65538468.560000002</v>
      </c>
      <c r="L1903">
        <v>0</v>
      </c>
      <c r="M1903">
        <v>65538468.560000002</v>
      </c>
      <c r="N1903">
        <v>65538468.549999997</v>
      </c>
      <c r="O1903">
        <v>51394790</v>
      </c>
      <c r="P1903">
        <v>1</v>
      </c>
      <c r="R1903" t="s">
        <v>6072</v>
      </c>
      <c r="S1903" t="s">
        <v>6070</v>
      </c>
    </row>
    <row r="1904" spans="1:19" x14ac:dyDescent="0.3">
      <c r="A1904" t="s">
        <v>6058</v>
      </c>
      <c r="B1904" t="s">
        <v>96</v>
      </c>
      <c r="C1904" t="s">
        <v>6269</v>
      </c>
      <c r="D1904" t="s">
        <v>3643</v>
      </c>
      <c r="E1904" t="s">
        <v>6270</v>
      </c>
      <c r="F1904" t="s">
        <v>16</v>
      </c>
      <c r="G1904" t="s">
        <v>6060</v>
      </c>
      <c r="H1904">
        <v>2</v>
      </c>
      <c r="I1904">
        <v>4132505.23</v>
      </c>
      <c r="J1904">
        <v>0</v>
      </c>
      <c r="K1904">
        <v>4132505.23</v>
      </c>
      <c r="L1904">
        <v>946244.5</v>
      </c>
      <c r="M1904">
        <v>3186260.73</v>
      </c>
      <c r="N1904">
        <v>3186260.73</v>
      </c>
      <c r="O1904">
        <v>2590775</v>
      </c>
      <c r="P1904">
        <v>2</v>
      </c>
      <c r="R1904" t="s">
        <v>6060</v>
      </c>
      <c r="S1904" t="s">
        <v>6058</v>
      </c>
    </row>
    <row r="1905" spans="1:19" x14ac:dyDescent="0.3">
      <c r="A1905" t="s">
        <v>6063</v>
      </c>
      <c r="B1905" t="s">
        <v>96</v>
      </c>
      <c r="C1905" t="s">
        <v>6271</v>
      </c>
      <c r="D1905" t="s">
        <v>3643</v>
      </c>
      <c r="E1905" t="s">
        <v>5659</v>
      </c>
      <c r="F1905" t="s">
        <v>16</v>
      </c>
      <c r="G1905" t="s">
        <v>6065</v>
      </c>
      <c r="H1905">
        <v>2</v>
      </c>
      <c r="I1905">
        <v>29261275</v>
      </c>
      <c r="J1905">
        <v>0</v>
      </c>
      <c r="K1905">
        <v>29261275</v>
      </c>
      <c r="L1905">
        <v>25815944.5</v>
      </c>
      <c r="M1905">
        <v>3445330.5</v>
      </c>
      <c r="N1905">
        <v>3445330.5</v>
      </c>
      <c r="O1905">
        <v>1689654</v>
      </c>
      <c r="P1905">
        <v>2</v>
      </c>
      <c r="R1905" t="s">
        <v>6065</v>
      </c>
      <c r="S1905" t="s">
        <v>6063</v>
      </c>
    </row>
    <row r="1906" spans="1:19" x14ac:dyDescent="0.3">
      <c r="A1906" t="s">
        <v>6272</v>
      </c>
      <c r="B1906" t="s">
        <v>96</v>
      </c>
      <c r="C1906" t="s">
        <v>6273</v>
      </c>
      <c r="D1906" t="s">
        <v>3643</v>
      </c>
      <c r="E1906" t="s">
        <v>5659</v>
      </c>
      <c r="F1906" t="s">
        <v>16</v>
      </c>
      <c r="G1906" t="s">
        <v>6274</v>
      </c>
      <c r="I1906">
        <v>4216610.8600000003</v>
      </c>
      <c r="J1906">
        <v>210830.54</v>
      </c>
      <c r="K1906">
        <v>4427441.4000000004</v>
      </c>
      <c r="L1906">
        <v>1875138.85</v>
      </c>
      <c r="M1906">
        <v>2552302.5499999998</v>
      </c>
      <c r="N1906">
        <v>2552302.5499999998</v>
      </c>
      <c r="O1906">
        <v>5441365</v>
      </c>
      <c r="Q1906" t="s">
        <v>60</v>
      </c>
      <c r="R1906" t="s">
        <v>6274</v>
      </c>
      <c r="S1906" t="s">
        <v>6272</v>
      </c>
    </row>
    <row r="1907" spans="1:19" x14ac:dyDescent="0.3">
      <c r="A1907" t="s">
        <v>6070</v>
      </c>
      <c r="B1907" t="s">
        <v>96</v>
      </c>
      <c r="C1907" t="s">
        <v>6275</v>
      </c>
      <c r="D1907" t="s">
        <v>3643</v>
      </c>
      <c r="E1907" t="s">
        <v>4201</v>
      </c>
      <c r="F1907" t="s">
        <v>16</v>
      </c>
      <c r="G1907" t="s">
        <v>6072</v>
      </c>
      <c r="H1907">
        <v>5</v>
      </c>
      <c r="I1907">
        <v>8004368.1799999997</v>
      </c>
      <c r="J1907">
        <v>400218.41</v>
      </c>
      <c r="K1907">
        <v>8404586.5899999999</v>
      </c>
      <c r="L1907">
        <v>4715628.9000000004</v>
      </c>
      <c r="M1907">
        <v>3688957.69</v>
      </c>
      <c r="N1907">
        <v>3688957.68</v>
      </c>
      <c r="O1907">
        <v>2197969.2999999998</v>
      </c>
      <c r="P1907">
        <v>5</v>
      </c>
      <c r="R1907" t="s">
        <v>6072</v>
      </c>
      <c r="S1907" t="s">
        <v>6070</v>
      </c>
    </row>
    <row r="1908" spans="1:19" x14ac:dyDescent="0.3">
      <c r="A1908" t="s">
        <v>6070</v>
      </c>
      <c r="B1908" t="s">
        <v>96</v>
      </c>
      <c r="C1908" t="s">
        <v>6276</v>
      </c>
      <c r="D1908" t="s">
        <v>3643</v>
      </c>
      <c r="E1908" t="s">
        <v>6277</v>
      </c>
      <c r="F1908" t="s">
        <v>16</v>
      </c>
      <c r="G1908" t="s">
        <v>6072</v>
      </c>
      <c r="H1908">
        <v>2</v>
      </c>
      <c r="I1908">
        <v>878559.52</v>
      </c>
      <c r="J1908">
        <v>43927.98</v>
      </c>
      <c r="K1908">
        <v>922487.5</v>
      </c>
      <c r="L1908">
        <v>193732.7</v>
      </c>
      <c r="M1908">
        <v>728754.8</v>
      </c>
      <c r="N1908">
        <v>728754.79</v>
      </c>
      <c r="O1908">
        <v>603154.4</v>
      </c>
      <c r="P1908">
        <v>2</v>
      </c>
      <c r="R1908" t="s">
        <v>6072</v>
      </c>
      <c r="S1908" t="s">
        <v>6070</v>
      </c>
    </row>
    <row r="1909" spans="1:19" x14ac:dyDescent="0.3">
      <c r="A1909" t="s">
        <v>6070</v>
      </c>
      <c r="B1909" t="s">
        <v>96</v>
      </c>
      <c r="C1909" t="s">
        <v>6278</v>
      </c>
      <c r="D1909" t="s">
        <v>3643</v>
      </c>
      <c r="E1909" t="s">
        <v>4630</v>
      </c>
      <c r="F1909" t="s">
        <v>16</v>
      </c>
      <c r="G1909" t="s">
        <v>6072</v>
      </c>
      <c r="I1909">
        <v>1527763.81</v>
      </c>
      <c r="J1909">
        <v>76388.19</v>
      </c>
      <c r="K1909">
        <v>1604152</v>
      </c>
      <c r="L1909">
        <v>0</v>
      </c>
      <c r="M1909">
        <v>1604152</v>
      </c>
      <c r="N1909">
        <v>1604152</v>
      </c>
      <c r="O1909">
        <v>1438745</v>
      </c>
      <c r="R1909" t="s">
        <v>6072</v>
      </c>
      <c r="S1909" t="s">
        <v>6070</v>
      </c>
    </row>
    <row r="1910" spans="1:19" x14ac:dyDescent="0.3">
      <c r="A1910" t="s">
        <v>6058</v>
      </c>
      <c r="B1910" t="s">
        <v>96</v>
      </c>
      <c r="C1910" t="s">
        <v>6279</v>
      </c>
      <c r="D1910" t="s">
        <v>3643</v>
      </c>
      <c r="E1910" t="s">
        <v>4204</v>
      </c>
      <c r="F1910" t="s">
        <v>16</v>
      </c>
      <c r="G1910" t="s">
        <v>6060</v>
      </c>
      <c r="H1910">
        <v>10</v>
      </c>
      <c r="I1910">
        <v>23464170</v>
      </c>
      <c r="J1910">
        <v>0</v>
      </c>
      <c r="K1910">
        <v>23464170</v>
      </c>
      <c r="L1910">
        <v>3231139</v>
      </c>
      <c r="M1910">
        <v>20233031</v>
      </c>
      <c r="N1910">
        <v>20233031</v>
      </c>
      <c r="O1910">
        <v>14358824.529999999</v>
      </c>
      <c r="P1910">
        <v>10</v>
      </c>
      <c r="R1910" t="s">
        <v>6060</v>
      </c>
      <c r="S1910" t="s">
        <v>6058</v>
      </c>
    </row>
    <row r="1911" spans="1:19" x14ac:dyDescent="0.3">
      <c r="A1911" t="s">
        <v>6109</v>
      </c>
      <c r="B1911" t="s">
        <v>96</v>
      </c>
      <c r="C1911" t="s">
        <v>6280</v>
      </c>
      <c r="D1911" t="s">
        <v>3643</v>
      </c>
      <c r="E1911" t="s">
        <v>6281</v>
      </c>
      <c r="F1911" t="s">
        <v>16</v>
      </c>
      <c r="G1911" t="s">
        <v>6111</v>
      </c>
      <c r="H1911">
        <v>3</v>
      </c>
      <c r="I1911">
        <v>17021156</v>
      </c>
      <c r="J1911">
        <v>0</v>
      </c>
      <c r="K1911">
        <v>17021156</v>
      </c>
      <c r="L1911">
        <v>0</v>
      </c>
      <c r="M1911">
        <v>17021156</v>
      </c>
      <c r="N1911">
        <v>17021156</v>
      </c>
      <c r="O1911">
        <v>14339910</v>
      </c>
      <c r="P1911">
        <v>3</v>
      </c>
      <c r="R1911" t="s">
        <v>6111</v>
      </c>
      <c r="S1911" t="s">
        <v>6109</v>
      </c>
    </row>
    <row r="1912" spans="1:19" x14ac:dyDescent="0.3">
      <c r="A1912" t="s">
        <v>6058</v>
      </c>
      <c r="B1912" t="s">
        <v>96</v>
      </c>
      <c r="C1912" t="s">
        <v>6282</v>
      </c>
      <c r="D1912" t="s">
        <v>3643</v>
      </c>
      <c r="E1912" t="s">
        <v>6283</v>
      </c>
      <c r="F1912" t="s">
        <v>16</v>
      </c>
      <c r="G1912" t="s">
        <v>6060</v>
      </c>
      <c r="I1912">
        <v>2113563</v>
      </c>
      <c r="J1912">
        <v>0</v>
      </c>
      <c r="K1912">
        <v>2113563</v>
      </c>
      <c r="L1912">
        <v>1300000</v>
      </c>
      <c r="M1912">
        <v>813563</v>
      </c>
      <c r="N1912">
        <v>813563</v>
      </c>
      <c r="O1912">
        <v>501405</v>
      </c>
      <c r="P1912">
        <v>2</v>
      </c>
      <c r="R1912" t="s">
        <v>6060</v>
      </c>
      <c r="S1912" t="s">
        <v>6058</v>
      </c>
    </row>
    <row r="1913" spans="1:19" x14ac:dyDescent="0.3">
      <c r="A1913" t="s">
        <v>6058</v>
      </c>
      <c r="B1913" t="s">
        <v>96</v>
      </c>
      <c r="C1913" t="s">
        <v>6284</v>
      </c>
      <c r="D1913" t="s">
        <v>3643</v>
      </c>
      <c r="E1913" t="s">
        <v>6285</v>
      </c>
      <c r="F1913" t="s">
        <v>16</v>
      </c>
      <c r="G1913" t="s">
        <v>6060</v>
      </c>
      <c r="I1913">
        <v>1513476</v>
      </c>
      <c r="J1913">
        <v>0</v>
      </c>
      <c r="K1913">
        <v>1513476</v>
      </c>
      <c r="L1913">
        <v>318676</v>
      </c>
      <c r="M1913">
        <v>1194800</v>
      </c>
      <c r="N1913">
        <v>1194800</v>
      </c>
      <c r="O1913">
        <v>956020</v>
      </c>
      <c r="P1913">
        <v>3</v>
      </c>
      <c r="R1913" t="s">
        <v>6060</v>
      </c>
      <c r="S1913" t="s">
        <v>6058</v>
      </c>
    </row>
    <row r="1914" spans="1:19" x14ac:dyDescent="0.3">
      <c r="A1914" t="s">
        <v>6063</v>
      </c>
      <c r="B1914" t="s">
        <v>96</v>
      </c>
      <c r="C1914" t="s">
        <v>6286</v>
      </c>
      <c r="D1914" t="s">
        <v>3643</v>
      </c>
      <c r="E1914" t="s">
        <v>4513</v>
      </c>
      <c r="F1914" t="s">
        <v>16</v>
      </c>
      <c r="G1914" t="s">
        <v>6065</v>
      </c>
      <c r="H1914">
        <v>5</v>
      </c>
      <c r="I1914">
        <v>89184449.379999995</v>
      </c>
      <c r="J1914">
        <v>0</v>
      </c>
      <c r="K1914">
        <v>89184449.379999995</v>
      </c>
      <c r="L1914">
        <v>57918857.350000001</v>
      </c>
      <c r="M1914">
        <v>31265592.030000001</v>
      </c>
      <c r="N1914">
        <v>31265592.030000001</v>
      </c>
      <c r="O1914">
        <v>17108044.989999998</v>
      </c>
      <c r="P1914">
        <v>5</v>
      </c>
      <c r="R1914" t="s">
        <v>6065</v>
      </c>
      <c r="S1914" t="s">
        <v>6063</v>
      </c>
    </row>
    <row r="1915" spans="1:19" x14ac:dyDescent="0.3">
      <c r="A1915" t="s">
        <v>6058</v>
      </c>
      <c r="B1915" t="s">
        <v>96</v>
      </c>
      <c r="C1915" t="s">
        <v>6287</v>
      </c>
      <c r="D1915" t="s">
        <v>3643</v>
      </c>
      <c r="E1915" t="s">
        <v>5950</v>
      </c>
      <c r="F1915" t="s">
        <v>16</v>
      </c>
      <c r="G1915" t="s">
        <v>6060</v>
      </c>
      <c r="H1915">
        <v>12</v>
      </c>
      <c r="I1915">
        <v>14081921</v>
      </c>
      <c r="J1915">
        <v>0</v>
      </c>
      <c r="K1915">
        <v>14081921</v>
      </c>
      <c r="L1915">
        <v>0</v>
      </c>
      <c r="M1915">
        <v>14081921</v>
      </c>
      <c r="N1915">
        <v>14081921</v>
      </c>
      <c r="O1915">
        <v>11863620</v>
      </c>
      <c r="P1915">
        <v>12</v>
      </c>
      <c r="R1915" t="s">
        <v>6060</v>
      </c>
      <c r="S1915" t="s">
        <v>6058</v>
      </c>
    </row>
    <row r="1916" spans="1:19" x14ac:dyDescent="0.3">
      <c r="A1916" t="s">
        <v>6109</v>
      </c>
      <c r="B1916" t="s">
        <v>96</v>
      </c>
      <c r="C1916" t="s">
        <v>6288</v>
      </c>
      <c r="D1916" t="s">
        <v>3643</v>
      </c>
      <c r="E1916" t="s">
        <v>5950</v>
      </c>
      <c r="F1916" t="s">
        <v>16</v>
      </c>
      <c r="G1916" t="s">
        <v>6111</v>
      </c>
      <c r="I1916">
        <v>4238538</v>
      </c>
      <c r="J1916">
        <v>0</v>
      </c>
      <c r="K1916">
        <v>4238538</v>
      </c>
      <c r="L1916">
        <v>0</v>
      </c>
      <c r="M1916">
        <v>4238538</v>
      </c>
      <c r="N1916">
        <v>4238538</v>
      </c>
      <c r="O1916">
        <v>3570560</v>
      </c>
      <c r="R1916" t="s">
        <v>6111</v>
      </c>
      <c r="S1916" t="s">
        <v>6109</v>
      </c>
    </row>
    <row r="1917" spans="1:19" x14ac:dyDescent="0.3">
      <c r="A1917" t="s">
        <v>6063</v>
      </c>
      <c r="B1917" t="s">
        <v>96</v>
      </c>
      <c r="C1917" t="s">
        <v>6289</v>
      </c>
      <c r="D1917" t="s">
        <v>3643</v>
      </c>
      <c r="E1917" t="s">
        <v>5950</v>
      </c>
      <c r="F1917" t="s">
        <v>16</v>
      </c>
      <c r="G1917" t="s">
        <v>6065</v>
      </c>
      <c r="H1917">
        <v>1</v>
      </c>
      <c r="I1917">
        <v>10647712</v>
      </c>
      <c r="J1917">
        <v>0</v>
      </c>
      <c r="K1917">
        <v>10647712</v>
      </c>
      <c r="L1917">
        <v>7000000</v>
      </c>
      <c r="M1917">
        <v>3647712</v>
      </c>
      <c r="N1917">
        <v>3647712</v>
      </c>
      <c r="O1917">
        <v>1893920</v>
      </c>
      <c r="P1917">
        <v>1</v>
      </c>
      <c r="R1917" t="s">
        <v>6065</v>
      </c>
      <c r="S1917" t="s">
        <v>6063</v>
      </c>
    </row>
    <row r="1918" spans="1:19" x14ac:dyDescent="0.3">
      <c r="A1918" t="s">
        <v>6063</v>
      </c>
      <c r="B1918" t="s">
        <v>96</v>
      </c>
      <c r="C1918" t="s">
        <v>6290</v>
      </c>
      <c r="D1918" t="s">
        <v>3643</v>
      </c>
      <c r="E1918" t="s">
        <v>3742</v>
      </c>
      <c r="F1918" t="s">
        <v>16</v>
      </c>
      <c r="G1918" t="s">
        <v>6065</v>
      </c>
      <c r="H1918">
        <v>1</v>
      </c>
      <c r="I1918">
        <v>2197625</v>
      </c>
      <c r="J1918">
        <v>0</v>
      </c>
      <c r="K1918">
        <v>2197625</v>
      </c>
      <c r="L1918">
        <v>0</v>
      </c>
      <c r="M1918">
        <v>2197625</v>
      </c>
      <c r="N1918">
        <v>2197625</v>
      </c>
      <c r="O1918">
        <v>1812330</v>
      </c>
      <c r="P1918">
        <v>1</v>
      </c>
      <c r="R1918" t="s">
        <v>6065</v>
      </c>
      <c r="S1918" t="s">
        <v>6063</v>
      </c>
    </row>
    <row r="1919" spans="1:19" x14ac:dyDescent="0.3">
      <c r="A1919" t="s">
        <v>6058</v>
      </c>
      <c r="B1919" t="s">
        <v>96</v>
      </c>
      <c r="C1919" t="s">
        <v>6291</v>
      </c>
      <c r="D1919" t="s">
        <v>3643</v>
      </c>
      <c r="E1919" t="s">
        <v>6292</v>
      </c>
      <c r="F1919" t="s">
        <v>16</v>
      </c>
      <c r="G1919" t="s">
        <v>6060</v>
      </c>
      <c r="H1919">
        <v>2</v>
      </c>
      <c r="I1919">
        <v>6142805.6399999997</v>
      </c>
      <c r="J1919">
        <v>0</v>
      </c>
      <c r="K1919">
        <v>6142805.6399999997</v>
      </c>
      <c r="L1919">
        <v>1309079.8999999999</v>
      </c>
      <c r="M1919">
        <v>4833725.74</v>
      </c>
      <c r="N1919">
        <v>4833725.74</v>
      </c>
      <c r="O1919">
        <v>3865825</v>
      </c>
      <c r="P1919">
        <v>2</v>
      </c>
      <c r="R1919" t="s">
        <v>6060</v>
      </c>
      <c r="S1919" t="s">
        <v>6058</v>
      </c>
    </row>
    <row r="1920" spans="1:19" x14ac:dyDescent="0.3">
      <c r="A1920" t="s">
        <v>6109</v>
      </c>
      <c r="B1920" t="s">
        <v>96</v>
      </c>
      <c r="C1920" t="s">
        <v>6293</v>
      </c>
      <c r="D1920" t="s">
        <v>3643</v>
      </c>
      <c r="E1920" t="s">
        <v>6294</v>
      </c>
      <c r="F1920" t="s">
        <v>16</v>
      </c>
      <c r="G1920" t="s">
        <v>6111</v>
      </c>
      <c r="H1920">
        <v>1</v>
      </c>
      <c r="I1920">
        <v>6178705</v>
      </c>
      <c r="J1920">
        <v>0</v>
      </c>
      <c r="K1920">
        <v>6178705</v>
      </c>
      <c r="L1920">
        <v>3400000</v>
      </c>
      <c r="M1920">
        <v>2778705</v>
      </c>
      <c r="N1920">
        <v>2778705</v>
      </c>
      <c r="O1920">
        <v>1663625</v>
      </c>
      <c r="P1920">
        <v>1</v>
      </c>
      <c r="R1920" t="s">
        <v>6111</v>
      </c>
      <c r="S1920" t="s">
        <v>6109</v>
      </c>
    </row>
    <row r="1921" spans="1:19" x14ac:dyDescent="0.3">
      <c r="A1921" t="s">
        <v>6109</v>
      </c>
      <c r="B1921" t="s">
        <v>96</v>
      </c>
      <c r="C1921" t="s">
        <v>6295</v>
      </c>
      <c r="D1921" t="s">
        <v>3643</v>
      </c>
      <c r="E1921" t="s">
        <v>3660</v>
      </c>
      <c r="F1921" t="s">
        <v>16</v>
      </c>
      <c r="G1921" t="s">
        <v>6111</v>
      </c>
      <c r="H1921">
        <v>1</v>
      </c>
      <c r="I1921">
        <v>102970206</v>
      </c>
      <c r="J1921">
        <v>0</v>
      </c>
      <c r="K1921">
        <v>102970206</v>
      </c>
      <c r="L1921">
        <v>68500000</v>
      </c>
      <c r="M1921">
        <v>34470206</v>
      </c>
      <c r="N1921">
        <v>34470206</v>
      </c>
      <c r="O1921">
        <v>16646860</v>
      </c>
      <c r="P1921">
        <v>1</v>
      </c>
      <c r="R1921" t="s">
        <v>6111</v>
      </c>
      <c r="S1921" t="s">
        <v>6109</v>
      </c>
    </row>
    <row r="1922" spans="1:19" x14ac:dyDescent="0.3">
      <c r="A1922" t="s">
        <v>6085</v>
      </c>
      <c r="B1922" t="s">
        <v>96</v>
      </c>
      <c r="C1922" t="s">
        <v>6296</v>
      </c>
      <c r="D1922" t="s">
        <v>3643</v>
      </c>
      <c r="E1922" t="s">
        <v>6297</v>
      </c>
      <c r="F1922" t="s">
        <v>16</v>
      </c>
      <c r="G1922" t="s">
        <v>6087</v>
      </c>
      <c r="H1922">
        <v>3</v>
      </c>
      <c r="I1922">
        <v>6519021.9000000004</v>
      </c>
      <c r="J1922">
        <v>325951.09999999998</v>
      </c>
      <c r="K1922">
        <v>6844973</v>
      </c>
      <c r="L1922">
        <v>0</v>
      </c>
      <c r="M1922">
        <v>6844973</v>
      </c>
      <c r="N1922">
        <v>6844972.9900000002</v>
      </c>
      <c r="O1922">
        <v>6296976</v>
      </c>
      <c r="P1922">
        <v>3</v>
      </c>
      <c r="R1922" t="s">
        <v>6087</v>
      </c>
      <c r="S1922" t="s">
        <v>6085</v>
      </c>
    </row>
    <row r="1923" spans="1:19" x14ac:dyDescent="0.3">
      <c r="A1923" t="s">
        <v>6058</v>
      </c>
      <c r="B1923" t="s">
        <v>96</v>
      </c>
      <c r="C1923" t="s">
        <v>6298</v>
      </c>
      <c r="D1923" t="s">
        <v>3643</v>
      </c>
      <c r="E1923" t="s">
        <v>6299</v>
      </c>
      <c r="F1923" t="s">
        <v>16</v>
      </c>
      <c r="G1923" t="s">
        <v>6060</v>
      </c>
      <c r="H1923">
        <v>5</v>
      </c>
      <c r="I1923">
        <v>22857093.649999999</v>
      </c>
      <c r="J1923">
        <v>0</v>
      </c>
      <c r="K1923">
        <v>22857093.649999999</v>
      </c>
      <c r="L1923">
        <v>5157030.5999999996</v>
      </c>
      <c r="M1923">
        <v>17700063.050000001</v>
      </c>
      <c r="N1923">
        <v>17700063.050000001</v>
      </c>
      <c r="O1923">
        <v>14328225</v>
      </c>
      <c r="P1923">
        <v>5</v>
      </c>
      <c r="R1923" t="s">
        <v>6060</v>
      </c>
      <c r="S1923" t="s">
        <v>6058</v>
      </c>
    </row>
    <row r="1924" spans="1:19" x14ac:dyDescent="0.3">
      <c r="A1924" t="s">
        <v>6058</v>
      </c>
      <c r="B1924" t="s">
        <v>96</v>
      </c>
      <c r="C1924" t="s">
        <v>6300</v>
      </c>
      <c r="D1924" t="s">
        <v>3643</v>
      </c>
      <c r="E1924" t="s">
        <v>6301</v>
      </c>
      <c r="F1924" t="s">
        <v>16</v>
      </c>
      <c r="G1924" t="s">
        <v>6060</v>
      </c>
      <c r="H1924">
        <v>5</v>
      </c>
      <c r="I1924">
        <v>3048577</v>
      </c>
      <c r="J1924">
        <v>0</v>
      </c>
      <c r="K1924">
        <v>3048577</v>
      </c>
      <c r="L1924">
        <v>0</v>
      </c>
      <c r="M1924">
        <v>3048577</v>
      </c>
      <c r="N1924">
        <v>3048577</v>
      </c>
      <c r="O1924">
        <v>2568010</v>
      </c>
      <c r="P1924">
        <v>5</v>
      </c>
      <c r="R1924" t="s">
        <v>6060</v>
      </c>
      <c r="S1924" t="s">
        <v>6058</v>
      </c>
    </row>
    <row r="1925" spans="1:19" x14ac:dyDescent="0.3">
      <c r="A1925" t="s">
        <v>6058</v>
      </c>
      <c r="B1925" t="s">
        <v>96</v>
      </c>
      <c r="C1925" t="s">
        <v>6302</v>
      </c>
      <c r="D1925" t="s">
        <v>3643</v>
      </c>
      <c r="E1925" t="s">
        <v>6301</v>
      </c>
      <c r="F1925" t="s">
        <v>16</v>
      </c>
      <c r="G1925" t="s">
        <v>6060</v>
      </c>
      <c r="H1925">
        <v>5</v>
      </c>
      <c r="I1925">
        <v>2752100</v>
      </c>
      <c r="J1925">
        <v>0</v>
      </c>
      <c r="K1925">
        <v>2752100</v>
      </c>
      <c r="L1925">
        <v>0</v>
      </c>
      <c r="M1925">
        <v>2752100</v>
      </c>
      <c r="N1925">
        <v>2752100</v>
      </c>
      <c r="O1925">
        <v>2318220</v>
      </c>
      <c r="P1925">
        <v>5</v>
      </c>
      <c r="R1925" t="s">
        <v>6060</v>
      </c>
      <c r="S1925" t="s">
        <v>6058</v>
      </c>
    </row>
    <row r="1926" spans="1:19" x14ac:dyDescent="0.3">
      <c r="A1926" t="s">
        <v>6058</v>
      </c>
      <c r="B1926" t="s">
        <v>96</v>
      </c>
      <c r="C1926" t="s">
        <v>6303</v>
      </c>
      <c r="D1926" t="s">
        <v>3643</v>
      </c>
      <c r="E1926" t="s">
        <v>4769</v>
      </c>
      <c r="F1926" t="s">
        <v>16</v>
      </c>
      <c r="G1926" t="s">
        <v>6060</v>
      </c>
      <c r="H1926">
        <v>4</v>
      </c>
      <c r="I1926">
        <v>22501315.969999999</v>
      </c>
      <c r="J1926">
        <v>0</v>
      </c>
      <c r="K1926">
        <v>22501315.969999999</v>
      </c>
      <c r="L1926">
        <v>11478750.300000001</v>
      </c>
      <c r="M1926">
        <v>11022565.67</v>
      </c>
      <c r="N1926">
        <v>11022565.67</v>
      </c>
      <c r="O1926">
        <v>7703215</v>
      </c>
      <c r="P1926">
        <v>4</v>
      </c>
      <c r="R1926" t="s">
        <v>6060</v>
      </c>
      <c r="S1926" t="s">
        <v>6058</v>
      </c>
    </row>
    <row r="1927" spans="1:19" x14ac:dyDescent="0.3">
      <c r="A1927" t="s">
        <v>6063</v>
      </c>
      <c r="B1927" t="s">
        <v>96</v>
      </c>
      <c r="C1927" t="s">
        <v>6304</v>
      </c>
      <c r="D1927" t="s">
        <v>3643</v>
      </c>
      <c r="E1927" t="s">
        <v>5597</v>
      </c>
      <c r="F1927" t="s">
        <v>16</v>
      </c>
      <c r="G1927" t="s">
        <v>6065</v>
      </c>
      <c r="H1927">
        <v>1</v>
      </c>
      <c r="I1927">
        <v>21127578</v>
      </c>
      <c r="J1927">
        <v>0</v>
      </c>
      <c r="K1927">
        <v>21127578</v>
      </c>
      <c r="L1927">
        <v>12400000.51</v>
      </c>
      <c r="M1927">
        <v>8727577.4900000002</v>
      </c>
      <c r="N1927">
        <v>8727577.4900000002</v>
      </c>
      <c r="O1927">
        <v>4019720</v>
      </c>
      <c r="P1927">
        <v>1</v>
      </c>
      <c r="R1927" t="s">
        <v>6065</v>
      </c>
      <c r="S1927" t="s">
        <v>6063</v>
      </c>
    </row>
    <row r="1928" spans="1:19" x14ac:dyDescent="0.3">
      <c r="A1928" t="s">
        <v>6063</v>
      </c>
      <c r="B1928" t="s">
        <v>96</v>
      </c>
      <c r="C1928" t="s">
        <v>6305</v>
      </c>
      <c r="D1928" t="s">
        <v>3643</v>
      </c>
      <c r="E1928" t="s">
        <v>5662</v>
      </c>
      <c r="F1928" t="s">
        <v>16</v>
      </c>
      <c r="G1928" t="s">
        <v>6065</v>
      </c>
      <c r="H1928">
        <v>2</v>
      </c>
      <c r="I1928">
        <v>36131324.450000003</v>
      </c>
      <c r="J1928">
        <v>0</v>
      </c>
      <c r="K1928">
        <v>36131324.450000003</v>
      </c>
      <c r="L1928">
        <v>17523700</v>
      </c>
      <c r="M1928">
        <v>18607624.449999999</v>
      </c>
      <c r="N1928">
        <v>18607624.449999999</v>
      </c>
      <c r="O1928">
        <v>25980535.02</v>
      </c>
      <c r="P1928">
        <v>2</v>
      </c>
      <c r="R1928" t="s">
        <v>6065</v>
      </c>
      <c r="S1928" t="s">
        <v>6063</v>
      </c>
    </row>
    <row r="1929" spans="1:19" x14ac:dyDescent="0.3">
      <c r="A1929" t="s">
        <v>6063</v>
      </c>
      <c r="B1929" t="s">
        <v>96</v>
      </c>
      <c r="C1929" t="s">
        <v>6306</v>
      </c>
      <c r="D1929" t="s">
        <v>3643</v>
      </c>
      <c r="E1929" t="s">
        <v>4117</v>
      </c>
      <c r="F1929" t="s">
        <v>16</v>
      </c>
      <c r="G1929" t="s">
        <v>6065</v>
      </c>
      <c r="H1929">
        <v>6</v>
      </c>
      <c r="I1929">
        <v>51027855.5</v>
      </c>
      <c r="J1929">
        <v>0</v>
      </c>
      <c r="K1929">
        <v>51027855.5</v>
      </c>
      <c r="L1929">
        <v>23764386.149999999</v>
      </c>
      <c r="M1929">
        <v>27263469.350000001</v>
      </c>
      <c r="N1929">
        <v>27263469.350000001</v>
      </c>
      <c r="O1929">
        <v>414025</v>
      </c>
      <c r="P1929">
        <v>6</v>
      </c>
      <c r="R1929" t="s">
        <v>6065</v>
      </c>
      <c r="S1929" t="s">
        <v>6063</v>
      </c>
    </row>
    <row r="1930" spans="1:19" x14ac:dyDescent="0.3">
      <c r="A1930" t="s">
        <v>6257</v>
      </c>
      <c r="B1930" t="s">
        <v>96</v>
      </c>
      <c r="C1930" t="s">
        <v>6307</v>
      </c>
      <c r="D1930" t="s">
        <v>3643</v>
      </c>
      <c r="E1930" t="s">
        <v>4528</v>
      </c>
      <c r="F1930" t="s">
        <v>16</v>
      </c>
      <c r="G1930" t="s">
        <v>6260</v>
      </c>
      <c r="I1930">
        <v>3562756.1</v>
      </c>
      <c r="J1930">
        <v>498785.85</v>
      </c>
      <c r="K1930">
        <v>4061541.95</v>
      </c>
      <c r="L1930">
        <v>2033370</v>
      </c>
      <c r="M1930">
        <v>2028171.95</v>
      </c>
      <c r="N1930">
        <v>2028171.95</v>
      </c>
      <c r="O1930">
        <v>2033350</v>
      </c>
      <c r="Q1930" t="s">
        <v>60</v>
      </c>
      <c r="R1930" t="s">
        <v>6260</v>
      </c>
      <c r="S1930" t="s">
        <v>6257</v>
      </c>
    </row>
    <row r="1931" spans="1:19" x14ac:dyDescent="0.3">
      <c r="A1931" t="s">
        <v>6055</v>
      </c>
      <c r="B1931" t="s">
        <v>96</v>
      </c>
      <c r="C1931" t="s">
        <v>6308</v>
      </c>
      <c r="D1931" t="s">
        <v>3643</v>
      </c>
      <c r="E1931" t="s">
        <v>4441</v>
      </c>
      <c r="F1931" t="s">
        <v>16</v>
      </c>
      <c r="G1931" t="s">
        <v>6057</v>
      </c>
      <c r="I1931">
        <v>29771651</v>
      </c>
      <c r="J1931">
        <v>0</v>
      </c>
      <c r="K1931">
        <v>29771651</v>
      </c>
      <c r="L1931">
        <v>0</v>
      </c>
      <c r="M1931">
        <v>29771651</v>
      </c>
      <c r="N1931">
        <v>29771651</v>
      </c>
      <c r="O1931">
        <v>13451220</v>
      </c>
      <c r="R1931" t="s">
        <v>6057</v>
      </c>
      <c r="S1931" t="s">
        <v>6055</v>
      </c>
    </row>
    <row r="1932" spans="1:19" x14ac:dyDescent="0.3">
      <c r="A1932" t="s">
        <v>6063</v>
      </c>
      <c r="B1932" t="s">
        <v>96</v>
      </c>
      <c r="C1932" t="s">
        <v>6309</v>
      </c>
      <c r="D1932" t="s">
        <v>3643</v>
      </c>
      <c r="E1932" t="s">
        <v>6310</v>
      </c>
      <c r="F1932" t="s">
        <v>16</v>
      </c>
      <c r="G1932" t="s">
        <v>6065</v>
      </c>
      <c r="H1932">
        <v>1</v>
      </c>
      <c r="I1932">
        <v>7086895</v>
      </c>
      <c r="J1932">
        <v>0</v>
      </c>
      <c r="K1932">
        <v>7086895</v>
      </c>
      <c r="L1932">
        <v>4300000</v>
      </c>
      <c r="M1932">
        <v>2786895</v>
      </c>
      <c r="N1932">
        <v>2786895</v>
      </c>
      <c r="O1932">
        <v>1590500</v>
      </c>
      <c r="P1932">
        <v>1</v>
      </c>
      <c r="R1932" t="s">
        <v>6065</v>
      </c>
      <c r="S1932" t="s">
        <v>6063</v>
      </c>
    </row>
    <row r="1933" spans="1:19" x14ac:dyDescent="0.3">
      <c r="A1933" t="s">
        <v>6040</v>
      </c>
      <c r="B1933" t="s">
        <v>96</v>
      </c>
      <c r="C1933" t="s">
        <v>6311</v>
      </c>
      <c r="D1933" t="s">
        <v>3643</v>
      </c>
      <c r="E1933" t="s">
        <v>6312</v>
      </c>
      <c r="F1933" t="s">
        <v>16</v>
      </c>
      <c r="G1933" t="s">
        <v>6042</v>
      </c>
      <c r="I1933">
        <v>3151023.81</v>
      </c>
      <c r="J1933">
        <v>157551.19</v>
      </c>
      <c r="K1933">
        <v>3308575</v>
      </c>
      <c r="L1933">
        <v>0</v>
      </c>
      <c r="M1933">
        <v>3308575</v>
      </c>
      <c r="N1933">
        <v>3308575</v>
      </c>
      <c r="O1933">
        <v>2967850</v>
      </c>
      <c r="R1933" t="s">
        <v>6042</v>
      </c>
      <c r="S1933" t="s">
        <v>6040</v>
      </c>
    </row>
    <row r="1934" spans="1:19" x14ac:dyDescent="0.3">
      <c r="A1934" t="s">
        <v>6109</v>
      </c>
      <c r="B1934" t="s">
        <v>96</v>
      </c>
      <c r="C1934" t="s">
        <v>6313</v>
      </c>
      <c r="D1934" t="s">
        <v>3643</v>
      </c>
      <c r="E1934" t="s">
        <v>4447</v>
      </c>
      <c r="F1934" t="s">
        <v>16</v>
      </c>
      <c r="G1934" t="s">
        <v>6111</v>
      </c>
      <c r="H1934">
        <v>2</v>
      </c>
      <c r="I1934">
        <v>34088309</v>
      </c>
      <c r="J1934">
        <v>0</v>
      </c>
      <c r="K1934">
        <v>34088309</v>
      </c>
      <c r="L1934">
        <v>0</v>
      </c>
      <c r="M1934">
        <v>34088309</v>
      </c>
      <c r="N1934">
        <v>34088309</v>
      </c>
      <c r="O1934">
        <v>28718990</v>
      </c>
      <c r="P1934">
        <v>2</v>
      </c>
      <c r="R1934" t="s">
        <v>6111</v>
      </c>
      <c r="S1934" t="s">
        <v>6109</v>
      </c>
    </row>
    <row r="1935" spans="1:19" x14ac:dyDescent="0.3">
      <c r="A1935" t="s">
        <v>6109</v>
      </c>
      <c r="B1935" t="s">
        <v>96</v>
      </c>
      <c r="C1935" t="s">
        <v>6314</v>
      </c>
      <c r="D1935" t="s">
        <v>3643</v>
      </c>
      <c r="E1935" t="s">
        <v>4447</v>
      </c>
      <c r="F1935" t="s">
        <v>16</v>
      </c>
      <c r="G1935" t="s">
        <v>6111</v>
      </c>
      <c r="H1935">
        <v>2</v>
      </c>
      <c r="I1935">
        <v>1074100</v>
      </c>
      <c r="J1935">
        <v>0</v>
      </c>
      <c r="K1935">
        <v>1074100</v>
      </c>
      <c r="L1935">
        <v>0</v>
      </c>
      <c r="M1935">
        <v>1074100</v>
      </c>
      <c r="N1935">
        <v>1074100</v>
      </c>
      <c r="O1935">
        <v>904520</v>
      </c>
      <c r="P1935">
        <v>2</v>
      </c>
      <c r="R1935" t="s">
        <v>6111</v>
      </c>
      <c r="S1935" t="s">
        <v>6109</v>
      </c>
    </row>
    <row r="1936" spans="1:19" x14ac:dyDescent="0.3">
      <c r="A1936" t="s">
        <v>6109</v>
      </c>
      <c r="B1936" t="s">
        <v>96</v>
      </c>
      <c r="C1936" t="s">
        <v>6315</v>
      </c>
      <c r="D1936" t="s">
        <v>3643</v>
      </c>
      <c r="E1936" t="s">
        <v>4447</v>
      </c>
      <c r="F1936" t="s">
        <v>16</v>
      </c>
      <c r="G1936" t="s">
        <v>6111</v>
      </c>
      <c r="H1936">
        <v>2</v>
      </c>
      <c r="I1936">
        <v>5675439</v>
      </c>
      <c r="J1936">
        <v>0</v>
      </c>
      <c r="K1936">
        <v>5675439</v>
      </c>
      <c r="L1936">
        <v>0</v>
      </c>
      <c r="M1936">
        <v>5675439</v>
      </c>
      <c r="N1936">
        <v>5675439</v>
      </c>
      <c r="O1936">
        <v>4781150</v>
      </c>
      <c r="P1936">
        <v>2</v>
      </c>
      <c r="R1936" t="s">
        <v>6111</v>
      </c>
      <c r="S1936" t="s">
        <v>6109</v>
      </c>
    </row>
    <row r="1937" spans="1:19" x14ac:dyDescent="0.3">
      <c r="A1937" t="s">
        <v>6058</v>
      </c>
      <c r="B1937" t="s">
        <v>96</v>
      </c>
      <c r="C1937" t="s">
        <v>6316</v>
      </c>
      <c r="D1937" t="s">
        <v>3643</v>
      </c>
      <c r="E1937" t="s">
        <v>6317</v>
      </c>
      <c r="F1937" t="s">
        <v>16</v>
      </c>
      <c r="G1937" t="s">
        <v>6060</v>
      </c>
      <c r="H1937">
        <v>1</v>
      </c>
      <c r="I1937">
        <v>71805669.200000003</v>
      </c>
      <c r="J1937">
        <v>0</v>
      </c>
      <c r="K1937">
        <v>71805669.200000003</v>
      </c>
      <c r="L1937">
        <v>4754005.45</v>
      </c>
      <c r="M1937">
        <v>67051663.75</v>
      </c>
      <c r="N1937">
        <v>67051663.75</v>
      </c>
      <c r="O1937">
        <v>47786690</v>
      </c>
      <c r="P1937">
        <v>1</v>
      </c>
      <c r="R1937" t="s">
        <v>6060</v>
      </c>
      <c r="S1937" t="s">
        <v>6058</v>
      </c>
    </row>
    <row r="1938" spans="1:19" x14ac:dyDescent="0.3">
      <c r="A1938" t="s">
        <v>6085</v>
      </c>
      <c r="B1938" t="s">
        <v>96</v>
      </c>
      <c r="C1938" t="s">
        <v>6318</v>
      </c>
      <c r="D1938" t="s">
        <v>3643</v>
      </c>
      <c r="E1938" t="s">
        <v>6319</v>
      </c>
      <c r="F1938" t="s">
        <v>16</v>
      </c>
      <c r="G1938" t="s">
        <v>6087</v>
      </c>
      <c r="H1938">
        <v>1</v>
      </c>
      <c r="I1938">
        <v>20204000</v>
      </c>
      <c r="J1938">
        <v>0</v>
      </c>
      <c r="K1938">
        <v>20204000</v>
      </c>
      <c r="L1938">
        <v>0</v>
      </c>
      <c r="M1938">
        <v>20204000</v>
      </c>
      <c r="N1938">
        <v>20204000</v>
      </c>
      <c r="O1938">
        <v>17014223.5</v>
      </c>
      <c r="P1938">
        <v>1</v>
      </c>
      <c r="R1938" t="s">
        <v>6087</v>
      </c>
      <c r="S1938" t="s">
        <v>6085</v>
      </c>
    </row>
    <row r="1939" spans="1:19" x14ac:dyDescent="0.3">
      <c r="A1939" t="s">
        <v>6063</v>
      </c>
      <c r="B1939" t="s">
        <v>96</v>
      </c>
      <c r="C1939" t="s">
        <v>6320</v>
      </c>
      <c r="D1939" t="s">
        <v>3643</v>
      </c>
      <c r="E1939" t="s">
        <v>6321</v>
      </c>
      <c r="F1939" t="s">
        <v>16</v>
      </c>
      <c r="G1939" t="s">
        <v>6065</v>
      </c>
      <c r="H1939">
        <v>1</v>
      </c>
      <c r="I1939">
        <v>5172988</v>
      </c>
      <c r="J1939">
        <v>0</v>
      </c>
      <c r="K1939">
        <v>5172988</v>
      </c>
      <c r="L1939">
        <v>0</v>
      </c>
      <c r="M1939">
        <v>5172988</v>
      </c>
      <c r="N1939">
        <v>5172988</v>
      </c>
      <c r="O1939">
        <v>4565825</v>
      </c>
      <c r="P1939">
        <v>1</v>
      </c>
      <c r="R1939" t="s">
        <v>6065</v>
      </c>
      <c r="S1939" t="s">
        <v>6063</v>
      </c>
    </row>
    <row r="1940" spans="1:19" x14ac:dyDescent="0.3">
      <c r="A1940" t="s">
        <v>6096</v>
      </c>
      <c r="B1940" t="s">
        <v>96</v>
      </c>
      <c r="C1940" t="s">
        <v>6322</v>
      </c>
      <c r="D1940" t="s">
        <v>3643</v>
      </c>
      <c r="E1940" t="s">
        <v>6323</v>
      </c>
      <c r="F1940" t="s">
        <v>16</v>
      </c>
      <c r="G1940" t="s">
        <v>6098</v>
      </c>
      <c r="H1940">
        <v>4</v>
      </c>
      <c r="I1940">
        <v>11676873.050000001</v>
      </c>
      <c r="J1940">
        <v>0</v>
      </c>
      <c r="K1940">
        <v>11676873.050000001</v>
      </c>
      <c r="L1940">
        <v>1115000</v>
      </c>
      <c r="M1940">
        <v>10561873.050000001</v>
      </c>
      <c r="N1940">
        <v>10561873.050000001</v>
      </c>
      <c r="O1940">
        <v>3408205.8</v>
      </c>
      <c r="P1940">
        <v>4</v>
      </c>
      <c r="R1940" t="s">
        <v>6098</v>
      </c>
      <c r="S1940" t="s">
        <v>6096</v>
      </c>
    </row>
    <row r="1941" spans="1:19" x14ac:dyDescent="0.3">
      <c r="A1941" t="s">
        <v>6058</v>
      </c>
      <c r="B1941" t="s">
        <v>96</v>
      </c>
      <c r="C1941" t="s">
        <v>6324</v>
      </c>
      <c r="D1941" t="s">
        <v>3643</v>
      </c>
      <c r="E1941" t="s">
        <v>6325</v>
      </c>
      <c r="F1941" t="s">
        <v>16</v>
      </c>
      <c r="G1941" t="s">
        <v>6060</v>
      </c>
      <c r="H1941">
        <v>3</v>
      </c>
      <c r="I1941">
        <v>20267785</v>
      </c>
      <c r="J1941">
        <v>0</v>
      </c>
      <c r="K1941">
        <v>20267785</v>
      </c>
      <c r="L1941">
        <v>7760638.5999999996</v>
      </c>
      <c r="M1941">
        <v>12507146.4</v>
      </c>
      <c r="N1941">
        <v>12507146.4</v>
      </c>
      <c r="O1941">
        <v>35295710</v>
      </c>
      <c r="P1941">
        <v>3</v>
      </c>
      <c r="R1941" t="s">
        <v>6060</v>
      </c>
      <c r="S1941" t="s">
        <v>6058</v>
      </c>
    </row>
    <row r="1942" spans="1:19" x14ac:dyDescent="0.3">
      <c r="A1942" t="s">
        <v>6096</v>
      </c>
      <c r="B1942" t="s">
        <v>96</v>
      </c>
      <c r="C1942" t="s">
        <v>6326</v>
      </c>
      <c r="D1942" t="s">
        <v>3643</v>
      </c>
      <c r="E1942" t="s">
        <v>6327</v>
      </c>
      <c r="F1942" t="s">
        <v>16</v>
      </c>
      <c r="G1942" t="s">
        <v>6098</v>
      </c>
      <c r="I1942">
        <v>16934976.780000001</v>
      </c>
      <c r="J1942">
        <v>0</v>
      </c>
      <c r="K1942">
        <v>16934976.780000001</v>
      </c>
      <c r="L1942">
        <v>8100000</v>
      </c>
      <c r="M1942">
        <v>8834976.7799999993</v>
      </c>
      <c r="N1942">
        <v>8834976.7799999993</v>
      </c>
      <c r="O1942">
        <v>24267384</v>
      </c>
      <c r="Q1942" t="s">
        <v>60</v>
      </c>
      <c r="R1942" t="s">
        <v>6098</v>
      </c>
      <c r="S1942" t="s">
        <v>6096</v>
      </c>
    </row>
    <row r="1943" spans="1:19" x14ac:dyDescent="0.3">
      <c r="A1943" t="s">
        <v>6063</v>
      </c>
      <c r="B1943" t="s">
        <v>96</v>
      </c>
      <c r="C1943" t="s">
        <v>6328</v>
      </c>
      <c r="D1943" t="s">
        <v>3643</v>
      </c>
      <c r="E1943" t="s">
        <v>4078</v>
      </c>
      <c r="F1943" t="s">
        <v>16</v>
      </c>
      <c r="G1943" t="s">
        <v>6065</v>
      </c>
      <c r="H1943">
        <v>1</v>
      </c>
      <c r="I1943">
        <v>23918543.68</v>
      </c>
      <c r="J1943">
        <v>0</v>
      </c>
      <c r="K1943">
        <v>23918543.68</v>
      </c>
      <c r="L1943">
        <v>17031510</v>
      </c>
      <c r="M1943">
        <v>6887033.6799999997</v>
      </c>
      <c r="N1943">
        <v>6887033.6799999997</v>
      </c>
      <c r="O1943">
        <v>3791250</v>
      </c>
      <c r="P1943">
        <v>1</v>
      </c>
      <c r="R1943" t="s">
        <v>6065</v>
      </c>
      <c r="S1943" t="s">
        <v>6063</v>
      </c>
    </row>
    <row r="1944" spans="1:19" x14ac:dyDescent="0.3">
      <c r="A1944" t="s">
        <v>6109</v>
      </c>
      <c r="B1944" t="s">
        <v>96</v>
      </c>
      <c r="C1944" t="s">
        <v>6329</v>
      </c>
      <c r="D1944" t="s">
        <v>3643</v>
      </c>
      <c r="E1944" t="s">
        <v>4710</v>
      </c>
      <c r="F1944" t="s">
        <v>16</v>
      </c>
      <c r="G1944" t="s">
        <v>6111</v>
      </c>
      <c r="H1944">
        <v>2</v>
      </c>
      <c r="I1944">
        <v>6347561</v>
      </c>
      <c r="J1944">
        <v>0</v>
      </c>
      <c r="K1944">
        <v>6347561</v>
      </c>
      <c r="L1944">
        <v>0</v>
      </c>
      <c r="M1944">
        <v>6347561</v>
      </c>
      <c r="N1944">
        <v>6347561</v>
      </c>
      <c r="O1944">
        <v>4905910</v>
      </c>
      <c r="P1944">
        <v>2</v>
      </c>
      <c r="R1944" t="s">
        <v>6111</v>
      </c>
      <c r="S1944" t="s">
        <v>6109</v>
      </c>
    </row>
    <row r="1945" spans="1:19" x14ac:dyDescent="0.3">
      <c r="A1945" t="s">
        <v>6109</v>
      </c>
      <c r="B1945" t="s">
        <v>96</v>
      </c>
      <c r="C1945" t="s">
        <v>6330</v>
      </c>
      <c r="D1945" t="s">
        <v>3643</v>
      </c>
      <c r="E1945" t="s">
        <v>4710</v>
      </c>
      <c r="F1945" t="s">
        <v>16</v>
      </c>
      <c r="G1945" t="s">
        <v>6111</v>
      </c>
      <c r="H1945">
        <v>1</v>
      </c>
      <c r="I1945">
        <v>29831422</v>
      </c>
      <c r="J1945">
        <v>0</v>
      </c>
      <c r="K1945">
        <v>29831422</v>
      </c>
      <c r="L1945">
        <v>18612000</v>
      </c>
      <c r="M1945">
        <v>11219422</v>
      </c>
      <c r="N1945">
        <v>11219422</v>
      </c>
      <c r="O1945">
        <v>6284750</v>
      </c>
      <c r="P1945">
        <v>1</v>
      </c>
      <c r="R1945" t="s">
        <v>6111</v>
      </c>
      <c r="S1945" t="s">
        <v>6109</v>
      </c>
    </row>
    <row r="1946" spans="1:19" x14ac:dyDescent="0.3">
      <c r="A1946" t="s">
        <v>6055</v>
      </c>
      <c r="B1946" t="s">
        <v>96</v>
      </c>
      <c r="C1946" t="s">
        <v>6331</v>
      </c>
      <c r="D1946" t="s">
        <v>3643</v>
      </c>
      <c r="E1946" t="s">
        <v>6332</v>
      </c>
      <c r="F1946" t="s">
        <v>16</v>
      </c>
      <c r="G1946" t="s">
        <v>6057</v>
      </c>
      <c r="H1946">
        <v>3</v>
      </c>
      <c r="I1946">
        <v>76333661</v>
      </c>
      <c r="J1946">
        <v>0</v>
      </c>
      <c r="K1946">
        <v>76333661</v>
      </c>
      <c r="L1946">
        <v>3000000</v>
      </c>
      <c r="M1946">
        <v>73333661</v>
      </c>
      <c r="N1946">
        <v>73333661</v>
      </c>
      <c r="O1946">
        <v>66272397.350000001</v>
      </c>
      <c r="P1946">
        <v>3</v>
      </c>
      <c r="R1946" t="s">
        <v>6057</v>
      </c>
      <c r="S1946" t="s">
        <v>6055</v>
      </c>
    </row>
    <row r="1947" spans="1:19" x14ac:dyDescent="0.3">
      <c r="A1947" t="s">
        <v>6109</v>
      </c>
      <c r="B1947" t="s">
        <v>96</v>
      </c>
      <c r="C1947" t="s">
        <v>6333</v>
      </c>
      <c r="D1947" t="s">
        <v>3643</v>
      </c>
      <c r="E1947" t="s">
        <v>6334</v>
      </c>
      <c r="F1947" t="s">
        <v>16</v>
      </c>
      <c r="G1947" t="s">
        <v>6111</v>
      </c>
      <c r="H1947">
        <v>1</v>
      </c>
      <c r="I1947">
        <v>15431378</v>
      </c>
      <c r="J1947">
        <v>0</v>
      </c>
      <c r="K1947">
        <v>15431378</v>
      </c>
      <c r="L1947">
        <v>0</v>
      </c>
      <c r="M1947">
        <v>15431378</v>
      </c>
      <c r="N1947">
        <v>15431378</v>
      </c>
      <c r="O1947">
        <v>13555895</v>
      </c>
      <c r="P1947">
        <v>1</v>
      </c>
      <c r="R1947" t="s">
        <v>6111</v>
      </c>
      <c r="S1947" t="s">
        <v>6109</v>
      </c>
    </row>
    <row r="1948" spans="1:19" x14ac:dyDescent="0.3">
      <c r="A1948" t="s">
        <v>6109</v>
      </c>
      <c r="B1948" t="s">
        <v>96</v>
      </c>
      <c r="C1948" t="s">
        <v>6335</v>
      </c>
      <c r="D1948" t="s">
        <v>3643</v>
      </c>
      <c r="E1948" t="s">
        <v>4318</v>
      </c>
      <c r="F1948" t="s">
        <v>16</v>
      </c>
      <c r="G1948" t="s">
        <v>6111</v>
      </c>
      <c r="H1948">
        <v>2</v>
      </c>
      <c r="I1948">
        <v>402502</v>
      </c>
      <c r="J1948">
        <v>0</v>
      </c>
      <c r="K1948">
        <v>402502</v>
      </c>
      <c r="L1948">
        <v>0</v>
      </c>
      <c r="M1948">
        <v>402502</v>
      </c>
      <c r="N1948">
        <v>402502</v>
      </c>
      <c r="O1948">
        <v>338700</v>
      </c>
      <c r="P1948">
        <v>2</v>
      </c>
      <c r="R1948" t="s">
        <v>6111</v>
      </c>
      <c r="S1948" t="s">
        <v>6109</v>
      </c>
    </row>
    <row r="1949" spans="1:19" x14ac:dyDescent="0.3">
      <c r="A1949" t="s">
        <v>6058</v>
      </c>
      <c r="B1949" t="s">
        <v>96</v>
      </c>
      <c r="C1949" t="s">
        <v>6336</v>
      </c>
      <c r="D1949" t="s">
        <v>3643</v>
      </c>
      <c r="E1949" t="s">
        <v>6337</v>
      </c>
      <c r="F1949" t="s">
        <v>16</v>
      </c>
      <c r="G1949" t="s">
        <v>6060</v>
      </c>
      <c r="H1949">
        <v>1</v>
      </c>
      <c r="I1949">
        <v>78087000.75</v>
      </c>
      <c r="J1949">
        <v>0</v>
      </c>
      <c r="K1949">
        <v>78087000.75</v>
      </c>
      <c r="L1949">
        <v>49728549.939999998</v>
      </c>
      <c r="M1949">
        <v>28358450.809999999</v>
      </c>
      <c r="N1949">
        <v>28358450.809999999</v>
      </c>
      <c r="O1949">
        <v>18867582</v>
      </c>
      <c r="P1949">
        <v>1</v>
      </c>
      <c r="R1949" t="s">
        <v>6060</v>
      </c>
      <c r="S1949" t="s">
        <v>6058</v>
      </c>
    </row>
    <row r="1950" spans="1:19" x14ac:dyDescent="0.3">
      <c r="A1950" t="s">
        <v>6092</v>
      </c>
      <c r="B1950" t="s">
        <v>96</v>
      </c>
      <c r="C1950" t="s">
        <v>6338</v>
      </c>
      <c r="D1950" t="s">
        <v>3643</v>
      </c>
      <c r="E1950" t="s">
        <v>6337</v>
      </c>
      <c r="F1950" t="s">
        <v>16</v>
      </c>
      <c r="G1950" t="s">
        <v>6094</v>
      </c>
      <c r="I1950">
        <v>13284991.949999999</v>
      </c>
      <c r="J1950">
        <v>0</v>
      </c>
      <c r="K1950">
        <v>13284991.949999999</v>
      </c>
      <c r="L1950">
        <v>3050451.2</v>
      </c>
      <c r="M1950">
        <v>10234540.75</v>
      </c>
      <c r="N1950">
        <v>10234540.75</v>
      </c>
      <c r="O1950">
        <v>9151350</v>
      </c>
      <c r="R1950" t="s">
        <v>6094</v>
      </c>
      <c r="S1950" t="s">
        <v>6092</v>
      </c>
    </row>
    <row r="1951" spans="1:19" x14ac:dyDescent="0.3">
      <c r="A1951" t="s">
        <v>6109</v>
      </c>
      <c r="B1951" t="s">
        <v>96</v>
      </c>
      <c r="C1951" t="s">
        <v>6339</v>
      </c>
      <c r="D1951" t="s">
        <v>3643</v>
      </c>
      <c r="E1951" t="s">
        <v>6340</v>
      </c>
      <c r="F1951" t="s">
        <v>16</v>
      </c>
      <c r="G1951" t="s">
        <v>6111</v>
      </c>
      <c r="H1951">
        <v>1</v>
      </c>
      <c r="I1951">
        <v>23046232</v>
      </c>
      <c r="J1951">
        <v>0</v>
      </c>
      <c r="K1951">
        <v>23046232</v>
      </c>
      <c r="L1951">
        <v>16200000</v>
      </c>
      <c r="M1951">
        <v>6846232</v>
      </c>
      <c r="N1951">
        <v>6846232</v>
      </c>
      <c r="O1951">
        <v>3048570</v>
      </c>
      <c r="P1951">
        <v>1</v>
      </c>
      <c r="R1951" t="s">
        <v>6111</v>
      </c>
      <c r="S1951" t="s">
        <v>6109</v>
      </c>
    </row>
    <row r="1952" spans="1:19" x14ac:dyDescent="0.3">
      <c r="A1952" t="s">
        <v>6109</v>
      </c>
      <c r="B1952" t="s">
        <v>96</v>
      </c>
      <c r="C1952" t="s">
        <v>6341</v>
      </c>
      <c r="D1952" t="s">
        <v>3643</v>
      </c>
      <c r="E1952" t="s">
        <v>6340</v>
      </c>
      <c r="F1952" t="s">
        <v>16</v>
      </c>
      <c r="G1952" t="s">
        <v>6111</v>
      </c>
      <c r="H1952">
        <v>4</v>
      </c>
      <c r="I1952">
        <v>2385006</v>
      </c>
      <c r="J1952">
        <v>0</v>
      </c>
      <c r="K1952">
        <v>2385006</v>
      </c>
      <c r="L1952">
        <v>0</v>
      </c>
      <c r="M1952">
        <v>2385006</v>
      </c>
      <c r="N1952">
        <v>2385006</v>
      </c>
      <c r="O1952">
        <v>1808529.97</v>
      </c>
      <c r="P1952">
        <v>4</v>
      </c>
      <c r="R1952" t="s">
        <v>6111</v>
      </c>
      <c r="S1952" t="s">
        <v>6109</v>
      </c>
    </row>
    <row r="1953" spans="1:19" x14ac:dyDescent="0.3">
      <c r="A1953" t="s">
        <v>6096</v>
      </c>
      <c r="B1953" t="s">
        <v>96</v>
      </c>
      <c r="C1953" t="s">
        <v>6342</v>
      </c>
      <c r="D1953" t="s">
        <v>3643</v>
      </c>
      <c r="E1953" t="s">
        <v>6343</v>
      </c>
      <c r="F1953" t="s">
        <v>16</v>
      </c>
      <c r="G1953" t="s">
        <v>6098</v>
      </c>
      <c r="I1953">
        <v>1188000</v>
      </c>
      <c r="J1953">
        <v>0</v>
      </c>
      <c r="K1953">
        <v>1188000</v>
      </c>
      <c r="L1953">
        <v>0</v>
      </c>
      <c r="M1953">
        <v>1188000</v>
      </c>
      <c r="N1953">
        <v>1188000</v>
      </c>
      <c r="O1953">
        <v>1118669.8</v>
      </c>
      <c r="Q1953" t="s">
        <v>60</v>
      </c>
      <c r="R1953" t="s">
        <v>6098</v>
      </c>
      <c r="S1953" t="s">
        <v>6096</v>
      </c>
    </row>
    <row r="1954" spans="1:19" x14ac:dyDescent="0.3">
      <c r="A1954" t="s">
        <v>6058</v>
      </c>
      <c r="B1954" t="s">
        <v>96</v>
      </c>
      <c r="C1954" t="s">
        <v>6344</v>
      </c>
      <c r="D1954" t="s">
        <v>3643</v>
      </c>
      <c r="E1954" t="s">
        <v>5635</v>
      </c>
      <c r="F1954" t="s">
        <v>16</v>
      </c>
      <c r="G1954" t="s">
        <v>6060</v>
      </c>
      <c r="I1954">
        <v>8504450</v>
      </c>
      <c r="J1954">
        <v>0</v>
      </c>
      <c r="K1954">
        <v>8504450</v>
      </c>
      <c r="L1954">
        <v>2556654.4</v>
      </c>
      <c r="M1954">
        <v>5947795.5999999996</v>
      </c>
      <c r="N1954">
        <v>5947795.5999999996</v>
      </c>
      <c r="O1954">
        <v>4352874</v>
      </c>
      <c r="R1954" t="s">
        <v>6060</v>
      </c>
      <c r="S1954" t="s">
        <v>6058</v>
      </c>
    </row>
    <row r="1955" spans="1:19" x14ac:dyDescent="0.3">
      <c r="A1955" t="s">
        <v>6040</v>
      </c>
      <c r="B1955" t="s">
        <v>96</v>
      </c>
      <c r="C1955" t="s">
        <v>6345</v>
      </c>
      <c r="D1955" t="s">
        <v>3643</v>
      </c>
      <c r="E1955" t="s">
        <v>5982</v>
      </c>
      <c r="F1955" t="s">
        <v>16</v>
      </c>
      <c r="G1955" t="s">
        <v>6042</v>
      </c>
      <c r="H1955">
        <v>2</v>
      </c>
      <c r="I1955">
        <v>9278913.6600000001</v>
      </c>
      <c r="J1955">
        <v>463945.68</v>
      </c>
      <c r="K1955">
        <v>9742859.3399999999</v>
      </c>
      <c r="L1955">
        <v>7562784.6500000004</v>
      </c>
      <c r="M1955">
        <v>2180074.69</v>
      </c>
      <c r="N1955">
        <v>2180074.69</v>
      </c>
      <c r="O1955">
        <v>0</v>
      </c>
      <c r="P1955">
        <v>2</v>
      </c>
      <c r="R1955" t="s">
        <v>6042</v>
      </c>
      <c r="S1955" t="s">
        <v>6040</v>
      </c>
    </row>
    <row r="1956" spans="1:19" x14ac:dyDescent="0.3">
      <c r="A1956" t="s">
        <v>6063</v>
      </c>
      <c r="B1956" t="s">
        <v>96</v>
      </c>
      <c r="C1956" t="s">
        <v>6346</v>
      </c>
      <c r="D1956" t="s">
        <v>3643</v>
      </c>
      <c r="E1956" t="s">
        <v>6347</v>
      </c>
      <c r="F1956" t="s">
        <v>16</v>
      </c>
      <c r="G1956" t="s">
        <v>6065</v>
      </c>
      <c r="H1956">
        <v>4</v>
      </c>
      <c r="I1956">
        <v>4391058</v>
      </c>
      <c r="J1956">
        <v>0</v>
      </c>
      <c r="K1956">
        <v>4391058</v>
      </c>
      <c r="L1956">
        <v>0</v>
      </c>
      <c r="M1956">
        <v>4391058</v>
      </c>
      <c r="N1956">
        <v>4391058</v>
      </c>
      <c r="O1956">
        <v>3699060</v>
      </c>
      <c r="P1956">
        <v>4</v>
      </c>
      <c r="R1956" t="s">
        <v>6065</v>
      </c>
      <c r="S1956" t="s">
        <v>6063</v>
      </c>
    </row>
    <row r="1957" spans="1:19" x14ac:dyDescent="0.3">
      <c r="A1957" t="s">
        <v>6109</v>
      </c>
      <c r="B1957" t="s">
        <v>96</v>
      </c>
      <c r="C1957" t="s">
        <v>6348</v>
      </c>
      <c r="D1957" t="s">
        <v>3643</v>
      </c>
      <c r="E1957" t="s">
        <v>6349</v>
      </c>
      <c r="F1957" t="s">
        <v>16</v>
      </c>
      <c r="G1957" t="s">
        <v>6111</v>
      </c>
      <c r="H1957">
        <v>3</v>
      </c>
      <c r="I1957">
        <v>3051528</v>
      </c>
      <c r="J1957">
        <v>0</v>
      </c>
      <c r="K1957">
        <v>3051528</v>
      </c>
      <c r="L1957">
        <v>0</v>
      </c>
      <c r="M1957">
        <v>3051528</v>
      </c>
      <c r="N1957">
        <v>3051528</v>
      </c>
      <c r="O1957">
        <v>2335760</v>
      </c>
      <c r="P1957">
        <v>3</v>
      </c>
      <c r="R1957" t="s">
        <v>6111</v>
      </c>
      <c r="S1957" t="s">
        <v>6109</v>
      </c>
    </row>
    <row r="1958" spans="1:19" x14ac:dyDescent="0.3">
      <c r="A1958" t="s">
        <v>6058</v>
      </c>
      <c r="B1958" t="s">
        <v>96</v>
      </c>
      <c r="C1958" t="s">
        <v>6350</v>
      </c>
      <c r="D1958" t="s">
        <v>3643</v>
      </c>
      <c r="E1958" t="s">
        <v>6351</v>
      </c>
      <c r="F1958" t="s">
        <v>16</v>
      </c>
      <c r="G1958" t="s">
        <v>6060</v>
      </c>
      <c r="H1958">
        <v>6</v>
      </c>
      <c r="I1958">
        <v>2042482</v>
      </c>
      <c r="J1958">
        <v>0</v>
      </c>
      <c r="K1958">
        <v>2042482</v>
      </c>
      <c r="L1958">
        <v>0</v>
      </c>
      <c r="M1958">
        <v>2042482</v>
      </c>
      <c r="N1958">
        <v>2042482</v>
      </c>
      <c r="O1958">
        <v>0</v>
      </c>
      <c r="P1958">
        <v>6</v>
      </c>
      <c r="R1958" t="s">
        <v>6060</v>
      </c>
      <c r="S1958" t="s">
        <v>6058</v>
      </c>
    </row>
    <row r="1959" spans="1:19" x14ac:dyDescent="0.3">
      <c r="A1959" t="s">
        <v>6058</v>
      </c>
      <c r="B1959" t="s">
        <v>96</v>
      </c>
      <c r="C1959" t="s">
        <v>6352</v>
      </c>
      <c r="D1959" t="s">
        <v>3643</v>
      </c>
      <c r="E1959" t="s">
        <v>5994</v>
      </c>
      <c r="F1959" t="s">
        <v>16</v>
      </c>
      <c r="G1959" t="s">
        <v>6060</v>
      </c>
      <c r="H1959">
        <v>5</v>
      </c>
      <c r="I1959">
        <v>5135274.68</v>
      </c>
      <c r="J1959">
        <v>0</v>
      </c>
      <c r="K1959">
        <v>5135274.68</v>
      </c>
      <c r="L1959">
        <v>2197690</v>
      </c>
      <c r="M1959">
        <v>2937584.68</v>
      </c>
      <c r="N1959">
        <v>2937584.68</v>
      </c>
      <c r="O1959">
        <v>2197700</v>
      </c>
      <c r="P1959">
        <v>5</v>
      </c>
      <c r="R1959" t="s">
        <v>6060</v>
      </c>
      <c r="S1959" t="s">
        <v>6058</v>
      </c>
    </row>
    <row r="1960" spans="1:19" x14ac:dyDescent="0.3">
      <c r="A1960" t="s">
        <v>6058</v>
      </c>
      <c r="B1960" t="s">
        <v>96</v>
      </c>
      <c r="C1960" t="s">
        <v>6353</v>
      </c>
      <c r="D1960" t="s">
        <v>3643</v>
      </c>
      <c r="E1960" t="s">
        <v>5638</v>
      </c>
      <c r="F1960" t="s">
        <v>16</v>
      </c>
      <c r="G1960" t="s">
        <v>6060</v>
      </c>
      <c r="H1960">
        <v>3</v>
      </c>
      <c r="I1960">
        <v>9291713.2300000004</v>
      </c>
      <c r="J1960">
        <v>0</v>
      </c>
      <c r="K1960">
        <v>9291713.2300000004</v>
      </c>
      <c r="L1960">
        <v>6179524.3300000001</v>
      </c>
      <c r="M1960">
        <v>3112188.9</v>
      </c>
      <c r="N1960">
        <v>3112188.9</v>
      </c>
      <c r="O1960">
        <v>1741265</v>
      </c>
      <c r="P1960">
        <v>3</v>
      </c>
      <c r="R1960" t="s">
        <v>6060</v>
      </c>
      <c r="S1960" t="s">
        <v>6058</v>
      </c>
    </row>
    <row r="1961" spans="1:19" x14ac:dyDescent="0.3">
      <c r="A1961" t="s">
        <v>6272</v>
      </c>
      <c r="B1961" t="s">
        <v>96</v>
      </c>
      <c r="C1961" t="s">
        <v>6354</v>
      </c>
      <c r="D1961" t="s">
        <v>3643</v>
      </c>
      <c r="E1961" t="s">
        <v>4234</v>
      </c>
      <c r="F1961" t="s">
        <v>16</v>
      </c>
      <c r="G1961" t="s">
        <v>6274</v>
      </c>
      <c r="I1961">
        <v>21747325.710000001</v>
      </c>
      <c r="J1961">
        <v>1087366.29</v>
      </c>
      <c r="K1961">
        <v>22834692</v>
      </c>
      <c r="L1961">
        <v>17968704.18</v>
      </c>
      <c r="M1961">
        <v>4865987.82</v>
      </c>
      <c r="N1961">
        <v>4865987.8099999996</v>
      </c>
      <c r="O1961">
        <v>2283455</v>
      </c>
      <c r="Q1961" t="s">
        <v>60</v>
      </c>
      <c r="R1961" t="s">
        <v>6274</v>
      </c>
      <c r="S1961" t="s">
        <v>6272</v>
      </c>
    </row>
    <row r="1962" spans="1:19" x14ac:dyDescent="0.3">
      <c r="A1962" t="s">
        <v>6058</v>
      </c>
      <c r="B1962" t="s">
        <v>96</v>
      </c>
      <c r="C1962" t="s">
        <v>6355</v>
      </c>
      <c r="D1962" t="s">
        <v>3643</v>
      </c>
      <c r="E1962" t="s">
        <v>4234</v>
      </c>
      <c r="F1962" t="s">
        <v>16</v>
      </c>
      <c r="G1962" t="s">
        <v>6060</v>
      </c>
      <c r="H1962">
        <v>8</v>
      </c>
      <c r="I1962">
        <v>11226263.85</v>
      </c>
      <c r="J1962">
        <v>0</v>
      </c>
      <c r="K1962">
        <v>11226263.85</v>
      </c>
      <c r="L1962">
        <v>4728862.5</v>
      </c>
      <c r="M1962">
        <v>6497401.3499999996</v>
      </c>
      <c r="N1962">
        <v>6497401.3499999996</v>
      </c>
      <c r="O1962">
        <v>4728860</v>
      </c>
      <c r="P1962">
        <v>8</v>
      </c>
      <c r="R1962" t="s">
        <v>6060</v>
      </c>
      <c r="S1962" t="s">
        <v>6058</v>
      </c>
    </row>
    <row r="1963" spans="1:19" x14ac:dyDescent="0.3">
      <c r="A1963" t="s">
        <v>6126</v>
      </c>
      <c r="B1963" t="s">
        <v>96</v>
      </c>
      <c r="C1963" t="s">
        <v>6356</v>
      </c>
      <c r="D1963" t="s">
        <v>3643</v>
      </c>
      <c r="E1963" t="s">
        <v>4234</v>
      </c>
      <c r="F1963" t="s">
        <v>16</v>
      </c>
      <c r="G1963" t="s">
        <v>6128</v>
      </c>
      <c r="I1963">
        <v>9426336.2599999998</v>
      </c>
      <c r="J1963">
        <v>471316.81</v>
      </c>
      <c r="K1963">
        <v>9897653.0700000003</v>
      </c>
      <c r="L1963">
        <v>5610484.5</v>
      </c>
      <c r="M1963">
        <v>4287168.57</v>
      </c>
      <c r="N1963">
        <v>4287168.57</v>
      </c>
      <c r="O1963">
        <v>494880</v>
      </c>
      <c r="Q1963" t="s">
        <v>60</v>
      </c>
      <c r="R1963" t="s">
        <v>6128</v>
      </c>
      <c r="S1963" t="s">
        <v>6126</v>
      </c>
    </row>
    <row r="1964" spans="1:19" x14ac:dyDescent="0.3">
      <c r="A1964" t="s">
        <v>6055</v>
      </c>
      <c r="B1964" t="s">
        <v>96</v>
      </c>
      <c r="C1964" t="s">
        <v>6357</v>
      </c>
      <c r="D1964" t="s">
        <v>3643</v>
      </c>
      <c r="E1964" t="s">
        <v>6358</v>
      </c>
      <c r="F1964" t="s">
        <v>16</v>
      </c>
      <c r="G1964" t="s">
        <v>6057</v>
      </c>
      <c r="I1964">
        <v>1710756</v>
      </c>
      <c r="J1964">
        <v>0</v>
      </c>
      <c r="K1964">
        <v>1710756</v>
      </c>
      <c r="L1964">
        <v>0</v>
      </c>
      <c r="M1964">
        <v>1710756</v>
      </c>
      <c r="N1964">
        <v>1710756</v>
      </c>
      <c r="O1964">
        <v>1611980</v>
      </c>
      <c r="R1964" t="s">
        <v>6057</v>
      </c>
      <c r="S1964" t="s">
        <v>6055</v>
      </c>
    </row>
    <row r="1965" spans="1:19" x14ac:dyDescent="0.3">
      <c r="A1965" t="s">
        <v>6058</v>
      </c>
      <c r="B1965" t="s">
        <v>96</v>
      </c>
      <c r="C1965" t="s">
        <v>6359</v>
      </c>
      <c r="D1965" t="s">
        <v>3643</v>
      </c>
      <c r="E1965" t="s">
        <v>6360</v>
      </c>
      <c r="F1965" t="s">
        <v>16</v>
      </c>
      <c r="G1965" t="s">
        <v>6060</v>
      </c>
      <c r="H1965">
        <v>1</v>
      </c>
      <c r="I1965">
        <v>2983013.65</v>
      </c>
      <c r="J1965">
        <v>0</v>
      </c>
      <c r="K1965">
        <v>2983013.65</v>
      </c>
      <c r="L1965">
        <v>24480</v>
      </c>
      <c r="M1965">
        <v>2958533.65</v>
      </c>
      <c r="N1965">
        <v>2958533.65</v>
      </c>
      <c r="O1965">
        <v>1782335</v>
      </c>
      <c r="P1965">
        <v>1</v>
      </c>
      <c r="R1965" t="s">
        <v>6060</v>
      </c>
      <c r="S1965" t="s">
        <v>6058</v>
      </c>
    </row>
    <row r="1966" spans="1:19" x14ac:dyDescent="0.3">
      <c r="A1966" t="s">
        <v>6063</v>
      </c>
      <c r="B1966" t="s">
        <v>96</v>
      </c>
      <c r="C1966" t="s">
        <v>6361</v>
      </c>
      <c r="D1966" t="s">
        <v>3643</v>
      </c>
      <c r="E1966" t="s">
        <v>4932</v>
      </c>
      <c r="F1966" t="s">
        <v>16</v>
      </c>
      <c r="G1966" t="s">
        <v>6065</v>
      </c>
      <c r="I1966">
        <v>36243472.600000001</v>
      </c>
      <c r="J1966">
        <v>0</v>
      </c>
      <c r="K1966">
        <v>36243472.600000001</v>
      </c>
      <c r="L1966">
        <v>19458253.100000001</v>
      </c>
      <c r="M1966">
        <v>16785219.5</v>
      </c>
      <c r="N1966">
        <v>16785219.5</v>
      </c>
      <c r="O1966">
        <v>28568817.5</v>
      </c>
      <c r="Q1966" t="s">
        <v>60</v>
      </c>
      <c r="R1966" t="s">
        <v>6065</v>
      </c>
      <c r="S1966" t="s">
        <v>6063</v>
      </c>
    </row>
    <row r="1967" spans="1:19" x14ac:dyDescent="0.3">
      <c r="A1967" t="s">
        <v>6055</v>
      </c>
      <c r="B1967" t="s">
        <v>96</v>
      </c>
      <c r="C1967" t="s">
        <v>6362</v>
      </c>
      <c r="D1967" t="s">
        <v>3643</v>
      </c>
      <c r="E1967" t="s">
        <v>6363</v>
      </c>
      <c r="F1967" t="s">
        <v>16</v>
      </c>
      <c r="G1967" t="s">
        <v>6057</v>
      </c>
      <c r="H1967">
        <v>2</v>
      </c>
      <c r="I1967">
        <v>54383758.5</v>
      </c>
      <c r="J1967">
        <v>0</v>
      </c>
      <c r="K1967">
        <v>54383758.5</v>
      </c>
      <c r="L1967">
        <v>10000000</v>
      </c>
      <c r="M1967">
        <v>44383758.5</v>
      </c>
      <c r="N1967">
        <v>44383758.5</v>
      </c>
      <c r="O1967">
        <v>39352862.649999999</v>
      </c>
      <c r="P1967">
        <v>2</v>
      </c>
      <c r="R1967" t="s">
        <v>6057</v>
      </c>
      <c r="S1967" t="s">
        <v>6055</v>
      </c>
    </row>
    <row r="1968" spans="1:19" x14ac:dyDescent="0.3">
      <c r="A1968" t="s">
        <v>6058</v>
      </c>
      <c r="B1968" t="s">
        <v>96</v>
      </c>
      <c r="C1968" t="s">
        <v>6364</v>
      </c>
      <c r="D1968" t="s">
        <v>3643</v>
      </c>
      <c r="E1968" t="s">
        <v>5221</v>
      </c>
      <c r="F1968" t="s">
        <v>16</v>
      </c>
      <c r="G1968" t="s">
        <v>6060</v>
      </c>
      <c r="H1968">
        <v>4</v>
      </c>
      <c r="I1968">
        <v>2124658</v>
      </c>
      <c r="J1968">
        <v>0</v>
      </c>
      <c r="K1968">
        <v>2124658</v>
      </c>
      <c r="L1968">
        <v>0</v>
      </c>
      <c r="M1968">
        <v>2124658</v>
      </c>
      <c r="N1968">
        <v>2124658</v>
      </c>
      <c r="O1968">
        <v>1789620</v>
      </c>
      <c r="P1968">
        <v>4</v>
      </c>
      <c r="R1968" t="s">
        <v>6060</v>
      </c>
      <c r="S1968" t="s">
        <v>6058</v>
      </c>
    </row>
    <row r="1969" spans="1:19" x14ac:dyDescent="0.3">
      <c r="A1969" t="s">
        <v>6109</v>
      </c>
      <c r="B1969" t="s">
        <v>96</v>
      </c>
      <c r="C1969" t="s">
        <v>6365</v>
      </c>
      <c r="D1969" t="s">
        <v>3643</v>
      </c>
      <c r="E1969" t="s">
        <v>6366</v>
      </c>
      <c r="F1969" t="s">
        <v>16</v>
      </c>
      <c r="G1969" t="s">
        <v>6111</v>
      </c>
      <c r="H1969">
        <v>1</v>
      </c>
      <c r="I1969">
        <v>138260405</v>
      </c>
      <c r="J1969">
        <v>0</v>
      </c>
      <c r="K1969">
        <v>138260405</v>
      </c>
      <c r="L1969">
        <v>90699990</v>
      </c>
      <c r="M1969">
        <v>47560415</v>
      </c>
      <c r="N1969">
        <v>47560415</v>
      </c>
      <c r="O1969">
        <v>24871190</v>
      </c>
      <c r="P1969">
        <v>1</v>
      </c>
      <c r="R1969" t="s">
        <v>6111</v>
      </c>
      <c r="S1969" t="s">
        <v>6109</v>
      </c>
    </row>
    <row r="1970" spans="1:19" x14ac:dyDescent="0.3">
      <c r="A1970" t="s">
        <v>6109</v>
      </c>
      <c r="B1970" t="s">
        <v>96</v>
      </c>
      <c r="C1970" t="s">
        <v>6367</v>
      </c>
      <c r="D1970" t="s">
        <v>3643</v>
      </c>
      <c r="E1970" t="s">
        <v>6366</v>
      </c>
      <c r="F1970" t="s">
        <v>16</v>
      </c>
      <c r="G1970" t="s">
        <v>6111</v>
      </c>
      <c r="H1970">
        <v>1</v>
      </c>
      <c r="I1970">
        <v>72686330</v>
      </c>
      <c r="J1970">
        <v>0</v>
      </c>
      <c r="K1970">
        <v>72686330</v>
      </c>
      <c r="L1970">
        <v>54350990</v>
      </c>
      <c r="M1970">
        <v>18335340</v>
      </c>
      <c r="N1970">
        <v>18335340</v>
      </c>
      <c r="O1970">
        <v>6332230</v>
      </c>
      <c r="P1970">
        <v>1</v>
      </c>
      <c r="R1970" t="s">
        <v>6111</v>
      </c>
      <c r="S1970" t="s">
        <v>6109</v>
      </c>
    </row>
    <row r="1971" spans="1:19" x14ac:dyDescent="0.3">
      <c r="A1971" t="s">
        <v>6368</v>
      </c>
      <c r="B1971" t="s">
        <v>96</v>
      </c>
      <c r="C1971" t="s">
        <v>6369</v>
      </c>
      <c r="D1971" t="s">
        <v>3643</v>
      </c>
      <c r="E1971" t="s">
        <v>4806</v>
      </c>
      <c r="F1971" t="s">
        <v>16</v>
      </c>
      <c r="G1971" t="s">
        <v>6370</v>
      </c>
      <c r="I1971">
        <v>22665950.539999999</v>
      </c>
      <c r="J1971">
        <v>0</v>
      </c>
      <c r="K1971">
        <v>22665950.539999999</v>
      </c>
      <c r="L1971">
        <v>0</v>
      </c>
      <c r="M1971">
        <v>22665950.539999999</v>
      </c>
      <c r="N1971">
        <v>22665950.539999999</v>
      </c>
      <c r="O1971">
        <v>27653663.75</v>
      </c>
      <c r="Q1971" t="s">
        <v>60</v>
      </c>
      <c r="R1971" t="s">
        <v>6370</v>
      </c>
      <c r="S1971" t="s">
        <v>6368</v>
      </c>
    </row>
    <row r="1972" spans="1:19" x14ac:dyDescent="0.3">
      <c r="A1972" t="s">
        <v>6058</v>
      </c>
      <c r="B1972" t="s">
        <v>96</v>
      </c>
      <c r="C1972" t="s">
        <v>6371</v>
      </c>
      <c r="D1972" t="s">
        <v>3643</v>
      </c>
      <c r="E1972" t="s">
        <v>6372</v>
      </c>
      <c r="F1972" t="s">
        <v>16</v>
      </c>
      <c r="G1972" t="s">
        <v>6060</v>
      </c>
      <c r="H1972">
        <v>3</v>
      </c>
      <c r="I1972">
        <v>27623195.09</v>
      </c>
      <c r="J1972">
        <v>0</v>
      </c>
      <c r="K1972">
        <v>27623195.09</v>
      </c>
      <c r="L1972">
        <v>2137092.65</v>
      </c>
      <c r="M1972">
        <v>25486102.440000001</v>
      </c>
      <c r="N1972">
        <v>25486102.440000001</v>
      </c>
      <c r="O1972">
        <v>7792410</v>
      </c>
      <c r="P1972">
        <v>3</v>
      </c>
      <c r="R1972" t="s">
        <v>6060</v>
      </c>
      <c r="S1972" t="s">
        <v>6058</v>
      </c>
    </row>
    <row r="1973" spans="1:19" x14ac:dyDescent="0.3">
      <c r="A1973" t="s">
        <v>6080</v>
      </c>
      <c r="B1973" t="s">
        <v>96</v>
      </c>
      <c r="C1973" t="s">
        <v>6373</v>
      </c>
      <c r="D1973" t="s">
        <v>3643</v>
      </c>
      <c r="E1973" t="s">
        <v>5818</v>
      </c>
      <c r="F1973" t="s">
        <v>16</v>
      </c>
      <c r="G1973" t="s">
        <v>6082</v>
      </c>
      <c r="I1973">
        <v>45197888</v>
      </c>
      <c r="J1973">
        <v>0</v>
      </c>
      <c r="K1973">
        <v>45197888</v>
      </c>
      <c r="L1973">
        <v>20804601.199999999</v>
      </c>
      <c r="M1973">
        <v>24393286.800000001</v>
      </c>
      <c r="N1973">
        <v>24393286.800000001</v>
      </c>
      <c r="O1973">
        <v>22844380</v>
      </c>
      <c r="Q1973" t="s">
        <v>60</v>
      </c>
      <c r="R1973" t="s">
        <v>6082</v>
      </c>
      <c r="S1973" t="s">
        <v>6080</v>
      </c>
    </row>
    <row r="1974" spans="1:19" x14ac:dyDescent="0.3">
      <c r="A1974" t="s">
        <v>6058</v>
      </c>
      <c r="B1974" t="s">
        <v>96</v>
      </c>
      <c r="C1974" t="s">
        <v>6374</v>
      </c>
      <c r="D1974" t="s">
        <v>3643</v>
      </c>
      <c r="E1974" t="s">
        <v>5504</v>
      </c>
      <c r="F1974" t="s">
        <v>16</v>
      </c>
      <c r="G1974" t="s">
        <v>6060</v>
      </c>
      <c r="H1974">
        <v>11</v>
      </c>
      <c r="I1974">
        <v>21402202</v>
      </c>
      <c r="J1974">
        <v>0</v>
      </c>
      <c r="K1974">
        <v>21402202</v>
      </c>
      <c r="L1974">
        <v>0</v>
      </c>
      <c r="M1974">
        <v>21402202</v>
      </c>
      <c r="N1974">
        <v>21402202</v>
      </c>
      <c r="O1974">
        <v>16836655</v>
      </c>
      <c r="P1974">
        <v>11</v>
      </c>
      <c r="R1974" t="s">
        <v>6060</v>
      </c>
      <c r="S1974" t="s">
        <v>6058</v>
      </c>
    </row>
    <row r="1975" spans="1:19" x14ac:dyDescent="0.3">
      <c r="A1975" t="s">
        <v>6058</v>
      </c>
      <c r="B1975" t="s">
        <v>96</v>
      </c>
      <c r="C1975" t="s">
        <v>6375</v>
      </c>
      <c r="D1975" t="s">
        <v>3643</v>
      </c>
      <c r="E1975" t="s">
        <v>5504</v>
      </c>
      <c r="F1975" t="s">
        <v>16</v>
      </c>
      <c r="G1975" t="s">
        <v>6060</v>
      </c>
      <c r="H1975">
        <v>11</v>
      </c>
      <c r="I1975">
        <v>27963228</v>
      </c>
      <c r="J1975">
        <v>0</v>
      </c>
      <c r="K1975">
        <v>27963228</v>
      </c>
      <c r="L1975">
        <v>0</v>
      </c>
      <c r="M1975">
        <v>27963228</v>
      </c>
      <c r="N1975">
        <v>27963228</v>
      </c>
      <c r="O1975">
        <v>0</v>
      </c>
      <c r="P1975">
        <v>11</v>
      </c>
      <c r="R1975" t="s">
        <v>6060</v>
      </c>
      <c r="S1975" t="s">
        <v>6058</v>
      </c>
    </row>
    <row r="1976" spans="1:19" x14ac:dyDescent="0.3">
      <c r="A1976" t="s">
        <v>6058</v>
      </c>
      <c r="B1976" t="s">
        <v>96</v>
      </c>
      <c r="C1976" t="s">
        <v>6376</v>
      </c>
      <c r="D1976" t="s">
        <v>3711</v>
      </c>
      <c r="E1976" t="s">
        <v>5504</v>
      </c>
      <c r="F1976" t="s">
        <v>16</v>
      </c>
      <c r="G1976" t="s">
        <v>6060</v>
      </c>
      <c r="H1976">
        <v>11</v>
      </c>
      <c r="I1976">
        <v>-27963228</v>
      </c>
      <c r="J1976">
        <v>0</v>
      </c>
      <c r="K1976">
        <v>-27963228</v>
      </c>
      <c r="L1976">
        <v>0</v>
      </c>
      <c r="M1976">
        <v>-27963228</v>
      </c>
      <c r="N1976">
        <v>-27963228</v>
      </c>
      <c r="O1976">
        <v>0</v>
      </c>
      <c r="P1976">
        <v>11</v>
      </c>
      <c r="R1976" t="s">
        <v>6060</v>
      </c>
      <c r="S1976" t="s">
        <v>6058</v>
      </c>
    </row>
    <row r="1977" spans="1:19" x14ac:dyDescent="0.3">
      <c r="A1977" t="s">
        <v>6055</v>
      </c>
      <c r="B1977" t="s">
        <v>96</v>
      </c>
      <c r="C1977" t="s">
        <v>6377</v>
      </c>
      <c r="D1977" t="s">
        <v>3643</v>
      </c>
      <c r="E1977" t="s">
        <v>4127</v>
      </c>
      <c r="F1977" t="s">
        <v>16</v>
      </c>
      <c r="G1977" t="s">
        <v>6057</v>
      </c>
      <c r="I1977">
        <v>2205970</v>
      </c>
      <c r="J1977">
        <v>0</v>
      </c>
      <c r="K1977">
        <v>2205970</v>
      </c>
      <c r="L1977">
        <v>0</v>
      </c>
      <c r="M1977">
        <v>2205970</v>
      </c>
      <c r="N1977">
        <v>2205970</v>
      </c>
      <c r="O1977">
        <v>1578873.1</v>
      </c>
      <c r="P1977">
        <v>4</v>
      </c>
      <c r="R1977" t="s">
        <v>6057</v>
      </c>
      <c r="S1977" t="s">
        <v>6055</v>
      </c>
    </row>
    <row r="1978" spans="1:19" x14ac:dyDescent="0.3">
      <c r="A1978" t="s">
        <v>6109</v>
      </c>
      <c r="B1978" t="s">
        <v>96</v>
      </c>
      <c r="C1978" t="s">
        <v>6378</v>
      </c>
      <c r="D1978" t="s">
        <v>3643</v>
      </c>
      <c r="E1978" t="s">
        <v>6379</v>
      </c>
      <c r="F1978" t="s">
        <v>16</v>
      </c>
      <c r="G1978" t="s">
        <v>6111</v>
      </c>
      <c r="H1978">
        <v>1</v>
      </c>
      <c r="I1978">
        <v>40226012</v>
      </c>
      <c r="J1978">
        <v>0</v>
      </c>
      <c r="K1978">
        <v>40226012</v>
      </c>
      <c r="L1978">
        <v>27175500</v>
      </c>
      <c r="M1978">
        <v>13050512</v>
      </c>
      <c r="N1978">
        <v>13050512</v>
      </c>
      <c r="O1978">
        <v>6434950</v>
      </c>
      <c r="P1978">
        <v>1</v>
      </c>
      <c r="R1978" t="s">
        <v>6111</v>
      </c>
      <c r="S1978" t="s">
        <v>6109</v>
      </c>
    </row>
    <row r="1979" spans="1:19" x14ac:dyDescent="0.3">
      <c r="A1979" t="s">
        <v>6058</v>
      </c>
      <c r="B1979" t="s">
        <v>96</v>
      </c>
      <c r="C1979" t="s">
        <v>6380</v>
      </c>
      <c r="D1979" t="s">
        <v>3643</v>
      </c>
      <c r="E1979" t="s">
        <v>6381</v>
      </c>
      <c r="F1979" t="s">
        <v>16</v>
      </c>
      <c r="G1979" t="s">
        <v>6060</v>
      </c>
      <c r="H1979">
        <v>3</v>
      </c>
      <c r="I1979">
        <v>8446258.0500000007</v>
      </c>
      <c r="J1979">
        <v>0</v>
      </c>
      <c r="K1979">
        <v>8446258.0500000007</v>
      </c>
      <c r="L1979">
        <v>1800008</v>
      </c>
      <c r="M1979">
        <v>6646250.0499999998</v>
      </c>
      <c r="N1979">
        <v>6646250.0499999998</v>
      </c>
      <c r="O1979">
        <v>5400020</v>
      </c>
      <c r="P1979">
        <v>3</v>
      </c>
      <c r="R1979" t="s">
        <v>6060</v>
      </c>
      <c r="S1979" t="s">
        <v>6058</v>
      </c>
    </row>
    <row r="1980" spans="1:19" x14ac:dyDescent="0.3">
      <c r="A1980" t="s">
        <v>6247</v>
      </c>
      <c r="B1980" t="s">
        <v>96</v>
      </c>
      <c r="C1980" t="s">
        <v>6382</v>
      </c>
      <c r="D1980" t="s">
        <v>3643</v>
      </c>
      <c r="E1980" t="s">
        <v>6383</v>
      </c>
      <c r="F1980" t="s">
        <v>16</v>
      </c>
      <c r="G1980" t="s">
        <v>6248</v>
      </c>
      <c r="I1980">
        <v>10084716.699999999</v>
      </c>
      <c r="J1980">
        <v>0</v>
      </c>
      <c r="K1980">
        <v>10084716.699999999</v>
      </c>
      <c r="L1980">
        <v>0</v>
      </c>
      <c r="M1980">
        <v>10084716.699999999</v>
      </c>
      <c r="N1980">
        <v>10084716.699999999</v>
      </c>
      <c r="O1980">
        <v>6785022.9500000002</v>
      </c>
      <c r="Q1980" t="s">
        <v>60</v>
      </c>
      <c r="R1980" t="s">
        <v>6248</v>
      </c>
      <c r="S1980" t="s">
        <v>6247</v>
      </c>
    </row>
    <row r="1981" spans="1:19" x14ac:dyDescent="0.3">
      <c r="A1981" t="s">
        <v>6055</v>
      </c>
      <c r="B1981" t="s">
        <v>96</v>
      </c>
      <c r="C1981" t="s">
        <v>6384</v>
      </c>
      <c r="D1981" t="s">
        <v>3643</v>
      </c>
      <c r="E1981" t="s">
        <v>6385</v>
      </c>
      <c r="F1981" t="s">
        <v>16</v>
      </c>
      <c r="G1981" t="s">
        <v>6057</v>
      </c>
      <c r="H1981">
        <v>4</v>
      </c>
      <c r="I1981">
        <v>35496295</v>
      </c>
      <c r="J1981">
        <v>0</v>
      </c>
      <c r="K1981">
        <v>35496295</v>
      </c>
      <c r="L1981">
        <v>21150000</v>
      </c>
      <c r="M1981">
        <v>14346295</v>
      </c>
      <c r="N1981">
        <v>14346295</v>
      </c>
      <c r="O1981">
        <v>11062482.800000001</v>
      </c>
      <c r="P1981">
        <v>4</v>
      </c>
      <c r="R1981" t="s">
        <v>6057</v>
      </c>
      <c r="S1981" t="s">
        <v>6055</v>
      </c>
    </row>
    <row r="1982" spans="1:19" x14ac:dyDescent="0.3">
      <c r="A1982" t="s">
        <v>6052</v>
      </c>
      <c r="B1982" t="s">
        <v>96</v>
      </c>
      <c r="C1982" t="s">
        <v>6386</v>
      </c>
      <c r="D1982" t="s">
        <v>3643</v>
      </c>
      <c r="E1982" t="s">
        <v>6387</v>
      </c>
      <c r="F1982" t="s">
        <v>16</v>
      </c>
      <c r="G1982" t="s">
        <v>6054</v>
      </c>
      <c r="H1982">
        <v>3</v>
      </c>
      <c r="I1982">
        <v>16962557.789999999</v>
      </c>
      <c r="J1982">
        <v>0</v>
      </c>
      <c r="K1982">
        <v>16962557.789999999</v>
      </c>
      <c r="L1982">
        <v>5204469.3600000003</v>
      </c>
      <c r="M1982">
        <v>11758088.43</v>
      </c>
      <c r="N1982">
        <v>11758088.43</v>
      </c>
      <c r="O1982">
        <v>6056328.1500000004</v>
      </c>
      <c r="P1982">
        <v>3</v>
      </c>
      <c r="R1982" t="s">
        <v>6054</v>
      </c>
      <c r="S1982" t="s">
        <v>6052</v>
      </c>
    </row>
    <row r="1983" spans="1:19" x14ac:dyDescent="0.3">
      <c r="A1983" t="s">
        <v>6063</v>
      </c>
      <c r="B1983" t="s">
        <v>96</v>
      </c>
      <c r="C1983" t="s">
        <v>6388</v>
      </c>
      <c r="D1983" t="s">
        <v>3643</v>
      </c>
      <c r="E1983" t="s">
        <v>6389</v>
      </c>
      <c r="F1983" t="s">
        <v>16</v>
      </c>
      <c r="G1983" t="s">
        <v>6065</v>
      </c>
      <c r="H1983">
        <v>6</v>
      </c>
      <c r="I1983">
        <v>12369937</v>
      </c>
      <c r="J1983">
        <v>0</v>
      </c>
      <c r="K1983">
        <v>12369937</v>
      </c>
      <c r="L1983">
        <v>0</v>
      </c>
      <c r="M1983">
        <v>12369937</v>
      </c>
      <c r="N1983">
        <v>12369937</v>
      </c>
      <c r="O1983">
        <v>10421270</v>
      </c>
      <c r="P1983">
        <v>6</v>
      </c>
      <c r="R1983" t="s">
        <v>6065</v>
      </c>
      <c r="S1983" t="s">
        <v>6063</v>
      </c>
    </row>
    <row r="1984" spans="1:19" x14ac:dyDescent="0.3">
      <c r="A1984" t="s">
        <v>6109</v>
      </c>
      <c r="B1984" t="s">
        <v>96</v>
      </c>
      <c r="C1984" t="s">
        <v>6390</v>
      </c>
      <c r="D1984" t="s">
        <v>3643</v>
      </c>
      <c r="E1984" t="s">
        <v>6389</v>
      </c>
      <c r="F1984" t="s">
        <v>16</v>
      </c>
      <c r="G1984" t="s">
        <v>6111</v>
      </c>
      <c r="H1984">
        <v>1</v>
      </c>
      <c r="I1984">
        <v>155030084</v>
      </c>
      <c r="J1984">
        <v>0</v>
      </c>
      <c r="K1984">
        <v>155030084</v>
      </c>
      <c r="L1984">
        <v>112100000</v>
      </c>
      <c r="M1984">
        <v>42930084</v>
      </c>
      <c r="N1984">
        <v>42930084</v>
      </c>
      <c r="O1984">
        <v>17385670</v>
      </c>
      <c r="P1984">
        <v>1</v>
      </c>
      <c r="R1984" t="s">
        <v>6111</v>
      </c>
      <c r="S1984" t="s">
        <v>6109</v>
      </c>
    </row>
    <row r="1985" spans="1:19" x14ac:dyDescent="0.3">
      <c r="A1985" t="s">
        <v>6183</v>
      </c>
      <c r="B1985" t="s">
        <v>96</v>
      </c>
      <c r="C1985" t="s">
        <v>6391</v>
      </c>
      <c r="D1985" t="s">
        <v>3643</v>
      </c>
      <c r="E1985" t="s">
        <v>6392</v>
      </c>
      <c r="F1985" t="s">
        <v>16</v>
      </c>
      <c r="G1985" t="s">
        <v>6185</v>
      </c>
      <c r="H1985">
        <v>1</v>
      </c>
      <c r="I1985">
        <v>51811685.079999998</v>
      </c>
      <c r="J1985">
        <v>0</v>
      </c>
      <c r="K1985">
        <v>51811685.079999998</v>
      </c>
      <c r="L1985">
        <v>3000000</v>
      </c>
      <c r="M1985">
        <v>48811685.079999998</v>
      </c>
      <c r="N1985">
        <v>48811685.079999998</v>
      </c>
      <c r="O1985">
        <v>12381198.65</v>
      </c>
      <c r="P1985">
        <v>1</v>
      </c>
      <c r="R1985" t="s">
        <v>6185</v>
      </c>
      <c r="S1985" t="s">
        <v>6183</v>
      </c>
    </row>
    <row r="1986" spans="1:19" x14ac:dyDescent="0.3">
      <c r="A1986" t="s">
        <v>6055</v>
      </c>
      <c r="B1986" t="s">
        <v>96</v>
      </c>
      <c r="C1986" t="s">
        <v>6393</v>
      </c>
      <c r="D1986" t="s">
        <v>3643</v>
      </c>
      <c r="E1986" t="s">
        <v>6394</v>
      </c>
      <c r="F1986" t="s">
        <v>16</v>
      </c>
      <c r="G1986" t="s">
        <v>6057</v>
      </c>
      <c r="H1986">
        <v>2</v>
      </c>
      <c r="I1986">
        <v>48674390.5</v>
      </c>
      <c r="J1986">
        <v>0</v>
      </c>
      <c r="K1986">
        <v>48674390.5</v>
      </c>
      <c r="L1986">
        <v>10982056.5</v>
      </c>
      <c r="M1986">
        <v>37692334</v>
      </c>
      <c r="N1986">
        <v>37692334</v>
      </c>
      <c r="O1986">
        <v>32946170</v>
      </c>
      <c r="P1986">
        <v>2</v>
      </c>
      <c r="R1986" t="s">
        <v>6057</v>
      </c>
      <c r="S1986" t="s">
        <v>6055</v>
      </c>
    </row>
    <row r="1987" spans="1:19" x14ac:dyDescent="0.3">
      <c r="A1987" t="s">
        <v>6063</v>
      </c>
      <c r="B1987" t="s">
        <v>96</v>
      </c>
      <c r="C1987" t="s">
        <v>6395</v>
      </c>
      <c r="D1987" t="s">
        <v>3643</v>
      </c>
      <c r="E1987" t="s">
        <v>5518</v>
      </c>
      <c r="F1987" t="s">
        <v>16</v>
      </c>
      <c r="G1987" t="s">
        <v>6065</v>
      </c>
      <c r="H1987">
        <v>1</v>
      </c>
      <c r="I1987">
        <v>9145259</v>
      </c>
      <c r="J1987">
        <v>457262.95</v>
      </c>
      <c r="K1987">
        <v>9602521.9499999993</v>
      </c>
      <c r="L1987">
        <v>809504.75</v>
      </c>
      <c r="M1987">
        <v>8793017.1999999993</v>
      </c>
      <c r="N1987">
        <v>8793017.1999999993</v>
      </c>
      <c r="O1987">
        <v>7189055</v>
      </c>
      <c r="P1987">
        <v>1</v>
      </c>
      <c r="R1987" t="s">
        <v>6065</v>
      </c>
      <c r="S1987" t="s">
        <v>6063</v>
      </c>
    </row>
    <row r="1988" spans="1:19" x14ac:dyDescent="0.3">
      <c r="A1988" t="s">
        <v>6096</v>
      </c>
      <c r="B1988" t="s">
        <v>96</v>
      </c>
      <c r="C1988" t="s">
        <v>6396</v>
      </c>
      <c r="D1988" t="s">
        <v>3643</v>
      </c>
      <c r="E1988" t="s">
        <v>6397</v>
      </c>
      <c r="F1988" t="s">
        <v>16</v>
      </c>
      <c r="G1988" t="s">
        <v>6098</v>
      </c>
      <c r="H1988">
        <v>2</v>
      </c>
      <c r="I1988">
        <v>72366701.099999994</v>
      </c>
      <c r="J1988">
        <v>0</v>
      </c>
      <c r="K1988">
        <v>72366701.099999994</v>
      </c>
      <c r="L1988">
        <v>0</v>
      </c>
      <c r="M1988">
        <v>72366701.099999994</v>
      </c>
      <c r="N1988">
        <v>72366701.099999994</v>
      </c>
      <c r="O1988">
        <v>2372381.85</v>
      </c>
      <c r="P1988">
        <v>2</v>
      </c>
      <c r="R1988" t="s">
        <v>6098</v>
      </c>
      <c r="S1988" t="s">
        <v>6096</v>
      </c>
    </row>
    <row r="1989" spans="1:19" x14ac:dyDescent="0.3">
      <c r="A1989" t="s">
        <v>6058</v>
      </c>
      <c r="B1989" t="s">
        <v>96</v>
      </c>
      <c r="C1989" t="s">
        <v>6398</v>
      </c>
      <c r="D1989" t="s">
        <v>3643</v>
      </c>
      <c r="E1989" t="s">
        <v>3861</v>
      </c>
      <c r="F1989" t="s">
        <v>16</v>
      </c>
      <c r="G1989" t="s">
        <v>6060</v>
      </c>
      <c r="H1989">
        <v>13</v>
      </c>
      <c r="I1989">
        <v>9298463</v>
      </c>
      <c r="J1989">
        <v>0</v>
      </c>
      <c r="K1989">
        <v>9298463</v>
      </c>
      <c r="L1989">
        <v>0</v>
      </c>
      <c r="M1989">
        <v>9298463</v>
      </c>
      <c r="N1989">
        <v>9298463</v>
      </c>
      <c r="O1989">
        <v>7833550</v>
      </c>
      <c r="P1989">
        <v>13</v>
      </c>
      <c r="R1989" t="s">
        <v>6060</v>
      </c>
      <c r="S1989" t="s">
        <v>6058</v>
      </c>
    </row>
    <row r="1990" spans="1:19" x14ac:dyDescent="0.3">
      <c r="A1990" t="s">
        <v>6058</v>
      </c>
      <c r="B1990" t="s">
        <v>96</v>
      </c>
      <c r="C1990" t="s">
        <v>6399</v>
      </c>
      <c r="D1990" t="s">
        <v>3643</v>
      </c>
      <c r="E1990" t="s">
        <v>3861</v>
      </c>
      <c r="F1990" t="s">
        <v>16</v>
      </c>
      <c r="G1990" t="s">
        <v>6060</v>
      </c>
      <c r="H1990">
        <v>8</v>
      </c>
      <c r="I1990">
        <v>30376066</v>
      </c>
      <c r="J1990">
        <v>0</v>
      </c>
      <c r="K1990">
        <v>30376066</v>
      </c>
      <c r="L1990">
        <v>0</v>
      </c>
      <c r="M1990">
        <v>30376066</v>
      </c>
      <c r="N1990">
        <v>30376066</v>
      </c>
      <c r="O1990">
        <v>25591430</v>
      </c>
      <c r="P1990">
        <v>8</v>
      </c>
      <c r="R1990" t="s">
        <v>6060</v>
      </c>
      <c r="S1990" t="s">
        <v>6058</v>
      </c>
    </row>
    <row r="1991" spans="1:19" x14ac:dyDescent="0.3">
      <c r="A1991" t="s">
        <v>6058</v>
      </c>
      <c r="B1991" t="s">
        <v>96</v>
      </c>
      <c r="C1991" t="s">
        <v>6400</v>
      </c>
      <c r="D1991" t="s">
        <v>3643</v>
      </c>
      <c r="E1991" t="s">
        <v>4352</v>
      </c>
      <c r="F1991" t="s">
        <v>16</v>
      </c>
      <c r="G1991" t="s">
        <v>6060</v>
      </c>
      <c r="H1991">
        <v>9</v>
      </c>
      <c r="I1991">
        <v>3018358</v>
      </c>
      <c r="J1991">
        <v>0</v>
      </c>
      <c r="K1991">
        <v>3018358</v>
      </c>
      <c r="L1991">
        <v>0</v>
      </c>
      <c r="M1991">
        <v>3018358</v>
      </c>
      <c r="N1991">
        <v>3018358</v>
      </c>
      <c r="O1991">
        <v>2542560</v>
      </c>
      <c r="P1991">
        <v>9</v>
      </c>
      <c r="R1991" t="s">
        <v>6060</v>
      </c>
      <c r="S1991" t="s">
        <v>6058</v>
      </c>
    </row>
    <row r="1992" spans="1:19" x14ac:dyDescent="0.3">
      <c r="A1992" t="s">
        <v>6058</v>
      </c>
      <c r="B1992" t="s">
        <v>96</v>
      </c>
      <c r="C1992" t="s">
        <v>6401</v>
      </c>
      <c r="D1992" t="s">
        <v>3643</v>
      </c>
      <c r="E1992" t="s">
        <v>4362</v>
      </c>
      <c r="F1992" t="s">
        <v>16</v>
      </c>
      <c r="G1992" t="s">
        <v>6060</v>
      </c>
      <c r="H1992">
        <v>13</v>
      </c>
      <c r="I1992">
        <v>2077967</v>
      </c>
      <c r="J1992">
        <v>0</v>
      </c>
      <c r="K1992">
        <v>2077967</v>
      </c>
      <c r="L1992">
        <v>0</v>
      </c>
      <c r="M1992">
        <v>2077967</v>
      </c>
      <c r="N1992">
        <v>2077967</v>
      </c>
      <c r="O1992">
        <v>1750290</v>
      </c>
      <c r="P1992">
        <v>13</v>
      </c>
      <c r="R1992" t="s">
        <v>6060</v>
      </c>
      <c r="S1992" t="s">
        <v>6058</v>
      </c>
    </row>
    <row r="1993" spans="1:19" x14ac:dyDescent="0.3">
      <c r="A1993" t="s">
        <v>6115</v>
      </c>
      <c r="B1993" t="s">
        <v>96</v>
      </c>
      <c r="C1993" t="s">
        <v>6402</v>
      </c>
      <c r="D1993" t="s">
        <v>3643</v>
      </c>
      <c r="E1993" t="s">
        <v>6403</v>
      </c>
      <c r="F1993" t="s">
        <v>16</v>
      </c>
      <c r="G1993" t="s">
        <v>6117</v>
      </c>
      <c r="H1993">
        <v>1</v>
      </c>
      <c r="I1993">
        <v>10957813.82</v>
      </c>
      <c r="J1993">
        <v>0</v>
      </c>
      <c r="K1993">
        <v>10957813.82</v>
      </c>
      <c r="L1993">
        <v>3830500</v>
      </c>
      <c r="M1993">
        <v>7127313.8200000003</v>
      </c>
      <c r="N1993">
        <v>7127313.8200000003</v>
      </c>
      <c r="O1993">
        <v>4381590</v>
      </c>
      <c r="P1993">
        <v>1</v>
      </c>
      <c r="R1993" t="s">
        <v>6117</v>
      </c>
      <c r="S1993" t="s">
        <v>6115</v>
      </c>
    </row>
    <row r="1994" spans="1:19" x14ac:dyDescent="0.3">
      <c r="A1994" t="s">
        <v>6063</v>
      </c>
      <c r="B1994" t="s">
        <v>96</v>
      </c>
      <c r="C1994" t="s">
        <v>6404</v>
      </c>
      <c r="D1994" t="s">
        <v>3643</v>
      </c>
      <c r="E1994" t="s">
        <v>4251</v>
      </c>
      <c r="F1994" t="s">
        <v>16</v>
      </c>
      <c r="G1994" t="s">
        <v>6065</v>
      </c>
      <c r="H1994">
        <v>2</v>
      </c>
      <c r="I1994">
        <v>3124225</v>
      </c>
      <c r="J1994">
        <v>0</v>
      </c>
      <c r="K1994">
        <v>3124225</v>
      </c>
      <c r="L1994">
        <v>0</v>
      </c>
      <c r="M1994">
        <v>3124225</v>
      </c>
      <c r="N1994">
        <v>3124225</v>
      </c>
      <c r="O1994">
        <v>2631750</v>
      </c>
      <c r="P1994">
        <v>2</v>
      </c>
      <c r="R1994" t="s">
        <v>6065</v>
      </c>
      <c r="S1994" t="s">
        <v>6063</v>
      </c>
    </row>
    <row r="1995" spans="1:19" x14ac:dyDescent="0.3">
      <c r="A1995" t="s">
        <v>6109</v>
      </c>
      <c r="B1995" t="s">
        <v>96</v>
      </c>
      <c r="C1995" t="s">
        <v>6405</v>
      </c>
      <c r="D1995" t="s">
        <v>3643</v>
      </c>
      <c r="E1995" t="s">
        <v>4086</v>
      </c>
      <c r="F1995" t="s">
        <v>16</v>
      </c>
      <c r="G1995" t="s">
        <v>6111</v>
      </c>
      <c r="H1995">
        <v>2</v>
      </c>
      <c r="I1995">
        <v>18663776</v>
      </c>
      <c r="J1995">
        <v>0</v>
      </c>
      <c r="K1995">
        <v>18663776</v>
      </c>
      <c r="L1995">
        <v>0</v>
      </c>
      <c r="M1995">
        <v>18663776</v>
      </c>
      <c r="N1995">
        <v>18663776</v>
      </c>
      <c r="O1995">
        <v>14703820</v>
      </c>
      <c r="P1995">
        <v>2</v>
      </c>
      <c r="R1995" t="s">
        <v>6111</v>
      </c>
      <c r="S1995" t="s">
        <v>6109</v>
      </c>
    </row>
    <row r="1996" spans="1:19" x14ac:dyDescent="0.3">
      <c r="A1996" t="s">
        <v>6040</v>
      </c>
      <c r="B1996" t="s">
        <v>96</v>
      </c>
      <c r="C1996" t="s">
        <v>6406</v>
      </c>
      <c r="D1996" t="s">
        <v>3643</v>
      </c>
      <c r="E1996" t="s">
        <v>3945</v>
      </c>
      <c r="F1996" t="s">
        <v>16</v>
      </c>
      <c r="G1996" t="s">
        <v>6042</v>
      </c>
      <c r="I1996">
        <v>1063414.29</v>
      </c>
      <c r="J1996">
        <v>53170.71</v>
      </c>
      <c r="K1996">
        <v>1116585</v>
      </c>
      <c r="L1996">
        <v>0</v>
      </c>
      <c r="M1996">
        <v>1116585</v>
      </c>
      <c r="N1996">
        <v>1116585</v>
      </c>
      <c r="O1996">
        <v>1042010</v>
      </c>
      <c r="Q1996" t="s">
        <v>60</v>
      </c>
      <c r="R1996" t="s">
        <v>6042</v>
      </c>
      <c r="S1996" t="s">
        <v>6040</v>
      </c>
    </row>
    <row r="1997" spans="1:19" x14ac:dyDescent="0.3">
      <c r="A1997" t="s">
        <v>6109</v>
      </c>
      <c r="B1997" t="s">
        <v>96</v>
      </c>
      <c r="C1997" t="s">
        <v>6407</v>
      </c>
      <c r="D1997" t="s">
        <v>3643</v>
      </c>
      <c r="E1997" t="s">
        <v>5244</v>
      </c>
      <c r="F1997" t="s">
        <v>16</v>
      </c>
      <c r="G1997" t="s">
        <v>6111</v>
      </c>
      <c r="H1997">
        <v>2</v>
      </c>
      <c r="I1997">
        <v>43054725.700000003</v>
      </c>
      <c r="J1997">
        <v>0</v>
      </c>
      <c r="K1997">
        <v>43054725.700000003</v>
      </c>
      <c r="L1997">
        <v>15184410</v>
      </c>
      <c r="M1997">
        <v>27870315.699999999</v>
      </c>
      <c r="N1997">
        <v>27870315.699999999</v>
      </c>
      <c r="O1997">
        <v>5061464.99</v>
      </c>
      <c r="P1997">
        <v>2</v>
      </c>
      <c r="R1997" t="s">
        <v>6111</v>
      </c>
      <c r="S1997" t="s">
        <v>6109</v>
      </c>
    </row>
    <row r="1998" spans="1:19" x14ac:dyDescent="0.3">
      <c r="A1998" t="s">
        <v>6058</v>
      </c>
      <c r="B1998" t="s">
        <v>96</v>
      </c>
      <c r="C1998" t="s">
        <v>6408</v>
      </c>
      <c r="D1998" t="s">
        <v>3643</v>
      </c>
      <c r="E1998" t="s">
        <v>5244</v>
      </c>
      <c r="F1998" t="s">
        <v>16</v>
      </c>
      <c r="G1998" t="s">
        <v>6060</v>
      </c>
      <c r="H1998">
        <v>9</v>
      </c>
      <c r="I1998">
        <v>18018358</v>
      </c>
      <c r="J1998">
        <v>0</v>
      </c>
      <c r="K1998">
        <v>18018358</v>
      </c>
      <c r="L1998">
        <v>0</v>
      </c>
      <c r="M1998">
        <v>18018358</v>
      </c>
      <c r="N1998">
        <v>18018358</v>
      </c>
      <c r="O1998">
        <v>0</v>
      </c>
      <c r="P1998">
        <v>9</v>
      </c>
      <c r="R1998" t="s">
        <v>6060</v>
      </c>
      <c r="S1998" t="s">
        <v>6058</v>
      </c>
    </row>
    <row r="1999" spans="1:19" x14ac:dyDescent="0.3">
      <c r="A1999" t="s">
        <v>6058</v>
      </c>
      <c r="B1999" t="s">
        <v>96</v>
      </c>
      <c r="C1999" t="s">
        <v>6409</v>
      </c>
      <c r="D1999" t="s">
        <v>3643</v>
      </c>
      <c r="E1999" t="s">
        <v>5244</v>
      </c>
      <c r="F1999" t="s">
        <v>16</v>
      </c>
      <c r="G1999" t="s">
        <v>6060</v>
      </c>
      <c r="H1999">
        <v>10</v>
      </c>
      <c r="I1999">
        <v>3632523</v>
      </c>
      <c r="J1999">
        <v>0</v>
      </c>
      <c r="K1999">
        <v>3632523</v>
      </c>
      <c r="L1999">
        <v>0</v>
      </c>
      <c r="M1999">
        <v>3632523</v>
      </c>
      <c r="N1999">
        <v>3632523</v>
      </c>
      <c r="O1999">
        <v>3232945.47</v>
      </c>
      <c r="P1999">
        <v>10</v>
      </c>
      <c r="R1999" t="s">
        <v>6060</v>
      </c>
      <c r="S1999" t="s">
        <v>6058</v>
      </c>
    </row>
    <row r="2000" spans="1:19" x14ac:dyDescent="0.3">
      <c r="A2000" t="s">
        <v>6058</v>
      </c>
      <c r="B2000" t="s">
        <v>96</v>
      </c>
      <c r="C2000" t="s">
        <v>6410</v>
      </c>
      <c r="D2000" t="s">
        <v>3643</v>
      </c>
      <c r="E2000" t="s">
        <v>4258</v>
      </c>
      <c r="F2000" t="s">
        <v>16</v>
      </c>
      <c r="G2000" t="s">
        <v>6060</v>
      </c>
      <c r="I2000">
        <v>121861476.8</v>
      </c>
      <c r="J2000">
        <v>0</v>
      </c>
      <c r="K2000">
        <v>121861476.8</v>
      </c>
      <c r="L2000">
        <v>0</v>
      </c>
      <c r="M2000">
        <v>121861476.8</v>
      </c>
      <c r="N2000">
        <v>121861476.8</v>
      </c>
      <c r="O2000">
        <v>0</v>
      </c>
      <c r="R2000" t="s">
        <v>6060</v>
      </c>
      <c r="S2000" t="s">
        <v>6058</v>
      </c>
    </row>
    <row r="2001" spans="1:19" x14ac:dyDescent="0.3">
      <c r="A2001" t="s">
        <v>6058</v>
      </c>
      <c r="B2001" t="s">
        <v>96</v>
      </c>
      <c r="C2001" t="s">
        <v>6411</v>
      </c>
      <c r="D2001" t="s">
        <v>3643</v>
      </c>
      <c r="E2001" t="s">
        <v>4260</v>
      </c>
      <c r="F2001" t="s">
        <v>16</v>
      </c>
      <c r="G2001" t="s">
        <v>6060</v>
      </c>
      <c r="H2001">
        <v>3</v>
      </c>
      <c r="I2001">
        <v>34860731</v>
      </c>
      <c r="J2001">
        <v>0</v>
      </c>
      <c r="K2001">
        <v>34860731</v>
      </c>
      <c r="L2001">
        <v>29333800.899999999</v>
      </c>
      <c r="M2001">
        <v>5526930.0999999996</v>
      </c>
      <c r="N2001">
        <v>5526930.0999999996</v>
      </c>
      <c r="O2001">
        <v>329295</v>
      </c>
      <c r="P2001">
        <v>3</v>
      </c>
      <c r="R2001" t="s">
        <v>6060</v>
      </c>
      <c r="S2001" t="s">
        <v>6058</v>
      </c>
    </row>
    <row r="2002" spans="1:19" x14ac:dyDescent="0.3">
      <c r="A2002" t="s">
        <v>6368</v>
      </c>
      <c r="B2002" t="s">
        <v>96</v>
      </c>
      <c r="C2002" t="s">
        <v>6412</v>
      </c>
      <c r="D2002" t="s">
        <v>3643</v>
      </c>
      <c r="E2002" t="s">
        <v>5246</v>
      </c>
      <c r="F2002" t="s">
        <v>16</v>
      </c>
      <c r="G2002" t="s">
        <v>6370</v>
      </c>
      <c r="I2002">
        <v>43407790.670000002</v>
      </c>
      <c r="J2002">
        <v>0</v>
      </c>
      <c r="K2002">
        <v>43407790.670000002</v>
      </c>
      <c r="L2002">
        <v>0</v>
      </c>
      <c r="M2002">
        <v>43407790.670000002</v>
      </c>
      <c r="N2002">
        <v>43407790.670000002</v>
      </c>
      <c r="O2002">
        <v>237867.55</v>
      </c>
      <c r="Q2002" t="s">
        <v>60</v>
      </c>
      <c r="R2002" t="s">
        <v>6370</v>
      </c>
      <c r="S2002" t="s">
        <v>6368</v>
      </c>
    </row>
    <row r="2003" spans="1:19" x14ac:dyDescent="0.3">
      <c r="A2003" t="s">
        <v>6077</v>
      </c>
      <c r="B2003" t="s">
        <v>96</v>
      </c>
      <c r="C2003" t="s">
        <v>6413</v>
      </c>
      <c r="D2003" t="s">
        <v>3643</v>
      </c>
      <c r="E2003" t="s">
        <v>6414</v>
      </c>
      <c r="F2003" t="s">
        <v>16</v>
      </c>
      <c r="G2003" t="s">
        <v>6079</v>
      </c>
      <c r="H2003">
        <v>1</v>
      </c>
      <c r="I2003">
        <v>87966715.140000001</v>
      </c>
      <c r="J2003">
        <v>0</v>
      </c>
      <c r="K2003">
        <v>87966715.140000001</v>
      </c>
      <c r="L2003">
        <v>27885620.800000001</v>
      </c>
      <c r="M2003">
        <v>60081094.340000004</v>
      </c>
      <c r="N2003">
        <v>60081094.340000004</v>
      </c>
      <c r="O2003">
        <v>8754247</v>
      </c>
      <c r="P2003">
        <v>1</v>
      </c>
      <c r="R2003" t="s">
        <v>6079</v>
      </c>
      <c r="S2003" t="s">
        <v>6077</v>
      </c>
    </row>
    <row r="2004" spans="1:19" x14ac:dyDescent="0.3">
      <c r="A2004" t="s">
        <v>6055</v>
      </c>
      <c r="B2004" t="s">
        <v>96</v>
      </c>
      <c r="C2004" t="s">
        <v>6415</v>
      </c>
      <c r="D2004" t="s">
        <v>3643</v>
      </c>
      <c r="E2004" t="s">
        <v>4718</v>
      </c>
      <c r="F2004" t="s">
        <v>16</v>
      </c>
      <c r="G2004" t="s">
        <v>6057</v>
      </c>
      <c r="H2004">
        <v>4</v>
      </c>
      <c r="I2004">
        <v>2093783</v>
      </c>
      <c r="J2004">
        <v>0</v>
      </c>
      <c r="K2004">
        <v>2093783</v>
      </c>
      <c r="L2004">
        <v>0</v>
      </c>
      <c r="M2004">
        <v>2093783</v>
      </c>
      <c r="N2004">
        <v>2093783</v>
      </c>
      <c r="O2004">
        <v>1972990</v>
      </c>
      <c r="P2004">
        <v>4</v>
      </c>
      <c r="R2004" t="s">
        <v>6057</v>
      </c>
      <c r="S2004" t="s">
        <v>6055</v>
      </c>
    </row>
    <row r="2005" spans="1:19" x14ac:dyDescent="0.3">
      <c r="A2005" t="s">
        <v>6063</v>
      </c>
      <c r="B2005" t="s">
        <v>96</v>
      </c>
      <c r="C2005" t="s">
        <v>6416</v>
      </c>
      <c r="D2005" t="s">
        <v>3643</v>
      </c>
      <c r="E2005" t="s">
        <v>3877</v>
      </c>
      <c r="F2005" t="s">
        <v>16</v>
      </c>
      <c r="G2005" t="s">
        <v>6065</v>
      </c>
      <c r="H2005">
        <v>1</v>
      </c>
      <c r="I2005">
        <v>887566</v>
      </c>
      <c r="J2005">
        <v>0</v>
      </c>
      <c r="K2005">
        <v>887566</v>
      </c>
      <c r="L2005">
        <v>580000</v>
      </c>
      <c r="M2005">
        <v>307566</v>
      </c>
      <c r="N2005">
        <v>307566</v>
      </c>
      <c r="O2005">
        <v>160730</v>
      </c>
      <c r="P2005">
        <v>1</v>
      </c>
      <c r="R2005" t="s">
        <v>6065</v>
      </c>
      <c r="S2005" t="s">
        <v>6063</v>
      </c>
    </row>
    <row r="2006" spans="1:19" x14ac:dyDescent="0.3">
      <c r="A2006" t="s">
        <v>6063</v>
      </c>
      <c r="B2006" t="s">
        <v>96</v>
      </c>
      <c r="C2006" t="s">
        <v>6417</v>
      </c>
      <c r="D2006" t="s">
        <v>3643</v>
      </c>
      <c r="E2006" t="s">
        <v>3877</v>
      </c>
      <c r="F2006" t="s">
        <v>16</v>
      </c>
      <c r="G2006" t="s">
        <v>6065</v>
      </c>
      <c r="H2006">
        <v>1</v>
      </c>
      <c r="I2006">
        <v>6741326</v>
      </c>
      <c r="J2006">
        <v>0</v>
      </c>
      <c r="K2006">
        <v>6741326</v>
      </c>
      <c r="L2006">
        <v>0</v>
      </c>
      <c r="M2006">
        <v>6741326</v>
      </c>
      <c r="N2006">
        <v>6741326</v>
      </c>
      <c r="O2006">
        <v>5145260</v>
      </c>
      <c r="P2006">
        <v>1</v>
      </c>
      <c r="R2006" t="s">
        <v>6065</v>
      </c>
      <c r="S2006" t="s">
        <v>6063</v>
      </c>
    </row>
    <row r="2007" spans="1:19" x14ac:dyDescent="0.3">
      <c r="A2007" t="s">
        <v>6134</v>
      </c>
      <c r="B2007" t="s">
        <v>96</v>
      </c>
      <c r="C2007" t="s">
        <v>6418</v>
      </c>
      <c r="D2007" t="s">
        <v>3643</v>
      </c>
      <c r="E2007" t="s">
        <v>4024</v>
      </c>
      <c r="F2007" t="s">
        <v>16</v>
      </c>
      <c r="G2007" t="s">
        <v>6136</v>
      </c>
      <c r="H2007">
        <v>1</v>
      </c>
      <c r="I2007">
        <v>12477199.24</v>
      </c>
      <c r="J2007">
        <v>623859.96</v>
      </c>
      <c r="K2007">
        <v>13101059.199999999</v>
      </c>
      <c r="L2007">
        <v>10961702.720000001</v>
      </c>
      <c r="M2007">
        <v>2139356.48</v>
      </c>
      <c r="N2007">
        <v>2139356.48</v>
      </c>
      <c r="O2007">
        <v>0</v>
      </c>
      <c r="P2007">
        <v>1</v>
      </c>
      <c r="Q2007" t="s">
        <v>60</v>
      </c>
      <c r="R2007" t="s">
        <v>6136</v>
      </c>
      <c r="S2007" t="s">
        <v>6134</v>
      </c>
    </row>
    <row r="2008" spans="1:19" x14ac:dyDescent="0.3">
      <c r="A2008" t="s">
        <v>6058</v>
      </c>
      <c r="B2008" t="s">
        <v>96</v>
      </c>
      <c r="C2008" t="s">
        <v>6419</v>
      </c>
      <c r="D2008" t="s">
        <v>3643</v>
      </c>
      <c r="E2008" t="s">
        <v>4024</v>
      </c>
      <c r="F2008" t="s">
        <v>16</v>
      </c>
      <c r="G2008" t="s">
        <v>6060</v>
      </c>
      <c r="H2008">
        <v>5</v>
      </c>
      <c r="I2008">
        <v>8139701.5</v>
      </c>
      <c r="J2008">
        <v>0</v>
      </c>
      <c r="K2008">
        <v>8139701.5</v>
      </c>
      <c r="L2008">
        <v>7264287.1600000001</v>
      </c>
      <c r="M2008">
        <v>875414.34</v>
      </c>
      <c r="N2008">
        <v>875414.34</v>
      </c>
      <c r="O2008">
        <v>0</v>
      </c>
      <c r="P2008">
        <v>5</v>
      </c>
      <c r="R2008" t="s">
        <v>6060</v>
      </c>
      <c r="S2008" t="s">
        <v>6058</v>
      </c>
    </row>
    <row r="2009" spans="1:19" x14ac:dyDescent="0.3">
      <c r="A2009" t="s">
        <v>6109</v>
      </c>
      <c r="B2009" t="s">
        <v>96</v>
      </c>
      <c r="C2009" t="s">
        <v>6420</v>
      </c>
      <c r="D2009" t="s">
        <v>3643</v>
      </c>
      <c r="E2009" t="s">
        <v>5720</v>
      </c>
      <c r="F2009" t="s">
        <v>16</v>
      </c>
      <c r="G2009" t="s">
        <v>6111</v>
      </c>
      <c r="H2009">
        <v>2</v>
      </c>
      <c r="I2009">
        <v>3044221</v>
      </c>
      <c r="J2009">
        <v>0</v>
      </c>
      <c r="K2009">
        <v>3044221</v>
      </c>
      <c r="L2009">
        <v>0</v>
      </c>
      <c r="M2009">
        <v>3044221</v>
      </c>
      <c r="N2009">
        <v>3044221</v>
      </c>
      <c r="O2009">
        <v>2564350</v>
      </c>
      <c r="P2009">
        <v>2</v>
      </c>
      <c r="R2009" t="s">
        <v>6111</v>
      </c>
      <c r="S2009" t="s">
        <v>6109</v>
      </c>
    </row>
    <row r="2010" spans="1:19" x14ac:dyDescent="0.3">
      <c r="A2010" t="s">
        <v>6063</v>
      </c>
      <c r="B2010" t="s">
        <v>96</v>
      </c>
      <c r="C2010" t="s">
        <v>6421</v>
      </c>
      <c r="D2010" t="s">
        <v>3643</v>
      </c>
      <c r="E2010" t="s">
        <v>5720</v>
      </c>
      <c r="F2010" t="s">
        <v>16</v>
      </c>
      <c r="G2010" t="s">
        <v>6065</v>
      </c>
      <c r="H2010">
        <v>1</v>
      </c>
      <c r="I2010">
        <v>30233454</v>
      </c>
      <c r="J2010">
        <v>0</v>
      </c>
      <c r="K2010">
        <v>30233454</v>
      </c>
      <c r="L2010">
        <v>20394000</v>
      </c>
      <c r="M2010">
        <v>9839454</v>
      </c>
      <c r="N2010">
        <v>9839454</v>
      </c>
      <c r="O2010">
        <v>4864900</v>
      </c>
      <c r="P2010">
        <v>1</v>
      </c>
      <c r="R2010" t="s">
        <v>6065</v>
      </c>
      <c r="S2010" t="s">
        <v>6063</v>
      </c>
    </row>
    <row r="2011" spans="1:19" x14ac:dyDescent="0.3">
      <c r="A2011" t="s">
        <v>6052</v>
      </c>
      <c r="B2011" t="s">
        <v>96</v>
      </c>
      <c r="C2011" t="s">
        <v>6422</v>
      </c>
      <c r="D2011" t="s">
        <v>3643</v>
      </c>
      <c r="E2011" t="s">
        <v>3784</v>
      </c>
      <c r="F2011" t="s">
        <v>16</v>
      </c>
      <c r="G2011" t="s">
        <v>6054</v>
      </c>
      <c r="I2011">
        <v>7011092</v>
      </c>
      <c r="J2011">
        <v>0</v>
      </c>
      <c r="K2011">
        <v>7011092</v>
      </c>
      <c r="L2011">
        <v>3300000</v>
      </c>
      <c r="M2011">
        <v>3711092</v>
      </c>
      <c r="N2011">
        <v>3711092</v>
      </c>
      <c r="O2011">
        <v>2940613.5</v>
      </c>
      <c r="R2011" t="s">
        <v>6054</v>
      </c>
      <c r="S2011" t="s">
        <v>6052</v>
      </c>
    </row>
    <row r="2012" spans="1:19" x14ac:dyDescent="0.3">
      <c r="A2012" t="s">
        <v>6052</v>
      </c>
      <c r="B2012" t="s">
        <v>96</v>
      </c>
      <c r="C2012" t="s">
        <v>6423</v>
      </c>
      <c r="D2012" t="s">
        <v>3643</v>
      </c>
      <c r="E2012" t="s">
        <v>3784</v>
      </c>
      <c r="F2012" t="s">
        <v>16</v>
      </c>
      <c r="G2012" t="s">
        <v>6054</v>
      </c>
      <c r="I2012">
        <v>5631432</v>
      </c>
      <c r="J2012">
        <v>0</v>
      </c>
      <c r="K2012">
        <v>5631432</v>
      </c>
      <c r="L2012">
        <v>2000000</v>
      </c>
      <c r="M2012">
        <v>3631432</v>
      </c>
      <c r="N2012">
        <v>3631432</v>
      </c>
      <c r="O2012">
        <v>2995087.15</v>
      </c>
      <c r="R2012" t="s">
        <v>6054</v>
      </c>
      <c r="S2012" t="s">
        <v>6052</v>
      </c>
    </row>
    <row r="2013" spans="1:19" x14ac:dyDescent="0.3">
      <c r="A2013" t="s">
        <v>6058</v>
      </c>
      <c r="B2013" t="s">
        <v>96</v>
      </c>
      <c r="C2013" t="s">
        <v>6424</v>
      </c>
      <c r="D2013" t="s">
        <v>3643</v>
      </c>
      <c r="E2013" t="s">
        <v>6425</v>
      </c>
      <c r="F2013" t="s">
        <v>16</v>
      </c>
      <c r="G2013" t="s">
        <v>6060</v>
      </c>
      <c r="H2013">
        <v>5</v>
      </c>
      <c r="I2013">
        <v>121861476.8</v>
      </c>
      <c r="J2013">
        <v>0</v>
      </c>
      <c r="K2013">
        <v>121861476.8</v>
      </c>
      <c r="L2013">
        <v>0</v>
      </c>
      <c r="M2013">
        <v>121861476.8</v>
      </c>
      <c r="N2013">
        <v>121861476.8</v>
      </c>
      <c r="O2013">
        <v>0</v>
      </c>
      <c r="P2013">
        <v>5</v>
      </c>
      <c r="R2013" t="s">
        <v>6060</v>
      </c>
      <c r="S2013" t="s">
        <v>6058</v>
      </c>
    </row>
    <row r="2014" spans="1:19" x14ac:dyDescent="0.3">
      <c r="A2014" t="s">
        <v>6055</v>
      </c>
      <c r="B2014" t="s">
        <v>96</v>
      </c>
      <c r="C2014" t="s">
        <v>6426</v>
      </c>
      <c r="D2014" t="s">
        <v>3643</v>
      </c>
      <c r="E2014" t="s">
        <v>6427</v>
      </c>
      <c r="F2014" t="s">
        <v>16</v>
      </c>
      <c r="G2014" t="s">
        <v>6057</v>
      </c>
      <c r="H2014">
        <v>1</v>
      </c>
      <c r="I2014">
        <v>3060785</v>
      </c>
      <c r="J2014">
        <v>0</v>
      </c>
      <c r="K2014">
        <v>3060785</v>
      </c>
      <c r="L2014">
        <v>450000</v>
      </c>
      <c r="M2014">
        <v>2610785</v>
      </c>
      <c r="N2014">
        <v>2610785</v>
      </c>
      <c r="O2014">
        <v>1998988.35</v>
      </c>
      <c r="P2014">
        <v>1</v>
      </c>
      <c r="R2014" t="s">
        <v>6057</v>
      </c>
      <c r="S2014" t="s">
        <v>6055</v>
      </c>
    </row>
    <row r="2015" spans="1:19" x14ac:dyDescent="0.3">
      <c r="A2015" t="s">
        <v>6052</v>
      </c>
      <c r="B2015" t="s">
        <v>96</v>
      </c>
      <c r="C2015" t="s">
        <v>6428</v>
      </c>
      <c r="D2015" t="s">
        <v>3643</v>
      </c>
      <c r="E2015" t="s">
        <v>3912</v>
      </c>
      <c r="F2015" t="s">
        <v>16</v>
      </c>
      <c r="G2015" t="s">
        <v>6054</v>
      </c>
      <c r="I2015">
        <v>10499675</v>
      </c>
      <c r="J2015">
        <v>0</v>
      </c>
      <c r="K2015">
        <v>10499675</v>
      </c>
      <c r="L2015">
        <v>2500000</v>
      </c>
      <c r="M2015">
        <v>7999675</v>
      </c>
      <c r="N2015">
        <v>7999675</v>
      </c>
      <c r="O2015">
        <v>2670207.9500000002</v>
      </c>
      <c r="R2015" t="s">
        <v>6054</v>
      </c>
      <c r="S2015" t="s">
        <v>6052</v>
      </c>
    </row>
    <row r="2016" spans="1:19" x14ac:dyDescent="0.3">
      <c r="A2016" t="s">
        <v>6055</v>
      </c>
      <c r="B2016" t="s">
        <v>96</v>
      </c>
      <c r="C2016" t="s">
        <v>6429</v>
      </c>
      <c r="D2016" t="s">
        <v>3711</v>
      </c>
      <c r="E2016" t="s">
        <v>4267</v>
      </c>
      <c r="F2016" t="s">
        <v>16</v>
      </c>
      <c r="G2016" t="s">
        <v>6057</v>
      </c>
      <c r="I2016">
        <v>-313092002.02999997</v>
      </c>
      <c r="J2016">
        <v>0</v>
      </c>
      <c r="K2016">
        <v>-313092002.02999997</v>
      </c>
      <c r="L2016">
        <v>0</v>
      </c>
      <c r="M2016">
        <v>-313092002.02999997</v>
      </c>
      <c r="N2016">
        <v>-313092002.02999997</v>
      </c>
      <c r="O2016">
        <v>0</v>
      </c>
      <c r="R2016" t="s">
        <v>6057</v>
      </c>
      <c r="S2016" t="s">
        <v>6055</v>
      </c>
    </row>
    <row r="2017" spans="1:19" x14ac:dyDescent="0.3">
      <c r="A2017" t="s">
        <v>6055</v>
      </c>
      <c r="B2017" t="s">
        <v>96</v>
      </c>
      <c r="C2017" t="s">
        <v>6430</v>
      </c>
      <c r="D2017" t="s">
        <v>3643</v>
      </c>
      <c r="E2017" t="s">
        <v>4267</v>
      </c>
      <c r="F2017" t="s">
        <v>16</v>
      </c>
      <c r="G2017" t="s">
        <v>6057</v>
      </c>
      <c r="I2017">
        <v>313092002.02999997</v>
      </c>
      <c r="J2017">
        <v>0</v>
      </c>
      <c r="K2017">
        <v>313092002.02999997</v>
      </c>
      <c r="L2017">
        <v>0</v>
      </c>
      <c r="M2017">
        <v>313092002.02999997</v>
      </c>
      <c r="N2017">
        <v>313092002.02999997</v>
      </c>
      <c r="O2017">
        <v>0</v>
      </c>
      <c r="R2017" t="s">
        <v>6057</v>
      </c>
      <c r="S2017" t="s">
        <v>6055</v>
      </c>
    </row>
    <row r="2018" spans="1:19" x14ac:dyDescent="0.3">
      <c r="A2018" t="s">
        <v>6058</v>
      </c>
      <c r="B2018" t="s">
        <v>96</v>
      </c>
      <c r="C2018" t="s">
        <v>6431</v>
      </c>
      <c r="D2018" t="s">
        <v>3643</v>
      </c>
      <c r="E2018" t="s">
        <v>4879</v>
      </c>
      <c r="F2018" t="s">
        <v>16</v>
      </c>
      <c r="G2018" t="s">
        <v>6060</v>
      </c>
      <c r="H2018">
        <v>5</v>
      </c>
      <c r="I2018">
        <v>47392701.799999997</v>
      </c>
      <c r="J2018">
        <v>0</v>
      </c>
      <c r="K2018">
        <v>47392701.799999997</v>
      </c>
      <c r="L2018">
        <v>0</v>
      </c>
      <c r="M2018">
        <v>47392701.799999997</v>
      </c>
      <c r="N2018">
        <v>47392701.799999997</v>
      </c>
      <c r="O2018">
        <v>295005</v>
      </c>
      <c r="P2018">
        <v>5</v>
      </c>
      <c r="R2018" t="s">
        <v>6060</v>
      </c>
      <c r="S2018" t="s">
        <v>6058</v>
      </c>
    </row>
    <row r="2019" spans="1:19" x14ac:dyDescent="0.3">
      <c r="A2019" t="s">
        <v>6272</v>
      </c>
      <c r="B2019" t="s">
        <v>96</v>
      </c>
      <c r="C2019" t="s">
        <v>6432</v>
      </c>
      <c r="D2019" t="s">
        <v>3643</v>
      </c>
      <c r="E2019" t="s">
        <v>4879</v>
      </c>
      <c r="F2019" t="s">
        <v>16</v>
      </c>
      <c r="G2019" t="s">
        <v>6274</v>
      </c>
      <c r="I2019">
        <v>6631000</v>
      </c>
      <c r="J2019">
        <v>331550</v>
      </c>
      <c r="K2019">
        <v>6962550</v>
      </c>
      <c r="L2019">
        <v>1599903.15</v>
      </c>
      <c r="M2019">
        <v>5362646.8499999996</v>
      </c>
      <c r="N2019">
        <v>5362646.8499999996</v>
      </c>
      <c r="O2019">
        <v>4799695</v>
      </c>
      <c r="R2019" t="s">
        <v>6274</v>
      </c>
      <c r="S2019" t="s">
        <v>6272</v>
      </c>
    </row>
    <row r="2020" spans="1:19" x14ac:dyDescent="0.3">
      <c r="A2020" t="s">
        <v>6092</v>
      </c>
      <c r="B2020" t="s">
        <v>96</v>
      </c>
      <c r="C2020" t="s">
        <v>6433</v>
      </c>
      <c r="D2020" t="s">
        <v>3643</v>
      </c>
      <c r="E2020" t="s">
        <v>6434</v>
      </c>
      <c r="F2020" t="s">
        <v>16</v>
      </c>
      <c r="G2020" t="s">
        <v>6094</v>
      </c>
      <c r="I2020">
        <v>201317.62</v>
      </c>
      <c r="J2020">
        <v>0</v>
      </c>
      <c r="K2020">
        <v>201317.62</v>
      </c>
      <c r="L2020">
        <v>0</v>
      </c>
      <c r="M2020">
        <v>201317.62</v>
      </c>
      <c r="N2020">
        <v>201317.62</v>
      </c>
      <c r="O2020">
        <v>201317.62</v>
      </c>
      <c r="R2020" t="s">
        <v>6094</v>
      </c>
      <c r="S2020" t="s">
        <v>6092</v>
      </c>
    </row>
    <row r="2021" spans="1:19" x14ac:dyDescent="0.3">
      <c r="A2021" t="s">
        <v>6055</v>
      </c>
      <c r="B2021" t="s">
        <v>96</v>
      </c>
      <c r="C2021" t="s">
        <v>6435</v>
      </c>
      <c r="D2021" t="s">
        <v>3643</v>
      </c>
      <c r="E2021" t="s">
        <v>3953</v>
      </c>
      <c r="F2021" t="s">
        <v>16</v>
      </c>
      <c r="G2021" t="s">
        <v>6057</v>
      </c>
      <c r="I2021">
        <v>132593.04999999999</v>
      </c>
      <c r="J2021">
        <v>0</v>
      </c>
      <c r="K2021">
        <v>132593.04999999999</v>
      </c>
      <c r="L2021">
        <v>0</v>
      </c>
      <c r="M2021">
        <v>132593.04999999999</v>
      </c>
      <c r="N2021">
        <v>132593.04999999999</v>
      </c>
      <c r="O2021">
        <v>0</v>
      </c>
      <c r="R2021" t="s">
        <v>6057</v>
      </c>
      <c r="S2021" t="s">
        <v>6055</v>
      </c>
    </row>
    <row r="2022" spans="1:19" x14ac:dyDescent="0.3">
      <c r="A2022" t="s">
        <v>6055</v>
      </c>
      <c r="B2022" t="s">
        <v>96</v>
      </c>
      <c r="C2022" t="s">
        <v>6436</v>
      </c>
      <c r="D2022" t="s">
        <v>3643</v>
      </c>
      <c r="E2022" t="s">
        <v>3953</v>
      </c>
      <c r="F2022" t="s">
        <v>16</v>
      </c>
      <c r="G2022" t="s">
        <v>6057</v>
      </c>
      <c r="I2022">
        <v>58640899.200000003</v>
      </c>
      <c r="J2022">
        <v>0</v>
      </c>
      <c r="K2022">
        <v>58640899.200000003</v>
      </c>
      <c r="L2022">
        <v>0</v>
      </c>
      <c r="M2022">
        <v>58640899.200000003</v>
      </c>
      <c r="N2022">
        <v>58640899.200000003</v>
      </c>
      <c r="O2022">
        <v>50223564.950000003</v>
      </c>
      <c r="R2022" t="s">
        <v>6057</v>
      </c>
      <c r="S2022" t="s">
        <v>6055</v>
      </c>
    </row>
    <row r="2023" spans="1:19" x14ac:dyDescent="0.3">
      <c r="A2023" t="s">
        <v>6055</v>
      </c>
      <c r="B2023" t="s">
        <v>96</v>
      </c>
      <c r="C2023" t="s">
        <v>6437</v>
      </c>
      <c r="D2023" t="s">
        <v>3711</v>
      </c>
      <c r="E2023" t="s">
        <v>3953</v>
      </c>
      <c r="F2023" t="s">
        <v>16</v>
      </c>
      <c r="G2023" t="s">
        <v>6057</v>
      </c>
      <c r="I2023">
        <v>-132593.04999999999</v>
      </c>
      <c r="J2023">
        <v>0</v>
      </c>
      <c r="K2023">
        <v>-132593.04999999999</v>
      </c>
      <c r="L2023">
        <v>0</v>
      </c>
      <c r="M2023">
        <v>-132593.04999999999</v>
      </c>
      <c r="N2023">
        <v>-132593.04999999999</v>
      </c>
      <c r="O2023">
        <v>0</v>
      </c>
      <c r="R2023" t="s">
        <v>6057</v>
      </c>
      <c r="S2023" t="s">
        <v>6055</v>
      </c>
    </row>
    <row r="2024" spans="1:19" x14ac:dyDescent="0.3">
      <c r="A2024" t="s">
        <v>6055</v>
      </c>
      <c r="B2024" t="s">
        <v>96</v>
      </c>
      <c r="C2024" t="s">
        <v>6438</v>
      </c>
      <c r="D2024" t="s">
        <v>3643</v>
      </c>
      <c r="E2024" t="s">
        <v>3953</v>
      </c>
      <c r="F2024" t="s">
        <v>16</v>
      </c>
      <c r="G2024" t="s">
        <v>6057</v>
      </c>
      <c r="I2024">
        <v>6017614.7999999998</v>
      </c>
      <c r="J2024">
        <v>0</v>
      </c>
      <c r="K2024">
        <v>6017614.7999999998</v>
      </c>
      <c r="L2024">
        <v>0</v>
      </c>
      <c r="M2024">
        <v>6017614.7999999998</v>
      </c>
      <c r="N2024">
        <v>6017614.7999999998</v>
      </c>
      <c r="O2024">
        <v>0</v>
      </c>
      <c r="R2024" t="s">
        <v>6057</v>
      </c>
      <c r="S2024" t="s">
        <v>6055</v>
      </c>
    </row>
    <row r="2025" spans="1:19" x14ac:dyDescent="0.3">
      <c r="A2025" t="s">
        <v>6368</v>
      </c>
      <c r="B2025" t="s">
        <v>96</v>
      </c>
      <c r="C2025" t="s">
        <v>6439</v>
      </c>
      <c r="D2025" t="s">
        <v>3643</v>
      </c>
      <c r="E2025" t="s">
        <v>3953</v>
      </c>
      <c r="F2025" t="s">
        <v>16</v>
      </c>
      <c r="G2025" t="s">
        <v>6370</v>
      </c>
      <c r="I2025">
        <v>4010646.22</v>
      </c>
      <c r="J2025">
        <v>0</v>
      </c>
      <c r="K2025">
        <v>4010646.22</v>
      </c>
      <c r="L2025">
        <v>0</v>
      </c>
      <c r="M2025">
        <v>4010646.22</v>
      </c>
      <c r="N2025">
        <v>4010646.22</v>
      </c>
      <c r="O2025">
        <v>5574585.5999999996</v>
      </c>
      <c r="R2025" t="s">
        <v>6370</v>
      </c>
      <c r="S2025" t="s">
        <v>6368</v>
      </c>
    </row>
    <row r="2026" spans="1:19" x14ac:dyDescent="0.3">
      <c r="A2026" t="s">
        <v>6055</v>
      </c>
      <c r="B2026" t="s">
        <v>96</v>
      </c>
      <c r="C2026" t="s">
        <v>6440</v>
      </c>
      <c r="D2026" t="s">
        <v>3643</v>
      </c>
      <c r="E2026" t="s">
        <v>3953</v>
      </c>
      <c r="F2026" t="s">
        <v>16</v>
      </c>
      <c r="G2026" t="s">
        <v>6057</v>
      </c>
      <c r="I2026">
        <v>6017614.7999999998</v>
      </c>
      <c r="J2026">
        <v>0</v>
      </c>
      <c r="K2026">
        <v>6017614.7999999998</v>
      </c>
      <c r="L2026">
        <v>0</v>
      </c>
      <c r="M2026">
        <v>6017614.7999999998</v>
      </c>
      <c r="N2026">
        <v>6017614.7999999998</v>
      </c>
      <c r="O2026">
        <v>6017614.7999999998</v>
      </c>
      <c r="R2026" t="s">
        <v>6057</v>
      </c>
      <c r="S2026" t="s">
        <v>6055</v>
      </c>
    </row>
    <row r="2027" spans="1:19" x14ac:dyDescent="0.3">
      <c r="A2027" t="s">
        <v>6055</v>
      </c>
      <c r="B2027" t="s">
        <v>96</v>
      </c>
      <c r="C2027" t="s">
        <v>6441</v>
      </c>
      <c r="D2027" t="s">
        <v>3643</v>
      </c>
      <c r="E2027" t="s">
        <v>4956</v>
      </c>
      <c r="F2027" t="s">
        <v>16</v>
      </c>
      <c r="G2027" t="s">
        <v>6057</v>
      </c>
      <c r="I2027">
        <v>54597030</v>
      </c>
      <c r="J2027">
        <v>0</v>
      </c>
      <c r="K2027">
        <v>54597030</v>
      </c>
      <c r="L2027">
        <v>4140013</v>
      </c>
      <c r="M2027">
        <v>50457017</v>
      </c>
      <c r="N2027">
        <v>50457017</v>
      </c>
      <c r="O2027">
        <v>35643751.5</v>
      </c>
      <c r="R2027" t="s">
        <v>6057</v>
      </c>
      <c r="S2027" t="s">
        <v>6055</v>
      </c>
    </row>
    <row r="2028" spans="1:19" x14ac:dyDescent="0.3">
      <c r="A2028" t="s">
        <v>6109</v>
      </c>
      <c r="B2028" t="s">
        <v>96</v>
      </c>
      <c r="C2028" t="s">
        <v>6442</v>
      </c>
      <c r="D2028" t="s">
        <v>3643</v>
      </c>
      <c r="E2028" t="s">
        <v>3949</v>
      </c>
      <c r="F2028" t="s">
        <v>16</v>
      </c>
      <c r="G2028" t="s">
        <v>6111</v>
      </c>
      <c r="H2028">
        <v>1</v>
      </c>
      <c r="I2028">
        <v>4288332</v>
      </c>
      <c r="J2028">
        <v>0</v>
      </c>
      <c r="K2028">
        <v>4288332</v>
      </c>
      <c r="L2028">
        <v>2300000</v>
      </c>
      <c r="M2028">
        <v>1988332</v>
      </c>
      <c r="N2028">
        <v>1988332</v>
      </c>
      <c r="O2028">
        <v>1280760</v>
      </c>
      <c r="P2028">
        <v>1</v>
      </c>
      <c r="R2028" t="s">
        <v>6111</v>
      </c>
      <c r="S2028" t="s">
        <v>6109</v>
      </c>
    </row>
    <row r="2029" spans="1:19" x14ac:dyDescent="0.3">
      <c r="A2029" t="s">
        <v>6055</v>
      </c>
      <c r="B2029" t="s">
        <v>96</v>
      </c>
      <c r="C2029" t="s">
        <v>6443</v>
      </c>
      <c r="D2029" t="s">
        <v>3643</v>
      </c>
      <c r="E2029" t="s">
        <v>4562</v>
      </c>
      <c r="F2029" t="s">
        <v>16</v>
      </c>
      <c r="G2029" t="s">
        <v>6057</v>
      </c>
      <c r="I2029">
        <v>79493687</v>
      </c>
      <c r="J2029">
        <v>0</v>
      </c>
      <c r="K2029">
        <v>79493687</v>
      </c>
      <c r="L2029">
        <v>12000000</v>
      </c>
      <c r="M2029">
        <v>67493687</v>
      </c>
      <c r="N2029">
        <v>67493687</v>
      </c>
      <c r="O2029">
        <v>10553941.5</v>
      </c>
      <c r="R2029" t="s">
        <v>6057</v>
      </c>
      <c r="S2029" t="s">
        <v>6055</v>
      </c>
    </row>
    <row r="2030" spans="1:19" x14ac:dyDescent="0.3">
      <c r="A2030" t="s">
        <v>6272</v>
      </c>
      <c r="B2030" t="s">
        <v>96</v>
      </c>
      <c r="C2030" t="s">
        <v>6444</v>
      </c>
      <c r="D2030" t="s">
        <v>3643</v>
      </c>
      <c r="E2030" t="s">
        <v>6039</v>
      </c>
      <c r="F2030" t="s">
        <v>16</v>
      </c>
      <c r="G2030" t="s">
        <v>6274</v>
      </c>
      <c r="I2030">
        <v>67928433.819999993</v>
      </c>
      <c r="J2030">
        <v>3396421.69</v>
      </c>
      <c r="K2030">
        <v>71324855.510000005</v>
      </c>
      <c r="L2030">
        <v>6575893.7000000002</v>
      </c>
      <c r="M2030">
        <v>64748961.810000002</v>
      </c>
      <c r="N2030">
        <v>64748961.810000002</v>
      </c>
      <c r="O2030">
        <v>6575875</v>
      </c>
      <c r="P2030">
        <v>1</v>
      </c>
      <c r="R2030" t="s">
        <v>6274</v>
      </c>
      <c r="S2030" t="s">
        <v>6272</v>
      </c>
    </row>
    <row r="2031" spans="1:19" x14ac:dyDescent="0.3">
      <c r="A2031" t="s">
        <v>6070</v>
      </c>
      <c r="B2031" t="s">
        <v>96</v>
      </c>
      <c r="C2031" t="s">
        <v>6445</v>
      </c>
      <c r="D2031" t="s">
        <v>3643</v>
      </c>
      <c r="E2031" t="s">
        <v>6039</v>
      </c>
      <c r="F2031" t="s">
        <v>16</v>
      </c>
      <c r="G2031" t="s">
        <v>6072</v>
      </c>
      <c r="H2031">
        <v>3</v>
      </c>
      <c r="I2031">
        <v>748821.44</v>
      </c>
      <c r="J2031">
        <v>37441.07</v>
      </c>
      <c r="K2031">
        <v>786262.51</v>
      </c>
      <c r="L2031">
        <v>135600.01</v>
      </c>
      <c r="M2031">
        <v>650662.5</v>
      </c>
      <c r="N2031">
        <v>650662.5</v>
      </c>
      <c r="O2031">
        <v>488067.85</v>
      </c>
      <c r="P2031">
        <v>3</v>
      </c>
      <c r="R2031" t="s">
        <v>6072</v>
      </c>
      <c r="S2031" t="s">
        <v>6070</v>
      </c>
    </row>
    <row r="2032" spans="1:19" x14ac:dyDescent="0.3">
      <c r="A2032" t="s">
        <v>6092</v>
      </c>
      <c r="B2032" t="s">
        <v>96</v>
      </c>
      <c r="C2032" t="s">
        <v>6446</v>
      </c>
      <c r="D2032" t="s">
        <v>3643</v>
      </c>
      <c r="E2032" t="s">
        <v>6039</v>
      </c>
      <c r="F2032" t="s">
        <v>16</v>
      </c>
      <c r="G2032" t="s">
        <v>6094</v>
      </c>
      <c r="I2032">
        <v>3955199.05</v>
      </c>
      <c r="J2032">
        <v>197759.95</v>
      </c>
      <c r="K2032">
        <v>4152959</v>
      </c>
      <c r="L2032">
        <v>2357104.35</v>
      </c>
      <c r="M2032">
        <v>1795854.65</v>
      </c>
      <c r="N2032">
        <v>1795854.65</v>
      </c>
      <c r="O2032">
        <v>1303149</v>
      </c>
      <c r="P2032">
        <v>1</v>
      </c>
      <c r="R2032" t="s">
        <v>6094</v>
      </c>
      <c r="S2032" t="s">
        <v>6092</v>
      </c>
    </row>
    <row r="2033" spans="1:19" x14ac:dyDescent="0.3">
      <c r="A2033" t="s">
        <v>6058</v>
      </c>
      <c r="B2033" t="s">
        <v>96</v>
      </c>
      <c r="C2033" t="s">
        <v>6447</v>
      </c>
      <c r="D2033" t="s">
        <v>3643</v>
      </c>
      <c r="E2033" t="s">
        <v>6039</v>
      </c>
      <c r="F2033" t="s">
        <v>16</v>
      </c>
      <c r="G2033" t="s">
        <v>6060</v>
      </c>
      <c r="H2033">
        <v>2</v>
      </c>
      <c r="I2033">
        <v>168220</v>
      </c>
      <c r="J2033">
        <v>0</v>
      </c>
      <c r="K2033">
        <v>168220</v>
      </c>
      <c r="L2033">
        <v>75200</v>
      </c>
      <c r="M2033">
        <v>93020</v>
      </c>
      <c r="N2033">
        <v>93020</v>
      </c>
      <c r="O2033">
        <v>66865</v>
      </c>
      <c r="P2033">
        <v>2</v>
      </c>
      <c r="R2033" t="s">
        <v>6060</v>
      </c>
      <c r="S2033" t="s">
        <v>6058</v>
      </c>
    </row>
    <row r="2034" spans="1:19" x14ac:dyDescent="0.3">
      <c r="A2034" t="s">
        <v>6058</v>
      </c>
      <c r="B2034" t="s">
        <v>96</v>
      </c>
      <c r="C2034" t="s">
        <v>6448</v>
      </c>
      <c r="D2034" t="s">
        <v>3643</v>
      </c>
      <c r="E2034" t="s">
        <v>6039</v>
      </c>
      <c r="F2034" t="s">
        <v>16</v>
      </c>
      <c r="G2034" t="s">
        <v>6060</v>
      </c>
      <c r="H2034">
        <v>3</v>
      </c>
      <c r="I2034">
        <v>104773160.90000001</v>
      </c>
      <c r="J2034">
        <v>0</v>
      </c>
      <c r="K2034">
        <v>104773160.90000001</v>
      </c>
      <c r="L2034">
        <v>14162802</v>
      </c>
      <c r="M2034">
        <v>90610358.900000006</v>
      </c>
      <c r="N2034">
        <v>90610358.900000006</v>
      </c>
      <c r="O2034">
        <v>30488417.989999998</v>
      </c>
      <c r="P2034">
        <v>3</v>
      </c>
      <c r="R2034" t="s">
        <v>6060</v>
      </c>
      <c r="S2034" t="s">
        <v>6058</v>
      </c>
    </row>
    <row r="2035" spans="1:19" x14ac:dyDescent="0.3">
      <c r="A2035" t="s">
        <v>6040</v>
      </c>
      <c r="B2035" t="s">
        <v>96</v>
      </c>
      <c r="C2035" t="s">
        <v>6449</v>
      </c>
      <c r="D2035" t="s">
        <v>3643</v>
      </c>
      <c r="E2035" t="s">
        <v>3951</v>
      </c>
      <c r="F2035" t="s">
        <v>16</v>
      </c>
      <c r="G2035" t="s">
        <v>6042</v>
      </c>
      <c r="I2035">
        <v>368114</v>
      </c>
      <c r="J2035">
        <v>18405.7</v>
      </c>
      <c r="K2035">
        <v>386519.7</v>
      </c>
      <c r="L2035">
        <v>0</v>
      </c>
      <c r="M2035">
        <v>386519.7</v>
      </c>
      <c r="N2035">
        <v>386519.7</v>
      </c>
      <c r="O2035">
        <v>346340</v>
      </c>
      <c r="Q2035" t="s">
        <v>60</v>
      </c>
      <c r="R2035" t="s">
        <v>6042</v>
      </c>
      <c r="S2035" t="s">
        <v>6040</v>
      </c>
    </row>
    <row r="2036" spans="1:19" x14ac:dyDescent="0.3">
      <c r="A2036" t="s">
        <v>6109</v>
      </c>
      <c r="B2036" t="s">
        <v>96</v>
      </c>
      <c r="C2036" t="s">
        <v>6450</v>
      </c>
      <c r="D2036" t="s">
        <v>3643</v>
      </c>
      <c r="E2036" t="s">
        <v>3951</v>
      </c>
      <c r="F2036" t="s">
        <v>16</v>
      </c>
      <c r="G2036" t="s">
        <v>6111</v>
      </c>
      <c r="H2036">
        <v>1</v>
      </c>
      <c r="I2036">
        <v>79552681</v>
      </c>
      <c r="J2036">
        <v>0</v>
      </c>
      <c r="K2036">
        <v>79552681</v>
      </c>
      <c r="L2036">
        <v>51678000</v>
      </c>
      <c r="M2036">
        <v>27874681</v>
      </c>
      <c r="N2036">
        <v>27874681</v>
      </c>
      <c r="O2036">
        <v>14817370</v>
      </c>
      <c r="P2036">
        <v>1</v>
      </c>
      <c r="R2036" t="s">
        <v>6111</v>
      </c>
      <c r="S2036" t="s">
        <v>6109</v>
      </c>
    </row>
    <row r="2037" spans="1:19" x14ac:dyDescent="0.3">
      <c r="A2037" t="s">
        <v>6451</v>
      </c>
      <c r="B2037" t="s">
        <v>2514</v>
      </c>
      <c r="C2037" t="s">
        <v>6452</v>
      </c>
      <c r="D2037" t="s">
        <v>3643</v>
      </c>
      <c r="E2037">
        <v>43101</v>
      </c>
      <c r="F2037" t="s">
        <v>16</v>
      </c>
      <c r="G2037" t="s">
        <v>6453</v>
      </c>
      <c r="I2037">
        <v>30622.5</v>
      </c>
      <c r="J2037">
        <v>0</v>
      </c>
      <c r="K2037">
        <v>30622.5</v>
      </c>
      <c r="L2037">
        <v>4593.38</v>
      </c>
      <c r="M2037">
        <v>26029.119999999999</v>
      </c>
      <c r="N2037">
        <v>26029.119999999999</v>
      </c>
      <c r="O2037">
        <v>22813.759999999998</v>
      </c>
      <c r="R2037" t="s">
        <v>6453</v>
      </c>
      <c r="S2037" t="s">
        <v>6451</v>
      </c>
    </row>
    <row r="2038" spans="1:19" x14ac:dyDescent="0.3">
      <c r="A2038" t="s">
        <v>6451</v>
      </c>
      <c r="B2038" t="s">
        <v>2514</v>
      </c>
      <c r="C2038" t="s">
        <v>6454</v>
      </c>
      <c r="D2038" t="s">
        <v>3643</v>
      </c>
      <c r="E2038">
        <v>43101</v>
      </c>
      <c r="F2038" t="s">
        <v>16</v>
      </c>
      <c r="G2038" t="s">
        <v>6453</v>
      </c>
      <c r="I2038">
        <v>685296.9</v>
      </c>
      <c r="J2038">
        <v>0</v>
      </c>
      <c r="K2038">
        <v>685296.9</v>
      </c>
      <c r="L2038">
        <v>102794.54</v>
      </c>
      <c r="M2038">
        <v>582502.36</v>
      </c>
      <c r="N2038">
        <v>582502.36</v>
      </c>
      <c r="O2038">
        <v>510546.19</v>
      </c>
      <c r="R2038" t="s">
        <v>6453</v>
      </c>
      <c r="S2038" t="s">
        <v>6451</v>
      </c>
    </row>
    <row r="2039" spans="1:19" x14ac:dyDescent="0.3">
      <c r="A2039" t="s">
        <v>6451</v>
      </c>
      <c r="B2039" t="s">
        <v>2514</v>
      </c>
      <c r="C2039" t="s">
        <v>6455</v>
      </c>
      <c r="D2039" t="s">
        <v>3643</v>
      </c>
      <c r="E2039">
        <v>43101</v>
      </c>
      <c r="F2039" t="s">
        <v>16</v>
      </c>
      <c r="G2039" t="s">
        <v>6453</v>
      </c>
      <c r="I2039">
        <v>2595288</v>
      </c>
      <c r="J2039">
        <v>0</v>
      </c>
      <c r="K2039">
        <v>2595288</v>
      </c>
      <c r="L2039">
        <v>389293.2</v>
      </c>
      <c r="M2039">
        <v>2205994.7999999998</v>
      </c>
      <c r="N2039">
        <v>2205994.7999999998</v>
      </c>
      <c r="O2039">
        <v>1933489.56</v>
      </c>
      <c r="R2039" t="s">
        <v>6453</v>
      </c>
      <c r="S2039" t="s">
        <v>6451</v>
      </c>
    </row>
    <row r="2040" spans="1:19" x14ac:dyDescent="0.3">
      <c r="A2040" t="s">
        <v>6451</v>
      </c>
      <c r="B2040" t="s">
        <v>2514</v>
      </c>
      <c r="C2040" t="s">
        <v>6456</v>
      </c>
      <c r="D2040" t="s">
        <v>3643</v>
      </c>
      <c r="E2040">
        <v>43101</v>
      </c>
      <c r="F2040" t="s">
        <v>16</v>
      </c>
      <c r="G2040" t="s">
        <v>6453</v>
      </c>
      <c r="I2040">
        <v>33956.300000000003</v>
      </c>
      <c r="J2040">
        <v>0</v>
      </c>
      <c r="K2040">
        <v>33956.300000000003</v>
      </c>
      <c r="L2040">
        <v>5093.45</v>
      </c>
      <c r="M2040">
        <v>28862.85</v>
      </c>
      <c r="N2040">
        <v>28862.85</v>
      </c>
      <c r="O2040">
        <v>25297.439999999999</v>
      </c>
      <c r="R2040" t="s">
        <v>6453</v>
      </c>
      <c r="S2040" t="s">
        <v>6451</v>
      </c>
    </row>
    <row r="2041" spans="1:19" x14ac:dyDescent="0.3">
      <c r="A2041" t="s">
        <v>6451</v>
      </c>
      <c r="B2041" t="s">
        <v>2514</v>
      </c>
      <c r="C2041" t="s">
        <v>6457</v>
      </c>
      <c r="D2041" t="s">
        <v>3643</v>
      </c>
      <c r="E2041">
        <v>43101</v>
      </c>
      <c r="F2041" t="s">
        <v>16</v>
      </c>
      <c r="G2041" t="s">
        <v>6453</v>
      </c>
      <c r="I2041">
        <v>666790</v>
      </c>
      <c r="J2041">
        <v>0</v>
      </c>
      <c r="K2041">
        <v>666790</v>
      </c>
      <c r="L2041">
        <v>100018.5</v>
      </c>
      <c r="M2041">
        <v>566771.5</v>
      </c>
      <c r="N2041">
        <v>566771.5</v>
      </c>
      <c r="O2041">
        <v>496758.55</v>
      </c>
      <c r="R2041" t="s">
        <v>6453</v>
      </c>
      <c r="S2041" t="s">
        <v>6451</v>
      </c>
    </row>
    <row r="2042" spans="1:19" x14ac:dyDescent="0.3">
      <c r="A2042" t="s">
        <v>6043</v>
      </c>
      <c r="B2042" t="s">
        <v>2514</v>
      </c>
      <c r="C2042" t="s">
        <v>6458</v>
      </c>
      <c r="D2042" t="s">
        <v>3643</v>
      </c>
      <c r="E2042">
        <v>43101</v>
      </c>
      <c r="F2042" t="s">
        <v>16</v>
      </c>
      <c r="G2042" t="s">
        <v>6045</v>
      </c>
      <c r="I2042">
        <v>10571146.539999999</v>
      </c>
      <c r="J2042">
        <v>0</v>
      </c>
      <c r="K2042">
        <v>10571146.539999999</v>
      </c>
      <c r="L2042">
        <v>1585671.98</v>
      </c>
      <c r="M2042">
        <v>8985474.5600000005</v>
      </c>
      <c r="N2042">
        <v>8985474.5600000005</v>
      </c>
      <c r="O2042">
        <v>7913165.9500000002</v>
      </c>
      <c r="R2042" t="s">
        <v>6045</v>
      </c>
      <c r="S2042" t="s">
        <v>6043</v>
      </c>
    </row>
    <row r="2043" spans="1:19" x14ac:dyDescent="0.3">
      <c r="A2043" t="s">
        <v>6451</v>
      </c>
      <c r="B2043" t="s">
        <v>2514</v>
      </c>
      <c r="C2043" t="s">
        <v>6459</v>
      </c>
      <c r="D2043" t="s">
        <v>3643</v>
      </c>
      <c r="E2043">
        <v>43101</v>
      </c>
      <c r="F2043" t="s">
        <v>16</v>
      </c>
      <c r="G2043" t="s">
        <v>6453</v>
      </c>
      <c r="I2043">
        <v>1388170.54</v>
      </c>
      <c r="J2043">
        <v>0</v>
      </c>
      <c r="K2043">
        <v>1388170.54</v>
      </c>
      <c r="L2043">
        <v>208225.58</v>
      </c>
      <c r="M2043">
        <v>1179944.96</v>
      </c>
      <c r="N2043">
        <v>1179944.96</v>
      </c>
      <c r="O2043">
        <v>1006423.65</v>
      </c>
      <c r="R2043" t="s">
        <v>6453</v>
      </c>
      <c r="S2043" t="s">
        <v>6451</v>
      </c>
    </row>
    <row r="2044" spans="1:19" x14ac:dyDescent="0.3">
      <c r="A2044" t="s">
        <v>6451</v>
      </c>
      <c r="B2044" t="s">
        <v>2514</v>
      </c>
      <c r="C2044" t="s">
        <v>6460</v>
      </c>
      <c r="D2044" t="s">
        <v>3643</v>
      </c>
      <c r="E2044">
        <v>43101</v>
      </c>
      <c r="F2044" t="s">
        <v>16</v>
      </c>
      <c r="G2044" t="s">
        <v>6453</v>
      </c>
      <c r="I2044">
        <v>347042.64</v>
      </c>
      <c r="J2044">
        <v>0</v>
      </c>
      <c r="K2044">
        <v>347042.64</v>
      </c>
      <c r="L2044">
        <v>52056.4</v>
      </c>
      <c r="M2044">
        <v>294986.23999999999</v>
      </c>
      <c r="N2044">
        <v>294986.23999999999</v>
      </c>
      <c r="O2044">
        <v>251605.91</v>
      </c>
      <c r="R2044" t="s">
        <v>6453</v>
      </c>
      <c r="S2044" t="s">
        <v>6451</v>
      </c>
    </row>
    <row r="2045" spans="1:19" x14ac:dyDescent="0.3">
      <c r="A2045" t="s">
        <v>6461</v>
      </c>
      <c r="B2045" t="s">
        <v>2514</v>
      </c>
      <c r="C2045" t="s">
        <v>6462</v>
      </c>
      <c r="D2045" t="s">
        <v>3643</v>
      </c>
      <c r="E2045">
        <v>43101</v>
      </c>
      <c r="F2045" t="s">
        <v>16</v>
      </c>
      <c r="G2045" t="s">
        <v>6463</v>
      </c>
      <c r="I2045">
        <v>4449390</v>
      </c>
      <c r="J2045">
        <v>0</v>
      </c>
      <c r="K2045">
        <v>4449390</v>
      </c>
      <c r="L2045">
        <v>667408.5</v>
      </c>
      <c r="M2045">
        <v>3781981.5</v>
      </c>
      <c r="N2045">
        <v>3781981.5</v>
      </c>
      <c r="O2045">
        <v>3314795.55</v>
      </c>
      <c r="R2045" t="s">
        <v>6463</v>
      </c>
      <c r="S2045" t="s">
        <v>6461</v>
      </c>
    </row>
    <row r="2046" spans="1:19" x14ac:dyDescent="0.3">
      <c r="A2046" t="s">
        <v>6451</v>
      </c>
      <c r="B2046" t="s">
        <v>2514</v>
      </c>
      <c r="C2046" t="s">
        <v>6464</v>
      </c>
      <c r="D2046" t="s">
        <v>3643</v>
      </c>
      <c r="E2046">
        <v>43101</v>
      </c>
      <c r="F2046" t="s">
        <v>16</v>
      </c>
      <c r="G2046" t="s">
        <v>6453</v>
      </c>
      <c r="I2046">
        <v>45275.199999999997</v>
      </c>
      <c r="J2046">
        <v>0</v>
      </c>
      <c r="K2046">
        <v>45275.199999999997</v>
      </c>
      <c r="L2046">
        <v>6791.28</v>
      </c>
      <c r="M2046">
        <v>38483.919999999998</v>
      </c>
      <c r="N2046">
        <v>38483.919999999998</v>
      </c>
      <c r="O2046">
        <v>33730.019999999997</v>
      </c>
      <c r="R2046" t="s">
        <v>6453</v>
      </c>
      <c r="S2046" t="s">
        <v>6451</v>
      </c>
    </row>
    <row r="2047" spans="1:19" x14ac:dyDescent="0.3">
      <c r="A2047" t="s">
        <v>6451</v>
      </c>
      <c r="B2047" t="s">
        <v>2514</v>
      </c>
      <c r="C2047" t="s">
        <v>6465</v>
      </c>
      <c r="D2047" t="s">
        <v>3643</v>
      </c>
      <c r="E2047">
        <v>43101</v>
      </c>
      <c r="F2047" t="s">
        <v>16</v>
      </c>
      <c r="G2047" t="s">
        <v>6453</v>
      </c>
      <c r="I2047">
        <v>2554107.7000000002</v>
      </c>
      <c r="J2047">
        <v>0</v>
      </c>
      <c r="K2047">
        <v>2554107.7000000002</v>
      </c>
      <c r="L2047">
        <v>383116.16</v>
      </c>
      <c r="M2047">
        <v>2170991.54</v>
      </c>
      <c r="N2047">
        <v>2170991.54</v>
      </c>
      <c r="O2047">
        <v>1902810.23</v>
      </c>
      <c r="R2047" t="s">
        <v>6453</v>
      </c>
      <c r="S2047" t="s">
        <v>6451</v>
      </c>
    </row>
    <row r="2048" spans="1:19" x14ac:dyDescent="0.3">
      <c r="A2048" t="s">
        <v>6466</v>
      </c>
      <c r="B2048" t="s">
        <v>2514</v>
      </c>
      <c r="C2048" t="s">
        <v>6467</v>
      </c>
      <c r="D2048" t="s">
        <v>3643</v>
      </c>
      <c r="E2048">
        <v>43101</v>
      </c>
      <c r="F2048" t="s">
        <v>16</v>
      </c>
      <c r="G2048" t="s">
        <v>6468</v>
      </c>
      <c r="I2048">
        <v>7657332.7699999996</v>
      </c>
      <c r="J2048">
        <v>0</v>
      </c>
      <c r="K2048">
        <v>7657332.7699999996</v>
      </c>
      <c r="L2048">
        <v>1148599.92</v>
      </c>
      <c r="M2048">
        <v>6508732.8499999996</v>
      </c>
      <c r="N2048">
        <v>6508732.8499999996</v>
      </c>
      <c r="O2048">
        <v>5704712.9100000001</v>
      </c>
      <c r="R2048" t="s">
        <v>6468</v>
      </c>
      <c r="S2048" t="s">
        <v>6466</v>
      </c>
    </row>
    <row r="2049" spans="1:19" x14ac:dyDescent="0.3">
      <c r="A2049" t="s">
        <v>6461</v>
      </c>
      <c r="B2049" t="s">
        <v>2514</v>
      </c>
      <c r="C2049" t="s">
        <v>6469</v>
      </c>
      <c r="D2049" t="s">
        <v>3643</v>
      </c>
      <c r="E2049">
        <v>43102</v>
      </c>
      <c r="F2049" t="s">
        <v>16</v>
      </c>
      <c r="G2049" t="s">
        <v>6463</v>
      </c>
      <c r="I2049">
        <v>5057617</v>
      </c>
      <c r="J2049">
        <v>0</v>
      </c>
      <c r="K2049">
        <v>5057617</v>
      </c>
      <c r="L2049">
        <v>758642.55</v>
      </c>
      <c r="M2049">
        <v>4298974.45</v>
      </c>
      <c r="N2049">
        <v>4298974.45</v>
      </c>
      <c r="O2049">
        <v>3798259.66</v>
      </c>
      <c r="R2049" t="s">
        <v>6463</v>
      </c>
      <c r="S2049" t="s">
        <v>6461</v>
      </c>
    </row>
    <row r="2050" spans="1:19" x14ac:dyDescent="0.3">
      <c r="A2050" t="s">
        <v>6461</v>
      </c>
      <c r="B2050" t="s">
        <v>2514</v>
      </c>
      <c r="C2050" t="s">
        <v>6470</v>
      </c>
      <c r="D2050" t="s">
        <v>3643</v>
      </c>
      <c r="E2050">
        <v>43102</v>
      </c>
      <c r="F2050" t="s">
        <v>16</v>
      </c>
      <c r="G2050" t="s">
        <v>6463</v>
      </c>
      <c r="I2050">
        <v>5141665.53</v>
      </c>
      <c r="J2050">
        <v>0</v>
      </c>
      <c r="K2050">
        <v>5141665.53</v>
      </c>
      <c r="L2050">
        <v>771249.83</v>
      </c>
      <c r="M2050">
        <v>4370415.7</v>
      </c>
      <c r="N2050">
        <v>4370415.7</v>
      </c>
      <c r="O2050">
        <v>3830540.82</v>
      </c>
      <c r="R2050" t="s">
        <v>6463</v>
      </c>
      <c r="S2050" t="s">
        <v>6461</v>
      </c>
    </row>
    <row r="2051" spans="1:19" x14ac:dyDescent="0.3">
      <c r="A2051" t="s">
        <v>6451</v>
      </c>
      <c r="B2051" t="s">
        <v>2514</v>
      </c>
      <c r="C2051" t="s">
        <v>6471</v>
      </c>
      <c r="D2051" t="s">
        <v>3643</v>
      </c>
      <c r="E2051">
        <v>43103</v>
      </c>
      <c r="F2051" t="s">
        <v>16</v>
      </c>
      <c r="G2051" t="s">
        <v>6453</v>
      </c>
      <c r="I2051">
        <v>139309</v>
      </c>
      <c r="J2051">
        <v>0</v>
      </c>
      <c r="K2051">
        <v>139309</v>
      </c>
      <c r="L2051">
        <v>20896.349999999999</v>
      </c>
      <c r="M2051">
        <v>118412.65</v>
      </c>
      <c r="N2051">
        <v>118412.65</v>
      </c>
      <c r="O2051">
        <v>108531.2</v>
      </c>
      <c r="R2051" t="s">
        <v>6453</v>
      </c>
      <c r="S2051" t="s">
        <v>6451</v>
      </c>
    </row>
    <row r="2052" spans="1:19" x14ac:dyDescent="0.3">
      <c r="A2052" t="s">
        <v>6043</v>
      </c>
      <c r="B2052" t="s">
        <v>2514</v>
      </c>
      <c r="C2052" t="s">
        <v>6472</v>
      </c>
      <c r="D2052" t="s">
        <v>3643</v>
      </c>
      <c r="E2052">
        <v>43103</v>
      </c>
      <c r="F2052" t="s">
        <v>16</v>
      </c>
      <c r="G2052" t="s">
        <v>6045</v>
      </c>
      <c r="I2052">
        <v>12888090</v>
      </c>
      <c r="J2052">
        <v>0</v>
      </c>
      <c r="K2052">
        <v>12888090</v>
      </c>
      <c r="L2052">
        <v>1933213.5</v>
      </c>
      <c r="M2052">
        <v>10954876.5</v>
      </c>
      <c r="N2052">
        <v>10954876.5</v>
      </c>
      <c r="O2052">
        <v>9601100.3499999996</v>
      </c>
      <c r="R2052" t="s">
        <v>6045</v>
      </c>
      <c r="S2052" t="s">
        <v>6043</v>
      </c>
    </row>
    <row r="2053" spans="1:19" x14ac:dyDescent="0.3">
      <c r="A2053" t="s">
        <v>6466</v>
      </c>
      <c r="B2053" t="s">
        <v>2514</v>
      </c>
      <c r="C2053" t="s">
        <v>6473</v>
      </c>
      <c r="D2053" t="s">
        <v>3643</v>
      </c>
      <c r="E2053">
        <v>43103</v>
      </c>
      <c r="F2053" t="s">
        <v>16</v>
      </c>
      <c r="G2053" t="s">
        <v>6468</v>
      </c>
      <c r="I2053">
        <v>3819167.14</v>
      </c>
      <c r="J2053">
        <v>0</v>
      </c>
      <c r="K2053">
        <v>3819167.14</v>
      </c>
      <c r="L2053">
        <v>572875.06999999995</v>
      </c>
      <c r="M2053">
        <v>3246292.07</v>
      </c>
      <c r="N2053">
        <v>3246292.07</v>
      </c>
      <c r="O2053">
        <v>2844752.9</v>
      </c>
      <c r="R2053" t="s">
        <v>6468</v>
      </c>
      <c r="S2053" t="s">
        <v>6466</v>
      </c>
    </row>
    <row r="2054" spans="1:19" x14ac:dyDescent="0.3">
      <c r="A2054" t="s">
        <v>6451</v>
      </c>
      <c r="B2054" t="s">
        <v>2514</v>
      </c>
      <c r="C2054" t="s">
        <v>6474</v>
      </c>
      <c r="D2054" t="s">
        <v>3643</v>
      </c>
      <c r="E2054">
        <v>43103</v>
      </c>
      <c r="F2054" t="s">
        <v>16</v>
      </c>
      <c r="G2054" t="s">
        <v>6453</v>
      </c>
      <c r="I2054">
        <v>914791.17</v>
      </c>
      <c r="J2054">
        <v>0</v>
      </c>
      <c r="K2054">
        <v>914791.17</v>
      </c>
      <c r="L2054">
        <v>137218.68</v>
      </c>
      <c r="M2054">
        <v>777572.49</v>
      </c>
      <c r="N2054">
        <v>777572.49</v>
      </c>
      <c r="O2054">
        <v>663223.59</v>
      </c>
      <c r="R2054" t="s">
        <v>6453</v>
      </c>
      <c r="S2054" t="s">
        <v>6451</v>
      </c>
    </row>
    <row r="2055" spans="1:19" x14ac:dyDescent="0.3">
      <c r="A2055" t="s">
        <v>6451</v>
      </c>
      <c r="B2055" t="s">
        <v>2514</v>
      </c>
      <c r="C2055" t="s">
        <v>6475</v>
      </c>
      <c r="D2055" t="s">
        <v>3643</v>
      </c>
      <c r="E2055">
        <v>43103</v>
      </c>
      <c r="F2055" t="s">
        <v>16</v>
      </c>
      <c r="G2055" t="s">
        <v>6453</v>
      </c>
      <c r="I2055">
        <v>278712.15999999997</v>
      </c>
      <c r="J2055">
        <v>0</v>
      </c>
      <c r="K2055">
        <v>278712.15999999997</v>
      </c>
      <c r="L2055">
        <v>41806.82</v>
      </c>
      <c r="M2055">
        <v>236905.34</v>
      </c>
      <c r="N2055">
        <v>236905.34</v>
      </c>
      <c r="O2055">
        <v>202066.32</v>
      </c>
      <c r="R2055" t="s">
        <v>6453</v>
      </c>
      <c r="S2055" t="s">
        <v>6451</v>
      </c>
    </row>
    <row r="2056" spans="1:19" x14ac:dyDescent="0.3">
      <c r="A2056" t="s">
        <v>6461</v>
      </c>
      <c r="B2056" t="s">
        <v>2514</v>
      </c>
      <c r="C2056" t="s">
        <v>6476</v>
      </c>
      <c r="D2056" t="s">
        <v>3643</v>
      </c>
      <c r="E2056">
        <v>43103</v>
      </c>
      <c r="F2056" t="s">
        <v>16</v>
      </c>
      <c r="G2056" t="s">
        <v>6463</v>
      </c>
      <c r="I2056">
        <v>653189</v>
      </c>
      <c r="J2056">
        <v>0</v>
      </c>
      <c r="K2056">
        <v>653189</v>
      </c>
      <c r="L2056">
        <v>97978.35</v>
      </c>
      <c r="M2056">
        <v>555210.65</v>
      </c>
      <c r="N2056">
        <v>555210.65</v>
      </c>
      <c r="O2056">
        <v>486625.8</v>
      </c>
      <c r="R2056" t="s">
        <v>6463</v>
      </c>
      <c r="S2056" t="s">
        <v>6461</v>
      </c>
    </row>
    <row r="2057" spans="1:19" x14ac:dyDescent="0.3">
      <c r="A2057" t="s">
        <v>6043</v>
      </c>
      <c r="B2057" t="s">
        <v>2514</v>
      </c>
      <c r="C2057" t="s">
        <v>6477</v>
      </c>
      <c r="D2057" t="s">
        <v>3643</v>
      </c>
      <c r="E2057">
        <v>43103</v>
      </c>
      <c r="F2057" t="s">
        <v>16</v>
      </c>
      <c r="G2057" t="s">
        <v>6045</v>
      </c>
      <c r="I2057">
        <v>4371751.46</v>
      </c>
      <c r="J2057">
        <v>0</v>
      </c>
      <c r="K2057">
        <v>4371751.46</v>
      </c>
      <c r="L2057">
        <v>655762.72</v>
      </c>
      <c r="M2057">
        <v>3715988.74</v>
      </c>
      <c r="N2057">
        <v>3715988.74</v>
      </c>
      <c r="O2057">
        <v>3256954.83</v>
      </c>
      <c r="R2057" t="s">
        <v>6045</v>
      </c>
      <c r="S2057" t="s">
        <v>6043</v>
      </c>
    </row>
    <row r="2058" spans="1:19" x14ac:dyDescent="0.3">
      <c r="A2058" t="s">
        <v>6451</v>
      </c>
      <c r="B2058" t="s">
        <v>2514</v>
      </c>
      <c r="C2058" t="s">
        <v>6478</v>
      </c>
      <c r="D2058" t="s">
        <v>3643</v>
      </c>
      <c r="E2058">
        <v>43103</v>
      </c>
      <c r="F2058" t="s">
        <v>16</v>
      </c>
      <c r="G2058" t="s">
        <v>6453</v>
      </c>
      <c r="I2058">
        <v>173242.08</v>
      </c>
      <c r="J2058">
        <v>0</v>
      </c>
      <c r="K2058">
        <v>173242.08</v>
      </c>
      <c r="L2058">
        <v>25986.31</v>
      </c>
      <c r="M2058">
        <v>147255.76999999999</v>
      </c>
      <c r="N2058">
        <v>147255.76999999999</v>
      </c>
      <c r="O2058">
        <v>125600.51</v>
      </c>
      <c r="R2058" t="s">
        <v>6453</v>
      </c>
      <c r="S2058" t="s">
        <v>6451</v>
      </c>
    </row>
    <row r="2059" spans="1:19" x14ac:dyDescent="0.3">
      <c r="A2059" t="s">
        <v>6466</v>
      </c>
      <c r="B2059" t="s">
        <v>2514</v>
      </c>
      <c r="C2059" t="s">
        <v>6479</v>
      </c>
      <c r="D2059" t="s">
        <v>3643</v>
      </c>
      <c r="E2059">
        <v>43103</v>
      </c>
      <c r="F2059" t="s">
        <v>16</v>
      </c>
      <c r="G2059" t="s">
        <v>6468</v>
      </c>
      <c r="I2059">
        <v>5988139.3799999999</v>
      </c>
      <c r="J2059">
        <v>0</v>
      </c>
      <c r="K2059">
        <v>5988139.3799999999</v>
      </c>
      <c r="L2059">
        <v>898220.91</v>
      </c>
      <c r="M2059">
        <v>5089918.47</v>
      </c>
      <c r="N2059">
        <v>5089918.47</v>
      </c>
      <c r="O2059">
        <v>4460637.4000000004</v>
      </c>
      <c r="R2059" t="s">
        <v>6468</v>
      </c>
      <c r="S2059" t="s">
        <v>6466</v>
      </c>
    </row>
    <row r="2060" spans="1:19" x14ac:dyDescent="0.3">
      <c r="A2060" t="s">
        <v>6461</v>
      </c>
      <c r="B2060" t="s">
        <v>2514</v>
      </c>
      <c r="C2060" t="s">
        <v>6480</v>
      </c>
      <c r="D2060" t="s">
        <v>3643</v>
      </c>
      <c r="E2060">
        <v>43103</v>
      </c>
      <c r="F2060" t="s">
        <v>16</v>
      </c>
      <c r="G2060" t="s">
        <v>6463</v>
      </c>
      <c r="I2060">
        <v>4978600.47</v>
      </c>
      <c r="J2060">
        <v>0</v>
      </c>
      <c r="K2060">
        <v>4978600.47</v>
      </c>
      <c r="L2060">
        <v>746790.07</v>
      </c>
      <c r="M2060">
        <v>4231810.4000000004</v>
      </c>
      <c r="N2060">
        <v>4231810.4000000004</v>
      </c>
      <c r="O2060">
        <v>3709057.35</v>
      </c>
      <c r="R2060" t="s">
        <v>6463</v>
      </c>
      <c r="S2060" t="s">
        <v>6461</v>
      </c>
    </row>
    <row r="2061" spans="1:19" x14ac:dyDescent="0.3">
      <c r="A2061" t="s">
        <v>6451</v>
      </c>
      <c r="B2061" t="s">
        <v>2514</v>
      </c>
      <c r="C2061" t="s">
        <v>6481</v>
      </c>
      <c r="D2061" t="s">
        <v>3643</v>
      </c>
      <c r="E2061">
        <v>43103</v>
      </c>
      <c r="F2061" t="s">
        <v>16</v>
      </c>
      <c r="G2061" t="s">
        <v>6453</v>
      </c>
      <c r="I2061">
        <v>13610</v>
      </c>
      <c r="J2061">
        <v>0</v>
      </c>
      <c r="K2061">
        <v>13610</v>
      </c>
      <c r="L2061">
        <v>2041.5</v>
      </c>
      <c r="M2061">
        <v>11568.5</v>
      </c>
      <c r="N2061">
        <v>11568.5</v>
      </c>
      <c r="O2061">
        <v>10139.450000000001</v>
      </c>
      <c r="R2061" t="s">
        <v>6453</v>
      </c>
      <c r="S2061" t="s">
        <v>6451</v>
      </c>
    </row>
    <row r="2062" spans="1:19" x14ac:dyDescent="0.3">
      <c r="A2062" t="s">
        <v>6461</v>
      </c>
      <c r="B2062" t="s">
        <v>2514</v>
      </c>
      <c r="C2062" t="s">
        <v>6482</v>
      </c>
      <c r="D2062" t="s">
        <v>3643</v>
      </c>
      <c r="E2062">
        <v>43469</v>
      </c>
      <c r="F2062" t="s">
        <v>16</v>
      </c>
      <c r="G2062" t="s">
        <v>6463</v>
      </c>
      <c r="I2062">
        <v>1513092.67</v>
      </c>
      <c r="J2062">
        <v>0</v>
      </c>
      <c r="K2062">
        <v>1513092.67</v>
      </c>
      <c r="L2062">
        <v>226963.9</v>
      </c>
      <c r="M2062">
        <v>1286128.77</v>
      </c>
      <c r="N2062">
        <v>1286128.77</v>
      </c>
      <c r="O2062">
        <v>1044033.94</v>
      </c>
      <c r="P2062">
        <v>1</v>
      </c>
      <c r="R2062" t="s">
        <v>6463</v>
      </c>
      <c r="S2062" t="s">
        <v>6461</v>
      </c>
    </row>
    <row r="2063" spans="1:19" x14ac:dyDescent="0.3">
      <c r="A2063" t="s">
        <v>6461</v>
      </c>
      <c r="B2063" t="s">
        <v>2514</v>
      </c>
      <c r="C2063" t="s">
        <v>2872</v>
      </c>
      <c r="D2063" t="s">
        <v>3643</v>
      </c>
      <c r="E2063">
        <v>43837</v>
      </c>
      <c r="F2063" t="s">
        <v>16</v>
      </c>
      <c r="G2063" t="s">
        <v>6463</v>
      </c>
      <c r="I2063">
        <v>1466046</v>
      </c>
      <c r="J2063">
        <v>0</v>
      </c>
      <c r="K2063">
        <v>1466046</v>
      </c>
      <c r="L2063">
        <v>0</v>
      </c>
      <c r="M2063">
        <v>1466046</v>
      </c>
      <c r="N2063">
        <v>1466046</v>
      </c>
      <c r="O2063">
        <v>1304780.94</v>
      </c>
      <c r="P2063">
        <v>23</v>
      </c>
      <c r="R2063" t="s">
        <v>6463</v>
      </c>
      <c r="S2063" t="s">
        <v>6461</v>
      </c>
    </row>
    <row r="2064" spans="1:19" x14ac:dyDescent="0.3">
      <c r="A2064" t="s">
        <v>6461</v>
      </c>
      <c r="B2064" t="s">
        <v>2514</v>
      </c>
      <c r="C2064" t="s">
        <v>6483</v>
      </c>
      <c r="D2064" t="s">
        <v>3643</v>
      </c>
      <c r="E2064">
        <v>43473</v>
      </c>
      <c r="F2064" t="s">
        <v>16</v>
      </c>
      <c r="G2064" t="s">
        <v>6463</v>
      </c>
      <c r="I2064">
        <v>2428316</v>
      </c>
      <c r="J2064">
        <v>0</v>
      </c>
      <c r="K2064">
        <v>2428316</v>
      </c>
      <c r="L2064">
        <v>364247.4</v>
      </c>
      <c r="M2064">
        <v>2064068.6</v>
      </c>
      <c r="N2064">
        <v>2064068.6</v>
      </c>
      <c r="O2064">
        <v>1796953.84</v>
      </c>
      <c r="P2064">
        <v>17</v>
      </c>
      <c r="R2064" t="s">
        <v>6463</v>
      </c>
      <c r="S2064" t="s">
        <v>6461</v>
      </c>
    </row>
    <row r="2065" spans="1:19" x14ac:dyDescent="0.3">
      <c r="A2065" t="s">
        <v>6043</v>
      </c>
      <c r="B2065" t="s">
        <v>2514</v>
      </c>
      <c r="C2065" t="s">
        <v>6484</v>
      </c>
      <c r="D2065" t="s">
        <v>3643</v>
      </c>
      <c r="E2065">
        <v>43110</v>
      </c>
      <c r="F2065" t="s">
        <v>16</v>
      </c>
      <c r="G2065" t="s">
        <v>6045</v>
      </c>
      <c r="I2065">
        <v>2915086</v>
      </c>
      <c r="J2065">
        <v>0</v>
      </c>
      <c r="K2065">
        <v>2915086</v>
      </c>
      <c r="L2065">
        <v>437262.9</v>
      </c>
      <c r="M2065">
        <v>2477823.1</v>
      </c>
      <c r="N2065">
        <v>2477823.1</v>
      </c>
      <c r="O2065">
        <v>2171210.17</v>
      </c>
      <c r="P2065">
        <v>9</v>
      </c>
      <c r="R2065" t="s">
        <v>6045</v>
      </c>
      <c r="S2065" t="s">
        <v>6043</v>
      </c>
    </row>
    <row r="2066" spans="1:19" x14ac:dyDescent="0.3">
      <c r="A2066" t="s">
        <v>6466</v>
      </c>
      <c r="B2066" t="s">
        <v>2514</v>
      </c>
      <c r="C2066" t="s">
        <v>6485</v>
      </c>
      <c r="D2066" t="s">
        <v>3643</v>
      </c>
      <c r="E2066">
        <v>43500</v>
      </c>
      <c r="F2066" t="s">
        <v>16</v>
      </c>
      <c r="G2066" t="s">
        <v>6468</v>
      </c>
      <c r="I2066">
        <v>949834.91</v>
      </c>
      <c r="J2066">
        <v>0</v>
      </c>
      <c r="K2066">
        <v>949834.91</v>
      </c>
      <c r="L2066">
        <v>142475.24</v>
      </c>
      <c r="M2066">
        <v>807359.67</v>
      </c>
      <c r="N2066">
        <v>807359.67</v>
      </c>
      <c r="O2066">
        <v>702877.83</v>
      </c>
      <c r="P2066">
        <v>5</v>
      </c>
      <c r="R2066" t="s">
        <v>6468</v>
      </c>
      <c r="S2066" t="s">
        <v>6466</v>
      </c>
    </row>
    <row r="2067" spans="1:19" x14ac:dyDescent="0.3">
      <c r="A2067" t="s">
        <v>6461</v>
      </c>
      <c r="B2067" t="s">
        <v>2514</v>
      </c>
      <c r="C2067" t="s">
        <v>6486</v>
      </c>
      <c r="D2067" t="s">
        <v>3643</v>
      </c>
      <c r="E2067">
        <v>43868</v>
      </c>
      <c r="F2067" t="s">
        <v>16</v>
      </c>
      <c r="G2067" t="s">
        <v>6463</v>
      </c>
      <c r="I2067">
        <v>210887</v>
      </c>
      <c r="J2067">
        <v>0</v>
      </c>
      <c r="K2067">
        <v>210887</v>
      </c>
      <c r="L2067">
        <v>0</v>
      </c>
      <c r="M2067">
        <v>210887</v>
      </c>
      <c r="N2067">
        <v>210887</v>
      </c>
      <c r="O2067">
        <v>187689.43</v>
      </c>
      <c r="P2067">
        <v>24</v>
      </c>
      <c r="R2067" t="s">
        <v>6463</v>
      </c>
      <c r="S2067" t="s">
        <v>6461</v>
      </c>
    </row>
    <row r="2068" spans="1:19" x14ac:dyDescent="0.3">
      <c r="A2068" t="s">
        <v>6461</v>
      </c>
      <c r="B2068" t="s">
        <v>2514</v>
      </c>
      <c r="C2068" t="s">
        <v>6487</v>
      </c>
      <c r="D2068" t="s">
        <v>3643</v>
      </c>
      <c r="E2068">
        <v>43504</v>
      </c>
      <c r="F2068" t="s">
        <v>16</v>
      </c>
      <c r="G2068" t="s">
        <v>6463</v>
      </c>
      <c r="I2068">
        <v>4228827</v>
      </c>
      <c r="J2068">
        <v>0</v>
      </c>
      <c r="K2068">
        <v>4228827</v>
      </c>
      <c r="L2068">
        <v>634324.05000000005</v>
      </c>
      <c r="M2068">
        <v>3594502.95</v>
      </c>
      <c r="N2068">
        <v>3594502.95</v>
      </c>
      <c r="O2068">
        <v>3129331.98</v>
      </c>
      <c r="P2068">
        <v>18</v>
      </c>
      <c r="R2068" t="s">
        <v>6463</v>
      </c>
      <c r="S2068" t="s">
        <v>6461</v>
      </c>
    </row>
    <row r="2069" spans="1:19" x14ac:dyDescent="0.3">
      <c r="A2069" t="s">
        <v>6466</v>
      </c>
      <c r="B2069" t="s">
        <v>2514</v>
      </c>
      <c r="C2069" t="s">
        <v>6488</v>
      </c>
      <c r="D2069" t="s">
        <v>3643</v>
      </c>
      <c r="E2069">
        <v>43141</v>
      </c>
      <c r="F2069" t="s">
        <v>16</v>
      </c>
      <c r="G2069" t="s">
        <v>6468</v>
      </c>
      <c r="I2069">
        <v>3278673.89</v>
      </c>
      <c r="J2069">
        <v>0</v>
      </c>
      <c r="K2069">
        <v>3278673.89</v>
      </c>
      <c r="L2069">
        <v>491801.08</v>
      </c>
      <c r="M2069">
        <v>2786872.81</v>
      </c>
      <c r="N2069">
        <v>2786872.81</v>
      </c>
      <c r="O2069">
        <v>2770479.44</v>
      </c>
      <c r="P2069">
        <v>1</v>
      </c>
      <c r="R2069" t="s">
        <v>6468</v>
      </c>
      <c r="S2069" t="s">
        <v>6466</v>
      </c>
    </row>
    <row r="2070" spans="1:19" x14ac:dyDescent="0.3">
      <c r="A2070" t="s">
        <v>6466</v>
      </c>
      <c r="B2070" t="s">
        <v>2514</v>
      </c>
      <c r="C2070" t="s">
        <v>6489</v>
      </c>
      <c r="D2070" t="s">
        <v>3643</v>
      </c>
      <c r="E2070">
        <v>43528</v>
      </c>
      <c r="F2070" t="s">
        <v>16</v>
      </c>
      <c r="G2070" t="s">
        <v>6468</v>
      </c>
      <c r="I2070">
        <v>1163547.8700000001</v>
      </c>
      <c r="J2070">
        <v>0</v>
      </c>
      <c r="K2070">
        <v>1163547.8700000001</v>
      </c>
      <c r="L2070">
        <v>174532.18</v>
      </c>
      <c r="M2070">
        <v>989015.69</v>
      </c>
      <c r="N2070">
        <v>989015.69</v>
      </c>
      <c r="O2070">
        <v>861025.42</v>
      </c>
      <c r="P2070">
        <v>6</v>
      </c>
      <c r="R2070" t="s">
        <v>6468</v>
      </c>
      <c r="S2070" t="s">
        <v>6466</v>
      </c>
    </row>
    <row r="2071" spans="1:19" x14ac:dyDescent="0.3">
      <c r="A2071" t="s">
        <v>6461</v>
      </c>
      <c r="B2071" t="s">
        <v>2514</v>
      </c>
      <c r="C2071" t="s">
        <v>2876</v>
      </c>
      <c r="D2071" t="s">
        <v>3643</v>
      </c>
      <c r="E2071">
        <v>43897</v>
      </c>
      <c r="F2071" t="s">
        <v>16</v>
      </c>
      <c r="G2071" t="s">
        <v>6463</v>
      </c>
      <c r="I2071">
        <v>294276</v>
      </c>
      <c r="J2071">
        <v>0</v>
      </c>
      <c r="K2071">
        <v>294276</v>
      </c>
      <c r="L2071">
        <v>0</v>
      </c>
      <c r="M2071">
        <v>294276</v>
      </c>
      <c r="N2071">
        <v>294276</v>
      </c>
      <c r="O2071">
        <v>261905.64</v>
      </c>
      <c r="P2071">
        <v>25</v>
      </c>
      <c r="R2071" t="s">
        <v>6463</v>
      </c>
      <c r="S2071" t="s">
        <v>6461</v>
      </c>
    </row>
    <row r="2072" spans="1:19" x14ac:dyDescent="0.3">
      <c r="A2072" t="s">
        <v>6461</v>
      </c>
      <c r="B2072" t="s">
        <v>2514</v>
      </c>
      <c r="C2072" t="s">
        <v>6490</v>
      </c>
      <c r="D2072" t="s">
        <v>3643</v>
      </c>
      <c r="E2072">
        <v>43532</v>
      </c>
      <c r="F2072" t="s">
        <v>16</v>
      </c>
      <c r="G2072" t="s">
        <v>6463</v>
      </c>
      <c r="I2072">
        <v>2652366.6</v>
      </c>
      <c r="J2072">
        <v>0</v>
      </c>
      <c r="K2072">
        <v>2652366.6</v>
      </c>
      <c r="L2072">
        <v>197255.07</v>
      </c>
      <c r="M2072">
        <v>2455111.5299999998</v>
      </c>
      <c r="N2072">
        <v>2455111.5299999998</v>
      </c>
      <c r="O2072">
        <v>2163351.2000000002</v>
      </c>
      <c r="P2072">
        <v>1</v>
      </c>
      <c r="R2072" t="s">
        <v>6463</v>
      </c>
      <c r="S2072" t="s">
        <v>6461</v>
      </c>
    </row>
    <row r="2073" spans="1:19" x14ac:dyDescent="0.3">
      <c r="A2073" t="s">
        <v>6043</v>
      </c>
      <c r="B2073" t="s">
        <v>2514</v>
      </c>
      <c r="C2073" t="s">
        <v>6491</v>
      </c>
      <c r="D2073" t="s">
        <v>3643</v>
      </c>
      <c r="E2073">
        <v>43168</v>
      </c>
      <c r="F2073" t="s">
        <v>16</v>
      </c>
      <c r="G2073" t="s">
        <v>6045</v>
      </c>
      <c r="H2073">
        <v>2</v>
      </c>
      <c r="I2073">
        <v>212655</v>
      </c>
      <c r="J2073">
        <v>0</v>
      </c>
      <c r="K2073">
        <v>212655</v>
      </c>
      <c r="L2073">
        <v>31898.25</v>
      </c>
      <c r="M2073">
        <v>180756.75</v>
      </c>
      <c r="N2073">
        <v>180756.75</v>
      </c>
      <c r="O2073">
        <v>157932.21</v>
      </c>
      <c r="P2073">
        <v>2</v>
      </c>
      <c r="R2073" t="s">
        <v>6045</v>
      </c>
      <c r="S2073" t="s">
        <v>6043</v>
      </c>
    </row>
    <row r="2074" spans="1:19" x14ac:dyDescent="0.3">
      <c r="A2074" t="s">
        <v>6466</v>
      </c>
      <c r="B2074" t="s">
        <v>2514</v>
      </c>
      <c r="C2074" t="s">
        <v>3429</v>
      </c>
      <c r="D2074" t="s">
        <v>3643</v>
      </c>
      <c r="E2074">
        <v>43169</v>
      </c>
      <c r="F2074" t="s">
        <v>16</v>
      </c>
      <c r="G2074" t="s">
        <v>6468</v>
      </c>
      <c r="I2074">
        <v>3063622.83</v>
      </c>
      <c r="J2074">
        <v>0</v>
      </c>
      <c r="K2074">
        <v>3063622.83</v>
      </c>
      <c r="L2074">
        <v>459543.43</v>
      </c>
      <c r="M2074">
        <v>2604079.4</v>
      </c>
      <c r="N2074">
        <v>2604079.4</v>
      </c>
      <c r="O2074">
        <v>2588761.29</v>
      </c>
      <c r="P2074">
        <v>2</v>
      </c>
      <c r="R2074" t="s">
        <v>6468</v>
      </c>
      <c r="S2074" t="s">
        <v>6466</v>
      </c>
    </row>
    <row r="2075" spans="1:19" x14ac:dyDescent="0.3">
      <c r="A2075" t="s">
        <v>6461</v>
      </c>
      <c r="B2075" t="s">
        <v>2514</v>
      </c>
      <c r="C2075" t="s">
        <v>6492</v>
      </c>
      <c r="D2075" t="s">
        <v>3643</v>
      </c>
      <c r="E2075">
        <v>43928</v>
      </c>
      <c r="F2075" t="s">
        <v>16</v>
      </c>
      <c r="G2075" t="s">
        <v>6463</v>
      </c>
      <c r="I2075">
        <v>315559</v>
      </c>
      <c r="J2075">
        <v>0</v>
      </c>
      <c r="K2075">
        <v>315559</v>
      </c>
      <c r="L2075">
        <v>0</v>
      </c>
      <c r="M2075">
        <v>315559</v>
      </c>
      <c r="N2075">
        <v>315559</v>
      </c>
      <c r="O2075">
        <v>201880.61</v>
      </c>
      <c r="P2075">
        <v>26</v>
      </c>
      <c r="R2075" t="s">
        <v>6463</v>
      </c>
      <c r="S2075" t="s">
        <v>6461</v>
      </c>
    </row>
    <row r="2076" spans="1:19" x14ac:dyDescent="0.3">
      <c r="A2076" t="s">
        <v>6461</v>
      </c>
      <c r="B2076" t="s">
        <v>2514</v>
      </c>
      <c r="C2076" t="s">
        <v>6493</v>
      </c>
      <c r="D2076" t="s">
        <v>3643</v>
      </c>
      <c r="E2076">
        <v>43563</v>
      </c>
      <c r="F2076" t="s">
        <v>16</v>
      </c>
      <c r="G2076" t="s">
        <v>6463</v>
      </c>
      <c r="I2076">
        <v>415477.11</v>
      </c>
      <c r="J2076">
        <v>0</v>
      </c>
      <c r="K2076">
        <v>415477.11</v>
      </c>
      <c r="L2076">
        <v>31145.54</v>
      </c>
      <c r="M2076">
        <v>384331.57</v>
      </c>
      <c r="N2076">
        <v>384331.57</v>
      </c>
      <c r="O2076">
        <v>338629.09</v>
      </c>
      <c r="P2076">
        <v>2</v>
      </c>
      <c r="R2076" t="s">
        <v>6463</v>
      </c>
      <c r="S2076" t="s">
        <v>6461</v>
      </c>
    </row>
    <row r="2077" spans="1:19" x14ac:dyDescent="0.3">
      <c r="A2077" t="s">
        <v>6466</v>
      </c>
      <c r="B2077" t="s">
        <v>2514</v>
      </c>
      <c r="C2077" t="s">
        <v>6494</v>
      </c>
      <c r="D2077" t="s">
        <v>3643</v>
      </c>
      <c r="E2077">
        <v>43200</v>
      </c>
      <c r="F2077" t="s">
        <v>16</v>
      </c>
      <c r="G2077" t="s">
        <v>6468</v>
      </c>
      <c r="I2077">
        <v>2763337.82</v>
      </c>
      <c r="J2077">
        <v>0</v>
      </c>
      <c r="K2077">
        <v>2763337.82</v>
      </c>
      <c r="L2077">
        <v>414500.67</v>
      </c>
      <c r="M2077">
        <v>2348837.15</v>
      </c>
      <c r="N2077">
        <v>2348837.15</v>
      </c>
      <c r="O2077">
        <v>2058686.68</v>
      </c>
      <c r="P2077">
        <v>6</v>
      </c>
      <c r="R2077" t="s">
        <v>6468</v>
      </c>
      <c r="S2077" t="s">
        <v>6466</v>
      </c>
    </row>
    <row r="2078" spans="1:19" x14ac:dyDescent="0.3">
      <c r="A2078" t="s">
        <v>6043</v>
      </c>
      <c r="B2078" t="s">
        <v>2514</v>
      </c>
      <c r="C2078">
        <v>18100064</v>
      </c>
      <c r="D2078" t="s">
        <v>3643</v>
      </c>
      <c r="E2078">
        <v>43224</v>
      </c>
      <c r="F2078" t="s">
        <v>16</v>
      </c>
      <c r="G2078" t="s">
        <v>6045</v>
      </c>
      <c r="I2078">
        <v>6146056</v>
      </c>
      <c r="J2078">
        <v>0</v>
      </c>
      <c r="K2078">
        <v>6146056</v>
      </c>
      <c r="L2078">
        <v>921908.4</v>
      </c>
      <c r="M2078">
        <v>5224147.5999999996</v>
      </c>
      <c r="N2078">
        <v>5224147.5999999996</v>
      </c>
      <c r="O2078">
        <v>4578811.72</v>
      </c>
      <c r="R2078" t="s">
        <v>6045</v>
      </c>
      <c r="S2078" t="s">
        <v>6043</v>
      </c>
    </row>
    <row r="2079" spans="1:19" x14ac:dyDescent="0.3">
      <c r="A2079" t="s">
        <v>6461</v>
      </c>
      <c r="B2079" t="s">
        <v>2514</v>
      </c>
      <c r="C2079" t="s">
        <v>2878</v>
      </c>
      <c r="D2079" t="s">
        <v>3643</v>
      </c>
      <c r="E2079">
        <v>43958</v>
      </c>
      <c r="F2079" t="s">
        <v>16</v>
      </c>
      <c r="G2079" t="s">
        <v>6463</v>
      </c>
      <c r="I2079">
        <v>395246</v>
      </c>
      <c r="J2079">
        <v>0</v>
      </c>
      <c r="K2079">
        <v>395246</v>
      </c>
      <c r="L2079">
        <v>0</v>
      </c>
      <c r="M2079">
        <v>395246</v>
      </c>
      <c r="N2079">
        <v>395246</v>
      </c>
      <c r="O2079">
        <v>10729225.460000001</v>
      </c>
      <c r="P2079">
        <v>27</v>
      </c>
      <c r="R2079" t="s">
        <v>6463</v>
      </c>
      <c r="S2079" t="s">
        <v>6461</v>
      </c>
    </row>
    <row r="2080" spans="1:19" x14ac:dyDescent="0.3">
      <c r="A2080" t="s">
        <v>6461</v>
      </c>
      <c r="B2080" t="s">
        <v>2514</v>
      </c>
      <c r="C2080" t="s">
        <v>6495</v>
      </c>
      <c r="D2080" t="s">
        <v>3643</v>
      </c>
      <c r="E2080">
        <v>43593</v>
      </c>
      <c r="F2080" t="s">
        <v>16</v>
      </c>
      <c r="G2080" t="s">
        <v>6463</v>
      </c>
      <c r="I2080">
        <v>1297188</v>
      </c>
      <c r="J2080">
        <v>0</v>
      </c>
      <c r="K2080">
        <v>1297188</v>
      </c>
      <c r="L2080">
        <v>194578.2</v>
      </c>
      <c r="M2080">
        <v>1102609.8</v>
      </c>
      <c r="N2080">
        <v>1102609.8</v>
      </c>
      <c r="O2080">
        <v>959919.12</v>
      </c>
      <c r="P2080">
        <v>4</v>
      </c>
      <c r="R2080" t="s">
        <v>6463</v>
      </c>
      <c r="S2080" t="s">
        <v>6461</v>
      </c>
    </row>
    <row r="2081" spans="1:19" x14ac:dyDescent="0.3">
      <c r="A2081" t="s">
        <v>6466</v>
      </c>
      <c r="B2081" t="s">
        <v>2514</v>
      </c>
      <c r="C2081" t="s">
        <v>6496</v>
      </c>
      <c r="D2081" t="s">
        <v>3643</v>
      </c>
      <c r="E2081">
        <v>43230</v>
      </c>
      <c r="F2081" t="s">
        <v>16</v>
      </c>
      <c r="G2081" t="s">
        <v>6468</v>
      </c>
      <c r="I2081">
        <v>2823851.52</v>
      </c>
      <c r="J2081">
        <v>0</v>
      </c>
      <c r="K2081">
        <v>2823851.52</v>
      </c>
      <c r="L2081">
        <v>423577.73</v>
      </c>
      <c r="M2081">
        <v>2400273.79</v>
      </c>
      <c r="N2081">
        <v>2400273.79</v>
      </c>
      <c r="O2081">
        <v>2103769.38</v>
      </c>
      <c r="P2081">
        <v>7</v>
      </c>
      <c r="R2081" t="s">
        <v>6468</v>
      </c>
      <c r="S2081" t="s">
        <v>6466</v>
      </c>
    </row>
    <row r="2082" spans="1:19" x14ac:dyDescent="0.3">
      <c r="A2082" t="s">
        <v>6043</v>
      </c>
      <c r="B2082" t="s">
        <v>2514</v>
      </c>
      <c r="C2082" t="s">
        <v>6497</v>
      </c>
      <c r="D2082" t="s">
        <v>3643</v>
      </c>
      <c r="E2082">
        <v>43231</v>
      </c>
      <c r="F2082" t="s">
        <v>16</v>
      </c>
      <c r="G2082" t="s">
        <v>6045</v>
      </c>
      <c r="I2082">
        <v>1355795</v>
      </c>
      <c r="J2082">
        <v>0</v>
      </c>
      <c r="K2082">
        <v>1355795</v>
      </c>
      <c r="L2082">
        <v>203369.25</v>
      </c>
      <c r="M2082">
        <v>1152425.75</v>
      </c>
      <c r="N2082">
        <v>1152425.75</v>
      </c>
      <c r="O2082">
        <v>1010067.27</v>
      </c>
      <c r="P2082">
        <v>10</v>
      </c>
      <c r="R2082" t="s">
        <v>6045</v>
      </c>
      <c r="S2082" t="s">
        <v>6043</v>
      </c>
    </row>
    <row r="2083" spans="1:19" x14ac:dyDescent="0.3">
      <c r="A2083" t="s">
        <v>6043</v>
      </c>
      <c r="B2083" t="s">
        <v>2514</v>
      </c>
      <c r="C2083">
        <v>18100065</v>
      </c>
      <c r="D2083" t="s">
        <v>3643</v>
      </c>
      <c r="E2083">
        <v>43255</v>
      </c>
      <c r="F2083" t="s">
        <v>16</v>
      </c>
      <c r="G2083" t="s">
        <v>6045</v>
      </c>
      <c r="I2083">
        <v>2992524</v>
      </c>
      <c r="J2083">
        <v>0</v>
      </c>
      <c r="K2083">
        <v>2992524</v>
      </c>
      <c r="L2083">
        <v>448878.6</v>
      </c>
      <c r="M2083">
        <v>2543645.4</v>
      </c>
      <c r="N2083">
        <v>2543645.4</v>
      </c>
      <c r="O2083">
        <v>2242929.38</v>
      </c>
      <c r="R2083" t="s">
        <v>6045</v>
      </c>
      <c r="S2083" t="s">
        <v>6043</v>
      </c>
    </row>
    <row r="2084" spans="1:19" x14ac:dyDescent="0.3">
      <c r="A2084" t="s">
        <v>6461</v>
      </c>
      <c r="B2084" t="s">
        <v>2514</v>
      </c>
      <c r="C2084" t="s">
        <v>2873</v>
      </c>
      <c r="D2084" t="s">
        <v>3643</v>
      </c>
      <c r="E2084">
        <v>43989</v>
      </c>
      <c r="F2084" t="s">
        <v>16</v>
      </c>
      <c r="G2084" t="s">
        <v>6463</v>
      </c>
      <c r="I2084">
        <v>4429057.2</v>
      </c>
      <c r="J2084">
        <v>0</v>
      </c>
      <c r="K2084">
        <v>4429057.2</v>
      </c>
      <c r="L2084">
        <v>0</v>
      </c>
      <c r="M2084">
        <v>4429057.2</v>
      </c>
      <c r="N2084">
        <v>4429057.2</v>
      </c>
      <c r="O2084">
        <v>3700957.79</v>
      </c>
      <c r="P2084">
        <v>3</v>
      </c>
      <c r="R2084" t="s">
        <v>6463</v>
      </c>
      <c r="S2084" t="s">
        <v>6461</v>
      </c>
    </row>
    <row r="2085" spans="1:19" x14ac:dyDescent="0.3">
      <c r="A2085" t="s">
        <v>6461</v>
      </c>
      <c r="B2085" t="s">
        <v>2514</v>
      </c>
      <c r="C2085" t="s">
        <v>6498</v>
      </c>
      <c r="D2085" t="s">
        <v>3643</v>
      </c>
      <c r="E2085">
        <v>43624</v>
      </c>
      <c r="F2085" t="s">
        <v>16</v>
      </c>
      <c r="G2085" t="s">
        <v>6463</v>
      </c>
      <c r="I2085">
        <v>835625</v>
      </c>
      <c r="J2085">
        <v>0</v>
      </c>
      <c r="K2085">
        <v>835625</v>
      </c>
      <c r="L2085">
        <v>125343.75</v>
      </c>
      <c r="M2085">
        <v>710281.25</v>
      </c>
      <c r="N2085">
        <v>710281.25</v>
      </c>
      <c r="O2085">
        <v>618362.5</v>
      </c>
      <c r="P2085">
        <v>5</v>
      </c>
      <c r="R2085" t="s">
        <v>6463</v>
      </c>
      <c r="S2085" t="s">
        <v>6461</v>
      </c>
    </row>
    <row r="2086" spans="1:19" x14ac:dyDescent="0.3">
      <c r="A2086" t="s">
        <v>6466</v>
      </c>
      <c r="B2086" t="s">
        <v>2514</v>
      </c>
      <c r="C2086" t="s">
        <v>6499</v>
      </c>
      <c r="D2086" t="s">
        <v>3643</v>
      </c>
      <c r="E2086">
        <v>43261</v>
      </c>
      <c r="F2086" t="s">
        <v>16</v>
      </c>
      <c r="G2086" t="s">
        <v>6468</v>
      </c>
      <c r="I2086">
        <v>4576661.83</v>
      </c>
      <c r="J2086">
        <v>0</v>
      </c>
      <c r="K2086">
        <v>4576661.83</v>
      </c>
      <c r="L2086">
        <v>686499.27</v>
      </c>
      <c r="M2086">
        <v>3890162.56</v>
      </c>
      <c r="N2086">
        <v>3890162.56</v>
      </c>
      <c r="O2086">
        <v>3409613.07</v>
      </c>
      <c r="P2086">
        <v>8</v>
      </c>
      <c r="R2086" t="s">
        <v>6468</v>
      </c>
      <c r="S2086" t="s">
        <v>6466</v>
      </c>
    </row>
    <row r="2087" spans="1:19" x14ac:dyDescent="0.3">
      <c r="A2087" t="s">
        <v>6043</v>
      </c>
      <c r="B2087" t="s">
        <v>2514</v>
      </c>
      <c r="C2087" t="s">
        <v>6500</v>
      </c>
      <c r="D2087" t="s">
        <v>3643</v>
      </c>
      <c r="E2087">
        <v>43262</v>
      </c>
      <c r="F2087" t="s">
        <v>16</v>
      </c>
      <c r="G2087" t="s">
        <v>6045</v>
      </c>
      <c r="I2087">
        <v>616504</v>
      </c>
      <c r="J2087">
        <v>0</v>
      </c>
      <c r="K2087">
        <v>616504</v>
      </c>
      <c r="L2087">
        <v>92475.6</v>
      </c>
      <c r="M2087">
        <v>524028.4</v>
      </c>
      <c r="N2087">
        <v>524028.4</v>
      </c>
      <c r="O2087">
        <v>459295.48</v>
      </c>
      <c r="P2087">
        <v>11</v>
      </c>
      <c r="R2087" t="s">
        <v>6045</v>
      </c>
      <c r="S2087" t="s">
        <v>6043</v>
      </c>
    </row>
    <row r="2088" spans="1:19" x14ac:dyDescent="0.3">
      <c r="A2088" t="s">
        <v>6043</v>
      </c>
      <c r="B2088" t="s">
        <v>2514</v>
      </c>
      <c r="C2088">
        <v>18100066</v>
      </c>
      <c r="D2088" t="s">
        <v>3643</v>
      </c>
      <c r="E2088">
        <v>43285</v>
      </c>
      <c r="F2088" t="s">
        <v>16</v>
      </c>
      <c r="G2088" t="s">
        <v>6045</v>
      </c>
      <c r="I2088">
        <v>558884.47</v>
      </c>
      <c r="J2088">
        <v>0</v>
      </c>
      <c r="K2088">
        <v>558884.47</v>
      </c>
      <c r="L2088">
        <v>83832.67</v>
      </c>
      <c r="M2088">
        <v>475051.8</v>
      </c>
      <c r="N2088">
        <v>475051.8</v>
      </c>
      <c r="O2088">
        <v>405191.24</v>
      </c>
      <c r="R2088" t="s">
        <v>6045</v>
      </c>
      <c r="S2088" t="s">
        <v>6043</v>
      </c>
    </row>
    <row r="2089" spans="1:19" x14ac:dyDescent="0.3">
      <c r="A2089" t="s">
        <v>6461</v>
      </c>
      <c r="B2089" t="s">
        <v>2514</v>
      </c>
      <c r="C2089" t="s">
        <v>2874</v>
      </c>
      <c r="D2089" t="s">
        <v>3643</v>
      </c>
      <c r="E2089">
        <v>44019</v>
      </c>
      <c r="F2089" t="s">
        <v>16</v>
      </c>
      <c r="G2089" t="s">
        <v>6463</v>
      </c>
      <c r="I2089">
        <v>915357.61</v>
      </c>
      <c r="J2089">
        <v>0</v>
      </c>
      <c r="K2089">
        <v>915357.61</v>
      </c>
      <c r="L2089">
        <v>0</v>
      </c>
      <c r="M2089">
        <v>915357.61</v>
      </c>
      <c r="N2089">
        <v>915357.61</v>
      </c>
      <c r="O2089">
        <v>814668.27</v>
      </c>
      <c r="P2089">
        <v>6</v>
      </c>
      <c r="R2089" t="s">
        <v>6463</v>
      </c>
      <c r="S2089" t="s">
        <v>6461</v>
      </c>
    </row>
    <row r="2090" spans="1:19" x14ac:dyDescent="0.3">
      <c r="A2090" t="s">
        <v>6043</v>
      </c>
      <c r="B2090" t="s">
        <v>2514</v>
      </c>
      <c r="C2090" t="s">
        <v>6501</v>
      </c>
      <c r="D2090" t="s">
        <v>3643</v>
      </c>
      <c r="E2090">
        <v>43654</v>
      </c>
      <c r="F2090" t="s">
        <v>16</v>
      </c>
      <c r="G2090" t="s">
        <v>6045</v>
      </c>
      <c r="I2090">
        <v>190702.25</v>
      </c>
      <c r="J2090">
        <v>0</v>
      </c>
      <c r="K2090">
        <v>190702.25</v>
      </c>
      <c r="L2090">
        <v>28605.34</v>
      </c>
      <c r="M2090">
        <v>162096.91</v>
      </c>
      <c r="N2090">
        <v>162096.91</v>
      </c>
      <c r="O2090">
        <v>141119.67000000001</v>
      </c>
      <c r="P2090">
        <v>7</v>
      </c>
      <c r="R2090" t="s">
        <v>6045</v>
      </c>
      <c r="S2090" t="s">
        <v>6043</v>
      </c>
    </row>
    <row r="2091" spans="1:19" x14ac:dyDescent="0.3">
      <c r="A2091" t="s">
        <v>6466</v>
      </c>
      <c r="B2091" t="s">
        <v>2514</v>
      </c>
      <c r="C2091" t="s">
        <v>6502</v>
      </c>
      <c r="D2091" t="s">
        <v>3643</v>
      </c>
      <c r="E2091">
        <v>43291</v>
      </c>
      <c r="F2091" t="s">
        <v>16</v>
      </c>
      <c r="G2091" t="s">
        <v>6468</v>
      </c>
      <c r="I2091">
        <v>583741.06999999995</v>
      </c>
      <c r="J2091">
        <v>0</v>
      </c>
      <c r="K2091">
        <v>583741.06999999995</v>
      </c>
      <c r="L2091">
        <v>87561.16</v>
      </c>
      <c r="M2091">
        <v>496179.91</v>
      </c>
      <c r="N2091">
        <v>496179.91</v>
      </c>
      <c r="O2091">
        <v>434887.09</v>
      </c>
      <c r="P2091">
        <v>1</v>
      </c>
      <c r="R2091" t="s">
        <v>6468</v>
      </c>
      <c r="S2091" t="s">
        <v>6466</v>
      </c>
    </row>
    <row r="2092" spans="1:19" x14ac:dyDescent="0.3">
      <c r="A2092" t="s">
        <v>6043</v>
      </c>
      <c r="B2092" t="s">
        <v>2514</v>
      </c>
      <c r="C2092" t="s">
        <v>6503</v>
      </c>
      <c r="D2092" t="s">
        <v>3643</v>
      </c>
      <c r="E2092">
        <v>43292</v>
      </c>
      <c r="F2092" t="s">
        <v>16</v>
      </c>
      <c r="G2092" t="s">
        <v>6045</v>
      </c>
      <c r="I2092">
        <v>1706896</v>
      </c>
      <c r="J2092">
        <v>0</v>
      </c>
      <c r="K2092">
        <v>1706896</v>
      </c>
      <c r="L2092">
        <v>256034.4</v>
      </c>
      <c r="M2092">
        <v>1450861.6</v>
      </c>
      <c r="N2092">
        <v>1450861.6</v>
      </c>
      <c r="O2092">
        <v>1271637.52</v>
      </c>
      <c r="P2092">
        <v>12</v>
      </c>
      <c r="R2092" t="s">
        <v>6045</v>
      </c>
      <c r="S2092" t="s">
        <v>6043</v>
      </c>
    </row>
    <row r="2093" spans="1:19" x14ac:dyDescent="0.3">
      <c r="A2093" t="s">
        <v>6043</v>
      </c>
      <c r="B2093" t="s">
        <v>2514</v>
      </c>
      <c r="C2093">
        <v>18100067</v>
      </c>
      <c r="D2093" t="s">
        <v>3643</v>
      </c>
      <c r="E2093">
        <v>43316</v>
      </c>
      <c r="F2093" t="s">
        <v>16</v>
      </c>
      <c r="G2093" t="s">
        <v>6045</v>
      </c>
      <c r="I2093">
        <v>1837500</v>
      </c>
      <c r="J2093">
        <v>0</v>
      </c>
      <c r="K2093">
        <v>1837500</v>
      </c>
      <c r="L2093">
        <v>275625</v>
      </c>
      <c r="M2093">
        <v>1561875</v>
      </c>
      <c r="N2093">
        <v>1561875</v>
      </c>
      <c r="O2093">
        <v>1368937.5</v>
      </c>
      <c r="R2093" t="s">
        <v>6045</v>
      </c>
      <c r="S2093" t="s">
        <v>6043</v>
      </c>
    </row>
    <row r="2094" spans="1:19" x14ac:dyDescent="0.3">
      <c r="A2094" t="s">
        <v>6461</v>
      </c>
      <c r="B2094" t="s">
        <v>2514</v>
      </c>
      <c r="C2094" t="s">
        <v>6504</v>
      </c>
      <c r="D2094" t="s">
        <v>3643</v>
      </c>
      <c r="E2094">
        <v>44050</v>
      </c>
      <c r="F2094" t="s">
        <v>16</v>
      </c>
      <c r="G2094" t="s">
        <v>6463</v>
      </c>
      <c r="I2094">
        <v>467875</v>
      </c>
      <c r="J2094">
        <v>0</v>
      </c>
      <c r="K2094">
        <v>467875</v>
      </c>
      <c r="L2094">
        <v>0</v>
      </c>
      <c r="M2094">
        <v>467875</v>
      </c>
      <c r="N2094">
        <v>467875</v>
      </c>
      <c r="O2094">
        <v>416408.75</v>
      </c>
      <c r="P2094">
        <v>8</v>
      </c>
      <c r="R2094" t="s">
        <v>6463</v>
      </c>
      <c r="S2094" t="s">
        <v>6461</v>
      </c>
    </row>
    <row r="2095" spans="1:19" x14ac:dyDescent="0.3">
      <c r="A2095" t="s">
        <v>6043</v>
      </c>
      <c r="B2095" t="s">
        <v>2514</v>
      </c>
      <c r="C2095" t="s">
        <v>6505</v>
      </c>
      <c r="D2095" t="s">
        <v>3643</v>
      </c>
      <c r="E2095">
        <v>43685</v>
      </c>
      <c r="F2095" t="s">
        <v>16</v>
      </c>
      <c r="G2095" t="s">
        <v>6045</v>
      </c>
      <c r="I2095">
        <v>37786.410000000003</v>
      </c>
      <c r="J2095">
        <v>0</v>
      </c>
      <c r="K2095">
        <v>37786.410000000003</v>
      </c>
      <c r="L2095">
        <v>5667.96</v>
      </c>
      <c r="M2095">
        <v>32118.45</v>
      </c>
      <c r="N2095">
        <v>32118.45</v>
      </c>
      <c r="O2095">
        <v>27362.5</v>
      </c>
      <c r="P2095">
        <v>8</v>
      </c>
      <c r="R2095" t="s">
        <v>6045</v>
      </c>
      <c r="S2095" t="s">
        <v>6043</v>
      </c>
    </row>
    <row r="2096" spans="1:19" x14ac:dyDescent="0.3">
      <c r="A2096" t="s">
        <v>6466</v>
      </c>
      <c r="B2096" t="s">
        <v>2514</v>
      </c>
      <c r="C2096" t="s">
        <v>6506</v>
      </c>
      <c r="D2096" t="s">
        <v>3643</v>
      </c>
      <c r="E2096">
        <v>43322</v>
      </c>
      <c r="F2096" t="s">
        <v>16</v>
      </c>
      <c r="G2096" t="s">
        <v>6468</v>
      </c>
      <c r="I2096">
        <v>634375</v>
      </c>
      <c r="J2096">
        <v>0</v>
      </c>
      <c r="K2096">
        <v>634375</v>
      </c>
      <c r="L2096">
        <v>95156.25</v>
      </c>
      <c r="M2096">
        <v>539218.75</v>
      </c>
      <c r="N2096">
        <v>539218.75</v>
      </c>
      <c r="O2096">
        <v>472609.37</v>
      </c>
      <c r="P2096">
        <v>1</v>
      </c>
      <c r="R2096" t="s">
        <v>6468</v>
      </c>
      <c r="S2096" t="s">
        <v>6466</v>
      </c>
    </row>
    <row r="2097" spans="1:19" x14ac:dyDescent="0.3">
      <c r="A2097" t="s">
        <v>6043</v>
      </c>
      <c r="B2097" t="s">
        <v>2514</v>
      </c>
      <c r="C2097" t="s">
        <v>6507</v>
      </c>
      <c r="D2097" t="s">
        <v>3643</v>
      </c>
      <c r="E2097">
        <v>43323</v>
      </c>
      <c r="F2097" t="s">
        <v>16</v>
      </c>
      <c r="G2097" t="s">
        <v>6045</v>
      </c>
      <c r="I2097">
        <v>660897.29</v>
      </c>
      <c r="J2097">
        <v>0</v>
      </c>
      <c r="K2097">
        <v>660897.29</v>
      </c>
      <c r="L2097">
        <v>99134.59</v>
      </c>
      <c r="M2097">
        <v>561762.69999999995</v>
      </c>
      <c r="N2097">
        <v>561762.69999999995</v>
      </c>
      <c r="O2097">
        <v>503546.17</v>
      </c>
      <c r="P2097">
        <v>2</v>
      </c>
      <c r="R2097" t="s">
        <v>6045</v>
      </c>
      <c r="S2097" t="s">
        <v>6043</v>
      </c>
    </row>
    <row r="2098" spans="1:19" x14ac:dyDescent="0.3">
      <c r="A2098" t="s">
        <v>6043</v>
      </c>
      <c r="B2098" t="s">
        <v>2514</v>
      </c>
      <c r="C2098">
        <v>18100068</v>
      </c>
      <c r="D2098" t="s">
        <v>3643</v>
      </c>
      <c r="E2098">
        <v>43347</v>
      </c>
      <c r="F2098" t="s">
        <v>16</v>
      </c>
      <c r="G2098" t="s">
        <v>6045</v>
      </c>
      <c r="I2098">
        <v>271650</v>
      </c>
      <c r="J2098">
        <v>0</v>
      </c>
      <c r="K2098">
        <v>271650</v>
      </c>
      <c r="L2098">
        <v>40747.5</v>
      </c>
      <c r="M2098">
        <v>230902.5</v>
      </c>
      <c r="N2098">
        <v>230902.5</v>
      </c>
      <c r="O2098">
        <v>202379.25</v>
      </c>
      <c r="R2098" t="s">
        <v>6045</v>
      </c>
      <c r="S2098" t="s">
        <v>6043</v>
      </c>
    </row>
    <row r="2099" spans="1:19" x14ac:dyDescent="0.3">
      <c r="A2099" t="s">
        <v>6466</v>
      </c>
      <c r="B2099" t="s">
        <v>2514</v>
      </c>
      <c r="C2099" t="s">
        <v>6508</v>
      </c>
      <c r="D2099" t="s">
        <v>3643</v>
      </c>
      <c r="E2099">
        <v>43716</v>
      </c>
      <c r="F2099" t="s">
        <v>16</v>
      </c>
      <c r="G2099" t="s">
        <v>6468</v>
      </c>
      <c r="I2099">
        <v>1445564.75</v>
      </c>
      <c r="J2099">
        <v>0</v>
      </c>
      <c r="K2099">
        <v>1445564.75</v>
      </c>
      <c r="L2099">
        <v>216834.71</v>
      </c>
      <c r="M2099">
        <v>1228730.04</v>
      </c>
      <c r="N2099">
        <v>1228730.04</v>
      </c>
      <c r="O2099">
        <v>1069717.9099999999</v>
      </c>
      <c r="P2099">
        <v>18</v>
      </c>
      <c r="R2099" t="s">
        <v>6468</v>
      </c>
      <c r="S2099" t="s">
        <v>6466</v>
      </c>
    </row>
    <row r="2100" spans="1:19" x14ac:dyDescent="0.3">
      <c r="A2100" t="s">
        <v>6466</v>
      </c>
      <c r="B2100" t="s">
        <v>2514</v>
      </c>
      <c r="C2100" t="s">
        <v>6509</v>
      </c>
      <c r="D2100" t="s">
        <v>3643</v>
      </c>
      <c r="E2100">
        <v>43353</v>
      </c>
      <c r="F2100" t="s">
        <v>16</v>
      </c>
      <c r="G2100" t="s">
        <v>6468</v>
      </c>
      <c r="I2100">
        <v>271650</v>
      </c>
      <c r="J2100">
        <v>0</v>
      </c>
      <c r="K2100">
        <v>271650</v>
      </c>
      <c r="L2100">
        <v>40747.5</v>
      </c>
      <c r="M2100">
        <v>230902.5</v>
      </c>
      <c r="N2100">
        <v>230902.5</v>
      </c>
      <c r="O2100">
        <v>202379.25</v>
      </c>
      <c r="P2100">
        <v>1</v>
      </c>
      <c r="R2100" t="s">
        <v>6468</v>
      </c>
      <c r="S2100" t="s">
        <v>6466</v>
      </c>
    </row>
    <row r="2101" spans="1:19" x14ac:dyDescent="0.3">
      <c r="A2101" t="s">
        <v>6043</v>
      </c>
      <c r="B2101" t="s">
        <v>2514</v>
      </c>
      <c r="C2101" t="s">
        <v>6510</v>
      </c>
      <c r="D2101" t="s">
        <v>3643</v>
      </c>
      <c r="E2101">
        <v>43718</v>
      </c>
      <c r="F2101" t="s">
        <v>16</v>
      </c>
      <c r="G2101" t="s">
        <v>6045</v>
      </c>
      <c r="I2101">
        <v>10000000</v>
      </c>
      <c r="J2101">
        <v>0</v>
      </c>
      <c r="K2101">
        <v>10000000</v>
      </c>
      <c r="L2101">
        <v>0</v>
      </c>
      <c r="M2101">
        <v>10000000</v>
      </c>
      <c r="N2101">
        <v>10000000</v>
      </c>
      <c r="O2101">
        <v>9999405.8000000007</v>
      </c>
      <c r="P2101">
        <v>1</v>
      </c>
      <c r="R2101" t="s">
        <v>6045</v>
      </c>
      <c r="S2101" t="s">
        <v>6043</v>
      </c>
    </row>
    <row r="2102" spans="1:19" x14ac:dyDescent="0.3">
      <c r="A2102" t="s">
        <v>6043</v>
      </c>
      <c r="B2102" t="s">
        <v>2514</v>
      </c>
      <c r="C2102" t="s">
        <v>6511</v>
      </c>
      <c r="D2102" t="s">
        <v>3643</v>
      </c>
      <c r="E2102">
        <v>43354</v>
      </c>
      <c r="F2102" t="s">
        <v>16</v>
      </c>
      <c r="G2102" t="s">
        <v>6045</v>
      </c>
      <c r="I2102">
        <v>1571844.23</v>
      </c>
      <c r="J2102">
        <v>0</v>
      </c>
      <c r="K2102">
        <v>1571844.23</v>
      </c>
      <c r="L2102">
        <v>235776.63</v>
      </c>
      <c r="M2102">
        <v>1336067.6000000001</v>
      </c>
      <c r="N2102">
        <v>1336067.6000000001</v>
      </c>
      <c r="O2102">
        <v>1171023.96</v>
      </c>
      <c r="P2102">
        <v>3</v>
      </c>
      <c r="R2102" t="s">
        <v>6045</v>
      </c>
      <c r="S2102" t="s">
        <v>6043</v>
      </c>
    </row>
    <row r="2103" spans="1:19" x14ac:dyDescent="0.3">
      <c r="A2103" t="s">
        <v>6043</v>
      </c>
      <c r="B2103" t="s">
        <v>2514</v>
      </c>
      <c r="C2103">
        <v>18100069</v>
      </c>
      <c r="D2103" t="s">
        <v>3643</v>
      </c>
      <c r="E2103">
        <v>43377</v>
      </c>
      <c r="F2103" t="s">
        <v>16</v>
      </c>
      <c r="G2103" t="s">
        <v>6045</v>
      </c>
      <c r="I2103">
        <v>2694612.34</v>
      </c>
      <c r="J2103">
        <v>0</v>
      </c>
      <c r="K2103">
        <v>2694612.34</v>
      </c>
      <c r="L2103">
        <v>404191.85</v>
      </c>
      <c r="M2103">
        <v>2290420.4900000002</v>
      </c>
      <c r="N2103">
        <v>2290420.4900000002</v>
      </c>
      <c r="O2103">
        <v>1953593.95</v>
      </c>
      <c r="R2103" t="s">
        <v>6045</v>
      </c>
      <c r="S2103" t="s">
        <v>6043</v>
      </c>
    </row>
    <row r="2104" spans="1:19" x14ac:dyDescent="0.3">
      <c r="A2104" t="s">
        <v>6466</v>
      </c>
      <c r="B2104" t="s">
        <v>2514</v>
      </c>
      <c r="C2104" t="s">
        <v>6512</v>
      </c>
      <c r="D2104" t="s">
        <v>3643</v>
      </c>
      <c r="E2104">
        <v>43746</v>
      </c>
      <c r="F2104" t="s">
        <v>16</v>
      </c>
      <c r="G2104" t="s">
        <v>6468</v>
      </c>
      <c r="I2104">
        <v>1066428.5</v>
      </c>
      <c r="J2104">
        <v>0</v>
      </c>
      <c r="K2104">
        <v>1066428.5</v>
      </c>
      <c r="L2104">
        <v>159964.28</v>
      </c>
      <c r="M2104">
        <v>906464.22</v>
      </c>
      <c r="N2104">
        <v>906464.22</v>
      </c>
      <c r="O2104">
        <v>789157.08</v>
      </c>
      <c r="P2104">
        <v>19</v>
      </c>
      <c r="R2104" t="s">
        <v>6468</v>
      </c>
      <c r="S2104" t="s">
        <v>6466</v>
      </c>
    </row>
    <row r="2105" spans="1:19" x14ac:dyDescent="0.3">
      <c r="A2105" t="s">
        <v>6451</v>
      </c>
      <c r="B2105" t="s">
        <v>2514</v>
      </c>
      <c r="C2105" t="s">
        <v>6513</v>
      </c>
      <c r="D2105" t="s">
        <v>3643</v>
      </c>
      <c r="E2105">
        <v>43382</v>
      </c>
      <c r="F2105" t="s">
        <v>16</v>
      </c>
      <c r="G2105" t="s">
        <v>6453</v>
      </c>
      <c r="H2105">
        <v>5</v>
      </c>
      <c r="I2105">
        <v>2072122.5</v>
      </c>
      <c r="J2105">
        <v>0</v>
      </c>
      <c r="K2105">
        <v>2072122.5</v>
      </c>
      <c r="L2105">
        <v>310818.38</v>
      </c>
      <c r="M2105">
        <v>1761304.12</v>
      </c>
      <c r="N2105">
        <v>1761304.12</v>
      </c>
      <c r="O2105">
        <v>1543731.26</v>
      </c>
      <c r="P2105">
        <v>5</v>
      </c>
      <c r="R2105" t="s">
        <v>6453</v>
      </c>
      <c r="S2105" t="s">
        <v>6451</v>
      </c>
    </row>
    <row r="2106" spans="1:19" x14ac:dyDescent="0.3">
      <c r="A2106" t="s">
        <v>6466</v>
      </c>
      <c r="B2106" t="s">
        <v>2514</v>
      </c>
      <c r="C2106" t="s">
        <v>6514</v>
      </c>
      <c r="D2106" t="s">
        <v>3643</v>
      </c>
      <c r="E2106">
        <v>43383</v>
      </c>
      <c r="F2106" t="s">
        <v>16</v>
      </c>
      <c r="G2106" t="s">
        <v>6468</v>
      </c>
      <c r="I2106">
        <v>212655</v>
      </c>
      <c r="J2106">
        <v>0</v>
      </c>
      <c r="K2106">
        <v>212655</v>
      </c>
      <c r="L2106">
        <v>31898.25</v>
      </c>
      <c r="M2106">
        <v>180756.75</v>
      </c>
      <c r="N2106">
        <v>180756.75</v>
      </c>
      <c r="O2106">
        <v>158427.97</v>
      </c>
      <c r="P2106">
        <v>2</v>
      </c>
      <c r="R2106" t="s">
        <v>6468</v>
      </c>
      <c r="S2106" t="s">
        <v>6466</v>
      </c>
    </row>
    <row r="2107" spans="1:19" x14ac:dyDescent="0.3">
      <c r="A2107" t="s">
        <v>6461</v>
      </c>
      <c r="B2107" t="s">
        <v>2514</v>
      </c>
      <c r="C2107" t="s">
        <v>6515</v>
      </c>
      <c r="D2107" t="s">
        <v>3643</v>
      </c>
      <c r="E2107">
        <v>43748</v>
      </c>
      <c r="F2107" t="s">
        <v>16</v>
      </c>
      <c r="G2107" t="s">
        <v>6463</v>
      </c>
      <c r="I2107">
        <v>2021873</v>
      </c>
      <c r="J2107">
        <v>0</v>
      </c>
      <c r="K2107">
        <v>2021873</v>
      </c>
      <c r="L2107">
        <v>303280.95</v>
      </c>
      <c r="M2107">
        <v>1718592.05</v>
      </c>
      <c r="N2107">
        <v>1718592.05</v>
      </c>
      <c r="O2107">
        <v>1496186.02</v>
      </c>
      <c r="P2107">
        <v>19</v>
      </c>
      <c r="R2107" t="s">
        <v>6463</v>
      </c>
      <c r="S2107" t="s">
        <v>6461</v>
      </c>
    </row>
    <row r="2108" spans="1:19" x14ac:dyDescent="0.3">
      <c r="A2108" t="s">
        <v>6043</v>
      </c>
      <c r="B2108" t="s">
        <v>2514</v>
      </c>
      <c r="C2108" t="s">
        <v>6516</v>
      </c>
      <c r="D2108" t="s">
        <v>3643</v>
      </c>
      <c r="E2108">
        <v>43384</v>
      </c>
      <c r="F2108" t="s">
        <v>16</v>
      </c>
      <c r="G2108" t="s">
        <v>6045</v>
      </c>
      <c r="I2108">
        <v>660160.21</v>
      </c>
      <c r="J2108">
        <v>0</v>
      </c>
      <c r="K2108">
        <v>660160.21</v>
      </c>
      <c r="L2108">
        <v>99024.03</v>
      </c>
      <c r="M2108">
        <v>561136.18000000005</v>
      </c>
      <c r="N2108">
        <v>561136.18000000005</v>
      </c>
      <c r="O2108">
        <v>491819.36</v>
      </c>
      <c r="P2108">
        <v>4</v>
      </c>
      <c r="R2108" t="s">
        <v>6045</v>
      </c>
      <c r="S2108" t="s">
        <v>6043</v>
      </c>
    </row>
    <row r="2109" spans="1:19" x14ac:dyDescent="0.3">
      <c r="A2109" t="s">
        <v>6466</v>
      </c>
      <c r="B2109" t="s">
        <v>2514</v>
      </c>
      <c r="C2109" t="s">
        <v>6517</v>
      </c>
      <c r="D2109" t="s">
        <v>3643</v>
      </c>
      <c r="E2109">
        <v>43777</v>
      </c>
      <c r="F2109" t="s">
        <v>16</v>
      </c>
      <c r="G2109" t="s">
        <v>6468</v>
      </c>
      <c r="I2109">
        <v>1522593.91</v>
      </c>
      <c r="J2109">
        <v>0</v>
      </c>
      <c r="K2109">
        <v>1522593.91</v>
      </c>
      <c r="L2109">
        <v>228389.09</v>
      </c>
      <c r="M2109">
        <v>1294204.82</v>
      </c>
      <c r="N2109">
        <v>1294204.82</v>
      </c>
      <c r="O2109">
        <v>1126719.49</v>
      </c>
      <c r="P2109">
        <v>20</v>
      </c>
      <c r="R2109" t="s">
        <v>6468</v>
      </c>
      <c r="S2109" t="s">
        <v>6466</v>
      </c>
    </row>
    <row r="2110" spans="1:19" x14ac:dyDescent="0.3">
      <c r="A2110" t="s">
        <v>6451</v>
      </c>
      <c r="B2110" t="s">
        <v>2514</v>
      </c>
      <c r="C2110" t="s">
        <v>6518</v>
      </c>
      <c r="D2110" t="s">
        <v>3643</v>
      </c>
      <c r="E2110">
        <v>43413</v>
      </c>
      <c r="F2110" t="s">
        <v>16</v>
      </c>
      <c r="G2110" t="s">
        <v>6453</v>
      </c>
      <c r="H2110">
        <v>25</v>
      </c>
      <c r="I2110">
        <v>27165</v>
      </c>
      <c r="J2110">
        <v>0</v>
      </c>
      <c r="K2110">
        <v>27165</v>
      </c>
      <c r="L2110">
        <v>4074.75</v>
      </c>
      <c r="M2110">
        <v>23090.25</v>
      </c>
      <c r="N2110">
        <v>23090.25</v>
      </c>
      <c r="O2110">
        <v>20237.919999999998</v>
      </c>
      <c r="P2110">
        <v>25</v>
      </c>
      <c r="R2110" t="s">
        <v>6453</v>
      </c>
      <c r="S2110" t="s">
        <v>6451</v>
      </c>
    </row>
    <row r="2111" spans="1:19" x14ac:dyDescent="0.3">
      <c r="A2111" t="s">
        <v>6451</v>
      </c>
      <c r="B2111" t="s">
        <v>2514</v>
      </c>
      <c r="C2111" t="s">
        <v>2537</v>
      </c>
      <c r="D2111" t="s">
        <v>3643</v>
      </c>
      <c r="E2111">
        <v>43414</v>
      </c>
      <c r="F2111" t="s">
        <v>16</v>
      </c>
      <c r="G2111" t="s">
        <v>6453</v>
      </c>
      <c r="I2111">
        <v>1774768.17</v>
      </c>
      <c r="J2111">
        <v>0</v>
      </c>
      <c r="K2111">
        <v>1774768.17</v>
      </c>
      <c r="L2111">
        <v>266215.23</v>
      </c>
      <c r="M2111">
        <v>1508552.94</v>
      </c>
      <c r="N2111">
        <v>1508552.94</v>
      </c>
      <c r="O2111">
        <v>1286706.92</v>
      </c>
      <c r="P2111">
        <v>9</v>
      </c>
      <c r="R2111" t="s">
        <v>6453</v>
      </c>
      <c r="S2111" t="s">
        <v>6451</v>
      </c>
    </row>
    <row r="2112" spans="1:19" x14ac:dyDescent="0.3">
      <c r="A2112" t="s">
        <v>6461</v>
      </c>
      <c r="B2112" t="s">
        <v>2514</v>
      </c>
      <c r="C2112" t="s">
        <v>6519</v>
      </c>
      <c r="D2112" t="s">
        <v>3643</v>
      </c>
      <c r="E2112">
        <v>43779</v>
      </c>
      <c r="F2112" t="s">
        <v>16</v>
      </c>
      <c r="G2112" t="s">
        <v>6463</v>
      </c>
      <c r="I2112">
        <v>1803066</v>
      </c>
      <c r="J2112">
        <v>0</v>
      </c>
      <c r="K2112">
        <v>1803066</v>
      </c>
      <c r="L2112">
        <v>270459.90000000002</v>
      </c>
      <c r="M2112">
        <v>1532606.1</v>
      </c>
      <c r="N2112">
        <v>1532606.1</v>
      </c>
      <c r="O2112">
        <v>911386.14</v>
      </c>
      <c r="P2112">
        <v>20</v>
      </c>
      <c r="R2112" t="s">
        <v>6463</v>
      </c>
      <c r="S2112" t="s">
        <v>6461</v>
      </c>
    </row>
    <row r="2113" spans="1:19" x14ac:dyDescent="0.3">
      <c r="A2113" t="s">
        <v>6043</v>
      </c>
      <c r="B2113" t="s">
        <v>2514</v>
      </c>
      <c r="C2113" t="s">
        <v>6520</v>
      </c>
      <c r="D2113" t="s">
        <v>3643</v>
      </c>
      <c r="E2113">
        <v>43415</v>
      </c>
      <c r="F2113" t="s">
        <v>16</v>
      </c>
      <c r="G2113" t="s">
        <v>6045</v>
      </c>
      <c r="I2113">
        <v>650978.28</v>
      </c>
      <c r="J2113">
        <v>0</v>
      </c>
      <c r="K2113">
        <v>650978.28</v>
      </c>
      <c r="L2113">
        <v>97646.74</v>
      </c>
      <c r="M2113">
        <v>553331.54</v>
      </c>
      <c r="N2113">
        <v>553331.54</v>
      </c>
      <c r="O2113">
        <v>538871.06999999995</v>
      </c>
      <c r="P2113">
        <v>2</v>
      </c>
      <c r="R2113" t="s">
        <v>6045</v>
      </c>
      <c r="S2113" t="s">
        <v>6043</v>
      </c>
    </row>
    <row r="2114" spans="1:19" x14ac:dyDescent="0.3">
      <c r="A2114" t="s">
        <v>6466</v>
      </c>
      <c r="B2114" t="s">
        <v>2514</v>
      </c>
      <c r="C2114" t="s">
        <v>6521</v>
      </c>
      <c r="D2114" t="s">
        <v>3643</v>
      </c>
      <c r="E2114">
        <v>43807</v>
      </c>
      <c r="F2114" t="s">
        <v>16</v>
      </c>
      <c r="G2114" t="s">
        <v>6468</v>
      </c>
      <c r="I2114">
        <v>743750</v>
      </c>
      <c r="J2114">
        <v>0</v>
      </c>
      <c r="K2114">
        <v>743750</v>
      </c>
      <c r="L2114">
        <v>111562.5</v>
      </c>
      <c r="M2114">
        <v>632187.5</v>
      </c>
      <c r="N2114">
        <v>632187.5</v>
      </c>
      <c r="O2114">
        <v>546530.01</v>
      </c>
      <c r="P2114">
        <v>9</v>
      </c>
      <c r="R2114" t="s">
        <v>6468</v>
      </c>
      <c r="S2114" t="s">
        <v>6466</v>
      </c>
    </row>
    <row r="2115" spans="1:19" x14ac:dyDescent="0.3">
      <c r="A2115" t="s">
        <v>6451</v>
      </c>
      <c r="B2115" t="s">
        <v>2514</v>
      </c>
      <c r="C2115" t="s">
        <v>6522</v>
      </c>
      <c r="D2115" t="s">
        <v>3643</v>
      </c>
      <c r="E2115">
        <v>43443</v>
      </c>
      <c r="F2115" t="s">
        <v>16</v>
      </c>
      <c r="G2115" t="s">
        <v>6453</v>
      </c>
      <c r="H2115">
        <v>33</v>
      </c>
      <c r="I2115">
        <v>968907.6</v>
      </c>
      <c r="J2115">
        <v>0</v>
      </c>
      <c r="K2115">
        <v>968907.6</v>
      </c>
      <c r="L2115">
        <v>145336.14000000001</v>
      </c>
      <c r="M2115">
        <v>823571.46</v>
      </c>
      <c r="N2115">
        <v>823571.46</v>
      </c>
      <c r="O2115">
        <v>721836.16</v>
      </c>
      <c r="P2115">
        <v>33</v>
      </c>
      <c r="R2115" t="s">
        <v>6453</v>
      </c>
      <c r="S2115" t="s">
        <v>6451</v>
      </c>
    </row>
    <row r="2116" spans="1:19" x14ac:dyDescent="0.3">
      <c r="A2116" t="s">
        <v>6451</v>
      </c>
      <c r="B2116" t="s">
        <v>2514</v>
      </c>
      <c r="C2116" t="s">
        <v>6523</v>
      </c>
      <c r="D2116" t="s">
        <v>3643</v>
      </c>
      <c r="E2116">
        <v>43444</v>
      </c>
      <c r="F2116" t="s">
        <v>16</v>
      </c>
      <c r="G2116" t="s">
        <v>6453</v>
      </c>
      <c r="I2116">
        <v>852581.03</v>
      </c>
      <c r="J2116">
        <v>0</v>
      </c>
      <c r="K2116">
        <v>852581.03</v>
      </c>
      <c r="L2116">
        <v>127887.15</v>
      </c>
      <c r="M2116">
        <v>724693.88</v>
      </c>
      <c r="N2116">
        <v>724693.88</v>
      </c>
      <c r="O2116">
        <v>618121.25</v>
      </c>
      <c r="P2116">
        <v>11</v>
      </c>
      <c r="R2116" t="s">
        <v>6453</v>
      </c>
      <c r="S2116" t="s">
        <v>6451</v>
      </c>
    </row>
    <row r="2117" spans="1:19" x14ac:dyDescent="0.3">
      <c r="A2117" t="s">
        <v>6466</v>
      </c>
      <c r="B2117" t="s">
        <v>2514</v>
      </c>
      <c r="C2117" t="s">
        <v>6524</v>
      </c>
      <c r="D2117" t="s">
        <v>3643</v>
      </c>
      <c r="E2117">
        <v>43809</v>
      </c>
      <c r="F2117" t="s">
        <v>16</v>
      </c>
      <c r="G2117" t="s">
        <v>6468</v>
      </c>
      <c r="I2117">
        <v>545955.53</v>
      </c>
      <c r="J2117">
        <v>0</v>
      </c>
      <c r="K2117">
        <v>545955.53</v>
      </c>
      <c r="L2117">
        <v>81893.33</v>
      </c>
      <c r="M2117">
        <v>464062.2</v>
      </c>
      <c r="N2117">
        <v>464062.2</v>
      </c>
      <c r="O2117">
        <v>273600.09000000003</v>
      </c>
      <c r="P2117">
        <v>8</v>
      </c>
      <c r="R2117" t="s">
        <v>6468</v>
      </c>
      <c r="S2117" t="s">
        <v>6466</v>
      </c>
    </row>
    <row r="2118" spans="1:19" x14ac:dyDescent="0.3">
      <c r="A2118" t="s">
        <v>6043</v>
      </c>
      <c r="B2118" t="s">
        <v>2514</v>
      </c>
      <c r="C2118" t="s">
        <v>6525</v>
      </c>
      <c r="D2118" t="s">
        <v>3643</v>
      </c>
      <c r="E2118">
        <v>43445</v>
      </c>
      <c r="F2118" t="s">
        <v>16</v>
      </c>
      <c r="G2118" t="s">
        <v>6045</v>
      </c>
      <c r="I2118">
        <v>2707740.55</v>
      </c>
      <c r="J2118">
        <v>0</v>
      </c>
      <c r="K2118">
        <v>2707740.55</v>
      </c>
      <c r="L2118">
        <v>406161.08</v>
      </c>
      <c r="M2118">
        <v>2301579.4700000002</v>
      </c>
      <c r="N2118">
        <v>2301579.4700000002</v>
      </c>
      <c r="O2118">
        <v>2017266.71</v>
      </c>
      <c r="P2118">
        <v>3</v>
      </c>
      <c r="R2118" t="s">
        <v>6045</v>
      </c>
      <c r="S2118" t="s">
        <v>6043</v>
      </c>
    </row>
    <row r="2119" spans="1:19" x14ac:dyDescent="0.3">
      <c r="A2119" t="s">
        <v>6466</v>
      </c>
      <c r="B2119" t="s">
        <v>2514</v>
      </c>
      <c r="C2119" t="s">
        <v>6526</v>
      </c>
      <c r="D2119" t="s">
        <v>3643</v>
      </c>
      <c r="E2119" t="s">
        <v>6527</v>
      </c>
      <c r="F2119" t="s">
        <v>16</v>
      </c>
      <c r="G2119" t="s">
        <v>6468</v>
      </c>
      <c r="I2119">
        <v>350000</v>
      </c>
      <c r="J2119">
        <v>0</v>
      </c>
      <c r="K2119">
        <v>350000</v>
      </c>
      <c r="L2119">
        <v>52500</v>
      </c>
      <c r="M2119">
        <v>297500</v>
      </c>
      <c r="N2119">
        <v>297500</v>
      </c>
      <c r="O2119">
        <v>0</v>
      </c>
      <c r="P2119">
        <v>10</v>
      </c>
      <c r="R2119" t="s">
        <v>6468</v>
      </c>
      <c r="S2119" t="s">
        <v>6466</v>
      </c>
    </row>
    <row r="2120" spans="1:19" x14ac:dyDescent="0.3">
      <c r="A2120" t="s">
        <v>6451</v>
      </c>
      <c r="B2120" t="s">
        <v>2514</v>
      </c>
      <c r="C2120" t="s">
        <v>6528</v>
      </c>
      <c r="D2120" t="s">
        <v>3643</v>
      </c>
      <c r="E2120" t="s">
        <v>6529</v>
      </c>
      <c r="F2120" t="s">
        <v>16</v>
      </c>
      <c r="G2120" t="s">
        <v>6453</v>
      </c>
      <c r="H2120">
        <v>14</v>
      </c>
      <c r="I2120">
        <v>5028521.25</v>
      </c>
      <c r="J2120">
        <v>0</v>
      </c>
      <c r="K2120">
        <v>5028521.25</v>
      </c>
      <c r="L2120">
        <v>754278.26</v>
      </c>
      <c r="M2120">
        <v>4274242.99</v>
      </c>
      <c r="N2120">
        <v>4274242.99</v>
      </c>
      <c r="O2120">
        <v>3753066.3</v>
      </c>
      <c r="P2120">
        <v>14</v>
      </c>
      <c r="R2120" t="s">
        <v>6453</v>
      </c>
      <c r="S2120" t="s">
        <v>6451</v>
      </c>
    </row>
    <row r="2121" spans="1:19" x14ac:dyDescent="0.3">
      <c r="A2121" t="s">
        <v>6451</v>
      </c>
      <c r="B2121" t="s">
        <v>2514</v>
      </c>
      <c r="C2121" t="s">
        <v>6530</v>
      </c>
      <c r="D2121" t="s">
        <v>3643</v>
      </c>
      <c r="E2121" t="s">
        <v>6531</v>
      </c>
      <c r="F2121" t="s">
        <v>16</v>
      </c>
      <c r="G2121" t="s">
        <v>6453</v>
      </c>
      <c r="I2121">
        <v>209034.12</v>
      </c>
      <c r="J2121">
        <v>0</v>
      </c>
      <c r="K2121">
        <v>209034.12</v>
      </c>
      <c r="L2121">
        <v>31355.119999999999</v>
      </c>
      <c r="M2121">
        <v>177679</v>
      </c>
      <c r="N2121">
        <v>177679</v>
      </c>
      <c r="O2121">
        <v>3735409.96</v>
      </c>
      <c r="P2121">
        <v>13</v>
      </c>
      <c r="R2121" t="s">
        <v>6453</v>
      </c>
      <c r="S2121" t="s">
        <v>6451</v>
      </c>
    </row>
    <row r="2122" spans="1:19" x14ac:dyDescent="0.3">
      <c r="A2122" t="s">
        <v>6466</v>
      </c>
      <c r="B2122" t="s">
        <v>2514</v>
      </c>
      <c r="C2122" t="s">
        <v>3443</v>
      </c>
      <c r="D2122" t="s">
        <v>3643</v>
      </c>
      <c r="E2122" t="s">
        <v>6532</v>
      </c>
      <c r="F2122" t="s">
        <v>16</v>
      </c>
      <c r="G2122" t="s">
        <v>6468</v>
      </c>
      <c r="I2122">
        <v>709911.17</v>
      </c>
      <c r="J2122">
        <v>0</v>
      </c>
      <c r="K2122">
        <v>709911.17</v>
      </c>
      <c r="L2122">
        <v>106486.68</v>
      </c>
      <c r="M2122">
        <v>603424.49</v>
      </c>
      <c r="N2122">
        <v>603424.49</v>
      </c>
      <c r="O2122">
        <v>453949.5</v>
      </c>
      <c r="P2122">
        <v>9</v>
      </c>
      <c r="R2122" t="s">
        <v>6468</v>
      </c>
      <c r="S2122" t="s">
        <v>6466</v>
      </c>
    </row>
    <row r="2123" spans="1:19" x14ac:dyDescent="0.3">
      <c r="A2123" t="s">
        <v>6043</v>
      </c>
      <c r="B2123" t="s">
        <v>2514</v>
      </c>
      <c r="C2123" t="s">
        <v>6533</v>
      </c>
      <c r="D2123" t="s">
        <v>3643</v>
      </c>
      <c r="E2123" t="s">
        <v>6534</v>
      </c>
      <c r="F2123" t="s">
        <v>16</v>
      </c>
      <c r="G2123" t="s">
        <v>6045</v>
      </c>
      <c r="I2123">
        <v>695625</v>
      </c>
      <c r="J2123">
        <v>0</v>
      </c>
      <c r="K2123">
        <v>695625</v>
      </c>
      <c r="L2123">
        <v>104343.75</v>
      </c>
      <c r="M2123">
        <v>591281.25</v>
      </c>
      <c r="N2123">
        <v>591281.25</v>
      </c>
      <c r="O2123">
        <v>518240.62</v>
      </c>
      <c r="P2123">
        <v>4</v>
      </c>
      <c r="R2123" t="s">
        <v>6045</v>
      </c>
      <c r="S2123" t="s">
        <v>6043</v>
      </c>
    </row>
    <row r="2124" spans="1:19" x14ac:dyDescent="0.3">
      <c r="A2124" t="s">
        <v>6466</v>
      </c>
      <c r="B2124" t="s">
        <v>2514</v>
      </c>
      <c r="C2124" t="s">
        <v>6535</v>
      </c>
      <c r="D2124" t="s">
        <v>3643</v>
      </c>
      <c r="E2124" t="s">
        <v>6536</v>
      </c>
      <c r="F2124" t="s">
        <v>16</v>
      </c>
      <c r="G2124" t="s">
        <v>6468</v>
      </c>
      <c r="I2124">
        <v>98875</v>
      </c>
      <c r="J2124">
        <v>0</v>
      </c>
      <c r="K2124">
        <v>98875</v>
      </c>
      <c r="L2124">
        <v>14831.25</v>
      </c>
      <c r="M2124">
        <v>84043.75</v>
      </c>
      <c r="N2124">
        <v>84043.75</v>
      </c>
      <c r="O2124">
        <v>0</v>
      </c>
      <c r="P2124">
        <v>11</v>
      </c>
      <c r="R2124" t="s">
        <v>6468</v>
      </c>
      <c r="S2124" t="s">
        <v>6466</v>
      </c>
    </row>
    <row r="2125" spans="1:19" x14ac:dyDescent="0.3">
      <c r="A2125" t="s">
        <v>6451</v>
      </c>
      <c r="B2125" t="s">
        <v>2514</v>
      </c>
      <c r="C2125" t="s">
        <v>6537</v>
      </c>
      <c r="D2125" t="s">
        <v>3643</v>
      </c>
      <c r="E2125" t="s">
        <v>6538</v>
      </c>
      <c r="F2125" t="s">
        <v>16</v>
      </c>
      <c r="G2125" t="s">
        <v>6453</v>
      </c>
      <c r="H2125">
        <v>3</v>
      </c>
      <c r="I2125">
        <v>3098157.44</v>
      </c>
      <c r="J2125">
        <v>0</v>
      </c>
      <c r="K2125">
        <v>3098157.44</v>
      </c>
      <c r="L2125">
        <v>464723.62</v>
      </c>
      <c r="M2125">
        <v>2633433.8199999998</v>
      </c>
      <c r="N2125">
        <v>2633433.8199999998</v>
      </c>
      <c r="O2125">
        <v>2246164.14</v>
      </c>
      <c r="P2125">
        <v>3</v>
      </c>
      <c r="R2125" t="s">
        <v>6453</v>
      </c>
      <c r="S2125" t="s">
        <v>6451</v>
      </c>
    </row>
    <row r="2126" spans="1:19" x14ac:dyDescent="0.3">
      <c r="A2126" t="s">
        <v>6451</v>
      </c>
      <c r="B2126" t="s">
        <v>2514</v>
      </c>
      <c r="C2126" t="s">
        <v>6539</v>
      </c>
      <c r="D2126" t="s">
        <v>3643</v>
      </c>
      <c r="E2126" t="s">
        <v>6540</v>
      </c>
      <c r="F2126" t="s">
        <v>16</v>
      </c>
      <c r="G2126" t="s">
        <v>6453</v>
      </c>
      <c r="I2126">
        <v>270269.59999999998</v>
      </c>
      <c r="J2126">
        <v>0</v>
      </c>
      <c r="K2126">
        <v>270269.59999999998</v>
      </c>
      <c r="L2126">
        <v>40540.44</v>
      </c>
      <c r="M2126">
        <v>229729.16</v>
      </c>
      <c r="N2126">
        <v>229729.16</v>
      </c>
      <c r="O2126">
        <v>201350.85</v>
      </c>
      <c r="P2126">
        <v>21</v>
      </c>
      <c r="R2126" t="s">
        <v>6453</v>
      </c>
      <c r="S2126" t="s">
        <v>6451</v>
      </c>
    </row>
    <row r="2127" spans="1:19" x14ac:dyDescent="0.3">
      <c r="A2127" t="s">
        <v>6466</v>
      </c>
      <c r="B2127" t="s">
        <v>2514</v>
      </c>
      <c r="C2127" t="s">
        <v>6541</v>
      </c>
      <c r="D2127" t="s">
        <v>3643</v>
      </c>
      <c r="E2127" t="s">
        <v>6542</v>
      </c>
      <c r="F2127" t="s">
        <v>16</v>
      </c>
      <c r="G2127" t="s">
        <v>6468</v>
      </c>
      <c r="I2127">
        <v>366629.05</v>
      </c>
      <c r="J2127">
        <v>0</v>
      </c>
      <c r="K2127">
        <v>366629.05</v>
      </c>
      <c r="L2127">
        <v>54994.36</v>
      </c>
      <c r="M2127">
        <v>311634.69</v>
      </c>
      <c r="N2127">
        <v>311634.69</v>
      </c>
      <c r="O2127">
        <v>0</v>
      </c>
      <c r="P2127">
        <v>10</v>
      </c>
      <c r="R2127" t="s">
        <v>6468</v>
      </c>
      <c r="S2127" t="s">
        <v>6466</v>
      </c>
    </row>
    <row r="2128" spans="1:19" x14ac:dyDescent="0.3">
      <c r="A2128" t="s">
        <v>6043</v>
      </c>
      <c r="B2128" t="s">
        <v>2514</v>
      </c>
      <c r="C2128" t="s">
        <v>6543</v>
      </c>
      <c r="D2128" t="s">
        <v>3643</v>
      </c>
      <c r="E2128" t="s">
        <v>6544</v>
      </c>
      <c r="F2128" t="s">
        <v>16</v>
      </c>
      <c r="G2128" t="s">
        <v>6045</v>
      </c>
      <c r="I2128">
        <v>725375</v>
      </c>
      <c r="J2128">
        <v>0</v>
      </c>
      <c r="K2128">
        <v>725375</v>
      </c>
      <c r="L2128">
        <v>108806.25</v>
      </c>
      <c r="M2128">
        <v>616568.75</v>
      </c>
      <c r="N2128">
        <v>616568.75</v>
      </c>
      <c r="O2128">
        <v>539875.47</v>
      </c>
      <c r="P2128">
        <v>5</v>
      </c>
      <c r="R2128" t="s">
        <v>6045</v>
      </c>
      <c r="S2128" t="s">
        <v>6043</v>
      </c>
    </row>
    <row r="2129" spans="1:19" x14ac:dyDescent="0.3">
      <c r="A2129" t="s">
        <v>6466</v>
      </c>
      <c r="B2129" t="s">
        <v>2514</v>
      </c>
      <c r="C2129" t="s">
        <v>3436</v>
      </c>
      <c r="D2129" t="s">
        <v>3643</v>
      </c>
      <c r="E2129" t="s">
        <v>6545</v>
      </c>
      <c r="F2129" t="s">
        <v>16</v>
      </c>
      <c r="G2129" t="s">
        <v>6468</v>
      </c>
      <c r="I2129">
        <v>5917379.6399999997</v>
      </c>
      <c r="J2129">
        <v>0</v>
      </c>
      <c r="K2129">
        <v>5917379.6399999997</v>
      </c>
      <c r="L2129">
        <v>887606.95</v>
      </c>
      <c r="M2129">
        <v>5029772.6900000004</v>
      </c>
      <c r="N2129">
        <v>5029772.6900000004</v>
      </c>
      <c r="O2129">
        <v>4378250.6500000004</v>
      </c>
      <c r="P2129">
        <v>13</v>
      </c>
      <c r="R2129" t="s">
        <v>6468</v>
      </c>
      <c r="S2129" t="s">
        <v>6466</v>
      </c>
    </row>
    <row r="2130" spans="1:19" x14ac:dyDescent="0.3">
      <c r="A2130" t="s">
        <v>6466</v>
      </c>
      <c r="B2130" t="s">
        <v>2514</v>
      </c>
      <c r="C2130" t="s">
        <v>6546</v>
      </c>
      <c r="D2130" t="s">
        <v>3643</v>
      </c>
      <c r="E2130" t="s">
        <v>6547</v>
      </c>
      <c r="F2130" t="s">
        <v>16</v>
      </c>
      <c r="G2130" t="s">
        <v>6468</v>
      </c>
      <c r="I2130">
        <v>203875</v>
      </c>
      <c r="J2130">
        <v>0</v>
      </c>
      <c r="K2130">
        <v>203875</v>
      </c>
      <c r="L2130">
        <v>30581.25</v>
      </c>
      <c r="M2130">
        <v>173293.75</v>
      </c>
      <c r="N2130">
        <v>173293.75</v>
      </c>
      <c r="O2130">
        <v>0</v>
      </c>
      <c r="P2130">
        <v>12</v>
      </c>
      <c r="R2130" t="s">
        <v>6468</v>
      </c>
      <c r="S2130" t="s">
        <v>6466</v>
      </c>
    </row>
    <row r="2131" spans="1:19" x14ac:dyDescent="0.3">
      <c r="A2131" t="s">
        <v>6451</v>
      </c>
      <c r="B2131" t="s">
        <v>2514</v>
      </c>
      <c r="C2131" t="s">
        <v>6548</v>
      </c>
      <c r="D2131" t="s">
        <v>3643</v>
      </c>
      <c r="E2131" t="s">
        <v>6549</v>
      </c>
      <c r="F2131" t="s">
        <v>16</v>
      </c>
      <c r="G2131" t="s">
        <v>6453</v>
      </c>
      <c r="I2131">
        <v>1745640</v>
      </c>
      <c r="J2131">
        <v>0</v>
      </c>
      <c r="K2131">
        <v>1745640</v>
      </c>
      <c r="L2131">
        <v>261846</v>
      </c>
      <c r="M2131">
        <v>1483794</v>
      </c>
      <c r="N2131">
        <v>1483794</v>
      </c>
      <c r="O2131">
        <v>1300501.8</v>
      </c>
      <c r="P2131">
        <v>22</v>
      </c>
      <c r="R2131" t="s">
        <v>6453</v>
      </c>
      <c r="S2131" t="s">
        <v>6451</v>
      </c>
    </row>
    <row r="2132" spans="1:19" x14ac:dyDescent="0.3">
      <c r="A2132" t="s">
        <v>6466</v>
      </c>
      <c r="B2132" t="s">
        <v>2514</v>
      </c>
      <c r="C2132" t="s">
        <v>3445</v>
      </c>
      <c r="D2132" t="s">
        <v>3643</v>
      </c>
      <c r="E2132" t="s">
        <v>6550</v>
      </c>
      <c r="F2132" t="s">
        <v>16</v>
      </c>
      <c r="G2132" t="s">
        <v>6468</v>
      </c>
      <c r="I2132">
        <v>138782.46</v>
      </c>
      <c r="J2132">
        <v>0</v>
      </c>
      <c r="K2132">
        <v>138782.46</v>
      </c>
      <c r="L2132">
        <v>20817.37</v>
      </c>
      <c r="M2132">
        <v>117965.09</v>
      </c>
      <c r="N2132">
        <v>117965.09</v>
      </c>
      <c r="O2132">
        <v>102699.02</v>
      </c>
      <c r="P2132">
        <v>21</v>
      </c>
      <c r="R2132" t="s">
        <v>6468</v>
      </c>
      <c r="S2132" t="s">
        <v>6466</v>
      </c>
    </row>
    <row r="2133" spans="1:19" x14ac:dyDescent="0.3">
      <c r="A2133" t="s">
        <v>6043</v>
      </c>
      <c r="B2133" t="s">
        <v>2514</v>
      </c>
      <c r="C2133" t="s">
        <v>6551</v>
      </c>
      <c r="D2133" t="s">
        <v>3643</v>
      </c>
      <c r="E2133" t="s">
        <v>6552</v>
      </c>
      <c r="F2133" t="s">
        <v>16</v>
      </c>
      <c r="G2133" t="s">
        <v>6045</v>
      </c>
      <c r="I2133">
        <v>1004938</v>
      </c>
      <c r="J2133">
        <v>0</v>
      </c>
      <c r="K2133">
        <v>1004938</v>
      </c>
      <c r="L2133">
        <v>150740.70000000001</v>
      </c>
      <c r="M2133">
        <v>854197.3</v>
      </c>
      <c r="N2133">
        <v>854197.3</v>
      </c>
      <c r="O2133">
        <v>748678.81</v>
      </c>
      <c r="P2133">
        <v>6</v>
      </c>
      <c r="R2133" t="s">
        <v>6045</v>
      </c>
      <c r="S2133" t="s">
        <v>6043</v>
      </c>
    </row>
    <row r="2134" spans="1:19" x14ac:dyDescent="0.3">
      <c r="A2134" t="s">
        <v>6466</v>
      </c>
      <c r="B2134" t="s">
        <v>2514</v>
      </c>
      <c r="C2134" t="s">
        <v>6553</v>
      </c>
      <c r="D2134" t="s">
        <v>3643</v>
      </c>
      <c r="E2134" t="s">
        <v>6554</v>
      </c>
      <c r="F2134" t="s">
        <v>16</v>
      </c>
      <c r="G2134" t="s">
        <v>6468</v>
      </c>
      <c r="I2134">
        <v>2825630.53</v>
      </c>
      <c r="J2134">
        <v>0</v>
      </c>
      <c r="K2134">
        <v>2825630.53</v>
      </c>
      <c r="L2134">
        <v>423844.58</v>
      </c>
      <c r="M2134">
        <v>2401785.9500000002</v>
      </c>
      <c r="N2134">
        <v>2401785.9500000002</v>
      </c>
      <c r="O2134">
        <v>2090966.59</v>
      </c>
      <c r="P2134">
        <v>14</v>
      </c>
      <c r="R2134" t="s">
        <v>6468</v>
      </c>
      <c r="S2134" t="s">
        <v>6466</v>
      </c>
    </row>
    <row r="2135" spans="1:19" x14ac:dyDescent="0.3">
      <c r="A2135" t="s">
        <v>6451</v>
      </c>
      <c r="B2135" t="s">
        <v>2514</v>
      </c>
      <c r="C2135" t="s">
        <v>6555</v>
      </c>
      <c r="D2135" t="s">
        <v>3643</v>
      </c>
      <c r="E2135" t="s">
        <v>6556</v>
      </c>
      <c r="F2135" t="s">
        <v>16</v>
      </c>
      <c r="G2135" t="s">
        <v>6453</v>
      </c>
      <c r="I2135">
        <v>658215.6</v>
      </c>
      <c r="J2135">
        <v>0</v>
      </c>
      <c r="K2135">
        <v>658215.6</v>
      </c>
      <c r="L2135">
        <v>98732.34</v>
      </c>
      <c r="M2135">
        <v>559483.26</v>
      </c>
      <c r="N2135">
        <v>559483.26</v>
      </c>
      <c r="O2135">
        <v>490370.62</v>
      </c>
      <c r="P2135">
        <v>26</v>
      </c>
      <c r="R2135" t="s">
        <v>6453</v>
      </c>
      <c r="S2135" t="s">
        <v>6451</v>
      </c>
    </row>
    <row r="2136" spans="1:19" x14ac:dyDescent="0.3">
      <c r="A2136" t="s">
        <v>6043</v>
      </c>
      <c r="B2136" t="s">
        <v>2514</v>
      </c>
      <c r="C2136" t="s">
        <v>6557</v>
      </c>
      <c r="D2136" t="s">
        <v>3643</v>
      </c>
      <c r="E2136" t="s">
        <v>6558</v>
      </c>
      <c r="F2136" t="s">
        <v>16</v>
      </c>
      <c r="G2136" t="s">
        <v>6045</v>
      </c>
      <c r="I2136">
        <v>1126562.5</v>
      </c>
      <c r="J2136">
        <v>0</v>
      </c>
      <c r="K2136">
        <v>1126562.5</v>
      </c>
      <c r="L2136">
        <v>168984.38</v>
      </c>
      <c r="M2136">
        <v>957578.12</v>
      </c>
      <c r="N2136">
        <v>957578.12</v>
      </c>
      <c r="O2136">
        <v>839289.06</v>
      </c>
      <c r="P2136">
        <v>7</v>
      </c>
      <c r="R2136" t="s">
        <v>6045</v>
      </c>
      <c r="S2136" t="s">
        <v>6043</v>
      </c>
    </row>
    <row r="2137" spans="1:19" x14ac:dyDescent="0.3">
      <c r="A2137" t="s">
        <v>6466</v>
      </c>
      <c r="B2137" t="s">
        <v>2514</v>
      </c>
      <c r="C2137" t="s">
        <v>6559</v>
      </c>
      <c r="D2137" t="s">
        <v>3643</v>
      </c>
      <c r="E2137" t="s">
        <v>6560</v>
      </c>
      <c r="F2137" t="s">
        <v>16</v>
      </c>
      <c r="G2137" t="s">
        <v>6468</v>
      </c>
      <c r="I2137">
        <v>5000000</v>
      </c>
      <c r="J2137">
        <v>0</v>
      </c>
      <c r="K2137">
        <v>5000000</v>
      </c>
      <c r="L2137">
        <v>0</v>
      </c>
      <c r="M2137">
        <v>5000000</v>
      </c>
      <c r="N2137">
        <v>5000000</v>
      </c>
      <c r="O2137">
        <v>4999415.55</v>
      </c>
      <c r="P2137">
        <v>1</v>
      </c>
      <c r="R2137" t="s">
        <v>6468</v>
      </c>
      <c r="S2137" t="s">
        <v>6466</v>
      </c>
    </row>
    <row r="2138" spans="1:19" x14ac:dyDescent="0.3">
      <c r="A2138" t="s">
        <v>6466</v>
      </c>
      <c r="B2138" t="s">
        <v>2514</v>
      </c>
      <c r="C2138" t="s">
        <v>3435</v>
      </c>
      <c r="D2138" t="s">
        <v>3643</v>
      </c>
      <c r="E2138" t="s">
        <v>6561</v>
      </c>
      <c r="F2138" t="s">
        <v>16</v>
      </c>
      <c r="G2138" t="s">
        <v>6468</v>
      </c>
      <c r="I2138">
        <v>774375</v>
      </c>
      <c r="J2138">
        <v>0</v>
      </c>
      <c r="K2138">
        <v>774375</v>
      </c>
      <c r="L2138">
        <v>116156.25</v>
      </c>
      <c r="M2138">
        <v>658218.75</v>
      </c>
      <c r="N2138">
        <v>658218.75</v>
      </c>
      <c r="O2138">
        <v>572427.4</v>
      </c>
      <c r="P2138">
        <v>6</v>
      </c>
      <c r="R2138" t="s">
        <v>6468</v>
      </c>
      <c r="S2138" t="s">
        <v>6466</v>
      </c>
    </row>
    <row r="2139" spans="1:19" x14ac:dyDescent="0.3">
      <c r="A2139" t="s">
        <v>6451</v>
      </c>
      <c r="B2139" t="s">
        <v>2514</v>
      </c>
      <c r="C2139" t="s">
        <v>2536</v>
      </c>
      <c r="D2139" t="s">
        <v>3643</v>
      </c>
      <c r="E2139" t="s">
        <v>6562</v>
      </c>
      <c r="F2139" t="s">
        <v>16</v>
      </c>
      <c r="G2139" t="s">
        <v>6453</v>
      </c>
      <c r="I2139">
        <v>10207.5</v>
      </c>
      <c r="J2139">
        <v>0</v>
      </c>
      <c r="K2139">
        <v>10207.5</v>
      </c>
      <c r="L2139">
        <v>1531.13</v>
      </c>
      <c r="M2139">
        <v>8676.3700000000008</v>
      </c>
      <c r="N2139">
        <v>8676.3700000000008</v>
      </c>
      <c r="O2139">
        <v>3205336.71</v>
      </c>
      <c r="P2139">
        <v>28</v>
      </c>
      <c r="R2139" t="s">
        <v>6453</v>
      </c>
      <c r="S2139" t="s">
        <v>6451</v>
      </c>
    </row>
    <row r="2140" spans="1:19" x14ac:dyDescent="0.3">
      <c r="A2140" t="s">
        <v>6466</v>
      </c>
      <c r="B2140" t="s">
        <v>2514</v>
      </c>
      <c r="C2140">
        <v>19100018</v>
      </c>
      <c r="D2140" t="s">
        <v>3643</v>
      </c>
      <c r="E2140" t="s">
        <v>6563</v>
      </c>
      <c r="F2140" t="s">
        <v>16</v>
      </c>
      <c r="G2140" t="s">
        <v>6468</v>
      </c>
      <c r="I2140">
        <v>3170363.04</v>
      </c>
      <c r="J2140">
        <v>0</v>
      </c>
      <c r="K2140">
        <v>3170363.04</v>
      </c>
      <c r="L2140">
        <v>475554.46</v>
      </c>
      <c r="M2140">
        <v>2694808.58</v>
      </c>
      <c r="N2140">
        <v>2694808.58</v>
      </c>
      <c r="O2140">
        <v>2346068.65</v>
      </c>
      <c r="R2140" t="s">
        <v>6468</v>
      </c>
      <c r="S2140" t="s">
        <v>6466</v>
      </c>
    </row>
    <row r="2141" spans="1:19" x14ac:dyDescent="0.3">
      <c r="A2141" t="s">
        <v>6466</v>
      </c>
      <c r="B2141" t="s">
        <v>2514</v>
      </c>
      <c r="C2141" t="s">
        <v>6564</v>
      </c>
      <c r="D2141" t="s">
        <v>3643</v>
      </c>
      <c r="E2141" t="s">
        <v>6565</v>
      </c>
      <c r="F2141" t="s">
        <v>16</v>
      </c>
      <c r="G2141" t="s">
        <v>6468</v>
      </c>
      <c r="I2141">
        <v>695625</v>
      </c>
      <c r="J2141">
        <v>0</v>
      </c>
      <c r="K2141">
        <v>695625</v>
      </c>
      <c r="L2141">
        <v>104343.75</v>
      </c>
      <c r="M2141">
        <v>591281.25</v>
      </c>
      <c r="N2141">
        <v>591281.25</v>
      </c>
      <c r="O2141">
        <v>514762.5</v>
      </c>
      <c r="P2141">
        <v>7</v>
      </c>
      <c r="R2141" t="s">
        <v>6468</v>
      </c>
      <c r="S2141" t="s">
        <v>6466</v>
      </c>
    </row>
    <row r="2142" spans="1:19" x14ac:dyDescent="0.3">
      <c r="A2142" t="s">
        <v>6461</v>
      </c>
      <c r="B2142" t="s">
        <v>2514</v>
      </c>
      <c r="C2142" t="s">
        <v>6566</v>
      </c>
      <c r="D2142" t="s">
        <v>3643</v>
      </c>
      <c r="E2142" t="s">
        <v>6567</v>
      </c>
      <c r="F2142" t="s">
        <v>16</v>
      </c>
      <c r="G2142" t="s">
        <v>6463</v>
      </c>
      <c r="I2142">
        <v>3492730</v>
      </c>
      <c r="J2142">
        <v>0</v>
      </c>
      <c r="K2142">
        <v>3492730</v>
      </c>
      <c r="L2142">
        <v>523909.5</v>
      </c>
      <c r="M2142">
        <v>2968820.5</v>
      </c>
      <c r="N2142">
        <v>2968820.5</v>
      </c>
      <c r="O2142">
        <v>2602083.85</v>
      </c>
      <c r="P2142">
        <v>7</v>
      </c>
      <c r="R2142" t="s">
        <v>6463</v>
      </c>
      <c r="S2142" t="s">
        <v>6461</v>
      </c>
    </row>
    <row r="2143" spans="1:19" x14ac:dyDescent="0.3">
      <c r="A2143" t="s">
        <v>6466</v>
      </c>
      <c r="B2143" t="s">
        <v>2514</v>
      </c>
      <c r="C2143">
        <v>19100019</v>
      </c>
      <c r="D2143" t="s">
        <v>3643</v>
      </c>
      <c r="E2143" t="s">
        <v>6568</v>
      </c>
      <c r="F2143" t="s">
        <v>16</v>
      </c>
      <c r="G2143" t="s">
        <v>6468</v>
      </c>
      <c r="I2143">
        <v>2369397.12</v>
      </c>
      <c r="J2143">
        <v>0</v>
      </c>
      <c r="K2143">
        <v>2369397.12</v>
      </c>
      <c r="L2143">
        <v>355409.57</v>
      </c>
      <c r="M2143">
        <v>2013987.55</v>
      </c>
      <c r="N2143">
        <v>2013987.55</v>
      </c>
      <c r="O2143">
        <v>1753353.87</v>
      </c>
      <c r="R2143" t="s">
        <v>6468</v>
      </c>
      <c r="S2143" t="s">
        <v>6466</v>
      </c>
    </row>
    <row r="2144" spans="1:19" x14ac:dyDescent="0.3">
      <c r="A2144" t="s">
        <v>6461</v>
      </c>
      <c r="B2144" t="s">
        <v>2514</v>
      </c>
      <c r="C2144" t="s">
        <v>6569</v>
      </c>
      <c r="D2144" t="s">
        <v>3643</v>
      </c>
      <c r="E2144" t="s">
        <v>6570</v>
      </c>
      <c r="F2144" t="s">
        <v>16</v>
      </c>
      <c r="G2144" t="s">
        <v>6463</v>
      </c>
      <c r="I2144">
        <v>2014407</v>
      </c>
      <c r="J2144">
        <v>0</v>
      </c>
      <c r="K2144">
        <v>2014407</v>
      </c>
      <c r="L2144">
        <v>302161.05</v>
      </c>
      <c r="M2144">
        <v>1712245.95</v>
      </c>
      <c r="N2144">
        <v>1712245.95</v>
      </c>
      <c r="O2144">
        <v>1490661.18</v>
      </c>
      <c r="P2144">
        <v>13</v>
      </c>
      <c r="R2144" t="s">
        <v>6463</v>
      </c>
      <c r="S2144" t="s">
        <v>6461</v>
      </c>
    </row>
    <row r="2145" spans="1:19" x14ac:dyDescent="0.3">
      <c r="A2145" t="s">
        <v>6466</v>
      </c>
      <c r="B2145" t="s">
        <v>2514</v>
      </c>
      <c r="C2145" t="s">
        <v>6571</v>
      </c>
      <c r="D2145" t="s">
        <v>3643</v>
      </c>
      <c r="E2145" t="s">
        <v>6572</v>
      </c>
      <c r="F2145" t="s">
        <v>16</v>
      </c>
      <c r="G2145" t="s">
        <v>6468</v>
      </c>
      <c r="H2145">
        <v>5</v>
      </c>
      <c r="I2145">
        <v>5185072.8499999996</v>
      </c>
      <c r="J2145">
        <v>0</v>
      </c>
      <c r="K2145">
        <v>5185072.8499999996</v>
      </c>
      <c r="L2145">
        <v>777760.93</v>
      </c>
      <c r="M2145">
        <v>4407311.92</v>
      </c>
      <c r="N2145">
        <v>4407311.92</v>
      </c>
      <c r="O2145">
        <v>3862879.27</v>
      </c>
      <c r="P2145">
        <v>5</v>
      </c>
      <c r="R2145" t="s">
        <v>6468</v>
      </c>
      <c r="S2145" t="s">
        <v>6466</v>
      </c>
    </row>
    <row r="2146" spans="1:19" x14ac:dyDescent="0.3">
      <c r="A2146" t="s">
        <v>6461</v>
      </c>
      <c r="B2146" t="s">
        <v>2514</v>
      </c>
      <c r="C2146" t="s">
        <v>6573</v>
      </c>
      <c r="D2146" t="s">
        <v>3643</v>
      </c>
      <c r="E2146" t="s">
        <v>6574</v>
      </c>
      <c r="F2146" t="s">
        <v>16</v>
      </c>
      <c r="G2146" t="s">
        <v>6463</v>
      </c>
      <c r="I2146">
        <v>2301280</v>
      </c>
      <c r="J2146">
        <v>0</v>
      </c>
      <c r="K2146">
        <v>2301280</v>
      </c>
      <c r="L2146">
        <v>345192</v>
      </c>
      <c r="M2146">
        <v>1956088</v>
      </c>
      <c r="N2146">
        <v>1956088</v>
      </c>
      <c r="O2146">
        <v>1714453.6</v>
      </c>
      <c r="P2146">
        <v>8</v>
      </c>
      <c r="R2146" t="s">
        <v>6463</v>
      </c>
      <c r="S2146" t="s">
        <v>6461</v>
      </c>
    </row>
    <row r="2147" spans="1:19" x14ac:dyDescent="0.3">
      <c r="A2147" t="s">
        <v>6466</v>
      </c>
      <c r="B2147" t="s">
        <v>2514</v>
      </c>
      <c r="C2147" t="s">
        <v>6575</v>
      </c>
      <c r="D2147" t="s">
        <v>3643</v>
      </c>
      <c r="E2147" t="s">
        <v>4895</v>
      </c>
      <c r="F2147" t="s">
        <v>16</v>
      </c>
      <c r="G2147" t="s">
        <v>6468</v>
      </c>
      <c r="I2147">
        <v>2847217.55</v>
      </c>
      <c r="J2147">
        <v>0</v>
      </c>
      <c r="K2147">
        <v>2847217.55</v>
      </c>
      <c r="L2147">
        <v>427082.63</v>
      </c>
      <c r="M2147">
        <v>2420134.92</v>
      </c>
      <c r="N2147">
        <v>2420134.92</v>
      </c>
      <c r="O2147">
        <v>2106940.9900000002</v>
      </c>
      <c r="P2147">
        <v>9</v>
      </c>
      <c r="R2147" t="s">
        <v>6468</v>
      </c>
      <c r="S2147" t="s">
        <v>6466</v>
      </c>
    </row>
    <row r="2148" spans="1:19" x14ac:dyDescent="0.3">
      <c r="A2148" t="s">
        <v>6466</v>
      </c>
      <c r="B2148" t="s">
        <v>2514</v>
      </c>
      <c r="C2148">
        <v>19100020</v>
      </c>
      <c r="D2148" t="s">
        <v>3643</v>
      </c>
      <c r="E2148" t="s">
        <v>6576</v>
      </c>
      <c r="F2148" t="s">
        <v>16</v>
      </c>
      <c r="G2148" t="s">
        <v>6468</v>
      </c>
      <c r="I2148">
        <v>875000</v>
      </c>
      <c r="J2148">
        <v>0</v>
      </c>
      <c r="K2148">
        <v>875000</v>
      </c>
      <c r="L2148">
        <v>131250</v>
      </c>
      <c r="M2148">
        <v>743750</v>
      </c>
      <c r="N2148">
        <v>743750</v>
      </c>
      <c r="O2148">
        <v>644613.98</v>
      </c>
      <c r="R2148" t="s">
        <v>6468</v>
      </c>
      <c r="S2148" t="s">
        <v>6466</v>
      </c>
    </row>
    <row r="2149" spans="1:19" x14ac:dyDescent="0.3">
      <c r="A2149" t="s">
        <v>6461</v>
      </c>
      <c r="B2149" t="s">
        <v>2514</v>
      </c>
      <c r="C2149" t="s">
        <v>6577</v>
      </c>
      <c r="D2149" t="s">
        <v>3643</v>
      </c>
      <c r="E2149" t="s">
        <v>6578</v>
      </c>
      <c r="F2149" t="s">
        <v>16</v>
      </c>
      <c r="G2149" t="s">
        <v>6463</v>
      </c>
      <c r="I2149">
        <v>1815042</v>
      </c>
      <c r="J2149">
        <v>0</v>
      </c>
      <c r="K2149">
        <v>1815042</v>
      </c>
      <c r="L2149">
        <v>272256.3</v>
      </c>
      <c r="M2149">
        <v>1542785.7</v>
      </c>
      <c r="N2149">
        <v>1542785.7</v>
      </c>
      <c r="O2149">
        <v>1343131.08</v>
      </c>
      <c r="P2149">
        <v>14</v>
      </c>
      <c r="R2149" t="s">
        <v>6463</v>
      </c>
      <c r="S2149" t="s">
        <v>6461</v>
      </c>
    </row>
    <row r="2150" spans="1:19" x14ac:dyDescent="0.3">
      <c r="A2150" t="s">
        <v>6461</v>
      </c>
      <c r="B2150" t="s">
        <v>2514</v>
      </c>
      <c r="C2150" t="s">
        <v>2871</v>
      </c>
      <c r="D2150" t="s">
        <v>3643</v>
      </c>
      <c r="E2150" t="s">
        <v>6579</v>
      </c>
      <c r="F2150" t="s">
        <v>16</v>
      </c>
      <c r="G2150" t="s">
        <v>6463</v>
      </c>
      <c r="I2150">
        <v>1460588</v>
      </c>
      <c r="J2150">
        <v>0</v>
      </c>
      <c r="K2150">
        <v>1460588</v>
      </c>
      <c r="L2150">
        <v>0</v>
      </c>
      <c r="M2150">
        <v>1460588</v>
      </c>
      <c r="N2150">
        <v>1460588</v>
      </c>
      <c r="O2150">
        <v>1153864.52</v>
      </c>
      <c r="P2150">
        <v>22</v>
      </c>
      <c r="R2150" t="s">
        <v>6463</v>
      </c>
      <c r="S2150" t="s">
        <v>6461</v>
      </c>
    </row>
    <row r="2151" spans="1:19" x14ac:dyDescent="0.3">
      <c r="A2151" t="s">
        <v>6043</v>
      </c>
      <c r="B2151" t="s">
        <v>2514</v>
      </c>
      <c r="C2151" t="s">
        <v>2606</v>
      </c>
      <c r="D2151" t="s">
        <v>3643</v>
      </c>
      <c r="E2151" t="s">
        <v>4522</v>
      </c>
      <c r="F2151" t="s">
        <v>16</v>
      </c>
      <c r="G2151" t="s">
        <v>6045</v>
      </c>
      <c r="I2151">
        <v>4519671.75</v>
      </c>
      <c r="J2151">
        <v>0</v>
      </c>
      <c r="K2151">
        <v>4519671.75</v>
      </c>
      <c r="L2151">
        <v>677950.76</v>
      </c>
      <c r="M2151">
        <v>3841720.99</v>
      </c>
      <c r="N2151">
        <v>3841720.99</v>
      </c>
      <c r="O2151">
        <v>3344557.09</v>
      </c>
      <c r="P2151">
        <v>16</v>
      </c>
      <c r="R2151" t="s">
        <v>6045</v>
      </c>
      <c r="S2151" t="s">
        <v>6043</v>
      </c>
    </row>
    <row r="2152" spans="1:19" x14ac:dyDescent="0.3">
      <c r="A2152" t="s">
        <v>6043</v>
      </c>
      <c r="B2152" t="s">
        <v>2514</v>
      </c>
      <c r="C2152" t="s">
        <v>6580</v>
      </c>
      <c r="D2152" t="s">
        <v>3643</v>
      </c>
      <c r="E2152" t="s">
        <v>6581</v>
      </c>
      <c r="F2152" t="s">
        <v>16</v>
      </c>
      <c r="G2152" t="s">
        <v>6045</v>
      </c>
      <c r="H2152">
        <v>2</v>
      </c>
      <c r="I2152">
        <v>1478750</v>
      </c>
      <c r="J2152">
        <v>0</v>
      </c>
      <c r="K2152">
        <v>1478750</v>
      </c>
      <c r="L2152">
        <v>221812.5</v>
      </c>
      <c r="M2152">
        <v>1256937.5</v>
      </c>
      <c r="N2152">
        <v>1256937.5</v>
      </c>
      <c r="O2152">
        <v>1101668.75</v>
      </c>
      <c r="P2152">
        <v>2</v>
      </c>
      <c r="R2152" t="s">
        <v>6045</v>
      </c>
      <c r="S2152" t="s">
        <v>6043</v>
      </c>
    </row>
    <row r="2153" spans="1:19" x14ac:dyDescent="0.3">
      <c r="A2153" t="s">
        <v>6043</v>
      </c>
      <c r="B2153" t="s">
        <v>2514</v>
      </c>
      <c r="C2153" t="s">
        <v>2605</v>
      </c>
      <c r="D2153" t="s">
        <v>3643</v>
      </c>
      <c r="E2153" t="s">
        <v>4771</v>
      </c>
      <c r="F2153" t="s">
        <v>16</v>
      </c>
      <c r="G2153" t="s">
        <v>6045</v>
      </c>
      <c r="I2153">
        <v>664622.04</v>
      </c>
      <c r="J2153">
        <v>0</v>
      </c>
      <c r="K2153">
        <v>664622.04</v>
      </c>
      <c r="L2153">
        <v>0</v>
      </c>
      <c r="M2153">
        <v>664622.04</v>
      </c>
      <c r="N2153">
        <v>664622.04</v>
      </c>
      <c r="O2153">
        <v>8495990.6600000001</v>
      </c>
      <c r="P2153">
        <v>17</v>
      </c>
      <c r="Q2153" t="s">
        <v>60</v>
      </c>
      <c r="R2153" t="s">
        <v>6045</v>
      </c>
      <c r="S2153" t="s">
        <v>6043</v>
      </c>
    </row>
    <row r="2154" spans="1:19" x14ac:dyDescent="0.3">
      <c r="A2154" t="s">
        <v>6461</v>
      </c>
      <c r="B2154" t="s">
        <v>2514</v>
      </c>
      <c r="C2154" t="s">
        <v>6582</v>
      </c>
      <c r="D2154" t="s">
        <v>3643</v>
      </c>
      <c r="E2154" t="s">
        <v>6583</v>
      </c>
      <c r="F2154" t="s">
        <v>16</v>
      </c>
      <c r="G2154" t="s">
        <v>6463</v>
      </c>
      <c r="I2154">
        <v>3918783</v>
      </c>
      <c r="J2154">
        <v>0</v>
      </c>
      <c r="K2154">
        <v>3918783</v>
      </c>
      <c r="L2154">
        <v>587817.44999999995</v>
      </c>
      <c r="M2154">
        <v>3330965.55</v>
      </c>
      <c r="N2154">
        <v>3330965.55</v>
      </c>
      <c r="O2154">
        <v>2919493.33</v>
      </c>
      <c r="P2154">
        <v>9</v>
      </c>
      <c r="R2154" t="s">
        <v>6463</v>
      </c>
      <c r="S2154" t="s">
        <v>6461</v>
      </c>
    </row>
    <row r="2155" spans="1:19" x14ac:dyDescent="0.3">
      <c r="A2155" t="s">
        <v>6466</v>
      </c>
      <c r="B2155" t="s">
        <v>2514</v>
      </c>
      <c r="C2155" t="s">
        <v>6584</v>
      </c>
      <c r="D2155" t="s">
        <v>3643</v>
      </c>
      <c r="E2155" t="s">
        <v>4897</v>
      </c>
      <c r="F2155" t="s">
        <v>16</v>
      </c>
      <c r="G2155" t="s">
        <v>6468</v>
      </c>
      <c r="I2155">
        <v>4385067.75</v>
      </c>
      <c r="J2155">
        <v>0</v>
      </c>
      <c r="K2155">
        <v>4385067.75</v>
      </c>
      <c r="L2155">
        <v>657760.16</v>
      </c>
      <c r="M2155">
        <v>3727307.59</v>
      </c>
      <c r="N2155">
        <v>3727307.59</v>
      </c>
      <c r="O2155">
        <v>3244950.23</v>
      </c>
      <c r="P2155">
        <v>10</v>
      </c>
      <c r="R2155" t="s">
        <v>6468</v>
      </c>
      <c r="S2155" t="s">
        <v>6466</v>
      </c>
    </row>
    <row r="2156" spans="1:19" x14ac:dyDescent="0.3">
      <c r="A2156" t="s">
        <v>6466</v>
      </c>
      <c r="B2156" t="s">
        <v>2514</v>
      </c>
      <c r="C2156">
        <v>19100021</v>
      </c>
      <c r="D2156" t="s">
        <v>3643</v>
      </c>
      <c r="E2156" t="s">
        <v>6585</v>
      </c>
      <c r="F2156" t="s">
        <v>16</v>
      </c>
      <c r="G2156" t="s">
        <v>6468</v>
      </c>
      <c r="I2156">
        <v>844375</v>
      </c>
      <c r="J2156">
        <v>0</v>
      </c>
      <c r="K2156">
        <v>844375</v>
      </c>
      <c r="L2156">
        <v>126656.25</v>
      </c>
      <c r="M2156">
        <v>717718.75</v>
      </c>
      <c r="N2156">
        <v>717718.75</v>
      </c>
      <c r="O2156">
        <v>624537.5</v>
      </c>
      <c r="R2156" t="s">
        <v>6468</v>
      </c>
      <c r="S2156" t="s">
        <v>6466</v>
      </c>
    </row>
    <row r="2157" spans="1:19" x14ac:dyDescent="0.3">
      <c r="A2157" t="s">
        <v>6461</v>
      </c>
      <c r="B2157" t="s">
        <v>2514</v>
      </c>
      <c r="C2157" t="s">
        <v>6586</v>
      </c>
      <c r="D2157" t="s">
        <v>3643</v>
      </c>
      <c r="E2157" t="s">
        <v>6587</v>
      </c>
      <c r="F2157" t="s">
        <v>16</v>
      </c>
      <c r="G2157" t="s">
        <v>6463</v>
      </c>
      <c r="I2157">
        <v>244285</v>
      </c>
      <c r="J2157">
        <v>0</v>
      </c>
      <c r="K2157">
        <v>244285</v>
      </c>
      <c r="L2157">
        <v>0</v>
      </c>
      <c r="M2157">
        <v>244285</v>
      </c>
      <c r="N2157">
        <v>244285</v>
      </c>
      <c r="O2157">
        <v>241842.15</v>
      </c>
      <c r="P2157">
        <v>1</v>
      </c>
      <c r="R2157" t="s">
        <v>6463</v>
      </c>
      <c r="S2157" t="s">
        <v>6461</v>
      </c>
    </row>
    <row r="2158" spans="1:19" x14ac:dyDescent="0.3">
      <c r="A2158" t="s">
        <v>6461</v>
      </c>
      <c r="B2158" t="s">
        <v>2514</v>
      </c>
      <c r="C2158" t="s">
        <v>6588</v>
      </c>
      <c r="D2158" t="s">
        <v>3643</v>
      </c>
      <c r="E2158" t="s">
        <v>6589</v>
      </c>
      <c r="F2158" t="s">
        <v>16</v>
      </c>
      <c r="G2158" t="s">
        <v>6463</v>
      </c>
      <c r="I2158">
        <v>5774580</v>
      </c>
      <c r="J2158">
        <v>0</v>
      </c>
      <c r="K2158">
        <v>5774580</v>
      </c>
      <c r="L2158">
        <v>866187</v>
      </c>
      <c r="M2158">
        <v>4908393</v>
      </c>
      <c r="N2158">
        <v>4908393</v>
      </c>
      <c r="O2158">
        <v>4273189.2</v>
      </c>
      <c r="P2158">
        <v>15</v>
      </c>
      <c r="R2158" t="s">
        <v>6463</v>
      </c>
      <c r="S2158" t="s">
        <v>6461</v>
      </c>
    </row>
    <row r="2159" spans="1:19" x14ac:dyDescent="0.3">
      <c r="A2159" t="s">
        <v>6043</v>
      </c>
      <c r="B2159" t="s">
        <v>2514</v>
      </c>
      <c r="C2159" t="s">
        <v>6590</v>
      </c>
      <c r="D2159" t="s">
        <v>3643</v>
      </c>
      <c r="E2159" t="s">
        <v>6591</v>
      </c>
      <c r="F2159" t="s">
        <v>16</v>
      </c>
      <c r="G2159" t="s">
        <v>6045</v>
      </c>
      <c r="I2159">
        <v>74375</v>
      </c>
      <c r="J2159">
        <v>0</v>
      </c>
      <c r="K2159">
        <v>74375</v>
      </c>
      <c r="L2159">
        <v>11156.25</v>
      </c>
      <c r="M2159">
        <v>63218.75</v>
      </c>
      <c r="N2159">
        <v>63218.75</v>
      </c>
      <c r="O2159">
        <v>55037.5</v>
      </c>
      <c r="P2159">
        <v>10</v>
      </c>
      <c r="R2159" t="s">
        <v>6045</v>
      </c>
      <c r="S2159" t="s">
        <v>6043</v>
      </c>
    </row>
    <row r="2160" spans="1:19" x14ac:dyDescent="0.3">
      <c r="A2160" t="s">
        <v>6043</v>
      </c>
      <c r="B2160" t="s">
        <v>2514</v>
      </c>
      <c r="C2160" t="s">
        <v>6592</v>
      </c>
      <c r="D2160" t="s">
        <v>3643</v>
      </c>
      <c r="E2160" t="s">
        <v>6593</v>
      </c>
      <c r="F2160" t="s">
        <v>16</v>
      </c>
      <c r="G2160" t="s">
        <v>6045</v>
      </c>
      <c r="H2160">
        <v>3</v>
      </c>
      <c r="I2160">
        <v>1063125</v>
      </c>
      <c r="J2160">
        <v>0</v>
      </c>
      <c r="K2160">
        <v>1063125</v>
      </c>
      <c r="L2160">
        <v>159468.75</v>
      </c>
      <c r="M2160">
        <v>903656.25</v>
      </c>
      <c r="N2160">
        <v>903656.25</v>
      </c>
      <c r="O2160">
        <v>792028.12</v>
      </c>
      <c r="P2160">
        <v>3</v>
      </c>
      <c r="R2160" t="s">
        <v>6045</v>
      </c>
      <c r="S2160" t="s">
        <v>6043</v>
      </c>
    </row>
    <row r="2161" spans="1:19" x14ac:dyDescent="0.3">
      <c r="A2161" t="s">
        <v>6043</v>
      </c>
      <c r="B2161" t="s">
        <v>2514</v>
      </c>
      <c r="C2161" t="s">
        <v>6594</v>
      </c>
      <c r="D2161" t="s">
        <v>3643</v>
      </c>
      <c r="E2161" t="s">
        <v>6595</v>
      </c>
      <c r="F2161" t="s">
        <v>16</v>
      </c>
      <c r="G2161" t="s">
        <v>6045</v>
      </c>
      <c r="I2161">
        <v>8750</v>
      </c>
      <c r="J2161">
        <v>0</v>
      </c>
      <c r="K2161">
        <v>8750</v>
      </c>
      <c r="L2161">
        <v>0</v>
      </c>
      <c r="M2161">
        <v>8750</v>
      </c>
      <c r="N2161">
        <v>8750</v>
      </c>
      <c r="O2161">
        <v>0</v>
      </c>
      <c r="P2161">
        <v>12</v>
      </c>
      <c r="Q2161" t="s">
        <v>60</v>
      </c>
      <c r="R2161" t="s">
        <v>6045</v>
      </c>
      <c r="S2161" t="s">
        <v>6043</v>
      </c>
    </row>
    <row r="2162" spans="1:19" x14ac:dyDescent="0.3">
      <c r="A2162" t="s">
        <v>6466</v>
      </c>
      <c r="B2162" t="s">
        <v>2514</v>
      </c>
      <c r="C2162" t="s">
        <v>6596</v>
      </c>
      <c r="D2162" t="s">
        <v>3643</v>
      </c>
      <c r="E2162" t="s">
        <v>4899</v>
      </c>
      <c r="F2162" t="s">
        <v>16</v>
      </c>
      <c r="G2162" t="s">
        <v>6468</v>
      </c>
      <c r="I2162">
        <v>648000</v>
      </c>
      <c r="J2162">
        <v>0</v>
      </c>
      <c r="K2162">
        <v>648000</v>
      </c>
      <c r="L2162">
        <v>97200</v>
      </c>
      <c r="M2162">
        <v>550800</v>
      </c>
      <c r="N2162">
        <v>550800</v>
      </c>
      <c r="O2162">
        <v>479520</v>
      </c>
      <c r="P2162">
        <v>3</v>
      </c>
      <c r="R2162" t="s">
        <v>6468</v>
      </c>
      <c r="S2162" t="s">
        <v>6466</v>
      </c>
    </row>
    <row r="2163" spans="1:19" x14ac:dyDescent="0.3">
      <c r="A2163" t="s">
        <v>6461</v>
      </c>
      <c r="B2163" t="s">
        <v>2514</v>
      </c>
      <c r="C2163">
        <v>19100022</v>
      </c>
      <c r="D2163" t="s">
        <v>3643</v>
      </c>
      <c r="E2163" t="s">
        <v>6597</v>
      </c>
      <c r="F2163" t="s">
        <v>16</v>
      </c>
      <c r="G2163" t="s">
        <v>6463</v>
      </c>
      <c r="I2163">
        <v>2593944</v>
      </c>
      <c r="J2163">
        <v>0</v>
      </c>
      <c r="K2163">
        <v>2593944</v>
      </c>
      <c r="L2163">
        <v>389091.6</v>
      </c>
      <c r="M2163">
        <v>2204852.4</v>
      </c>
      <c r="N2163">
        <v>2204852.4</v>
      </c>
      <c r="O2163">
        <v>1919518.56</v>
      </c>
      <c r="R2163" t="s">
        <v>6463</v>
      </c>
      <c r="S2163" t="s">
        <v>6461</v>
      </c>
    </row>
    <row r="2164" spans="1:19" x14ac:dyDescent="0.3">
      <c r="A2164" t="s">
        <v>6461</v>
      </c>
      <c r="B2164" t="s">
        <v>2514</v>
      </c>
      <c r="C2164" t="s">
        <v>2866</v>
      </c>
      <c r="D2164" t="s">
        <v>3643</v>
      </c>
      <c r="E2164" t="s">
        <v>6598</v>
      </c>
      <c r="F2164" t="s">
        <v>16</v>
      </c>
      <c r="G2164" t="s">
        <v>6463</v>
      </c>
      <c r="I2164">
        <v>191389.5</v>
      </c>
      <c r="J2164">
        <v>0</v>
      </c>
      <c r="K2164">
        <v>191389.5</v>
      </c>
      <c r="L2164">
        <v>0</v>
      </c>
      <c r="M2164">
        <v>191389.5</v>
      </c>
      <c r="N2164">
        <v>191389.5</v>
      </c>
      <c r="O2164">
        <v>170338</v>
      </c>
      <c r="P2164">
        <v>2</v>
      </c>
      <c r="R2164" t="s">
        <v>6463</v>
      </c>
      <c r="S2164" t="s">
        <v>6461</v>
      </c>
    </row>
    <row r="2165" spans="1:19" x14ac:dyDescent="0.3">
      <c r="A2165" t="s">
        <v>6043</v>
      </c>
      <c r="B2165" t="s">
        <v>2514</v>
      </c>
      <c r="C2165" t="s">
        <v>6599</v>
      </c>
      <c r="D2165" t="s">
        <v>3643</v>
      </c>
      <c r="E2165" t="s">
        <v>6600</v>
      </c>
      <c r="F2165" t="s">
        <v>16</v>
      </c>
      <c r="G2165" t="s">
        <v>6045</v>
      </c>
      <c r="I2165">
        <v>2347798.34</v>
      </c>
      <c r="J2165">
        <v>0</v>
      </c>
      <c r="K2165">
        <v>2347798.34</v>
      </c>
      <c r="L2165">
        <v>352169.75</v>
      </c>
      <c r="M2165">
        <v>1995628.59</v>
      </c>
      <c r="N2165">
        <v>1995628.59</v>
      </c>
      <c r="O2165">
        <v>1737370.78</v>
      </c>
      <c r="P2165">
        <v>15</v>
      </c>
      <c r="R2165" t="s">
        <v>6045</v>
      </c>
      <c r="S2165" t="s">
        <v>6043</v>
      </c>
    </row>
    <row r="2166" spans="1:19" x14ac:dyDescent="0.3">
      <c r="A2166" t="s">
        <v>6043</v>
      </c>
      <c r="B2166" t="s">
        <v>2514</v>
      </c>
      <c r="C2166" t="s">
        <v>6601</v>
      </c>
      <c r="D2166" t="s">
        <v>3643</v>
      </c>
      <c r="E2166" t="s">
        <v>5197</v>
      </c>
      <c r="F2166" t="s">
        <v>16</v>
      </c>
      <c r="G2166" t="s">
        <v>6045</v>
      </c>
      <c r="I2166">
        <v>342125</v>
      </c>
      <c r="J2166">
        <v>0</v>
      </c>
      <c r="K2166">
        <v>342125</v>
      </c>
      <c r="L2166">
        <v>51318.75</v>
      </c>
      <c r="M2166">
        <v>290806.25</v>
      </c>
      <c r="N2166">
        <v>290806.25</v>
      </c>
      <c r="O2166">
        <v>253172.5</v>
      </c>
      <c r="P2166">
        <v>11</v>
      </c>
      <c r="R2166" t="s">
        <v>6045</v>
      </c>
      <c r="S2166" t="s">
        <v>6043</v>
      </c>
    </row>
    <row r="2167" spans="1:19" x14ac:dyDescent="0.3">
      <c r="A2167" t="s">
        <v>6043</v>
      </c>
      <c r="B2167" t="s">
        <v>2514</v>
      </c>
      <c r="C2167" t="s">
        <v>6602</v>
      </c>
      <c r="D2167" t="s">
        <v>3643</v>
      </c>
      <c r="E2167" t="s">
        <v>6603</v>
      </c>
      <c r="F2167" t="s">
        <v>16</v>
      </c>
      <c r="G2167" t="s">
        <v>6045</v>
      </c>
      <c r="H2167">
        <v>7</v>
      </c>
      <c r="I2167">
        <v>2536550</v>
      </c>
      <c r="J2167">
        <v>0</v>
      </c>
      <c r="K2167">
        <v>2536550</v>
      </c>
      <c r="L2167">
        <v>380482.5</v>
      </c>
      <c r="M2167">
        <v>2156067.5</v>
      </c>
      <c r="N2167">
        <v>2156067.5</v>
      </c>
      <c r="O2167">
        <v>1919216.56</v>
      </c>
      <c r="P2167">
        <v>7</v>
      </c>
      <c r="R2167" t="s">
        <v>6045</v>
      </c>
      <c r="S2167" t="s">
        <v>6043</v>
      </c>
    </row>
    <row r="2168" spans="1:19" x14ac:dyDescent="0.3">
      <c r="A2168" t="s">
        <v>6043</v>
      </c>
      <c r="B2168" t="s">
        <v>2514</v>
      </c>
      <c r="C2168" t="s">
        <v>6604</v>
      </c>
      <c r="D2168" t="s">
        <v>3643</v>
      </c>
      <c r="E2168" t="s">
        <v>6605</v>
      </c>
      <c r="F2168" t="s">
        <v>16</v>
      </c>
      <c r="G2168" t="s">
        <v>6045</v>
      </c>
      <c r="I2168">
        <v>16399.71</v>
      </c>
      <c r="J2168">
        <v>0</v>
      </c>
      <c r="K2168">
        <v>16399.71</v>
      </c>
      <c r="L2168">
        <v>0</v>
      </c>
      <c r="M2168">
        <v>16399.71</v>
      </c>
      <c r="N2168">
        <v>16399.71</v>
      </c>
      <c r="O2168">
        <v>2415310.91</v>
      </c>
      <c r="P2168">
        <v>9</v>
      </c>
      <c r="Q2168" t="s">
        <v>60</v>
      </c>
      <c r="R2168" t="s">
        <v>6045</v>
      </c>
      <c r="S2168" t="s">
        <v>6043</v>
      </c>
    </row>
    <row r="2169" spans="1:19" x14ac:dyDescent="0.3">
      <c r="A2169" t="s">
        <v>6466</v>
      </c>
      <c r="B2169" t="s">
        <v>2514</v>
      </c>
      <c r="C2169" t="s">
        <v>6606</v>
      </c>
      <c r="D2169" t="s">
        <v>3643</v>
      </c>
      <c r="E2169" t="s">
        <v>4780</v>
      </c>
      <c r="F2169" t="s">
        <v>16</v>
      </c>
      <c r="G2169" t="s">
        <v>6468</v>
      </c>
      <c r="I2169">
        <v>980000</v>
      </c>
      <c r="J2169">
        <v>0</v>
      </c>
      <c r="K2169">
        <v>980000</v>
      </c>
      <c r="L2169">
        <v>147000</v>
      </c>
      <c r="M2169">
        <v>833000</v>
      </c>
      <c r="N2169">
        <v>833000</v>
      </c>
      <c r="O2169">
        <v>725200</v>
      </c>
      <c r="P2169">
        <v>2</v>
      </c>
      <c r="R2169" t="s">
        <v>6468</v>
      </c>
      <c r="S2169" t="s">
        <v>6466</v>
      </c>
    </row>
    <row r="2170" spans="1:19" x14ac:dyDescent="0.3">
      <c r="A2170" t="s">
        <v>6451</v>
      </c>
      <c r="B2170" t="s">
        <v>2514</v>
      </c>
      <c r="C2170" t="s">
        <v>6607</v>
      </c>
      <c r="D2170" t="s">
        <v>3643</v>
      </c>
      <c r="E2170" t="s">
        <v>6325</v>
      </c>
      <c r="F2170" t="s">
        <v>16</v>
      </c>
      <c r="G2170" t="s">
        <v>6453</v>
      </c>
      <c r="I2170">
        <v>2000000</v>
      </c>
      <c r="J2170">
        <v>0</v>
      </c>
      <c r="K2170">
        <v>2000000</v>
      </c>
      <c r="L2170">
        <v>0</v>
      </c>
      <c r="M2170">
        <v>2000000</v>
      </c>
      <c r="N2170">
        <v>2000000</v>
      </c>
      <c r="O2170">
        <v>2000000</v>
      </c>
      <c r="R2170" t="s">
        <v>6453</v>
      </c>
      <c r="S2170" t="s">
        <v>6451</v>
      </c>
    </row>
    <row r="2171" spans="1:19" x14ac:dyDescent="0.3">
      <c r="A2171" t="s">
        <v>6461</v>
      </c>
      <c r="B2171" t="s">
        <v>2514</v>
      </c>
      <c r="C2171">
        <v>19100023</v>
      </c>
      <c r="D2171" t="s">
        <v>3643</v>
      </c>
      <c r="E2171" t="s">
        <v>6608</v>
      </c>
      <c r="F2171" t="s">
        <v>16</v>
      </c>
      <c r="G2171" t="s">
        <v>6463</v>
      </c>
      <c r="I2171">
        <v>831250</v>
      </c>
      <c r="J2171">
        <v>0</v>
      </c>
      <c r="K2171">
        <v>831250</v>
      </c>
      <c r="L2171">
        <v>124687.5</v>
      </c>
      <c r="M2171">
        <v>706562.5</v>
      </c>
      <c r="N2171">
        <v>706562.5</v>
      </c>
      <c r="O2171">
        <v>615125</v>
      </c>
      <c r="R2171" t="s">
        <v>6463</v>
      </c>
      <c r="S2171" t="s">
        <v>6461</v>
      </c>
    </row>
    <row r="2172" spans="1:19" x14ac:dyDescent="0.3">
      <c r="A2172" t="s">
        <v>6461</v>
      </c>
      <c r="B2172" t="s">
        <v>2514</v>
      </c>
      <c r="C2172" t="s">
        <v>6609</v>
      </c>
      <c r="D2172" t="s">
        <v>3643</v>
      </c>
      <c r="E2172" t="s">
        <v>6610</v>
      </c>
      <c r="F2172" t="s">
        <v>16</v>
      </c>
      <c r="G2172" t="s">
        <v>6463</v>
      </c>
      <c r="I2172">
        <v>583200</v>
      </c>
      <c r="J2172">
        <v>0</v>
      </c>
      <c r="K2172">
        <v>583200</v>
      </c>
      <c r="L2172">
        <v>0</v>
      </c>
      <c r="M2172">
        <v>583200</v>
      </c>
      <c r="N2172">
        <v>583200</v>
      </c>
      <c r="O2172">
        <v>519048</v>
      </c>
      <c r="P2172">
        <v>3</v>
      </c>
      <c r="R2172" t="s">
        <v>6463</v>
      </c>
      <c r="S2172" t="s">
        <v>6461</v>
      </c>
    </row>
    <row r="2173" spans="1:19" x14ac:dyDescent="0.3">
      <c r="A2173" t="s">
        <v>6466</v>
      </c>
      <c r="B2173" t="s">
        <v>2514</v>
      </c>
      <c r="C2173" t="s">
        <v>6611</v>
      </c>
      <c r="D2173" t="s">
        <v>3643</v>
      </c>
      <c r="E2173" t="s">
        <v>6612</v>
      </c>
      <c r="F2173" t="s">
        <v>16</v>
      </c>
      <c r="G2173" t="s">
        <v>6468</v>
      </c>
      <c r="I2173">
        <v>3498515.21</v>
      </c>
      <c r="J2173">
        <v>0</v>
      </c>
      <c r="K2173">
        <v>3498515.21</v>
      </c>
      <c r="L2173">
        <v>524777.28</v>
      </c>
      <c r="M2173">
        <v>2973737.93</v>
      </c>
      <c r="N2173">
        <v>2973737.93</v>
      </c>
      <c r="O2173">
        <v>2588901.2599999998</v>
      </c>
      <c r="P2173">
        <v>15</v>
      </c>
      <c r="R2173" t="s">
        <v>6468</v>
      </c>
      <c r="S2173" t="s">
        <v>6466</v>
      </c>
    </row>
    <row r="2174" spans="1:19" x14ac:dyDescent="0.3">
      <c r="A2174" t="s">
        <v>6461</v>
      </c>
      <c r="B2174" t="s">
        <v>2514</v>
      </c>
      <c r="C2174" t="s">
        <v>6613</v>
      </c>
      <c r="D2174" t="s">
        <v>3643</v>
      </c>
      <c r="E2174" t="s">
        <v>6614</v>
      </c>
      <c r="F2174" t="s">
        <v>16</v>
      </c>
      <c r="G2174" t="s">
        <v>6463</v>
      </c>
      <c r="I2174">
        <v>1655757</v>
      </c>
      <c r="J2174">
        <v>0</v>
      </c>
      <c r="K2174">
        <v>1655757</v>
      </c>
      <c r="L2174">
        <v>248363.55</v>
      </c>
      <c r="M2174">
        <v>1407393.45</v>
      </c>
      <c r="N2174">
        <v>1407393.45</v>
      </c>
      <c r="O2174">
        <v>1225260.18</v>
      </c>
      <c r="P2174">
        <v>16</v>
      </c>
      <c r="R2174" t="s">
        <v>6463</v>
      </c>
      <c r="S2174" t="s">
        <v>6461</v>
      </c>
    </row>
    <row r="2175" spans="1:19" x14ac:dyDescent="0.3">
      <c r="A2175" t="s">
        <v>6043</v>
      </c>
      <c r="B2175" t="s">
        <v>2514</v>
      </c>
      <c r="C2175" t="s">
        <v>6615</v>
      </c>
      <c r="D2175" t="s">
        <v>3643</v>
      </c>
      <c r="E2175" t="s">
        <v>6616</v>
      </c>
      <c r="F2175" t="s">
        <v>16</v>
      </c>
      <c r="G2175" t="s">
        <v>6045</v>
      </c>
      <c r="H2175">
        <v>8</v>
      </c>
      <c r="I2175">
        <v>1776658</v>
      </c>
      <c r="J2175">
        <v>0</v>
      </c>
      <c r="K2175">
        <v>1776658</v>
      </c>
      <c r="L2175">
        <v>266498.7</v>
      </c>
      <c r="M2175">
        <v>1510159.3</v>
      </c>
      <c r="N2175">
        <v>1510159.3</v>
      </c>
      <c r="O2175">
        <v>1323610.21</v>
      </c>
      <c r="P2175">
        <v>8</v>
      </c>
      <c r="R2175" t="s">
        <v>6045</v>
      </c>
      <c r="S2175" t="s">
        <v>6043</v>
      </c>
    </row>
    <row r="2176" spans="1:19" x14ac:dyDescent="0.3">
      <c r="A2176" t="s">
        <v>6466</v>
      </c>
      <c r="B2176" t="s">
        <v>2514</v>
      </c>
      <c r="C2176" t="s">
        <v>3450</v>
      </c>
      <c r="D2176" t="s">
        <v>3643</v>
      </c>
      <c r="E2176" t="s">
        <v>6617</v>
      </c>
      <c r="F2176" t="s">
        <v>16</v>
      </c>
      <c r="G2176" t="s">
        <v>6468</v>
      </c>
      <c r="I2176">
        <v>112131.3</v>
      </c>
      <c r="J2176">
        <v>0</v>
      </c>
      <c r="K2176">
        <v>112131.3</v>
      </c>
      <c r="L2176">
        <v>0</v>
      </c>
      <c r="M2176">
        <v>112131.3</v>
      </c>
      <c r="N2176">
        <v>112131.3</v>
      </c>
      <c r="O2176">
        <v>160139</v>
      </c>
      <c r="P2176">
        <v>24</v>
      </c>
      <c r="R2176" t="s">
        <v>6468</v>
      </c>
      <c r="S2176" t="s">
        <v>6466</v>
      </c>
    </row>
    <row r="2177" spans="1:19" x14ac:dyDescent="0.3">
      <c r="A2177" t="s">
        <v>6466</v>
      </c>
      <c r="B2177" t="s">
        <v>2514</v>
      </c>
      <c r="C2177" t="s">
        <v>6618</v>
      </c>
      <c r="D2177" t="s">
        <v>3643</v>
      </c>
      <c r="E2177" t="s">
        <v>6619</v>
      </c>
      <c r="F2177" t="s">
        <v>16</v>
      </c>
      <c r="G2177" t="s">
        <v>6468</v>
      </c>
      <c r="I2177">
        <v>1662500</v>
      </c>
      <c r="J2177">
        <v>0</v>
      </c>
      <c r="K2177">
        <v>1662500</v>
      </c>
      <c r="L2177">
        <v>249375</v>
      </c>
      <c r="M2177">
        <v>1413125</v>
      </c>
      <c r="N2177">
        <v>1413125</v>
      </c>
      <c r="O2177">
        <v>1230250</v>
      </c>
      <c r="P2177">
        <v>3</v>
      </c>
      <c r="R2177" t="s">
        <v>6468</v>
      </c>
      <c r="S2177" t="s">
        <v>6466</v>
      </c>
    </row>
    <row r="2178" spans="1:19" x14ac:dyDescent="0.3">
      <c r="A2178" t="s">
        <v>6043</v>
      </c>
      <c r="B2178" t="s">
        <v>2514</v>
      </c>
      <c r="C2178">
        <v>19100024</v>
      </c>
      <c r="D2178" t="s">
        <v>3643</v>
      </c>
      <c r="E2178" t="s">
        <v>6620</v>
      </c>
      <c r="F2178" t="s">
        <v>16</v>
      </c>
      <c r="G2178" t="s">
        <v>6045</v>
      </c>
      <c r="I2178">
        <v>1589921</v>
      </c>
      <c r="J2178">
        <v>0</v>
      </c>
      <c r="K2178">
        <v>1589921</v>
      </c>
      <c r="L2178">
        <v>238488.15</v>
      </c>
      <c r="M2178">
        <v>1351432.85</v>
      </c>
      <c r="N2178">
        <v>1351432.85</v>
      </c>
      <c r="O2178">
        <v>1176541.54</v>
      </c>
      <c r="R2178" t="s">
        <v>6045</v>
      </c>
      <c r="S2178" t="s">
        <v>6043</v>
      </c>
    </row>
    <row r="2179" spans="1:19" x14ac:dyDescent="0.3">
      <c r="A2179" t="s">
        <v>6461</v>
      </c>
      <c r="B2179" t="s">
        <v>2514</v>
      </c>
      <c r="C2179" t="s">
        <v>6621</v>
      </c>
      <c r="D2179" t="s">
        <v>3643</v>
      </c>
      <c r="E2179" t="s">
        <v>6622</v>
      </c>
      <c r="F2179" t="s">
        <v>16</v>
      </c>
      <c r="G2179" t="s">
        <v>6463</v>
      </c>
      <c r="I2179">
        <v>910000</v>
      </c>
      <c r="J2179">
        <v>0</v>
      </c>
      <c r="K2179">
        <v>910000</v>
      </c>
      <c r="L2179">
        <v>136500</v>
      </c>
      <c r="M2179">
        <v>773500</v>
      </c>
      <c r="N2179">
        <v>773500</v>
      </c>
      <c r="O2179">
        <v>673400</v>
      </c>
      <c r="P2179">
        <v>2</v>
      </c>
      <c r="R2179" t="s">
        <v>6463</v>
      </c>
      <c r="S2179" t="s">
        <v>6461</v>
      </c>
    </row>
    <row r="2180" spans="1:19" x14ac:dyDescent="0.3">
      <c r="A2180" t="s">
        <v>6043</v>
      </c>
      <c r="B2180" t="s">
        <v>2514</v>
      </c>
      <c r="C2180">
        <v>19100025</v>
      </c>
      <c r="D2180" t="s">
        <v>3643</v>
      </c>
      <c r="E2180" t="s">
        <v>6623</v>
      </c>
      <c r="F2180" t="s">
        <v>16</v>
      </c>
      <c r="G2180" t="s">
        <v>6045</v>
      </c>
      <c r="I2180">
        <v>202562</v>
      </c>
      <c r="J2180">
        <v>0</v>
      </c>
      <c r="K2180">
        <v>202562</v>
      </c>
      <c r="L2180">
        <v>30384.3</v>
      </c>
      <c r="M2180">
        <v>172177.7</v>
      </c>
      <c r="N2180">
        <v>172177.7</v>
      </c>
      <c r="O2180">
        <v>149895.88</v>
      </c>
      <c r="R2180" t="s">
        <v>6045</v>
      </c>
      <c r="S2180" t="s">
        <v>6043</v>
      </c>
    </row>
    <row r="2181" spans="1:19" x14ac:dyDescent="0.3">
      <c r="A2181" t="s">
        <v>6461</v>
      </c>
      <c r="B2181" t="s">
        <v>2514</v>
      </c>
      <c r="C2181" t="s">
        <v>6624</v>
      </c>
      <c r="D2181" t="s">
        <v>3643</v>
      </c>
      <c r="E2181" t="s">
        <v>6625</v>
      </c>
      <c r="F2181" t="s">
        <v>16</v>
      </c>
      <c r="G2181" t="s">
        <v>6463</v>
      </c>
      <c r="I2181">
        <v>1730063</v>
      </c>
      <c r="J2181">
        <v>0</v>
      </c>
      <c r="K2181">
        <v>1730063</v>
      </c>
      <c r="L2181">
        <v>259509.45</v>
      </c>
      <c r="M2181">
        <v>1470553.55</v>
      </c>
      <c r="N2181">
        <v>1470553.55</v>
      </c>
      <c r="O2181">
        <v>1280246.6200000001</v>
      </c>
      <c r="P2181">
        <v>3</v>
      </c>
      <c r="R2181" t="s">
        <v>6463</v>
      </c>
      <c r="S2181" t="s">
        <v>6461</v>
      </c>
    </row>
    <row r="2182" spans="1:19" x14ac:dyDescent="0.3">
      <c r="A2182" t="s">
        <v>6043</v>
      </c>
      <c r="B2182" t="s">
        <v>2514</v>
      </c>
      <c r="C2182" t="s">
        <v>6626</v>
      </c>
      <c r="D2182" t="s">
        <v>3643</v>
      </c>
      <c r="E2182" t="s">
        <v>6627</v>
      </c>
      <c r="F2182" t="s">
        <v>16</v>
      </c>
      <c r="G2182" t="s">
        <v>6045</v>
      </c>
      <c r="I2182">
        <v>7944201.0999999996</v>
      </c>
      <c r="J2182">
        <v>0</v>
      </c>
      <c r="K2182">
        <v>7944201.0999999996</v>
      </c>
      <c r="L2182">
        <v>0</v>
      </c>
      <c r="M2182">
        <v>7944201.0999999996</v>
      </c>
      <c r="N2182">
        <v>7944201.0999999996</v>
      </c>
      <c r="O2182">
        <v>4793506.78</v>
      </c>
      <c r="P2182">
        <v>3</v>
      </c>
      <c r="R2182" t="s">
        <v>6045</v>
      </c>
      <c r="S2182" t="s">
        <v>6043</v>
      </c>
    </row>
    <row r="2183" spans="1:19" x14ac:dyDescent="0.3">
      <c r="A2183" t="s">
        <v>6461</v>
      </c>
      <c r="B2183" t="s">
        <v>2514</v>
      </c>
      <c r="C2183" t="s">
        <v>2856</v>
      </c>
      <c r="D2183" t="s">
        <v>3643</v>
      </c>
      <c r="E2183" t="s">
        <v>5333</v>
      </c>
      <c r="F2183" t="s">
        <v>16</v>
      </c>
      <c r="G2183" t="s">
        <v>6463</v>
      </c>
      <c r="I2183">
        <v>3542671</v>
      </c>
      <c r="J2183">
        <v>0</v>
      </c>
      <c r="K2183">
        <v>3542671</v>
      </c>
      <c r="L2183">
        <v>531400.65</v>
      </c>
      <c r="M2183">
        <v>3011270.35</v>
      </c>
      <c r="N2183">
        <v>3011270.35</v>
      </c>
      <c r="O2183">
        <v>2621576.54</v>
      </c>
      <c r="P2183">
        <v>10</v>
      </c>
      <c r="R2183" t="s">
        <v>6463</v>
      </c>
      <c r="S2183" t="s">
        <v>6461</v>
      </c>
    </row>
    <row r="2184" spans="1:19" x14ac:dyDescent="0.3">
      <c r="A2184" t="s">
        <v>6461</v>
      </c>
      <c r="B2184" t="s">
        <v>2514</v>
      </c>
      <c r="C2184" t="s">
        <v>6628</v>
      </c>
      <c r="D2184" t="s">
        <v>3643</v>
      </c>
      <c r="E2184" t="s">
        <v>4234</v>
      </c>
      <c r="F2184" t="s">
        <v>16</v>
      </c>
      <c r="G2184" t="s">
        <v>6463</v>
      </c>
      <c r="I2184">
        <v>943311</v>
      </c>
      <c r="J2184">
        <v>0</v>
      </c>
      <c r="K2184">
        <v>943311</v>
      </c>
      <c r="L2184">
        <v>0</v>
      </c>
      <c r="M2184">
        <v>943311</v>
      </c>
      <c r="N2184">
        <v>943311</v>
      </c>
      <c r="O2184">
        <v>7865054.79</v>
      </c>
      <c r="Q2184" t="s">
        <v>60</v>
      </c>
      <c r="R2184" t="s">
        <v>6463</v>
      </c>
      <c r="S2184" t="s">
        <v>6461</v>
      </c>
    </row>
    <row r="2185" spans="1:19" x14ac:dyDescent="0.3">
      <c r="A2185" t="s">
        <v>6466</v>
      </c>
      <c r="B2185" t="s">
        <v>2514</v>
      </c>
      <c r="C2185" t="s">
        <v>6629</v>
      </c>
      <c r="D2185" t="s">
        <v>3643</v>
      </c>
      <c r="E2185" t="s">
        <v>4234</v>
      </c>
      <c r="F2185" t="s">
        <v>16</v>
      </c>
      <c r="G2185" t="s">
        <v>6468</v>
      </c>
      <c r="I2185">
        <v>2457951.5499999998</v>
      </c>
      <c r="J2185">
        <v>0</v>
      </c>
      <c r="K2185">
        <v>2457951.5499999998</v>
      </c>
      <c r="L2185">
        <v>0</v>
      </c>
      <c r="M2185">
        <v>2457951.5499999998</v>
      </c>
      <c r="N2185">
        <v>2457951.5499999998</v>
      </c>
      <c r="O2185">
        <v>14135046.529999999</v>
      </c>
      <c r="Q2185" t="s">
        <v>60</v>
      </c>
      <c r="R2185" t="s">
        <v>6468</v>
      </c>
      <c r="S2185" t="s">
        <v>6466</v>
      </c>
    </row>
    <row r="2186" spans="1:19" x14ac:dyDescent="0.3">
      <c r="A2186" t="s">
        <v>6043</v>
      </c>
      <c r="B2186" t="s">
        <v>2514</v>
      </c>
      <c r="C2186">
        <v>19100026</v>
      </c>
      <c r="D2186" t="s">
        <v>3643</v>
      </c>
      <c r="E2186" t="s">
        <v>6630</v>
      </c>
      <c r="F2186" t="s">
        <v>16</v>
      </c>
      <c r="G2186" t="s">
        <v>6045</v>
      </c>
      <c r="I2186">
        <v>2222634</v>
      </c>
      <c r="J2186">
        <v>0</v>
      </c>
      <c r="K2186">
        <v>2222634</v>
      </c>
      <c r="L2186">
        <v>333395.09999999998</v>
      </c>
      <c r="M2186">
        <v>1889238.9</v>
      </c>
      <c r="N2186">
        <v>1889238.9</v>
      </c>
      <c r="O2186">
        <v>1644749.16</v>
      </c>
      <c r="R2186" t="s">
        <v>6045</v>
      </c>
      <c r="S2186" t="s">
        <v>6043</v>
      </c>
    </row>
    <row r="2187" spans="1:19" x14ac:dyDescent="0.3">
      <c r="A2187" t="s">
        <v>6461</v>
      </c>
      <c r="B2187" t="s">
        <v>2514</v>
      </c>
      <c r="C2187" t="s">
        <v>6631</v>
      </c>
      <c r="D2187" t="s">
        <v>3643</v>
      </c>
      <c r="E2187" t="s">
        <v>6632</v>
      </c>
      <c r="F2187" t="s">
        <v>16</v>
      </c>
      <c r="G2187" t="s">
        <v>6463</v>
      </c>
      <c r="I2187">
        <v>1368194</v>
      </c>
      <c r="J2187">
        <v>0</v>
      </c>
      <c r="K2187">
        <v>1368194</v>
      </c>
      <c r="L2187">
        <v>205229.1</v>
      </c>
      <c r="M2187">
        <v>1162964.8999999999</v>
      </c>
      <c r="N2187">
        <v>1162964.8999999999</v>
      </c>
      <c r="O2187">
        <v>1012463.56</v>
      </c>
      <c r="P2187">
        <v>21</v>
      </c>
      <c r="R2187" t="s">
        <v>6463</v>
      </c>
      <c r="S2187" t="s">
        <v>6461</v>
      </c>
    </row>
    <row r="2188" spans="1:19" x14ac:dyDescent="0.3">
      <c r="A2188" t="s">
        <v>6043</v>
      </c>
      <c r="B2188" t="s">
        <v>2514</v>
      </c>
      <c r="C2188" t="s">
        <v>6633</v>
      </c>
      <c r="D2188" t="s">
        <v>3643</v>
      </c>
      <c r="E2188" t="s">
        <v>6634</v>
      </c>
      <c r="F2188" t="s">
        <v>16</v>
      </c>
      <c r="G2188" t="s">
        <v>6045</v>
      </c>
      <c r="I2188">
        <v>196177.99</v>
      </c>
      <c r="J2188">
        <v>0</v>
      </c>
      <c r="K2188">
        <v>196177.99</v>
      </c>
      <c r="L2188">
        <v>29426.7</v>
      </c>
      <c r="M2188">
        <v>166751.29</v>
      </c>
      <c r="N2188">
        <v>166751.29</v>
      </c>
      <c r="O2188">
        <v>146152.6</v>
      </c>
      <c r="P2188">
        <v>4</v>
      </c>
      <c r="R2188" t="s">
        <v>6045</v>
      </c>
      <c r="S2188" t="s">
        <v>6043</v>
      </c>
    </row>
    <row r="2189" spans="1:19" x14ac:dyDescent="0.3">
      <c r="A2189" t="s">
        <v>6461</v>
      </c>
      <c r="B2189" t="s">
        <v>2514</v>
      </c>
      <c r="C2189" t="s">
        <v>2860</v>
      </c>
      <c r="D2189" t="s">
        <v>3643</v>
      </c>
      <c r="E2189" t="s">
        <v>6635</v>
      </c>
      <c r="F2189" t="s">
        <v>16</v>
      </c>
      <c r="G2189" t="s">
        <v>6463</v>
      </c>
      <c r="I2189">
        <v>2402322.37</v>
      </c>
      <c r="J2189">
        <v>0</v>
      </c>
      <c r="K2189">
        <v>2402322.37</v>
      </c>
      <c r="L2189">
        <v>60858.46</v>
      </c>
      <c r="M2189">
        <v>2341463.91</v>
      </c>
      <c r="N2189">
        <v>2341463.91</v>
      </c>
      <c r="O2189">
        <v>1788929.4</v>
      </c>
      <c r="P2189">
        <v>2</v>
      </c>
      <c r="R2189" t="s">
        <v>6463</v>
      </c>
      <c r="S2189" t="s">
        <v>6461</v>
      </c>
    </row>
    <row r="2190" spans="1:19" x14ac:dyDescent="0.3">
      <c r="A2190" t="s">
        <v>6043</v>
      </c>
      <c r="B2190" t="s">
        <v>2514</v>
      </c>
      <c r="C2190" t="s">
        <v>2589</v>
      </c>
      <c r="D2190" t="s">
        <v>3643</v>
      </c>
      <c r="E2190" t="s">
        <v>6636</v>
      </c>
      <c r="F2190" t="s">
        <v>16</v>
      </c>
      <c r="G2190" t="s">
        <v>6045</v>
      </c>
      <c r="I2190">
        <v>648000</v>
      </c>
      <c r="J2190">
        <v>0</v>
      </c>
      <c r="K2190">
        <v>648000</v>
      </c>
      <c r="L2190">
        <v>0</v>
      </c>
      <c r="M2190">
        <v>648000</v>
      </c>
      <c r="N2190">
        <v>648000</v>
      </c>
      <c r="O2190">
        <v>576720</v>
      </c>
      <c r="P2190">
        <v>3</v>
      </c>
      <c r="R2190" t="s">
        <v>6045</v>
      </c>
      <c r="S2190" t="s">
        <v>6043</v>
      </c>
    </row>
    <row r="2191" spans="1:19" x14ac:dyDescent="0.3">
      <c r="A2191" t="s">
        <v>6461</v>
      </c>
      <c r="B2191" t="s">
        <v>2514</v>
      </c>
      <c r="C2191" t="s">
        <v>6637</v>
      </c>
      <c r="D2191" t="s">
        <v>3643</v>
      </c>
      <c r="E2191" t="s">
        <v>6636</v>
      </c>
      <c r="F2191" t="s">
        <v>16</v>
      </c>
      <c r="G2191" t="s">
        <v>6463</v>
      </c>
      <c r="I2191">
        <v>356563</v>
      </c>
      <c r="J2191">
        <v>0</v>
      </c>
      <c r="K2191">
        <v>356563</v>
      </c>
      <c r="L2191">
        <v>0</v>
      </c>
      <c r="M2191">
        <v>356563</v>
      </c>
      <c r="N2191">
        <v>356563</v>
      </c>
      <c r="O2191">
        <v>317341.07</v>
      </c>
      <c r="P2191">
        <v>9</v>
      </c>
      <c r="R2191" t="s">
        <v>6463</v>
      </c>
      <c r="S2191" t="s">
        <v>6461</v>
      </c>
    </row>
    <row r="2192" spans="1:19" x14ac:dyDescent="0.3">
      <c r="A2192" t="s">
        <v>6461</v>
      </c>
      <c r="B2192" t="s">
        <v>2514</v>
      </c>
      <c r="C2192" t="s">
        <v>6638</v>
      </c>
      <c r="D2192" t="s">
        <v>3643</v>
      </c>
      <c r="E2192" t="s">
        <v>4806</v>
      </c>
      <c r="F2192" t="s">
        <v>16</v>
      </c>
      <c r="G2192" t="s">
        <v>6463</v>
      </c>
      <c r="I2192">
        <v>3544526</v>
      </c>
      <c r="J2192">
        <v>0</v>
      </c>
      <c r="K2192">
        <v>3544526</v>
      </c>
      <c r="L2192">
        <v>531678.9</v>
      </c>
      <c r="M2192">
        <v>3012847.1</v>
      </c>
      <c r="N2192">
        <v>3012847.1</v>
      </c>
      <c r="O2192">
        <v>2622949.2400000002</v>
      </c>
      <c r="P2192">
        <v>11</v>
      </c>
      <c r="R2192" t="s">
        <v>6463</v>
      </c>
      <c r="S2192" t="s">
        <v>6461</v>
      </c>
    </row>
    <row r="2193" spans="1:19" x14ac:dyDescent="0.3">
      <c r="A2193" t="s">
        <v>6466</v>
      </c>
      <c r="B2193" t="s">
        <v>2514</v>
      </c>
      <c r="C2193" t="s">
        <v>6639</v>
      </c>
      <c r="D2193" t="s">
        <v>3643</v>
      </c>
      <c r="E2193" t="s">
        <v>5818</v>
      </c>
      <c r="F2193" t="s">
        <v>16</v>
      </c>
      <c r="G2193" t="s">
        <v>6468</v>
      </c>
      <c r="I2193">
        <v>43750.92</v>
      </c>
      <c r="J2193">
        <v>0</v>
      </c>
      <c r="K2193">
        <v>43750.92</v>
      </c>
      <c r="L2193">
        <v>0</v>
      </c>
      <c r="M2193">
        <v>43750.92</v>
      </c>
      <c r="N2193">
        <v>43750.92</v>
      </c>
      <c r="O2193">
        <v>38938.32</v>
      </c>
      <c r="Q2193" t="s">
        <v>60</v>
      </c>
      <c r="R2193" t="s">
        <v>6468</v>
      </c>
      <c r="S2193" t="s">
        <v>6466</v>
      </c>
    </row>
    <row r="2194" spans="1:19" x14ac:dyDescent="0.3">
      <c r="A2194" t="s">
        <v>6466</v>
      </c>
      <c r="B2194" t="s">
        <v>2514</v>
      </c>
      <c r="C2194">
        <v>19100027</v>
      </c>
      <c r="D2194" t="s">
        <v>3643</v>
      </c>
      <c r="E2194" t="s">
        <v>6640</v>
      </c>
      <c r="F2194" t="s">
        <v>16</v>
      </c>
      <c r="G2194" t="s">
        <v>6468</v>
      </c>
      <c r="I2194">
        <v>734564.04</v>
      </c>
      <c r="J2194">
        <v>0</v>
      </c>
      <c r="K2194">
        <v>734564.04</v>
      </c>
      <c r="L2194">
        <v>110184.61</v>
      </c>
      <c r="M2194">
        <v>624379.43000000005</v>
      </c>
      <c r="N2194">
        <v>624379.43000000005</v>
      </c>
      <c r="O2194">
        <v>543577.39</v>
      </c>
      <c r="R2194" t="s">
        <v>6468</v>
      </c>
      <c r="S2194" t="s">
        <v>6466</v>
      </c>
    </row>
    <row r="2195" spans="1:19" x14ac:dyDescent="0.3">
      <c r="A2195" t="s">
        <v>6461</v>
      </c>
      <c r="B2195" t="s">
        <v>2514</v>
      </c>
      <c r="C2195" t="s">
        <v>2867</v>
      </c>
      <c r="D2195" t="s">
        <v>3643</v>
      </c>
      <c r="E2195" t="s">
        <v>6641</v>
      </c>
      <c r="F2195" t="s">
        <v>16</v>
      </c>
      <c r="G2195" t="s">
        <v>6463</v>
      </c>
      <c r="I2195">
        <v>813750</v>
      </c>
      <c r="J2195">
        <v>0</v>
      </c>
      <c r="K2195">
        <v>813750</v>
      </c>
      <c r="L2195">
        <v>122062.5</v>
      </c>
      <c r="M2195">
        <v>691687.5</v>
      </c>
      <c r="N2195">
        <v>691687.5</v>
      </c>
      <c r="O2195">
        <v>602175</v>
      </c>
      <c r="P2195">
        <v>6</v>
      </c>
      <c r="R2195" t="s">
        <v>6463</v>
      </c>
      <c r="S2195" t="s">
        <v>6461</v>
      </c>
    </row>
    <row r="2196" spans="1:19" x14ac:dyDescent="0.3">
      <c r="A2196" t="s">
        <v>6043</v>
      </c>
      <c r="B2196" t="s">
        <v>2514</v>
      </c>
      <c r="C2196" t="s">
        <v>6642</v>
      </c>
      <c r="D2196" t="s">
        <v>3643</v>
      </c>
      <c r="E2196" t="s">
        <v>6643</v>
      </c>
      <c r="F2196" t="s">
        <v>16</v>
      </c>
      <c r="G2196" t="s">
        <v>6045</v>
      </c>
      <c r="I2196">
        <v>4505119.1100000003</v>
      </c>
      <c r="J2196">
        <v>0</v>
      </c>
      <c r="K2196">
        <v>4505119.1100000003</v>
      </c>
      <c r="L2196">
        <v>675767.87</v>
      </c>
      <c r="M2196">
        <v>3829351.24</v>
      </c>
      <c r="N2196">
        <v>3829351.24</v>
      </c>
      <c r="O2196">
        <v>3356313.73</v>
      </c>
      <c r="P2196">
        <v>5</v>
      </c>
      <c r="R2196" t="s">
        <v>6045</v>
      </c>
      <c r="S2196" t="s">
        <v>6043</v>
      </c>
    </row>
    <row r="2197" spans="1:19" x14ac:dyDescent="0.3">
      <c r="A2197" t="s">
        <v>6466</v>
      </c>
      <c r="B2197" t="s">
        <v>2514</v>
      </c>
      <c r="C2197" t="s">
        <v>6644</v>
      </c>
      <c r="D2197" t="s">
        <v>3643</v>
      </c>
      <c r="E2197" t="s">
        <v>6645</v>
      </c>
      <c r="F2197" t="s">
        <v>16</v>
      </c>
      <c r="G2197" t="s">
        <v>6468</v>
      </c>
      <c r="I2197">
        <v>3130125.15</v>
      </c>
      <c r="J2197">
        <v>0</v>
      </c>
      <c r="K2197">
        <v>3130125.15</v>
      </c>
      <c r="L2197">
        <v>469518.77</v>
      </c>
      <c r="M2197">
        <v>2660606.38</v>
      </c>
      <c r="N2197">
        <v>2660606.38</v>
      </c>
      <c r="O2197">
        <v>2316292.61</v>
      </c>
      <c r="P2197">
        <v>16</v>
      </c>
      <c r="R2197" t="s">
        <v>6468</v>
      </c>
      <c r="S2197" t="s">
        <v>6466</v>
      </c>
    </row>
    <row r="2198" spans="1:19" x14ac:dyDescent="0.3">
      <c r="A2198" t="s">
        <v>6043</v>
      </c>
      <c r="B2198" t="s">
        <v>2514</v>
      </c>
      <c r="C2198" t="s">
        <v>2593</v>
      </c>
      <c r="D2198" t="s">
        <v>3643</v>
      </c>
      <c r="E2198" t="s">
        <v>6392</v>
      </c>
      <c r="F2198" t="s">
        <v>16</v>
      </c>
      <c r="G2198" t="s">
        <v>6045</v>
      </c>
      <c r="I2198">
        <v>2287835</v>
      </c>
      <c r="J2198">
        <v>0</v>
      </c>
      <c r="K2198">
        <v>2287835</v>
      </c>
      <c r="L2198">
        <v>343175.25</v>
      </c>
      <c r="M2198">
        <v>1944659.75</v>
      </c>
      <c r="N2198">
        <v>1944659.75</v>
      </c>
      <c r="O2198">
        <v>1692963.19</v>
      </c>
      <c r="P2198">
        <v>13</v>
      </c>
      <c r="R2198" t="s">
        <v>6045</v>
      </c>
      <c r="S2198" t="s">
        <v>6043</v>
      </c>
    </row>
    <row r="2199" spans="1:19" x14ac:dyDescent="0.3">
      <c r="A2199" t="s">
        <v>6466</v>
      </c>
      <c r="B2199" t="s">
        <v>2514</v>
      </c>
      <c r="C2199">
        <v>19100028</v>
      </c>
      <c r="D2199" t="s">
        <v>3643</v>
      </c>
      <c r="E2199" t="s">
        <v>4807</v>
      </c>
      <c r="F2199" t="s">
        <v>16</v>
      </c>
      <c r="G2199" t="s">
        <v>6468</v>
      </c>
      <c r="I2199">
        <v>1605178.4</v>
      </c>
      <c r="J2199">
        <v>0</v>
      </c>
      <c r="K2199">
        <v>1605178.4</v>
      </c>
      <c r="L2199">
        <v>240776.76</v>
      </c>
      <c r="M2199">
        <v>1364401.64</v>
      </c>
      <c r="N2199">
        <v>1364401.64</v>
      </c>
      <c r="O2199">
        <v>1187832.02</v>
      </c>
      <c r="R2199" t="s">
        <v>6468</v>
      </c>
      <c r="S2199" t="s">
        <v>6466</v>
      </c>
    </row>
    <row r="2200" spans="1:19" x14ac:dyDescent="0.3">
      <c r="A2200" t="s">
        <v>6461</v>
      </c>
      <c r="B2200" t="s">
        <v>2514</v>
      </c>
      <c r="C2200" t="s">
        <v>6646</v>
      </c>
      <c r="D2200" t="s">
        <v>3643</v>
      </c>
      <c r="E2200" t="s">
        <v>6647</v>
      </c>
      <c r="F2200" t="s">
        <v>16</v>
      </c>
      <c r="G2200" t="s">
        <v>6463</v>
      </c>
      <c r="I2200">
        <v>564375</v>
      </c>
      <c r="J2200">
        <v>0</v>
      </c>
      <c r="K2200">
        <v>564375</v>
      </c>
      <c r="L2200">
        <v>84656.25</v>
      </c>
      <c r="M2200">
        <v>479718.75</v>
      </c>
      <c r="N2200">
        <v>479718.75</v>
      </c>
      <c r="O2200">
        <v>417637.5</v>
      </c>
      <c r="P2200">
        <v>7</v>
      </c>
      <c r="R2200" t="s">
        <v>6463</v>
      </c>
      <c r="S2200" t="s">
        <v>6461</v>
      </c>
    </row>
    <row r="2201" spans="1:19" x14ac:dyDescent="0.3">
      <c r="A2201" t="s">
        <v>6466</v>
      </c>
      <c r="B2201" t="s">
        <v>2514</v>
      </c>
      <c r="C2201" t="s">
        <v>3434</v>
      </c>
      <c r="D2201" t="s">
        <v>3643</v>
      </c>
      <c r="E2201" t="s">
        <v>4551</v>
      </c>
      <c r="F2201" t="s">
        <v>16</v>
      </c>
      <c r="G2201" t="s">
        <v>6468</v>
      </c>
      <c r="I2201">
        <v>1899677.92</v>
      </c>
      <c r="J2201">
        <v>0</v>
      </c>
      <c r="K2201">
        <v>1899677.92</v>
      </c>
      <c r="L2201">
        <v>284951.69</v>
      </c>
      <c r="M2201">
        <v>1614726.23</v>
      </c>
      <c r="N2201">
        <v>1614726.23</v>
      </c>
      <c r="O2201">
        <v>1405761.66</v>
      </c>
      <c r="P2201">
        <v>4</v>
      </c>
      <c r="R2201" t="s">
        <v>6468</v>
      </c>
      <c r="S2201" t="s">
        <v>6466</v>
      </c>
    </row>
    <row r="2202" spans="1:19" x14ac:dyDescent="0.3">
      <c r="A2202" t="s">
        <v>6043</v>
      </c>
      <c r="B2202" t="s">
        <v>2514</v>
      </c>
      <c r="C2202" t="s">
        <v>6648</v>
      </c>
      <c r="D2202" t="s">
        <v>3643</v>
      </c>
      <c r="E2202" t="s">
        <v>4551</v>
      </c>
      <c r="F2202" t="s">
        <v>16</v>
      </c>
      <c r="G2202" t="s">
        <v>6045</v>
      </c>
      <c r="I2202">
        <v>1215235.5900000001</v>
      </c>
      <c r="J2202">
        <v>0</v>
      </c>
      <c r="K2202">
        <v>1215235.5900000001</v>
      </c>
      <c r="L2202">
        <v>182285.34</v>
      </c>
      <c r="M2202">
        <v>1032950.25</v>
      </c>
      <c r="N2202">
        <v>1032950.25</v>
      </c>
      <c r="O2202">
        <v>851195.7</v>
      </c>
      <c r="P2202">
        <v>6</v>
      </c>
      <c r="R2202" t="s">
        <v>6045</v>
      </c>
      <c r="S2202" t="s">
        <v>6043</v>
      </c>
    </row>
    <row r="2203" spans="1:19" x14ac:dyDescent="0.3">
      <c r="A2203" t="s">
        <v>6466</v>
      </c>
      <c r="B2203" t="s">
        <v>2514</v>
      </c>
      <c r="C2203" t="s">
        <v>3442</v>
      </c>
      <c r="D2203" t="s">
        <v>3643</v>
      </c>
      <c r="E2203" t="s">
        <v>6649</v>
      </c>
      <c r="F2203" t="s">
        <v>16</v>
      </c>
      <c r="G2203" t="s">
        <v>6468</v>
      </c>
      <c r="I2203">
        <v>3347787.42</v>
      </c>
      <c r="J2203">
        <v>0</v>
      </c>
      <c r="K2203">
        <v>3347787.42</v>
      </c>
      <c r="L2203">
        <v>502168.11</v>
      </c>
      <c r="M2203">
        <v>2845619.31</v>
      </c>
      <c r="N2203">
        <v>2845619.31</v>
      </c>
      <c r="O2203">
        <v>2477362.7000000002</v>
      </c>
      <c r="P2203">
        <v>17</v>
      </c>
      <c r="R2203" t="s">
        <v>6468</v>
      </c>
      <c r="S2203" t="s">
        <v>6466</v>
      </c>
    </row>
    <row r="2204" spans="1:19" x14ac:dyDescent="0.3">
      <c r="A2204" t="s">
        <v>6043</v>
      </c>
      <c r="B2204" t="s">
        <v>2514</v>
      </c>
      <c r="C2204" t="s">
        <v>6650</v>
      </c>
      <c r="D2204" t="s">
        <v>3643</v>
      </c>
      <c r="E2204" t="s">
        <v>5335</v>
      </c>
      <c r="F2204" t="s">
        <v>16</v>
      </c>
      <c r="G2204" t="s">
        <v>6045</v>
      </c>
      <c r="I2204">
        <v>190312</v>
      </c>
      <c r="J2204">
        <v>0</v>
      </c>
      <c r="K2204">
        <v>190312</v>
      </c>
      <c r="L2204">
        <v>28546.799999999999</v>
      </c>
      <c r="M2204">
        <v>161765.20000000001</v>
      </c>
      <c r="N2204">
        <v>161765.20000000001</v>
      </c>
      <c r="O2204">
        <v>140830.88</v>
      </c>
      <c r="P2204">
        <v>8</v>
      </c>
      <c r="R2204" t="s">
        <v>6045</v>
      </c>
      <c r="S2204" t="s">
        <v>6043</v>
      </c>
    </row>
    <row r="2205" spans="1:19" x14ac:dyDescent="0.3">
      <c r="A2205" t="s">
        <v>6461</v>
      </c>
      <c r="B2205" t="s">
        <v>2514</v>
      </c>
      <c r="C2205" t="s">
        <v>6651</v>
      </c>
      <c r="D2205" t="s">
        <v>3643</v>
      </c>
      <c r="E2205" t="s">
        <v>6403</v>
      </c>
      <c r="F2205" t="s">
        <v>16</v>
      </c>
      <c r="G2205" t="s">
        <v>6463</v>
      </c>
      <c r="I2205">
        <v>2044384.61</v>
      </c>
      <c r="J2205">
        <v>0</v>
      </c>
      <c r="K2205">
        <v>2044384.61</v>
      </c>
      <c r="L2205">
        <v>164850.22</v>
      </c>
      <c r="M2205">
        <v>1879534.39</v>
      </c>
      <c r="N2205">
        <v>1879534.39</v>
      </c>
      <c r="O2205">
        <v>1664874.01</v>
      </c>
      <c r="P2205">
        <v>3</v>
      </c>
      <c r="R2205" t="s">
        <v>6463</v>
      </c>
      <c r="S2205" t="s">
        <v>6461</v>
      </c>
    </row>
    <row r="2206" spans="1:19" x14ac:dyDescent="0.3">
      <c r="A2206" t="s">
        <v>6466</v>
      </c>
      <c r="B2206" t="s">
        <v>2514</v>
      </c>
      <c r="C2206">
        <v>19100029</v>
      </c>
      <c r="D2206" t="s">
        <v>3643</v>
      </c>
      <c r="E2206" t="s">
        <v>4808</v>
      </c>
      <c r="F2206" t="s">
        <v>16</v>
      </c>
      <c r="G2206" t="s">
        <v>6468</v>
      </c>
      <c r="I2206">
        <v>7806604.04</v>
      </c>
      <c r="J2206">
        <v>0</v>
      </c>
      <c r="K2206">
        <v>7806604.04</v>
      </c>
      <c r="L2206">
        <v>1170990.6100000001</v>
      </c>
      <c r="M2206">
        <v>6635613.4299999997</v>
      </c>
      <c r="N2206">
        <v>6635613.4299999997</v>
      </c>
      <c r="O2206">
        <v>6557547.3899999997</v>
      </c>
      <c r="R2206" t="s">
        <v>6468</v>
      </c>
      <c r="S2206" t="s">
        <v>6466</v>
      </c>
    </row>
    <row r="2207" spans="1:19" x14ac:dyDescent="0.3">
      <c r="A2207" t="s">
        <v>6461</v>
      </c>
      <c r="B2207" t="s">
        <v>2514</v>
      </c>
      <c r="C2207" t="s">
        <v>6652</v>
      </c>
      <c r="D2207" t="s">
        <v>3643</v>
      </c>
      <c r="E2207" t="s">
        <v>6653</v>
      </c>
      <c r="F2207" t="s">
        <v>16</v>
      </c>
      <c r="G2207" t="s">
        <v>6463</v>
      </c>
      <c r="I2207">
        <v>5894418.46</v>
      </c>
      <c r="J2207">
        <v>0</v>
      </c>
      <c r="K2207">
        <v>5894418.46</v>
      </c>
      <c r="L2207">
        <v>0</v>
      </c>
      <c r="M2207">
        <v>5894418.46</v>
      </c>
      <c r="N2207">
        <v>5894418.46</v>
      </c>
      <c r="O2207">
        <v>5246032.43</v>
      </c>
      <c r="P2207">
        <v>5</v>
      </c>
      <c r="R2207" t="s">
        <v>6463</v>
      </c>
      <c r="S2207" t="s">
        <v>6461</v>
      </c>
    </row>
    <row r="2208" spans="1:19" x14ac:dyDescent="0.3">
      <c r="A2208" t="s">
        <v>6466</v>
      </c>
      <c r="B2208" t="s">
        <v>2514</v>
      </c>
      <c r="C2208" t="s">
        <v>6654</v>
      </c>
      <c r="D2208" t="s">
        <v>3643</v>
      </c>
      <c r="E2208" t="s">
        <v>6655</v>
      </c>
      <c r="F2208" t="s">
        <v>16</v>
      </c>
      <c r="G2208" t="s">
        <v>6468</v>
      </c>
      <c r="I2208">
        <v>843500</v>
      </c>
      <c r="J2208">
        <v>0</v>
      </c>
      <c r="K2208">
        <v>843500</v>
      </c>
      <c r="L2208">
        <v>126525</v>
      </c>
      <c r="M2208">
        <v>716975</v>
      </c>
      <c r="N2208">
        <v>716975</v>
      </c>
      <c r="O2208">
        <v>348952.51</v>
      </c>
      <c r="P2208">
        <v>8</v>
      </c>
      <c r="R2208" t="s">
        <v>6468</v>
      </c>
      <c r="S2208" t="s">
        <v>6466</v>
      </c>
    </row>
    <row r="2209" spans="1:19" x14ac:dyDescent="0.3">
      <c r="A2209" t="s">
        <v>6461</v>
      </c>
      <c r="B2209" t="s">
        <v>2514</v>
      </c>
      <c r="C2209" t="s">
        <v>6656</v>
      </c>
      <c r="D2209" t="s">
        <v>3643</v>
      </c>
      <c r="E2209" t="s">
        <v>4130</v>
      </c>
      <c r="F2209" t="s">
        <v>16</v>
      </c>
      <c r="G2209" t="s">
        <v>6463</v>
      </c>
      <c r="H2209">
        <v>28</v>
      </c>
      <c r="I2209">
        <v>2858104.7</v>
      </c>
      <c r="J2209">
        <v>0</v>
      </c>
      <c r="K2209">
        <v>2858104.7</v>
      </c>
      <c r="L2209">
        <v>0</v>
      </c>
      <c r="M2209">
        <v>2858104.7</v>
      </c>
      <c r="N2209">
        <v>2858104.7</v>
      </c>
      <c r="O2209">
        <v>2294947.36</v>
      </c>
      <c r="P2209">
        <v>28</v>
      </c>
      <c r="Q2209" t="s">
        <v>60</v>
      </c>
      <c r="R2209" t="s">
        <v>6463</v>
      </c>
      <c r="S2209" t="s">
        <v>6461</v>
      </c>
    </row>
    <row r="2210" spans="1:19" x14ac:dyDescent="0.3">
      <c r="A2210" t="s">
        <v>6461</v>
      </c>
      <c r="B2210" t="s">
        <v>2514</v>
      </c>
      <c r="C2210" t="s">
        <v>6657</v>
      </c>
      <c r="D2210" t="s">
        <v>3643</v>
      </c>
      <c r="E2210" t="s">
        <v>6414</v>
      </c>
      <c r="F2210" t="s">
        <v>16</v>
      </c>
      <c r="G2210" t="s">
        <v>6463</v>
      </c>
      <c r="I2210">
        <v>322973.65000000002</v>
      </c>
      <c r="J2210">
        <v>0</v>
      </c>
      <c r="K2210">
        <v>322973.65000000002</v>
      </c>
      <c r="L2210">
        <v>26028.98</v>
      </c>
      <c r="M2210">
        <v>296944.67</v>
      </c>
      <c r="N2210">
        <v>296944.67</v>
      </c>
      <c r="O2210">
        <v>261417.57</v>
      </c>
      <c r="P2210">
        <v>4</v>
      </c>
      <c r="R2210" t="s">
        <v>6463</v>
      </c>
      <c r="S2210" t="s">
        <v>6461</v>
      </c>
    </row>
    <row r="2211" spans="1:19" x14ac:dyDescent="0.3">
      <c r="A2211" t="s">
        <v>6466</v>
      </c>
      <c r="B2211" t="s">
        <v>2514</v>
      </c>
      <c r="C2211">
        <v>18100063</v>
      </c>
      <c r="D2211" t="s">
        <v>3643</v>
      </c>
      <c r="E2211" t="s">
        <v>5251</v>
      </c>
      <c r="F2211" t="s">
        <v>16</v>
      </c>
      <c r="G2211" t="s">
        <v>6468</v>
      </c>
      <c r="I2211">
        <v>3295440.04</v>
      </c>
      <c r="J2211">
        <v>0</v>
      </c>
      <c r="K2211">
        <v>3295440.04</v>
      </c>
      <c r="L2211">
        <v>494316.01</v>
      </c>
      <c r="M2211">
        <v>2801124.03</v>
      </c>
      <c r="N2211">
        <v>2801124.03</v>
      </c>
      <c r="O2211">
        <v>2454573.85</v>
      </c>
      <c r="R2211" t="s">
        <v>6468</v>
      </c>
      <c r="S2211" t="s">
        <v>6466</v>
      </c>
    </row>
    <row r="2212" spans="1:19" x14ac:dyDescent="0.3">
      <c r="A2212" t="s">
        <v>6461</v>
      </c>
      <c r="B2212" t="s">
        <v>2514</v>
      </c>
      <c r="C2212" t="s">
        <v>6658</v>
      </c>
      <c r="D2212" t="s">
        <v>3643</v>
      </c>
      <c r="E2212" t="s">
        <v>6659</v>
      </c>
      <c r="F2212" t="s">
        <v>16</v>
      </c>
      <c r="G2212" t="s">
        <v>6463</v>
      </c>
      <c r="I2212">
        <v>5847209</v>
      </c>
      <c r="J2212">
        <v>0</v>
      </c>
      <c r="K2212">
        <v>5847209</v>
      </c>
      <c r="L2212">
        <v>0</v>
      </c>
      <c r="M2212">
        <v>5847209</v>
      </c>
      <c r="N2212">
        <v>5847209</v>
      </c>
      <c r="O2212">
        <v>5847209</v>
      </c>
      <c r="R2212" t="s">
        <v>6463</v>
      </c>
      <c r="S2212" t="s">
        <v>6461</v>
      </c>
    </row>
    <row r="2213" spans="1:19" x14ac:dyDescent="0.3">
      <c r="A2213" t="s">
        <v>6466</v>
      </c>
      <c r="B2213" t="s">
        <v>2514</v>
      </c>
      <c r="C2213" t="s">
        <v>3439</v>
      </c>
      <c r="D2213" t="s">
        <v>3643</v>
      </c>
      <c r="E2213" t="s">
        <v>6660</v>
      </c>
      <c r="F2213" t="s">
        <v>16</v>
      </c>
      <c r="G2213" t="s">
        <v>6468</v>
      </c>
      <c r="I2213">
        <v>910634.32</v>
      </c>
      <c r="J2213">
        <v>0</v>
      </c>
      <c r="K2213">
        <v>910634.32</v>
      </c>
      <c r="L2213">
        <v>136595.15</v>
      </c>
      <c r="M2213">
        <v>774039.17</v>
      </c>
      <c r="N2213">
        <v>774039.17</v>
      </c>
      <c r="O2213">
        <v>673869.4</v>
      </c>
      <c r="P2213">
        <v>7</v>
      </c>
      <c r="R2213" t="s">
        <v>6468</v>
      </c>
      <c r="S2213" t="s">
        <v>6466</v>
      </c>
    </row>
    <row r="2214" spans="1:19" x14ac:dyDescent="0.3">
      <c r="A2214" t="s">
        <v>6451</v>
      </c>
      <c r="B2214" t="s">
        <v>2514</v>
      </c>
      <c r="C2214" t="s">
        <v>6661</v>
      </c>
      <c r="D2214" t="s">
        <v>3643</v>
      </c>
      <c r="E2214" t="s">
        <v>3912</v>
      </c>
      <c r="F2214" t="s">
        <v>16</v>
      </c>
      <c r="G2214" t="s">
        <v>6453</v>
      </c>
      <c r="I2214">
        <v>242226</v>
      </c>
      <c r="J2214">
        <v>0</v>
      </c>
      <c r="K2214">
        <v>242226</v>
      </c>
      <c r="L2214">
        <v>36334.04</v>
      </c>
      <c r="M2214">
        <v>205891.96</v>
      </c>
      <c r="N2214">
        <v>205891.96</v>
      </c>
      <c r="O2214">
        <v>180458.14</v>
      </c>
      <c r="R2214" t="s">
        <v>6453</v>
      </c>
      <c r="S2214" t="s">
        <v>6451</v>
      </c>
    </row>
    <row r="2215" spans="1:19" x14ac:dyDescent="0.3">
      <c r="A2215" t="s">
        <v>6451</v>
      </c>
      <c r="B2215" t="s">
        <v>2514</v>
      </c>
      <c r="C2215" t="s">
        <v>6662</v>
      </c>
      <c r="D2215" t="s">
        <v>3643</v>
      </c>
      <c r="E2215" t="s">
        <v>3912</v>
      </c>
      <c r="F2215" t="s">
        <v>16</v>
      </c>
      <c r="G2215" t="s">
        <v>6453</v>
      </c>
      <c r="I2215">
        <v>2618460</v>
      </c>
      <c r="J2215">
        <v>0</v>
      </c>
      <c r="K2215">
        <v>2618460</v>
      </c>
      <c r="L2215">
        <v>392769</v>
      </c>
      <c r="M2215">
        <v>2225691</v>
      </c>
      <c r="N2215">
        <v>2225691</v>
      </c>
      <c r="O2215">
        <v>1950752.7</v>
      </c>
      <c r="R2215" t="s">
        <v>6453</v>
      </c>
      <c r="S2215" t="s">
        <v>6451</v>
      </c>
    </row>
    <row r="2216" spans="1:19" x14ac:dyDescent="0.3">
      <c r="A2216" t="s">
        <v>6451</v>
      </c>
      <c r="B2216" t="s">
        <v>2514</v>
      </c>
      <c r="C2216" t="s">
        <v>6663</v>
      </c>
      <c r="D2216" t="s">
        <v>3643</v>
      </c>
      <c r="E2216" t="s">
        <v>3912</v>
      </c>
      <c r="F2216" t="s">
        <v>16</v>
      </c>
      <c r="G2216" t="s">
        <v>6453</v>
      </c>
      <c r="I2216">
        <v>67912</v>
      </c>
      <c r="J2216">
        <v>0</v>
      </c>
      <c r="K2216">
        <v>67912</v>
      </c>
      <c r="L2216">
        <v>10186.92</v>
      </c>
      <c r="M2216">
        <v>57725.08</v>
      </c>
      <c r="N2216">
        <v>57725.08</v>
      </c>
      <c r="O2216">
        <v>50594.239999999998</v>
      </c>
      <c r="R2216" t="s">
        <v>6453</v>
      </c>
      <c r="S2216" t="s">
        <v>6451</v>
      </c>
    </row>
    <row r="2217" spans="1:19" x14ac:dyDescent="0.3">
      <c r="A2217" t="s">
        <v>6451</v>
      </c>
      <c r="B2217" t="s">
        <v>2514</v>
      </c>
      <c r="C2217" t="s">
        <v>6664</v>
      </c>
      <c r="D2217" t="s">
        <v>3643</v>
      </c>
      <c r="E2217" t="s">
        <v>3912</v>
      </c>
      <c r="F2217" t="s">
        <v>16</v>
      </c>
      <c r="G2217" t="s">
        <v>6453</v>
      </c>
      <c r="I2217">
        <v>2504240</v>
      </c>
      <c r="J2217">
        <v>0</v>
      </c>
      <c r="K2217">
        <v>2504240</v>
      </c>
      <c r="L2217">
        <v>375636</v>
      </c>
      <c r="M2217">
        <v>2128604</v>
      </c>
      <c r="N2217">
        <v>2128604</v>
      </c>
      <c r="O2217">
        <v>1865658.8</v>
      </c>
      <c r="R2217" t="s">
        <v>6453</v>
      </c>
      <c r="S2217" t="s">
        <v>6451</v>
      </c>
    </row>
    <row r="2218" spans="1:19" x14ac:dyDescent="0.3">
      <c r="A2218" t="s">
        <v>6451</v>
      </c>
      <c r="B2218" t="s">
        <v>2514</v>
      </c>
      <c r="C2218" t="s">
        <v>6665</v>
      </c>
      <c r="D2218" t="s">
        <v>3643</v>
      </c>
      <c r="E2218" t="s">
        <v>3912</v>
      </c>
      <c r="F2218" t="s">
        <v>16</v>
      </c>
      <c r="G2218" t="s">
        <v>6453</v>
      </c>
      <c r="I2218">
        <v>2082255</v>
      </c>
      <c r="J2218">
        <v>0</v>
      </c>
      <c r="K2218">
        <v>2082255</v>
      </c>
      <c r="L2218">
        <v>312338.37</v>
      </c>
      <c r="M2218">
        <v>1769916.63</v>
      </c>
      <c r="N2218">
        <v>1769916.63</v>
      </c>
      <c r="O2218">
        <v>1509634.65</v>
      </c>
      <c r="R2218" t="s">
        <v>6453</v>
      </c>
      <c r="S2218" t="s">
        <v>6451</v>
      </c>
    </row>
    <row r="2219" spans="1:19" x14ac:dyDescent="0.3">
      <c r="A2219" t="s">
        <v>6451</v>
      </c>
      <c r="B2219" t="s">
        <v>2514</v>
      </c>
      <c r="C2219" t="s">
        <v>6666</v>
      </c>
      <c r="D2219" t="s">
        <v>3643</v>
      </c>
      <c r="E2219" t="s">
        <v>3912</v>
      </c>
      <c r="F2219" t="s">
        <v>16</v>
      </c>
      <c r="G2219" t="s">
        <v>6453</v>
      </c>
      <c r="I2219">
        <v>3371467</v>
      </c>
      <c r="J2219">
        <v>0</v>
      </c>
      <c r="K2219">
        <v>3371467</v>
      </c>
      <c r="L2219">
        <v>505720.1</v>
      </c>
      <c r="M2219">
        <v>2865746.9</v>
      </c>
      <c r="N2219">
        <v>2865746.9</v>
      </c>
      <c r="O2219">
        <v>2511742.83</v>
      </c>
      <c r="R2219" t="s">
        <v>6453</v>
      </c>
      <c r="S2219" t="s">
        <v>6451</v>
      </c>
    </row>
    <row r="2220" spans="1:19" x14ac:dyDescent="0.3">
      <c r="A2220" t="s">
        <v>6461</v>
      </c>
      <c r="B2220" t="s">
        <v>2514</v>
      </c>
      <c r="C2220" t="s">
        <v>6667</v>
      </c>
      <c r="D2220" t="s">
        <v>3643</v>
      </c>
      <c r="E2220" t="s">
        <v>3912</v>
      </c>
      <c r="F2220" t="s">
        <v>16</v>
      </c>
      <c r="G2220" t="s">
        <v>6463</v>
      </c>
      <c r="I2220">
        <v>5586802</v>
      </c>
      <c r="J2220">
        <v>0</v>
      </c>
      <c r="K2220">
        <v>5586802</v>
      </c>
      <c r="L2220">
        <v>838020.3</v>
      </c>
      <c r="M2220">
        <v>4748781.7</v>
      </c>
      <c r="N2220">
        <v>4748781.7</v>
      </c>
      <c r="O2220">
        <v>4162167.49</v>
      </c>
      <c r="R2220" t="s">
        <v>6463</v>
      </c>
      <c r="S2220" t="s">
        <v>6461</v>
      </c>
    </row>
    <row r="2221" spans="1:19" x14ac:dyDescent="0.3">
      <c r="A2221" t="s">
        <v>6451</v>
      </c>
      <c r="B2221" t="s">
        <v>2514</v>
      </c>
      <c r="C2221" t="s">
        <v>6668</v>
      </c>
      <c r="D2221" t="s">
        <v>3643</v>
      </c>
      <c r="E2221" t="s">
        <v>3912</v>
      </c>
      <c r="F2221" t="s">
        <v>16</v>
      </c>
      <c r="G2221" t="s">
        <v>6453</v>
      </c>
      <c r="I2221">
        <v>3892392</v>
      </c>
      <c r="J2221">
        <v>0</v>
      </c>
      <c r="K2221">
        <v>3892392</v>
      </c>
      <c r="L2221">
        <v>583939.80000000005</v>
      </c>
      <c r="M2221">
        <v>3308452.2</v>
      </c>
      <c r="N2221">
        <v>3308452.2</v>
      </c>
      <c r="O2221">
        <v>2899694.34</v>
      </c>
      <c r="R2221" t="s">
        <v>6453</v>
      </c>
      <c r="S2221" t="s">
        <v>6451</v>
      </c>
    </row>
    <row r="2222" spans="1:19" x14ac:dyDescent="0.3">
      <c r="A2222" t="s">
        <v>6451</v>
      </c>
      <c r="B2222" t="s">
        <v>2514</v>
      </c>
      <c r="C2222" t="s">
        <v>6669</v>
      </c>
      <c r="D2222" t="s">
        <v>3643</v>
      </c>
      <c r="E2222" t="s">
        <v>3912</v>
      </c>
      <c r="F2222" t="s">
        <v>16</v>
      </c>
      <c r="G2222" t="s">
        <v>6453</v>
      </c>
      <c r="I2222">
        <v>3402</v>
      </c>
      <c r="J2222">
        <v>0</v>
      </c>
      <c r="K2222">
        <v>3402</v>
      </c>
      <c r="L2222">
        <v>510.38</v>
      </c>
      <c r="M2222">
        <v>2891.62</v>
      </c>
      <c r="N2222">
        <v>2891.62</v>
      </c>
      <c r="O2222">
        <v>2534.36</v>
      </c>
      <c r="R2222" t="s">
        <v>6453</v>
      </c>
      <c r="S2222" t="s">
        <v>6451</v>
      </c>
    </row>
    <row r="2223" spans="1:19" x14ac:dyDescent="0.3">
      <c r="A2223" t="s">
        <v>6451</v>
      </c>
      <c r="B2223" t="s">
        <v>2514</v>
      </c>
      <c r="C2223" t="s">
        <v>6670</v>
      </c>
      <c r="D2223" t="s">
        <v>3643</v>
      </c>
      <c r="E2223" t="s">
        <v>3912</v>
      </c>
      <c r="F2223" t="s">
        <v>16</v>
      </c>
      <c r="G2223" t="s">
        <v>6453</v>
      </c>
      <c r="I2223">
        <v>1114848</v>
      </c>
      <c r="J2223">
        <v>0</v>
      </c>
      <c r="K2223">
        <v>1114848</v>
      </c>
      <c r="L2223">
        <v>167227.29999999999</v>
      </c>
      <c r="M2223">
        <v>947620.7</v>
      </c>
      <c r="N2223">
        <v>947620.7</v>
      </c>
      <c r="O2223">
        <v>808264.12</v>
      </c>
      <c r="R2223" t="s">
        <v>6453</v>
      </c>
      <c r="S2223" t="s">
        <v>6451</v>
      </c>
    </row>
    <row r="2224" spans="1:19" x14ac:dyDescent="0.3">
      <c r="A2224" t="s">
        <v>6043</v>
      </c>
      <c r="B2224" t="s">
        <v>2514</v>
      </c>
      <c r="C2224" t="s">
        <v>6671</v>
      </c>
      <c r="D2224" t="s">
        <v>3643</v>
      </c>
      <c r="E2224" t="s">
        <v>3912</v>
      </c>
      <c r="F2224" t="s">
        <v>16</v>
      </c>
      <c r="G2224" t="s">
        <v>6045</v>
      </c>
      <c r="I2224">
        <v>15153556</v>
      </c>
      <c r="J2224">
        <v>0</v>
      </c>
      <c r="K2224">
        <v>15153556</v>
      </c>
      <c r="L2224">
        <v>2273033.4</v>
      </c>
      <c r="M2224">
        <v>12880522.6</v>
      </c>
      <c r="N2224">
        <v>12880522.6</v>
      </c>
      <c r="O2224">
        <v>11289399.220000001</v>
      </c>
      <c r="R2224" t="s">
        <v>6045</v>
      </c>
      <c r="S2224" t="s">
        <v>6043</v>
      </c>
    </row>
    <row r="2225" spans="1:19" x14ac:dyDescent="0.3">
      <c r="A2225" t="s">
        <v>6466</v>
      </c>
      <c r="B2225" t="s">
        <v>2514</v>
      </c>
      <c r="C2225" t="s">
        <v>3446</v>
      </c>
      <c r="D2225" t="s">
        <v>3643</v>
      </c>
      <c r="E2225" t="s">
        <v>5315</v>
      </c>
      <c r="F2225" t="s">
        <v>16</v>
      </c>
      <c r="G2225" t="s">
        <v>6468</v>
      </c>
      <c r="I2225">
        <v>125719.78</v>
      </c>
      <c r="J2225">
        <v>0</v>
      </c>
      <c r="K2225">
        <v>125719.78</v>
      </c>
      <c r="L2225">
        <v>18857.97</v>
      </c>
      <c r="M2225">
        <v>106861.81</v>
      </c>
      <c r="N2225">
        <v>106861.81</v>
      </c>
      <c r="O2225">
        <v>93032.63</v>
      </c>
      <c r="P2225">
        <v>22</v>
      </c>
      <c r="R2225" t="s">
        <v>6468</v>
      </c>
      <c r="S2225" t="s">
        <v>6466</v>
      </c>
    </row>
    <row r="2226" spans="1:19" x14ac:dyDescent="0.3">
      <c r="A2226" t="s">
        <v>6043</v>
      </c>
      <c r="B2226" t="s">
        <v>2514</v>
      </c>
      <c r="C2226" t="s">
        <v>6672</v>
      </c>
      <c r="D2226" t="s">
        <v>3643</v>
      </c>
      <c r="E2226" t="s">
        <v>6673</v>
      </c>
      <c r="F2226" t="s">
        <v>16</v>
      </c>
      <c r="G2226" t="s">
        <v>6045</v>
      </c>
      <c r="I2226">
        <v>3726195.81</v>
      </c>
      <c r="J2226">
        <v>186309.79</v>
      </c>
      <c r="K2226">
        <v>3912505.6</v>
      </c>
      <c r="L2226">
        <v>0</v>
      </c>
      <c r="M2226">
        <v>3912505.6</v>
      </c>
      <c r="N2226">
        <v>3912505.6</v>
      </c>
      <c r="O2226">
        <v>3608397.35</v>
      </c>
      <c r="Q2226" t="s">
        <v>60</v>
      </c>
      <c r="R2226" t="s">
        <v>6045</v>
      </c>
      <c r="S2226" t="s">
        <v>6043</v>
      </c>
    </row>
    <row r="2227" spans="1:19" x14ac:dyDescent="0.3">
      <c r="A2227" t="s">
        <v>6451</v>
      </c>
      <c r="B2227" t="s">
        <v>2514</v>
      </c>
      <c r="C2227" t="s">
        <v>6674</v>
      </c>
      <c r="D2227" t="s">
        <v>3643</v>
      </c>
      <c r="E2227" t="s">
        <v>4956</v>
      </c>
      <c r="F2227" t="s">
        <v>16</v>
      </c>
      <c r="G2227" t="s">
        <v>6453</v>
      </c>
      <c r="I2227">
        <v>1211134</v>
      </c>
      <c r="J2227">
        <v>0</v>
      </c>
      <c r="K2227">
        <v>1211134</v>
      </c>
      <c r="L2227">
        <v>181670.18</v>
      </c>
      <c r="M2227">
        <v>1029463.82</v>
      </c>
      <c r="N2227">
        <v>1029463.82</v>
      </c>
      <c r="O2227">
        <v>902294.7</v>
      </c>
      <c r="R2227" t="s">
        <v>6453</v>
      </c>
      <c r="S2227" t="s">
        <v>6451</v>
      </c>
    </row>
    <row r="2228" spans="1:19" x14ac:dyDescent="0.3">
      <c r="A2228" t="s">
        <v>6451</v>
      </c>
      <c r="B2228" t="s">
        <v>2514</v>
      </c>
      <c r="C2228" t="s">
        <v>6675</v>
      </c>
      <c r="D2228" t="s">
        <v>3643</v>
      </c>
      <c r="E2228" t="s">
        <v>4956</v>
      </c>
      <c r="F2228" t="s">
        <v>16</v>
      </c>
      <c r="G2228" t="s">
        <v>6453</v>
      </c>
      <c r="I2228">
        <v>384924</v>
      </c>
      <c r="J2228">
        <v>0</v>
      </c>
      <c r="K2228">
        <v>384924</v>
      </c>
      <c r="L2228">
        <v>57738.64</v>
      </c>
      <c r="M2228">
        <v>327185.36</v>
      </c>
      <c r="N2228">
        <v>327185.36</v>
      </c>
      <c r="O2228">
        <v>286768.31</v>
      </c>
      <c r="R2228" t="s">
        <v>6453</v>
      </c>
      <c r="S2228" t="s">
        <v>6451</v>
      </c>
    </row>
    <row r="2229" spans="1:19" x14ac:dyDescent="0.3">
      <c r="A2229" t="s">
        <v>6451</v>
      </c>
      <c r="B2229" t="s">
        <v>2514</v>
      </c>
      <c r="C2229" t="s">
        <v>6676</v>
      </c>
      <c r="D2229" t="s">
        <v>3643</v>
      </c>
      <c r="E2229" t="s">
        <v>4956</v>
      </c>
      <c r="F2229" t="s">
        <v>16</v>
      </c>
      <c r="G2229" t="s">
        <v>6453</v>
      </c>
      <c r="I2229">
        <v>3123383</v>
      </c>
      <c r="J2229">
        <v>0</v>
      </c>
      <c r="K2229">
        <v>3123383</v>
      </c>
      <c r="L2229">
        <v>468507.56</v>
      </c>
      <c r="M2229">
        <v>2654875.44</v>
      </c>
      <c r="N2229">
        <v>2654875.44</v>
      </c>
      <c r="O2229">
        <v>2326920.15</v>
      </c>
      <c r="R2229" t="s">
        <v>6453</v>
      </c>
      <c r="S2229" t="s">
        <v>6451</v>
      </c>
    </row>
    <row r="2230" spans="1:19" x14ac:dyDescent="0.3">
      <c r="A2230" t="s">
        <v>6451</v>
      </c>
      <c r="B2230" t="s">
        <v>2514</v>
      </c>
      <c r="C2230" t="s">
        <v>6677</v>
      </c>
      <c r="D2230" t="s">
        <v>3643</v>
      </c>
      <c r="E2230" t="s">
        <v>4956</v>
      </c>
      <c r="F2230" t="s">
        <v>16</v>
      </c>
      <c r="G2230" t="s">
        <v>6453</v>
      </c>
      <c r="I2230">
        <v>1714985</v>
      </c>
      <c r="J2230">
        <v>0</v>
      </c>
      <c r="K2230">
        <v>1714985</v>
      </c>
      <c r="L2230">
        <v>257247.8</v>
      </c>
      <c r="M2230">
        <v>1457737.2</v>
      </c>
      <c r="N2230">
        <v>1457737.2</v>
      </c>
      <c r="O2230">
        <v>1277663.74</v>
      </c>
      <c r="R2230" t="s">
        <v>6453</v>
      </c>
      <c r="S2230" t="s">
        <v>6451</v>
      </c>
    </row>
    <row r="2231" spans="1:19" x14ac:dyDescent="0.3">
      <c r="A2231" t="s">
        <v>6451</v>
      </c>
      <c r="B2231" t="s">
        <v>2514</v>
      </c>
      <c r="C2231" t="s">
        <v>6678</v>
      </c>
      <c r="D2231" t="s">
        <v>3643</v>
      </c>
      <c r="E2231" t="s">
        <v>4956</v>
      </c>
      <c r="F2231" t="s">
        <v>16</v>
      </c>
      <c r="G2231" t="s">
        <v>6453</v>
      </c>
      <c r="I2231">
        <v>275602</v>
      </c>
      <c r="J2231">
        <v>0</v>
      </c>
      <c r="K2231">
        <v>275602</v>
      </c>
      <c r="L2231">
        <v>41340.379999999997</v>
      </c>
      <c r="M2231">
        <v>234261.62</v>
      </c>
      <c r="N2231">
        <v>234261.62</v>
      </c>
      <c r="O2231">
        <v>205323.36</v>
      </c>
      <c r="R2231" t="s">
        <v>6453</v>
      </c>
      <c r="S2231" t="s">
        <v>6451</v>
      </c>
    </row>
    <row r="2232" spans="1:19" x14ac:dyDescent="0.3">
      <c r="A2232" t="s">
        <v>6451</v>
      </c>
      <c r="B2232" t="s">
        <v>2514</v>
      </c>
      <c r="C2232" t="s">
        <v>6679</v>
      </c>
      <c r="D2232" t="s">
        <v>3643</v>
      </c>
      <c r="E2232" t="s">
        <v>4956</v>
      </c>
      <c r="F2232" t="s">
        <v>16</v>
      </c>
      <c r="G2232" t="s">
        <v>6453</v>
      </c>
      <c r="I2232">
        <v>1418842</v>
      </c>
      <c r="J2232">
        <v>0</v>
      </c>
      <c r="K2232">
        <v>1418842</v>
      </c>
      <c r="L2232">
        <v>212826.38</v>
      </c>
      <c r="M2232">
        <v>1206015.6200000001</v>
      </c>
      <c r="N2232">
        <v>1206015.6200000001</v>
      </c>
      <c r="O2232">
        <v>1057037.1599999999</v>
      </c>
      <c r="R2232" t="s">
        <v>6453</v>
      </c>
      <c r="S2232" t="s">
        <v>6451</v>
      </c>
    </row>
    <row r="2233" spans="1:19" x14ac:dyDescent="0.3">
      <c r="A2233" t="s">
        <v>6451</v>
      </c>
      <c r="B2233" t="s">
        <v>2514</v>
      </c>
      <c r="C2233" t="s">
        <v>6680</v>
      </c>
      <c r="D2233" t="s">
        <v>3643</v>
      </c>
      <c r="E2233" t="s">
        <v>4956</v>
      </c>
      <c r="F2233" t="s">
        <v>16</v>
      </c>
      <c r="G2233" t="s">
        <v>6453</v>
      </c>
      <c r="I2233">
        <v>333395</v>
      </c>
      <c r="J2233">
        <v>0</v>
      </c>
      <c r="K2233">
        <v>333395</v>
      </c>
      <c r="L2233">
        <v>50009.25</v>
      </c>
      <c r="M2233">
        <v>283385.75</v>
      </c>
      <c r="N2233">
        <v>283385.75</v>
      </c>
      <c r="O2233">
        <v>248379.27</v>
      </c>
      <c r="R2233" t="s">
        <v>6453</v>
      </c>
      <c r="S2233" t="s">
        <v>6451</v>
      </c>
    </row>
    <row r="2234" spans="1:19" x14ac:dyDescent="0.3">
      <c r="A2234" t="s">
        <v>6451</v>
      </c>
      <c r="B2234" t="s">
        <v>2514</v>
      </c>
      <c r="C2234" t="s">
        <v>6681</v>
      </c>
      <c r="D2234" t="s">
        <v>3643</v>
      </c>
      <c r="E2234" t="s">
        <v>4956</v>
      </c>
      <c r="F2234" t="s">
        <v>16</v>
      </c>
      <c r="G2234" t="s">
        <v>6453</v>
      </c>
      <c r="I2234">
        <v>571620</v>
      </c>
      <c r="J2234">
        <v>0</v>
      </c>
      <c r="K2234">
        <v>571620</v>
      </c>
      <c r="L2234">
        <v>85743</v>
      </c>
      <c r="M2234">
        <v>485877</v>
      </c>
      <c r="N2234">
        <v>485877</v>
      </c>
      <c r="O2234">
        <v>425856.9</v>
      </c>
      <c r="R2234" t="s">
        <v>6453</v>
      </c>
      <c r="S2234" t="s">
        <v>6451</v>
      </c>
    </row>
    <row r="2235" spans="1:19" x14ac:dyDescent="0.3">
      <c r="A2235" t="s">
        <v>6451</v>
      </c>
      <c r="B2235" t="s">
        <v>2514</v>
      </c>
      <c r="C2235" t="s">
        <v>6682</v>
      </c>
      <c r="D2235" t="s">
        <v>3643</v>
      </c>
      <c r="E2235" t="s">
        <v>4956</v>
      </c>
      <c r="F2235" t="s">
        <v>16</v>
      </c>
      <c r="G2235" t="s">
        <v>6453</v>
      </c>
      <c r="I2235">
        <v>1027945</v>
      </c>
      <c r="J2235">
        <v>0</v>
      </c>
      <c r="K2235">
        <v>1027945</v>
      </c>
      <c r="L2235">
        <v>154191.79999999999</v>
      </c>
      <c r="M2235">
        <v>873753.2</v>
      </c>
      <c r="N2235">
        <v>873753.2</v>
      </c>
      <c r="O2235">
        <v>765818.93</v>
      </c>
      <c r="R2235" t="s">
        <v>6453</v>
      </c>
      <c r="S2235" t="s">
        <v>6451</v>
      </c>
    </row>
    <row r="2236" spans="1:19" x14ac:dyDescent="0.3">
      <c r="A2236" t="s">
        <v>6451</v>
      </c>
      <c r="B2236" t="s">
        <v>2514</v>
      </c>
      <c r="C2236" t="s">
        <v>6683</v>
      </c>
      <c r="D2236" t="s">
        <v>3643</v>
      </c>
      <c r="E2236" t="s">
        <v>3786</v>
      </c>
      <c r="F2236" t="s">
        <v>16</v>
      </c>
      <c r="G2236" t="s">
        <v>6453</v>
      </c>
      <c r="I2236">
        <v>568387</v>
      </c>
      <c r="J2236">
        <v>0</v>
      </c>
      <c r="K2236">
        <v>568387</v>
      </c>
      <c r="L2236">
        <v>85258.1</v>
      </c>
      <c r="M2236">
        <v>483128.9</v>
      </c>
      <c r="N2236">
        <v>483128.9</v>
      </c>
      <c r="O2236">
        <v>423448.22</v>
      </c>
      <c r="R2236" t="s">
        <v>6453</v>
      </c>
      <c r="S2236" t="s">
        <v>6451</v>
      </c>
    </row>
    <row r="2237" spans="1:19" x14ac:dyDescent="0.3">
      <c r="A2237" t="s">
        <v>6451</v>
      </c>
      <c r="B2237" t="s">
        <v>2514</v>
      </c>
      <c r="C2237" t="s">
        <v>6684</v>
      </c>
      <c r="D2237" t="s">
        <v>3643</v>
      </c>
      <c r="E2237" t="s">
        <v>3786</v>
      </c>
      <c r="F2237" t="s">
        <v>16</v>
      </c>
      <c r="G2237" t="s">
        <v>6453</v>
      </c>
      <c r="I2237">
        <v>670146</v>
      </c>
      <c r="J2237">
        <v>0</v>
      </c>
      <c r="K2237">
        <v>670146</v>
      </c>
      <c r="L2237">
        <v>100522.02</v>
      </c>
      <c r="M2237">
        <v>569623.98</v>
      </c>
      <c r="N2237">
        <v>569623.98</v>
      </c>
      <c r="O2237">
        <v>499258.57</v>
      </c>
      <c r="R2237" t="s">
        <v>6453</v>
      </c>
      <c r="S2237" t="s">
        <v>6451</v>
      </c>
    </row>
    <row r="2238" spans="1:19" x14ac:dyDescent="0.3">
      <c r="A2238" t="s">
        <v>6451</v>
      </c>
      <c r="B2238" t="s">
        <v>2514</v>
      </c>
      <c r="C2238" t="s">
        <v>6685</v>
      </c>
      <c r="D2238" t="s">
        <v>3643</v>
      </c>
      <c r="E2238" t="s">
        <v>3786</v>
      </c>
      <c r="F2238" t="s">
        <v>16</v>
      </c>
      <c r="G2238" t="s">
        <v>6453</v>
      </c>
      <c r="I2238">
        <v>4364100</v>
      </c>
      <c r="J2238">
        <v>0</v>
      </c>
      <c r="K2238">
        <v>4364100</v>
      </c>
      <c r="L2238">
        <v>654615</v>
      </c>
      <c r="M2238">
        <v>3709485</v>
      </c>
      <c r="N2238">
        <v>3709485</v>
      </c>
      <c r="O2238">
        <v>2875908.09</v>
      </c>
      <c r="R2238" t="s">
        <v>6453</v>
      </c>
      <c r="S2238" t="s">
        <v>6451</v>
      </c>
    </row>
    <row r="2239" spans="1:19" x14ac:dyDescent="0.3">
      <c r="A2239" t="s">
        <v>6451</v>
      </c>
      <c r="B2239" t="s">
        <v>2514</v>
      </c>
      <c r="C2239" t="s">
        <v>6686</v>
      </c>
      <c r="D2239" t="s">
        <v>3643</v>
      </c>
      <c r="E2239" t="s">
        <v>3786</v>
      </c>
      <c r="F2239" t="s">
        <v>16</v>
      </c>
      <c r="G2239" t="s">
        <v>6453</v>
      </c>
      <c r="I2239">
        <v>1411925</v>
      </c>
      <c r="J2239">
        <v>0</v>
      </c>
      <c r="K2239">
        <v>1411925</v>
      </c>
      <c r="L2239">
        <v>211788.86</v>
      </c>
      <c r="M2239">
        <v>1200136.1399999999</v>
      </c>
      <c r="N2239">
        <v>1200136.1399999999</v>
      </c>
      <c r="O2239">
        <v>1083124.51</v>
      </c>
      <c r="R2239" t="s">
        <v>6453</v>
      </c>
      <c r="S2239" t="s">
        <v>6451</v>
      </c>
    </row>
    <row r="2240" spans="1:19" x14ac:dyDescent="0.3">
      <c r="A2240" t="s">
        <v>6451</v>
      </c>
      <c r="B2240" t="s">
        <v>2514</v>
      </c>
      <c r="C2240" t="s">
        <v>6687</v>
      </c>
      <c r="D2240" t="s">
        <v>3643</v>
      </c>
      <c r="E2240" t="s">
        <v>3786</v>
      </c>
      <c r="F2240" t="s">
        <v>16</v>
      </c>
      <c r="G2240" t="s">
        <v>6453</v>
      </c>
      <c r="I2240">
        <v>454520</v>
      </c>
      <c r="J2240">
        <v>0</v>
      </c>
      <c r="K2240">
        <v>454520</v>
      </c>
      <c r="L2240">
        <v>68178.100000000006</v>
      </c>
      <c r="M2240">
        <v>386341.9</v>
      </c>
      <c r="N2240">
        <v>386341.9</v>
      </c>
      <c r="O2240">
        <v>338617.23</v>
      </c>
      <c r="R2240" t="s">
        <v>6453</v>
      </c>
      <c r="S2240" t="s">
        <v>6451</v>
      </c>
    </row>
    <row r="2241" spans="1:19" x14ac:dyDescent="0.3">
      <c r="A2241" t="s">
        <v>6451</v>
      </c>
      <c r="B2241" t="s">
        <v>2514</v>
      </c>
      <c r="C2241" t="s">
        <v>6688</v>
      </c>
      <c r="D2241" t="s">
        <v>3643</v>
      </c>
      <c r="E2241" t="s">
        <v>3786</v>
      </c>
      <c r="F2241" t="s">
        <v>16</v>
      </c>
      <c r="G2241" t="s">
        <v>6453</v>
      </c>
      <c r="I2241">
        <v>438810</v>
      </c>
      <c r="J2241">
        <v>0</v>
      </c>
      <c r="K2241">
        <v>438810</v>
      </c>
      <c r="L2241">
        <v>65821.56</v>
      </c>
      <c r="M2241">
        <v>372988.44</v>
      </c>
      <c r="N2241">
        <v>372988.44</v>
      </c>
      <c r="O2241">
        <v>326913.34999999998</v>
      </c>
      <c r="R2241" t="s">
        <v>6453</v>
      </c>
      <c r="S2241" t="s">
        <v>6451</v>
      </c>
    </row>
    <row r="2242" spans="1:19" x14ac:dyDescent="0.3">
      <c r="A2242" t="s">
        <v>6466</v>
      </c>
      <c r="B2242" t="s">
        <v>2514</v>
      </c>
      <c r="C2242" t="s">
        <v>3449</v>
      </c>
      <c r="D2242" t="s">
        <v>3643</v>
      </c>
      <c r="E2242" t="s">
        <v>4882</v>
      </c>
      <c r="F2242" t="s">
        <v>16</v>
      </c>
      <c r="G2242" t="s">
        <v>6468</v>
      </c>
      <c r="I2242">
        <v>56099.67</v>
      </c>
      <c r="J2242">
        <v>0</v>
      </c>
      <c r="K2242">
        <v>56099.67</v>
      </c>
      <c r="L2242">
        <v>8414.9500000000007</v>
      </c>
      <c r="M2242">
        <v>47684.72</v>
      </c>
      <c r="N2242">
        <v>47684.72</v>
      </c>
      <c r="O2242">
        <v>41513.75</v>
      </c>
      <c r="P2242">
        <v>23</v>
      </c>
      <c r="R2242" t="s">
        <v>6468</v>
      </c>
      <c r="S2242" t="s">
        <v>6466</v>
      </c>
    </row>
    <row r="2243" spans="1:19" x14ac:dyDescent="0.3">
      <c r="A2243" t="s">
        <v>6689</v>
      </c>
      <c r="B2243" t="s">
        <v>5679</v>
      </c>
      <c r="C2243" t="s">
        <v>6690</v>
      </c>
      <c r="D2243" t="s">
        <v>3643</v>
      </c>
      <c r="E2243">
        <v>44199</v>
      </c>
      <c r="F2243" t="s">
        <v>16</v>
      </c>
      <c r="G2243" t="s">
        <v>6691</v>
      </c>
      <c r="I2243">
        <v>53196756.68</v>
      </c>
      <c r="J2243">
        <v>2659837.83</v>
      </c>
      <c r="K2243">
        <v>55856594.509999998</v>
      </c>
      <c r="L2243">
        <v>0</v>
      </c>
      <c r="M2243">
        <v>55856594.509999998</v>
      </c>
      <c r="N2243">
        <v>55856594.509999998</v>
      </c>
      <c r="O2243">
        <v>47818510.609999999</v>
      </c>
      <c r="P2243">
        <v>1</v>
      </c>
      <c r="R2243" t="s">
        <v>6691</v>
      </c>
      <c r="S2243" t="s">
        <v>6689</v>
      </c>
    </row>
    <row r="2244" spans="1:19" x14ac:dyDescent="0.3">
      <c r="A2244" t="s">
        <v>6689</v>
      </c>
      <c r="B2244" t="s">
        <v>5679</v>
      </c>
      <c r="C2244" t="s">
        <v>6692</v>
      </c>
      <c r="D2244" t="s">
        <v>3643</v>
      </c>
      <c r="E2244">
        <v>44200</v>
      </c>
      <c r="F2244" t="s">
        <v>16</v>
      </c>
      <c r="G2244" t="s">
        <v>6691</v>
      </c>
      <c r="H2244">
        <v>5</v>
      </c>
      <c r="I2244">
        <v>12516509.050000001</v>
      </c>
      <c r="J2244">
        <v>625825.44999999995</v>
      </c>
      <c r="K2244">
        <v>13142334.5</v>
      </c>
      <c r="L2244">
        <v>5000000</v>
      </c>
      <c r="M2244">
        <v>8142334.5</v>
      </c>
      <c r="N2244">
        <v>8142334.5</v>
      </c>
      <c r="O2244">
        <v>6453307.2999999998</v>
      </c>
      <c r="P2244">
        <v>5</v>
      </c>
      <c r="R2244" t="s">
        <v>6691</v>
      </c>
      <c r="S2244" t="s">
        <v>6689</v>
      </c>
    </row>
    <row r="2245" spans="1:19" x14ac:dyDescent="0.3">
      <c r="A2245" t="s">
        <v>6067</v>
      </c>
      <c r="B2245" t="s">
        <v>5679</v>
      </c>
      <c r="C2245" t="s">
        <v>6693</v>
      </c>
      <c r="D2245" t="s">
        <v>3711</v>
      </c>
      <c r="E2245">
        <v>44201</v>
      </c>
      <c r="F2245" t="s">
        <v>16</v>
      </c>
      <c r="G2245" t="s">
        <v>6069</v>
      </c>
      <c r="I2245">
        <v>-32770679.809999999</v>
      </c>
      <c r="J2245">
        <v>-4587895.17</v>
      </c>
      <c r="K2245">
        <v>-37358574.979999997</v>
      </c>
      <c r="L2245">
        <v>0</v>
      </c>
      <c r="M2245">
        <v>-37358574.979999997</v>
      </c>
      <c r="N2245">
        <v>-37358574.979999997</v>
      </c>
      <c r="O2245">
        <v>0</v>
      </c>
      <c r="R2245" t="s">
        <v>6069</v>
      </c>
      <c r="S2245" t="s">
        <v>6067</v>
      </c>
    </row>
    <row r="2246" spans="1:19" x14ac:dyDescent="0.3">
      <c r="A2246" t="s">
        <v>6067</v>
      </c>
      <c r="B2246" t="s">
        <v>5679</v>
      </c>
      <c r="C2246" t="s">
        <v>6694</v>
      </c>
      <c r="D2246" t="s">
        <v>3643</v>
      </c>
      <c r="E2246">
        <v>44201</v>
      </c>
      <c r="F2246" t="s">
        <v>16</v>
      </c>
      <c r="G2246" t="s">
        <v>6069</v>
      </c>
      <c r="H2246">
        <v>1</v>
      </c>
      <c r="I2246">
        <v>32770679.809999999</v>
      </c>
      <c r="J2246">
        <v>4587895.17</v>
      </c>
      <c r="K2246">
        <v>37358574.979999997</v>
      </c>
      <c r="L2246">
        <v>0</v>
      </c>
      <c r="M2246">
        <v>37358574.979999997</v>
      </c>
      <c r="N2246">
        <v>37358574.979999997</v>
      </c>
      <c r="O2246">
        <v>0</v>
      </c>
      <c r="P2246">
        <v>1</v>
      </c>
      <c r="R2246" t="s">
        <v>6069</v>
      </c>
      <c r="S2246" t="s">
        <v>6067</v>
      </c>
    </row>
    <row r="2247" spans="1:19" x14ac:dyDescent="0.3">
      <c r="A2247" t="s">
        <v>6689</v>
      </c>
      <c r="B2247" t="s">
        <v>5679</v>
      </c>
      <c r="C2247" t="s">
        <v>6695</v>
      </c>
      <c r="D2247" t="s">
        <v>3643</v>
      </c>
      <c r="E2247">
        <v>44202</v>
      </c>
      <c r="F2247" t="s">
        <v>16</v>
      </c>
      <c r="G2247" t="s">
        <v>6691</v>
      </c>
      <c r="H2247">
        <v>6</v>
      </c>
      <c r="I2247">
        <v>9909425.4800000004</v>
      </c>
      <c r="J2247">
        <v>495471.27</v>
      </c>
      <c r="K2247">
        <v>10404896.75</v>
      </c>
      <c r="L2247">
        <v>0</v>
      </c>
      <c r="M2247">
        <v>10404896.75</v>
      </c>
      <c r="N2247">
        <v>10404896.75</v>
      </c>
      <c r="O2247">
        <v>5875866.9699999997</v>
      </c>
      <c r="P2247">
        <v>6</v>
      </c>
      <c r="R2247" t="s">
        <v>6691</v>
      </c>
      <c r="S2247" t="s">
        <v>6689</v>
      </c>
    </row>
    <row r="2248" spans="1:19" x14ac:dyDescent="0.3">
      <c r="A2248" t="s">
        <v>6689</v>
      </c>
      <c r="B2248" t="s">
        <v>5679</v>
      </c>
      <c r="C2248" t="s">
        <v>6696</v>
      </c>
      <c r="D2248" t="s">
        <v>3643</v>
      </c>
      <c r="E2248">
        <v>44202</v>
      </c>
      <c r="F2248" t="s">
        <v>16</v>
      </c>
      <c r="G2248" t="s">
        <v>6691</v>
      </c>
      <c r="H2248">
        <v>3</v>
      </c>
      <c r="I2248">
        <v>16544270.99</v>
      </c>
      <c r="J2248">
        <v>827213.55</v>
      </c>
      <c r="K2248">
        <v>17371484.539999999</v>
      </c>
      <c r="L2248">
        <v>0</v>
      </c>
      <c r="M2248">
        <v>17371484.539999999</v>
      </c>
      <c r="N2248">
        <v>17371484.530000001</v>
      </c>
      <c r="O2248">
        <v>14603087.460000001</v>
      </c>
      <c r="P2248">
        <v>3</v>
      </c>
      <c r="R2248" t="s">
        <v>6691</v>
      </c>
      <c r="S2248" t="s">
        <v>6689</v>
      </c>
    </row>
    <row r="2249" spans="1:19" x14ac:dyDescent="0.3">
      <c r="A2249" t="s">
        <v>6689</v>
      </c>
      <c r="B2249" t="s">
        <v>5679</v>
      </c>
      <c r="C2249" t="s">
        <v>6697</v>
      </c>
      <c r="D2249" t="s">
        <v>3643</v>
      </c>
      <c r="E2249">
        <v>44202</v>
      </c>
      <c r="F2249" t="s">
        <v>16</v>
      </c>
      <c r="G2249" t="s">
        <v>6691</v>
      </c>
      <c r="H2249">
        <v>6</v>
      </c>
      <c r="I2249">
        <v>-2460952.38</v>
      </c>
      <c r="J2249">
        <v>0</v>
      </c>
      <c r="K2249">
        <v>-2460952.38</v>
      </c>
      <c r="L2249">
        <v>0</v>
      </c>
      <c r="M2249">
        <v>-2460952.38</v>
      </c>
      <c r="N2249">
        <v>-2460952.38</v>
      </c>
      <c r="O2249">
        <v>0</v>
      </c>
      <c r="P2249">
        <v>6</v>
      </c>
      <c r="R2249" t="s">
        <v>6691</v>
      </c>
      <c r="S2249" t="s">
        <v>6689</v>
      </c>
    </row>
    <row r="2250" spans="1:19" x14ac:dyDescent="0.3">
      <c r="A2250" t="s">
        <v>6067</v>
      </c>
      <c r="B2250" t="s">
        <v>5679</v>
      </c>
      <c r="C2250" t="s">
        <v>6698</v>
      </c>
      <c r="D2250" t="s">
        <v>3643</v>
      </c>
      <c r="E2250">
        <v>44232</v>
      </c>
      <c r="F2250" t="s">
        <v>16</v>
      </c>
      <c r="G2250" t="s">
        <v>6069</v>
      </c>
      <c r="H2250">
        <v>1</v>
      </c>
      <c r="I2250">
        <v>32770679.809999999</v>
      </c>
      <c r="J2250">
        <v>1638533.99</v>
      </c>
      <c r="K2250">
        <v>34409213.799999997</v>
      </c>
      <c r="L2250">
        <v>0</v>
      </c>
      <c r="M2250">
        <v>34409213.799999997</v>
      </c>
      <c r="N2250">
        <v>34409213.799999997</v>
      </c>
      <c r="O2250">
        <v>29730005.760000002</v>
      </c>
      <c r="P2250">
        <v>1</v>
      </c>
      <c r="R2250" t="s">
        <v>6069</v>
      </c>
      <c r="S2250" t="s">
        <v>6067</v>
      </c>
    </row>
    <row r="2251" spans="1:19" x14ac:dyDescent="0.3">
      <c r="A2251" t="s">
        <v>6689</v>
      </c>
      <c r="B2251" t="s">
        <v>5679</v>
      </c>
      <c r="C2251" t="s">
        <v>6699</v>
      </c>
      <c r="D2251" t="s">
        <v>3643</v>
      </c>
      <c r="E2251">
        <v>44233</v>
      </c>
      <c r="F2251" t="s">
        <v>16</v>
      </c>
      <c r="G2251" t="s">
        <v>6691</v>
      </c>
      <c r="H2251">
        <v>7</v>
      </c>
      <c r="I2251">
        <v>7591896.4299999997</v>
      </c>
      <c r="J2251">
        <v>379594.82</v>
      </c>
      <c r="K2251">
        <v>7971491.25</v>
      </c>
      <c r="L2251">
        <v>5000000</v>
      </c>
      <c r="M2251">
        <v>2971491.25</v>
      </c>
      <c r="N2251">
        <v>2971491.25</v>
      </c>
      <c r="O2251">
        <v>2515964.7799999998</v>
      </c>
      <c r="P2251">
        <v>7</v>
      </c>
      <c r="R2251" t="s">
        <v>6691</v>
      </c>
      <c r="S2251" t="s">
        <v>6689</v>
      </c>
    </row>
    <row r="2252" spans="1:19" x14ac:dyDescent="0.3">
      <c r="A2252" t="s">
        <v>6067</v>
      </c>
      <c r="B2252" t="s">
        <v>5679</v>
      </c>
      <c r="C2252" t="s">
        <v>6700</v>
      </c>
      <c r="D2252" t="s">
        <v>3643</v>
      </c>
      <c r="E2252">
        <v>44233</v>
      </c>
      <c r="F2252" t="s">
        <v>16</v>
      </c>
      <c r="G2252" t="s">
        <v>6069</v>
      </c>
      <c r="H2252">
        <v>3</v>
      </c>
      <c r="I2252">
        <v>9630317.8599999994</v>
      </c>
      <c r="J2252">
        <v>481515.89</v>
      </c>
      <c r="K2252">
        <v>10111833.75</v>
      </c>
      <c r="L2252">
        <v>0</v>
      </c>
      <c r="M2252">
        <v>10111833.75</v>
      </c>
      <c r="N2252">
        <v>10111833.75</v>
      </c>
      <c r="O2252">
        <v>8372664.9400000004</v>
      </c>
      <c r="P2252">
        <v>3</v>
      </c>
      <c r="R2252" t="s">
        <v>6069</v>
      </c>
      <c r="S2252" t="s">
        <v>6067</v>
      </c>
    </row>
    <row r="2253" spans="1:19" x14ac:dyDescent="0.3">
      <c r="A2253" t="s">
        <v>6689</v>
      </c>
      <c r="B2253" t="s">
        <v>5679</v>
      </c>
      <c r="C2253" t="s">
        <v>6701</v>
      </c>
      <c r="D2253" t="s">
        <v>3643</v>
      </c>
      <c r="E2253">
        <v>44257</v>
      </c>
      <c r="F2253" t="s">
        <v>16</v>
      </c>
      <c r="G2253" t="s">
        <v>6691</v>
      </c>
      <c r="H2253">
        <v>3</v>
      </c>
      <c r="I2253">
        <v>12200900</v>
      </c>
      <c r="J2253">
        <v>610045</v>
      </c>
      <c r="K2253">
        <v>12810945</v>
      </c>
      <c r="L2253">
        <v>0</v>
      </c>
      <c r="M2253">
        <v>12810945</v>
      </c>
      <c r="N2253">
        <v>12810945</v>
      </c>
      <c r="O2253">
        <v>11340731.41</v>
      </c>
      <c r="P2253">
        <v>3</v>
      </c>
      <c r="R2253" t="s">
        <v>6691</v>
      </c>
      <c r="S2253" t="s">
        <v>6689</v>
      </c>
    </row>
    <row r="2254" spans="1:19" x14ac:dyDescent="0.3">
      <c r="A2254" t="s">
        <v>6689</v>
      </c>
      <c r="B2254" t="s">
        <v>5679</v>
      </c>
      <c r="C2254" t="s">
        <v>6702</v>
      </c>
      <c r="D2254" t="s">
        <v>3643</v>
      </c>
      <c r="E2254">
        <v>44261</v>
      </c>
      <c r="F2254" t="s">
        <v>16</v>
      </c>
      <c r="G2254" t="s">
        <v>6691</v>
      </c>
      <c r="H2254">
        <v>8</v>
      </c>
      <c r="I2254">
        <v>2554128.5699999998</v>
      </c>
      <c r="J2254">
        <v>127706.43</v>
      </c>
      <c r="K2254">
        <v>2681835</v>
      </c>
      <c r="L2254">
        <v>0</v>
      </c>
      <c r="M2254">
        <v>2681835</v>
      </c>
      <c r="N2254">
        <v>2681834.9900000002</v>
      </c>
      <c r="O2254">
        <v>2528587.2799999998</v>
      </c>
      <c r="P2254">
        <v>8</v>
      </c>
      <c r="R2254" t="s">
        <v>6691</v>
      </c>
      <c r="S2254" t="s">
        <v>6689</v>
      </c>
    </row>
    <row r="2255" spans="1:19" x14ac:dyDescent="0.3">
      <c r="A2255" t="s">
        <v>6067</v>
      </c>
      <c r="B2255" t="s">
        <v>5679</v>
      </c>
      <c r="C2255" t="s">
        <v>6703</v>
      </c>
      <c r="D2255" t="s">
        <v>3643</v>
      </c>
      <c r="E2255">
        <v>44321</v>
      </c>
      <c r="F2255" t="s">
        <v>16</v>
      </c>
      <c r="G2255" t="s">
        <v>6069</v>
      </c>
      <c r="H2255">
        <v>2</v>
      </c>
      <c r="I2255">
        <v>7001830.4800000004</v>
      </c>
      <c r="J2255">
        <v>980256.27</v>
      </c>
      <c r="K2255">
        <v>7982086.75</v>
      </c>
      <c r="L2255">
        <v>0</v>
      </c>
      <c r="M2255">
        <v>7982086.75</v>
      </c>
      <c r="N2255">
        <v>7982086.7400000002</v>
      </c>
      <c r="O2255">
        <v>0</v>
      </c>
      <c r="P2255">
        <v>2</v>
      </c>
      <c r="R2255" t="s">
        <v>6069</v>
      </c>
      <c r="S2255" t="s">
        <v>6067</v>
      </c>
    </row>
    <row r="2256" spans="1:19" x14ac:dyDescent="0.3">
      <c r="A2256" t="s">
        <v>6689</v>
      </c>
      <c r="B2256" t="s">
        <v>5679</v>
      </c>
      <c r="C2256" t="s">
        <v>6704</v>
      </c>
      <c r="D2256" t="s">
        <v>3643</v>
      </c>
      <c r="E2256">
        <v>44321</v>
      </c>
      <c r="F2256" t="s">
        <v>16</v>
      </c>
      <c r="G2256" t="s">
        <v>6691</v>
      </c>
      <c r="H2256">
        <v>2</v>
      </c>
      <c r="I2256">
        <v>25572365.969999999</v>
      </c>
      <c r="J2256">
        <v>1278618.3</v>
      </c>
      <c r="K2256">
        <v>26850984.27</v>
      </c>
      <c r="L2256">
        <v>0</v>
      </c>
      <c r="M2256">
        <v>26850984.27</v>
      </c>
      <c r="N2256">
        <v>26850984.260000002</v>
      </c>
      <c r="O2256">
        <v>12664735.77</v>
      </c>
      <c r="P2256">
        <v>2</v>
      </c>
      <c r="R2256" t="s">
        <v>6691</v>
      </c>
      <c r="S2256" t="s">
        <v>6689</v>
      </c>
    </row>
    <row r="2257" spans="1:19" x14ac:dyDescent="0.3">
      <c r="A2257" t="s">
        <v>6067</v>
      </c>
      <c r="B2257" t="s">
        <v>5679</v>
      </c>
      <c r="C2257" t="s">
        <v>6705</v>
      </c>
      <c r="D2257" t="s">
        <v>3711</v>
      </c>
      <c r="E2257">
        <v>44321</v>
      </c>
      <c r="F2257" t="s">
        <v>16</v>
      </c>
      <c r="G2257" t="s">
        <v>6069</v>
      </c>
      <c r="I2257">
        <v>-7001830.4800000004</v>
      </c>
      <c r="J2257">
        <v>-980256.27</v>
      </c>
      <c r="K2257">
        <v>-7982086.75</v>
      </c>
      <c r="L2257">
        <v>0</v>
      </c>
      <c r="M2257">
        <v>-7982086.75</v>
      </c>
      <c r="N2257">
        <v>-7982086.7400000002</v>
      </c>
      <c r="O2257">
        <v>0</v>
      </c>
      <c r="R2257" t="s">
        <v>6069</v>
      </c>
      <c r="S2257" t="s">
        <v>6067</v>
      </c>
    </row>
    <row r="2258" spans="1:19" x14ac:dyDescent="0.3">
      <c r="A2258" t="s">
        <v>6067</v>
      </c>
      <c r="B2258" t="s">
        <v>5679</v>
      </c>
      <c r="C2258" t="s">
        <v>6706</v>
      </c>
      <c r="D2258" t="s">
        <v>3643</v>
      </c>
      <c r="E2258">
        <v>44321</v>
      </c>
      <c r="F2258" t="s">
        <v>16</v>
      </c>
      <c r="G2258" t="s">
        <v>6069</v>
      </c>
      <c r="H2258">
        <v>2</v>
      </c>
      <c r="I2258">
        <v>7001830.4800000004</v>
      </c>
      <c r="J2258">
        <v>350091.52000000002</v>
      </c>
      <c r="K2258">
        <v>7351922</v>
      </c>
      <c r="L2258">
        <v>0</v>
      </c>
      <c r="M2258">
        <v>7351922</v>
      </c>
      <c r="N2258">
        <v>7351922</v>
      </c>
      <c r="O2258">
        <v>6242742.1600000001</v>
      </c>
      <c r="P2258">
        <v>2</v>
      </c>
      <c r="R2258" t="s">
        <v>6069</v>
      </c>
      <c r="S2258" t="s">
        <v>6067</v>
      </c>
    </row>
    <row r="2259" spans="1:19" x14ac:dyDescent="0.3">
      <c r="A2259" t="s">
        <v>6689</v>
      </c>
      <c r="B2259" t="s">
        <v>5679</v>
      </c>
      <c r="C2259" t="s">
        <v>6707</v>
      </c>
      <c r="D2259" t="s">
        <v>3643</v>
      </c>
      <c r="E2259">
        <v>43963</v>
      </c>
      <c r="F2259" t="s">
        <v>16</v>
      </c>
      <c r="G2259" t="s">
        <v>6691</v>
      </c>
      <c r="H2259">
        <v>1</v>
      </c>
      <c r="I2259">
        <v>28687693.75</v>
      </c>
      <c r="J2259">
        <v>1434384.69</v>
      </c>
      <c r="K2259">
        <v>30122078.440000001</v>
      </c>
      <c r="L2259">
        <v>10000000</v>
      </c>
      <c r="M2259">
        <v>20122078.440000001</v>
      </c>
      <c r="N2259">
        <v>20122078.43</v>
      </c>
      <c r="O2259">
        <v>15791446.32</v>
      </c>
      <c r="P2259">
        <v>1</v>
      </c>
      <c r="R2259" t="s">
        <v>6691</v>
      </c>
      <c r="S2259" t="s">
        <v>6689</v>
      </c>
    </row>
    <row r="2260" spans="1:19" x14ac:dyDescent="0.3">
      <c r="A2260" t="s">
        <v>6689</v>
      </c>
      <c r="B2260" t="s">
        <v>5679</v>
      </c>
      <c r="C2260" t="s">
        <v>6708</v>
      </c>
      <c r="D2260" t="s">
        <v>3643</v>
      </c>
      <c r="E2260">
        <v>44718</v>
      </c>
      <c r="F2260" t="s">
        <v>16</v>
      </c>
      <c r="G2260" t="s">
        <v>6691</v>
      </c>
      <c r="H2260">
        <v>18</v>
      </c>
      <c r="I2260">
        <v>27321187.620000001</v>
      </c>
      <c r="J2260">
        <v>1366059.38</v>
      </c>
      <c r="K2260">
        <v>28687247</v>
      </c>
      <c r="L2260">
        <v>0</v>
      </c>
      <c r="M2260">
        <v>28687247</v>
      </c>
      <c r="N2260">
        <v>28687247</v>
      </c>
      <c r="O2260">
        <v>27047975.739999998</v>
      </c>
      <c r="P2260">
        <v>18</v>
      </c>
      <c r="R2260" t="s">
        <v>6691</v>
      </c>
      <c r="S2260" t="s">
        <v>6689</v>
      </c>
    </row>
    <row r="2261" spans="1:19" x14ac:dyDescent="0.3">
      <c r="A2261" t="s">
        <v>6689</v>
      </c>
      <c r="B2261" t="s">
        <v>5679</v>
      </c>
      <c r="C2261" t="s">
        <v>6709</v>
      </c>
      <c r="D2261" t="s">
        <v>3643</v>
      </c>
      <c r="E2261">
        <v>45449</v>
      </c>
      <c r="F2261" t="s">
        <v>16</v>
      </c>
      <c r="G2261" t="s">
        <v>6691</v>
      </c>
      <c r="I2261">
        <v>1247325.71</v>
      </c>
      <c r="J2261">
        <v>62366.29</v>
      </c>
      <c r="K2261">
        <v>1309692</v>
      </c>
      <c r="L2261">
        <v>0</v>
      </c>
      <c r="M2261">
        <v>1309692</v>
      </c>
      <c r="N2261">
        <v>1309691.99</v>
      </c>
      <c r="O2261">
        <v>1204519.8</v>
      </c>
      <c r="R2261" t="s">
        <v>6691</v>
      </c>
      <c r="S2261" t="s">
        <v>6689</v>
      </c>
    </row>
    <row r="2262" spans="1:19" x14ac:dyDescent="0.3">
      <c r="A2262" t="s">
        <v>6067</v>
      </c>
      <c r="B2262" t="s">
        <v>5679</v>
      </c>
      <c r="C2262" t="s">
        <v>6710</v>
      </c>
      <c r="D2262" t="s">
        <v>3643</v>
      </c>
      <c r="E2262">
        <v>45449</v>
      </c>
      <c r="F2262" t="s">
        <v>16</v>
      </c>
      <c r="G2262" t="s">
        <v>6069</v>
      </c>
      <c r="I2262">
        <v>5393674.0999999996</v>
      </c>
      <c r="J2262">
        <v>269683.7</v>
      </c>
      <c r="K2262">
        <v>5663357.7999999998</v>
      </c>
      <c r="L2262">
        <v>0</v>
      </c>
      <c r="M2262">
        <v>5663357.7999999998</v>
      </c>
      <c r="N2262">
        <v>5663357.7999999998</v>
      </c>
      <c r="O2262">
        <v>2708504.4</v>
      </c>
      <c r="Q2262" t="s">
        <v>60</v>
      </c>
      <c r="R2262" t="s">
        <v>6069</v>
      </c>
      <c r="S2262" t="s">
        <v>6067</v>
      </c>
    </row>
    <row r="2263" spans="1:19" x14ac:dyDescent="0.3">
      <c r="A2263" t="s">
        <v>6067</v>
      </c>
      <c r="B2263" t="s">
        <v>5679</v>
      </c>
      <c r="C2263" t="s">
        <v>6711</v>
      </c>
      <c r="D2263" t="s">
        <v>3643</v>
      </c>
      <c r="E2263">
        <v>44356</v>
      </c>
      <c r="F2263" t="s">
        <v>16</v>
      </c>
      <c r="G2263" t="s">
        <v>6069</v>
      </c>
      <c r="H2263">
        <v>5</v>
      </c>
      <c r="I2263">
        <v>6107250</v>
      </c>
      <c r="J2263">
        <v>305362.5</v>
      </c>
      <c r="K2263">
        <v>6412612.5</v>
      </c>
      <c r="L2263">
        <v>0</v>
      </c>
      <c r="M2263">
        <v>6412612.5</v>
      </c>
      <c r="N2263">
        <v>6412612.5</v>
      </c>
      <c r="O2263">
        <v>5371513.6500000004</v>
      </c>
      <c r="P2263">
        <v>5</v>
      </c>
      <c r="R2263" t="s">
        <v>6069</v>
      </c>
      <c r="S2263" t="s">
        <v>6067</v>
      </c>
    </row>
    <row r="2264" spans="1:19" x14ac:dyDescent="0.3">
      <c r="A2264" t="s">
        <v>6067</v>
      </c>
      <c r="B2264" t="s">
        <v>5679</v>
      </c>
      <c r="C2264" t="s">
        <v>6712</v>
      </c>
      <c r="D2264" t="s">
        <v>3643</v>
      </c>
      <c r="E2264">
        <v>44357</v>
      </c>
      <c r="F2264" t="s">
        <v>16</v>
      </c>
      <c r="G2264" t="s">
        <v>6069</v>
      </c>
      <c r="H2264">
        <v>6</v>
      </c>
      <c r="I2264">
        <v>2805242.86</v>
      </c>
      <c r="J2264">
        <v>140262.14000000001</v>
      </c>
      <c r="K2264">
        <v>2945505</v>
      </c>
      <c r="L2264">
        <v>0</v>
      </c>
      <c r="M2264">
        <v>2945505</v>
      </c>
      <c r="N2264">
        <v>2945505</v>
      </c>
      <c r="O2264">
        <v>444257.73</v>
      </c>
      <c r="P2264">
        <v>6</v>
      </c>
      <c r="R2264" t="s">
        <v>6069</v>
      </c>
      <c r="S2264" t="s">
        <v>6067</v>
      </c>
    </row>
    <row r="2265" spans="1:19" x14ac:dyDescent="0.3">
      <c r="A2265" t="s">
        <v>6689</v>
      </c>
      <c r="B2265" t="s">
        <v>5679</v>
      </c>
      <c r="C2265" t="s">
        <v>6713</v>
      </c>
      <c r="D2265" t="s">
        <v>3643</v>
      </c>
      <c r="E2265">
        <v>44357</v>
      </c>
      <c r="F2265" t="s">
        <v>16</v>
      </c>
      <c r="G2265" t="s">
        <v>6691</v>
      </c>
      <c r="H2265">
        <v>10</v>
      </c>
      <c r="I2265">
        <v>17444582.379999999</v>
      </c>
      <c r="J2265">
        <v>872229.12</v>
      </c>
      <c r="K2265">
        <v>18316811.5</v>
      </c>
      <c r="L2265">
        <v>5000000</v>
      </c>
      <c r="M2265">
        <v>13316811.5</v>
      </c>
      <c r="N2265">
        <v>13316811.49</v>
      </c>
      <c r="O2265">
        <v>10942755.33</v>
      </c>
      <c r="P2265">
        <v>10</v>
      </c>
      <c r="R2265" t="s">
        <v>6691</v>
      </c>
      <c r="S2265" t="s">
        <v>6689</v>
      </c>
    </row>
    <row r="2266" spans="1:19" x14ac:dyDescent="0.3">
      <c r="A2266" t="s">
        <v>6689</v>
      </c>
      <c r="B2266" t="s">
        <v>5679</v>
      </c>
      <c r="C2266" t="s">
        <v>6714</v>
      </c>
      <c r="D2266" t="s">
        <v>3643</v>
      </c>
      <c r="E2266">
        <v>43994</v>
      </c>
      <c r="F2266" t="s">
        <v>16</v>
      </c>
      <c r="G2266" t="s">
        <v>6691</v>
      </c>
      <c r="H2266">
        <v>1</v>
      </c>
      <c r="I2266">
        <v>153919.35</v>
      </c>
      <c r="J2266">
        <v>7695.97</v>
      </c>
      <c r="K2266">
        <v>161615.32</v>
      </c>
      <c r="L2266">
        <v>0</v>
      </c>
      <c r="M2266">
        <v>161615.32</v>
      </c>
      <c r="N2266">
        <v>161615.31</v>
      </c>
      <c r="O2266">
        <v>153919.32999999999</v>
      </c>
      <c r="P2266">
        <v>1</v>
      </c>
      <c r="R2266" t="s">
        <v>6691</v>
      </c>
      <c r="S2266" t="s">
        <v>6689</v>
      </c>
    </row>
    <row r="2267" spans="1:19" x14ac:dyDescent="0.3">
      <c r="A2267" t="s">
        <v>6715</v>
      </c>
      <c r="B2267" t="s">
        <v>5679</v>
      </c>
      <c r="C2267" t="s">
        <v>6716</v>
      </c>
      <c r="D2267" t="s">
        <v>3643</v>
      </c>
      <c r="E2267">
        <v>45110</v>
      </c>
      <c r="F2267" t="s">
        <v>16</v>
      </c>
      <c r="G2267" t="s">
        <v>6717</v>
      </c>
      <c r="H2267">
        <v>7</v>
      </c>
      <c r="I2267">
        <v>60988369.640000001</v>
      </c>
      <c r="J2267">
        <v>3049418.48</v>
      </c>
      <c r="K2267">
        <v>64037788.119999997</v>
      </c>
      <c r="L2267">
        <v>0</v>
      </c>
      <c r="M2267">
        <v>64037788.119999997</v>
      </c>
      <c r="N2267">
        <v>64037788.119999997</v>
      </c>
      <c r="O2267">
        <v>47315333.890000001</v>
      </c>
      <c r="P2267">
        <v>7</v>
      </c>
      <c r="R2267" t="s">
        <v>6717</v>
      </c>
      <c r="S2267" t="s">
        <v>6715</v>
      </c>
    </row>
    <row r="2268" spans="1:19" x14ac:dyDescent="0.3">
      <c r="A2268" t="s">
        <v>6689</v>
      </c>
      <c r="B2268" t="s">
        <v>5679</v>
      </c>
      <c r="C2268" t="s">
        <v>6718</v>
      </c>
      <c r="D2268" t="s">
        <v>3643</v>
      </c>
      <c r="E2268">
        <v>44748</v>
      </c>
      <c r="F2268" t="s">
        <v>16</v>
      </c>
      <c r="G2268" t="s">
        <v>6691</v>
      </c>
      <c r="H2268">
        <v>19</v>
      </c>
      <c r="I2268">
        <v>15814702.289999999</v>
      </c>
      <c r="J2268">
        <v>790735.11</v>
      </c>
      <c r="K2268">
        <v>16605437.4</v>
      </c>
      <c r="L2268">
        <v>0</v>
      </c>
      <c r="M2268">
        <v>16605437.4</v>
      </c>
      <c r="N2268">
        <v>16605437.4</v>
      </c>
      <c r="O2268">
        <v>15656555.27</v>
      </c>
      <c r="P2268">
        <v>19</v>
      </c>
      <c r="R2268" t="s">
        <v>6691</v>
      </c>
      <c r="S2268" t="s">
        <v>6689</v>
      </c>
    </row>
    <row r="2269" spans="1:19" x14ac:dyDescent="0.3">
      <c r="A2269" t="s">
        <v>6689</v>
      </c>
      <c r="B2269" t="s">
        <v>5679</v>
      </c>
      <c r="C2269" t="s">
        <v>6719</v>
      </c>
      <c r="D2269" t="s">
        <v>3643</v>
      </c>
      <c r="E2269">
        <v>45113</v>
      </c>
      <c r="F2269" t="s">
        <v>16</v>
      </c>
      <c r="G2269" t="s">
        <v>6691</v>
      </c>
      <c r="H2269">
        <v>23</v>
      </c>
      <c r="I2269">
        <v>1935881.9</v>
      </c>
      <c r="J2269">
        <v>96794.1</v>
      </c>
      <c r="K2269">
        <v>2032676</v>
      </c>
      <c r="L2269">
        <v>0</v>
      </c>
      <c r="M2269">
        <v>2032676</v>
      </c>
      <c r="N2269">
        <v>2032675.99</v>
      </c>
      <c r="O2269">
        <v>1673762.43</v>
      </c>
      <c r="P2269">
        <v>23</v>
      </c>
      <c r="R2269" t="s">
        <v>6691</v>
      </c>
      <c r="S2269" t="s">
        <v>6689</v>
      </c>
    </row>
    <row r="2270" spans="1:19" x14ac:dyDescent="0.3">
      <c r="A2270" t="s">
        <v>6689</v>
      </c>
      <c r="B2270" t="s">
        <v>5679</v>
      </c>
      <c r="C2270" t="s">
        <v>6720</v>
      </c>
      <c r="D2270" t="s">
        <v>3643</v>
      </c>
      <c r="E2270">
        <v>44417</v>
      </c>
      <c r="F2270" t="s">
        <v>16</v>
      </c>
      <c r="G2270" t="s">
        <v>6691</v>
      </c>
      <c r="H2270">
        <v>8</v>
      </c>
      <c r="I2270">
        <v>541409.52</v>
      </c>
      <c r="J2270">
        <v>27070.48</v>
      </c>
      <c r="K2270">
        <v>568480</v>
      </c>
      <c r="L2270">
        <v>0</v>
      </c>
      <c r="M2270">
        <v>568480</v>
      </c>
      <c r="N2270">
        <v>568479.99</v>
      </c>
      <c r="O2270">
        <v>172574.47</v>
      </c>
      <c r="P2270">
        <v>8</v>
      </c>
      <c r="R2270" t="s">
        <v>6691</v>
      </c>
      <c r="S2270" t="s">
        <v>6689</v>
      </c>
    </row>
    <row r="2271" spans="1:19" x14ac:dyDescent="0.3">
      <c r="A2271" t="s">
        <v>6689</v>
      </c>
      <c r="B2271" t="s">
        <v>5679</v>
      </c>
      <c r="C2271" t="s">
        <v>6721</v>
      </c>
      <c r="D2271" t="s">
        <v>3643</v>
      </c>
      <c r="E2271">
        <v>44785</v>
      </c>
      <c r="F2271" t="s">
        <v>16</v>
      </c>
      <c r="G2271" t="s">
        <v>6691</v>
      </c>
      <c r="H2271">
        <v>18</v>
      </c>
      <c r="I2271">
        <v>4431970</v>
      </c>
      <c r="J2271">
        <v>221598.5</v>
      </c>
      <c r="K2271">
        <v>4653568.5</v>
      </c>
      <c r="L2271">
        <v>0</v>
      </c>
      <c r="M2271">
        <v>4653568.5</v>
      </c>
      <c r="N2271">
        <v>4653568.5</v>
      </c>
      <c r="O2271">
        <v>3881647.75</v>
      </c>
      <c r="P2271">
        <v>18</v>
      </c>
      <c r="R2271" t="s">
        <v>6691</v>
      </c>
      <c r="S2271" t="s">
        <v>6689</v>
      </c>
    </row>
    <row r="2272" spans="1:19" x14ac:dyDescent="0.3">
      <c r="A2272" t="s">
        <v>6689</v>
      </c>
      <c r="B2272" t="s">
        <v>5679</v>
      </c>
      <c r="C2272" t="s">
        <v>6722</v>
      </c>
      <c r="D2272" t="s">
        <v>3643</v>
      </c>
      <c r="E2272">
        <v>44838</v>
      </c>
      <c r="F2272" t="s">
        <v>16</v>
      </c>
      <c r="G2272" t="s">
        <v>6691</v>
      </c>
      <c r="H2272">
        <v>16</v>
      </c>
      <c r="I2272">
        <v>40484939.799999997</v>
      </c>
      <c r="J2272">
        <v>2024246.99</v>
      </c>
      <c r="K2272">
        <v>42509186.789999999</v>
      </c>
      <c r="L2272">
        <v>0</v>
      </c>
      <c r="M2272">
        <v>42509186.789999999</v>
      </c>
      <c r="N2272">
        <v>42509186.789999999</v>
      </c>
      <c r="O2272">
        <v>40080090.399999999</v>
      </c>
      <c r="P2272">
        <v>16</v>
      </c>
      <c r="R2272" t="s">
        <v>6691</v>
      </c>
      <c r="S2272" t="s">
        <v>6689</v>
      </c>
    </row>
    <row r="2273" spans="1:19" x14ac:dyDescent="0.3">
      <c r="A2273" t="s">
        <v>6689</v>
      </c>
      <c r="B2273" t="s">
        <v>5679</v>
      </c>
      <c r="C2273" t="s">
        <v>6723</v>
      </c>
      <c r="D2273" t="s">
        <v>3643</v>
      </c>
      <c r="E2273">
        <v>45204</v>
      </c>
      <c r="F2273" t="s">
        <v>16</v>
      </c>
      <c r="G2273" t="s">
        <v>6691</v>
      </c>
      <c r="H2273">
        <v>20</v>
      </c>
      <c r="I2273">
        <v>13407964</v>
      </c>
      <c r="J2273">
        <v>670398.19999999995</v>
      </c>
      <c r="K2273">
        <v>14078362.199999999</v>
      </c>
      <c r="L2273">
        <v>0</v>
      </c>
      <c r="M2273">
        <v>14078362.199999999</v>
      </c>
      <c r="N2273">
        <v>14078362.199999999</v>
      </c>
      <c r="O2273">
        <v>8461342.1600000001</v>
      </c>
      <c r="P2273">
        <v>20</v>
      </c>
      <c r="R2273" t="s">
        <v>6691</v>
      </c>
      <c r="S2273" t="s">
        <v>6689</v>
      </c>
    </row>
    <row r="2274" spans="1:19" x14ac:dyDescent="0.3">
      <c r="A2274" t="s">
        <v>6067</v>
      </c>
      <c r="B2274" t="s">
        <v>5679</v>
      </c>
      <c r="C2274" t="s">
        <v>6724</v>
      </c>
      <c r="D2274" t="s">
        <v>3643</v>
      </c>
      <c r="E2274">
        <v>44475</v>
      </c>
      <c r="F2274" t="s">
        <v>16</v>
      </c>
      <c r="G2274" t="s">
        <v>6069</v>
      </c>
      <c r="H2274">
        <v>4</v>
      </c>
      <c r="I2274">
        <v>14900014.289999999</v>
      </c>
      <c r="J2274">
        <v>745000.71</v>
      </c>
      <c r="K2274">
        <v>15645015</v>
      </c>
      <c r="L2274">
        <v>0</v>
      </c>
      <c r="M2274">
        <v>15645015</v>
      </c>
      <c r="N2274">
        <v>15645015</v>
      </c>
      <c r="O2274">
        <v>8190447.9000000004</v>
      </c>
      <c r="P2274">
        <v>4</v>
      </c>
      <c r="R2274" t="s">
        <v>6069</v>
      </c>
      <c r="S2274" t="s">
        <v>6067</v>
      </c>
    </row>
    <row r="2275" spans="1:19" x14ac:dyDescent="0.3">
      <c r="A2275" t="s">
        <v>6689</v>
      </c>
      <c r="B2275" t="s">
        <v>5679</v>
      </c>
      <c r="C2275" t="s">
        <v>6725</v>
      </c>
      <c r="D2275" t="s">
        <v>3643</v>
      </c>
      <c r="E2275">
        <v>44478</v>
      </c>
      <c r="F2275" t="s">
        <v>16</v>
      </c>
      <c r="G2275" t="s">
        <v>6691</v>
      </c>
      <c r="H2275">
        <v>9</v>
      </c>
      <c r="I2275">
        <v>9883488.3300000001</v>
      </c>
      <c r="J2275">
        <v>494174.42</v>
      </c>
      <c r="K2275">
        <v>10377662.75</v>
      </c>
      <c r="L2275">
        <v>5000000</v>
      </c>
      <c r="M2275">
        <v>5377662.75</v>
      </c>
      <c r="N2275">
        <v>5377662.7400000002</v>
      </c>
      <c r="O2275">
        <v>3856121.53</v>
      </c>
      <c r="P2275">
        <v>9</v>
      </c>
      <c r="R2275" t="s">
        <v>6691</v>
      </c>
      <c r="S2275" t="s">
        <v>6689</v>
      </c>
    </row>
    <row r="2276" spans="1:19" x14ac:dyDescent="0.3">
      <c r="A2276" t="s">
        <v>6689</v>
      </c>
      <c r="B2276" t="s">
        <v>5679</v>
      </c>
      <c r="C2276" t="s">
        <v>6726</v>
      </c>
      <c r="D2276" t="s">
        <v>3643</v>
      </c>
      <c r="E2276">
        <v>44479</v>
      </c>
      <c r="F2276" t="s">
        <v>16</v>
      </c>
      <c r="G2276" t="s">
        <v>6691</v>
      </c>
      <c r="H2276">
        <v>6</v>
      </c>
      <c r="I2276">
        <v>1415139.9</v>
      </c>
      <c r="J2276">
        <v>70757</v>
      </c>
      <c r="K2276">
        <v>1485896.9</v>
      </c>
      <c r="L2276">
        <v>0</v>
      </c>
      <c r="M2276">
        <v>1485896.9</v>
      </c>
      <c r="N2276">
        <v>1485896.89</v>
      </c>
      <c r="O2276">
        <v>1254124.8500000001</v>
      </c>
      <c r="P2276">
        <v>6</v>
      </c>
      <c r="R2276" t="s">
        <v>6691</v>
      </c>
      <c r="S2276" t="s">
        <v>6689</v>
      </c>
    </row>
    <row r="2277" spans="1:19" x14ac:dyDescent="0.3">
      <c r="A2277" t="s">
        <v>6689</v>
      </c>
      <c r="B2277" t="s">
        <v>5679</v>
      </c>
      <c r="C2277" t="s">
        <v>6727</v>
      </c>
      <c r="D2277" t="s">
        <v>3643</v>
      </c>
      <c r="E2277">
        <v>44869</v>
      </c>
      <c r="F2277" t="s">
        <v>16</v>
      </c>
      <c r="G2277" t="s">
        <v>6691</v>
      </c>
      <c r="H2277">
        <v>17</v>
      </c>
      <c r="I2277">
        <v>41585303.990000002</v>
      </c>
      <c r="J2277">
        <v>2079265.2</v>
      </c>
      <c r="K2277">
        <v>43664569.189999998</v>
      </c>
      <c r="L2277">
        <v>0</v>
      </c>
      <c r="M2277">
        <v>43664569.189999998</v>
      </c>
      <c r="N2277">
        <v>43664569.18</v>
      </c>
      <c r="O2277">
        <v>41169450.950000003</v>
      </c>
      <c r="P2277">
        <v>17</v>
      </c>
      <c r="R2277" t="s">
        <v>6691</v>
      </c>
      <c r="S2277" t="s">
        <v>6689</v>
      </c>
    </row>
    <row r="2278" spans="1:19" x14ac:dyDescent="0.3">
      <c r="A2278" t="s">
        <v>6689</v>
      </c>
      <c r="B2278" t="s">
        <v>5679</v>
      </c>
      <c r="C2278" t="s">
        <v>6728</v>
      </c>
      <c r="D2278" t="s">
        <v>3643</v>
      </c>
      <c r="E2278">
        <v>44511</v>
      </c>
      <c r="F2278" t="s">
        <v>16</v>
      </c>
      <c r="G2278" t="s">
        <v>6691</v>
      </c>
      <c r="H2278">
        <v>7</v>
      </c>
      <c r="I2278">
        <v>18579510.809999999</v>
      </c>
      <c r="J2278">
        <v>928975.54</v>
      </c>
      <c r="K2278">
        <v>19508486.350000001</v>
      </c>
      <c r="L2278">
        <v>0</v>
      </c>
      <c r="M2278">
        <v>19508486.350000001</v>
      </c>
      <c r="N2278">
        <v>19508486.350000001</v>
      </c>
      <c r="O2278">
        <v>364133.09</v>
      </c>
      <c r="P2278">
        <v>7</v>
      </c>
      <c r="R2278" t="s">
        <v>6691</v>
      </c>
      <c r="S2278" t="s">
        <v>6689</v>
      </c>
    </row>
    <row r="2279" spans="1:19" x14ac:dyDescent="0.3">
      <c r="A2279" t="s">
        <v>6689</v>
      </c>
      <c r="B2279" t="s">
        <v>5679</v>
      </c>
      <c r="C2279" t="s">
        <v>6729</v>
      </c>
      <c r="D2279" t="s">
        <v>3643</v>
      </c>
      <c r="E2279">
        <v>44538</v>
      </c>
      <c r="F2279" t="s">
        <v>16</v>
      </c>
      <c r="G2279" t="s">
        <v>6691</v>
      </c>
      <c r="H2279">
        <v>4</v>
      </c>
      <c r="I2279">
        <v>7006735.3099999996</v>
      </c>
      <c r="J2279">
        <v>350336.77</v>
      </c>
      <c r="K2279">
        <v>7357072.0800000001</v>
      </c>
      <c r="L2279">
        <v>0</v>
      </c>
      <c r="M2279">
        <v>7357072.0800000001</v>
      </c>
      <c r="N2279">
        <v>7357072.0700000003</v>
      </c>
      <c r="O2279">
        <v>6191957.4100000001</v>
      </c>
      <c r="P2279">
        <v>4</v>
      </c>
      <c r="R2279" t="s">
        <v>6691</v>
      </c>
      <c r="S2279" t="s">
        <v>6689</v>
      </c>
    </row>
    <row r="2280" spans="1:19" x14ac:dyDescent="0.3">
      <c r="A2280" t="s">
        <v>6689</v>
      </c>
      <c r="B2280" t="s">
        <v>5679</v>
      </c>
      <c r="C2280" t="s">
        <v>6730</v>
      </c>
      <c r="D2280" t="s">
        <v>3643</v>
      </c>
      <c r="E2280">
        <v>44540</v>
      </c>
      <c r="F2280" t="s">
        <v>16</v>
      </c>
      <c r="G2280" t="s">
        <v>6691</v>
      </c>
      <c r="H2280">
        <v>11</v>
      </c>
      <c r="I2280">
        <v>29094868.16</v>
      </c>
      <c r="J2280">
        <v>1454743.41</v>
      </c>
      <c r="K2280">
        <v>30549611.57</v>
      </c>
      <c r="L2280">
        <v>0</v>
      </c>
      <c r="M2280">
        <v>30549611.57</v>
      </c>
      <c r="N2280">
        <v>30549611.559999999</v>
      </c>
      <c r="O2280">
        <v>3708396.57</v>
      </c>
      <c r="P2280">
        <v>11</v>
      </c>
      <c r="R2280" t="s">
        <v>6691</v>
      </c>
      <c r="S2280" t="s">
        <v>6689</v>
      </c>
    </row>
    <row r="2281" spans="1:19" x14ac:dyDescent="0.3">
      <c r="A2281" t="s">
        <v>6689</v>
      </c>
      <c r="B2281" t="s">
        <v>5679</v>
      </c>
      <c r="C2281" t="s">
        <v>6731</v>
      </c>
      <c r="D2281" t="s">
        <v>3643</v>
      </c>
      <c r="E2281">
        <v>44177</v>
      </c>
      <c r="F2281" t="s">
        <v>16</v>
      </c>
      <c r="G2281" t="s">
        <v>6691</v>
      </c>
      <c r="H2281">
        <v>2</v>
      </c>
      <c r="I2281">
        <v>7808006.9000000004</v>
      </c>
      <c r="J2281">
        <v>390400.34</v>
      </c>
      <c r="K2281">
        <v>8198407.2400000002</v>
      </c>
      <c r="L2281">
        <v>0</v>
      </c>
      <c r="M2281">
        <v>8198407.2400000002</v>
      </c>
      <c r="N2281">
        <v>8198407.2400000002</v>
      </c>
      <c r="O2281">
        <v>7164556.3600000003</v>
      </c>
      <c r="P2281">
        <v>2</v>
      </c>
      <c r="R2281" t="s">
        <v>6691</v>
      </c>
      <c r="S2281" t="s">
        <v>6689</v>
      </c>
    </row>
    <row r="2282" spans="1:19" x14ac:dyDescent="0.3">
      <c r="A2282" t="s">
        <v>6689</v>
      </c>
      <c r="B2282" t="s">
        <v>5679</v>
      </c>
      <c r="C2282" t="s">
        <v>6732</v>
      </c>
      <c r="D2282" t="s">
        <v>3643</v>
      </c>
      <c r="E2282" t="s">
        <v>4291</v>
      </c>
      <c r="F2282" t="s">
        <v>16</v>
      </c>
      <c r="G2282" t="s">
        <v>6691</v>
      </c>
      <c r="H2282">
        <v>10</v>
      </c>
      <c r="I2282">
        <v>3155065.2</v>
      </c>
      <c r="J2282">
        <v>157753.26</v>
      </c>
      <c r="K2282">
        <v>3312818.46</v>
      </c>
      <c r="L2282">
        <v>0</v>
      </c>
      <c r="M2282">
        <v>3312818.46</v>
      </c>
      <c r="N2282">
        <v>3312818.46</v>
      </c>
      <c r="O2282">
        <v>2795847.4</v>
      </c>
      <c r="P2282">
        <v>10</v>
      </c>
      <c r="R2282" t="s">
        <v>6691</v>
      </c>
      <c r="S2282" t="s">
        <v>6689</v>
      </c>
    </row>
    <row r="2283" spans="1:19" x14ac:dyDescent="0.3">
      <c r="A2283" t="s">
        <v>6689</v>
      </c>
      <c r="B2283" t="s">
        <v>5679</v>
      </c>
      <c r="C2283" t="s">
        <v>6733</v>
      </c>
      <c r="D2283" t="s">
        <v>3711</v>
      </c>
      <c r="E2283" t="s">
        <v>4181</v>
      </c>
      <c r="F2283" t="s">
        <v>16</v>
      </c>
      <c r="G2283" t="s">
        <v>6691</v>
      </c>
      <c r="I2283">
        <v>-6037054.8600000003</v>
      </c>
      <c r="J2283">
        <v>-301852.74</v>
      </c>
      <c r="K2283">
        <v>-6338907.5999999996</v>
      </c>
      <c r="L2283">
        <v>0</v>
      </c>
      <c r="M2283">
        <v>-6338907.5999999996</v>
      </c>
      <c r="N2283">
        <v>-6338907.5999999996</v>
      </c>
      <c r="O2283">
        <v>0</v>
      </c>
      <c r="Q2283" t="s">
        <v>743</v>
      </c>
      <c r="R2283" t="s">
        <v>6691</v>
      </c>
      <c r="S2283" t="s">
        <v>6689</v>
      </c>
    </row>
    <row r="2284" spans="1:19" x14ac:dyDescent="0.3">
      <c r="A2284" t="s">
        <v>6689</v>
      </c>
      <c r="B2284" t="s">
        <v>5679</v>
      </c>
      <c r="C2284" t="s">
        <v>6734</v>
      </c>
      <c r="D2284" t="s">
        <v>3643</v>
      </c>
      <c r="E2284" t="s">
        <v>5137</v>
      </c>
      <c r="F2284" t="s">
        <v>16</v>
      </c>
      <c r="G2284" t="s">
        <v>6691</v>
      </c>
      <c r="H2284">
        <v>5</v>
      </c>
      <c r="I2284">
        <v>2520054.67</v>
      </c>
      <c r="J2284">
        <v>126002.73</v>
      </c>
      <c r="K2284">
        <v>2646057.4</v>
      </c>
      <c r="L2284">
        <v>0</v>
      </c>
      <c r="M2284">
        <v>2646057.4</v>
      </c>
      <c r="N2284">
        <v>2646057.4</v>
      </c>
      <c r="O2284">
        <v>2231198.92</v>
      </c>
      <c r="P2284">
        <v>5</v>
      </c>
      <c r="R2284" t="s">
        <v>6691</v>
      </c>
      <c r="S2284" t="s">
        <v>6689</v>
      </c>
    </row>
    <row r="2285" spans="1:19" x14ac:dyDescent="0.3">
      <c r="A2285" t="s">
        <v>6689</v>
      </c>
      <c r="B2285" t="s">
        <v>5679</v>
      </c>
      <c r="C2285" t="s">
        <v>6735</v>
      </c>
      <c r="D2285" t="s">
        <v>3643</v>
      </c>
      <c r="E2285" t="s">
        <v>6736</v>
      </c>
      <c r="F2285" t="s">
        <v>16</v>
      </c>
      <c r="G2285" t="s">
        <v>6691</v>
      </c>
      <c r="I2285">
        <v>1786099.76</v>
      </c>
      <c r="J2285">
        <v>89304.99</v>
      </c>
      <c r="K2285">
        <v>1875404.75</v>
      </c>
      <c r="L2285">
        <v>0</v>
      </c>
      <c r="M2285">
        <v>1875404.75</v>
      </c>
      <c r="N2285">
        <v>1875404.74</v>
      </c>
      <c r="O2285">
        <v>8888501.0700000003</v>
      </c>
      <c r="Q2285" t="s">
        <v>60</v>
      </c>
      <c r="R2285" t="s">
        <v>6691</v>
      </c>
      <c r="S2285" t="s">
        <v>6689</v>
      </c>
    </row>
    <row r="2286" spans="1:19" x14ac:dyDescent="0.3">
      <c r="A2286" t="s">
        <v>6689</v>
      </c>
      <c r="B2286" t="s">
        <v>5679</v>
      </c>
      <c r="C2286" t="s">
        <v>6737</v>
      </c>
      <c r="D2286" t="s">
        <v>3643</v>
      </c>
      <c r="E2286" t="s">
        <v>5384</v>
      </c>
      <c r="F2286" t="s">
        <v>16</v>
      </c>
      <c r="G2286" t="s">
        <v>6691</v>
      </c>
      <c r="H2286">
        <v>12</v>
      </c>
      <c r="I2286">
        <v>19159167.620000001</v>
      </c>
      <c r="J2286">
        <v>957958.38</v>
      </c>
      <c r="K2286">
        <v>20117126</v>
      </c>
      <c r="L2286">
        <v>0</v>
      </c>
      <c r="M2286">
        <v>20117126</v>
      </c>
      <c r="N2286">
        <v>20117126</v>
      </c>
      <c r="O2286">
        <v>18678770.82</v>
      </c>
      <c r="P2286">
        <v>12</v>
      </c>
      <c r="R2286" t="s">
        <v>6691</v>
      </c>
      <c r="S2286" t="s">
        <v>6689</v>
      </c>
    </row>
    <row r="2287" spans="1:19" x14ac:dyDescent="0.3">
      <c r="A2287" t="s">
        <v>6689</v>
      </c>
      <c r="B2287" t="s">
        <v>5679</v>
      </c>
      <c r="C2287" t="s">
        <v>6738</v>
      </c>
      <c r="D2287" t="s">
        <v>3643</v>
      </c>
      <c r="E2287" t="s">
        <v>5384</v>
      </c>
      <c r="F2287" t="s">
        <v>16</v>
      </c>
      <c r="G2287" t="s">
        <v>6691</v>
      </c>
      <c r="H2287">
        <v>8</v>
      </c>
      <c r="I2287">
        <v>4234352.07</v>
      </c>
      <c r="J2287">
        <v>211717.6</v>
      </c>
      <c r="K2287">
        <v>4446069.67</v>
      </c>
      <c r="L2287">
        <v>0</v>
      </c>
      <c r="M2287">
        <v>4446069.67</v>
      </c>
      <c r="N2287">
        <v>4446069.67</v>
      </c>
      <c r="O2287">
        <v>3742255.05</v>
      </c>
      <c r="P2287">
        <v>8</v>
      </c>
      <c r="R2287" t="s">
        <v>6691</v>
      </c>
      <c r="S2287" t="s">
        <v>6689</v>
      </c>
    </row>
    <row r="2288" spans="1:19" x14ac:dyDescent="0.3">
      <c r="A2288" t="s">
        <v>6689</v>
      </c>
      <c r="B2288" t="s">
        <v>5679</v>
      </c>
      <c r="C2288" t="s">
        <v>6739</v>
      </c>
      <c r="D2288" t="s">
        <v>3643</v>
      </c>
      <c r="E2288" t="s">
        <v>5179</v>
      </c>
      <c r="F2288" t="s">
        <v>16</v>
      </c>
      <c r="G2288" t="s">
        <v>6691</v>
      </c>
      <c r="I2288">
        <v>34267873.670000002</v>
      </c>
      <c r="J2288">
        <v>1713393.68</v>
      </c>
      <c r="K2288">
        <v>35981267.350000001</v>
      </c>
      <c r="L2288">
        <v>0</v>
      </c>
      <c r="M2288">
        <v>35981267.350000001</v>
      </c>
      <c r="N2288">
        <v>35981267.350000001</v>
      </c>
      <c r="O2288">
        <v>30336910.98</v>
      </c>
      <c r="R2288" t="s">
        <v>6691</v>
      </c>
      <c r="S2288" t="s">
        <v>6689</v>
      </c>
    </row>
    <row r="2289" spans="1:19" x14ac:dyDescent="0.3">
      <c r="A2289" t="s">
        <v>6715</v>
      </c>
      <c r="B2289" t="s">
        <v>5679</v>
      </c>
      <c r="C2289" t="s">
        <v>6740</v>
      </c>
      <c r="D2289" t="s">
        <v>3643</v>
      </c>
      <c r="E2289" t="s">
        <v>4437</v>
      </c>
      <c r="F2289" t="s">
        <v>16</v>
      </c>
      <c r="G2289" t="s">
        <v>6717</v>
      </c>
      <c r="H2289">
        <v>10</v>
      </c>
      <c r="I2289">
        <v>9666748.9000000004</v>
      </c>
      <c r="J2289">
        <v>483337.44</v>
      </c>
      <c r="K2289">
        <v>10150086.34</v>
      </c>
      <c r="L2289">
        <v>0</v>
      </c>
      <c r="M2289">
        <v>10150086.34</v>
      </c>
      <c r="N2289">
        <v>10150086.34</v>
      </c>
      <c r="O2289">
        <v>7237461.0999999996</v>
      </c>
      <c r="P2289">
        <v>10</v>
      </c>
      <c r="R2289" t="s">
        <v>6717</v>
      </c>
      <c r="S2289" t="s">
        <v>6715</v>
      </c>
    </row>
    <row r="2290" spans="1:19" x14ac:dyDescent="0.3">
      <c r="A2290" t="s">
        <v>6689</v>
      </c>
      <c r="B2290" t="s">
        <v>5679</v>
      </c>
      <c r="C2290" t="s">
        <v>6741</v>
      </c>
      <c r="D2290" t="s">
        <v>3643</v>
      </c>
      <c r="E2290" t="s">
        <v>4117</v>
      </c>
      <c r="F2290" t="s">
        <v>16</v>
      </c>
      <c r="G2290" t="s">
        <v>6691</v>
      </c>
      <c r="H2290">
        <v>7</v>
      </c>
      <c r="I2290">
        <v>6420256.71</v>
      </c>
      <c r="J2290">
        <v>321012.84000000003</v>
      </c>
      <c r="K2290">
        <v>6741269.5499999998</v>
      </c>
      <c r="L2290">
        <v>0</v>
      </c>
      <c r="M2290">
        <v>6741269.5499999998</v>
      </c>
      <c r="N2290">
        <v>6741269.54</v>
      </c>
      <c r="O2290">
        <v>1787764.23</v>
      </c>
      <c r="P2290">
        <v>7</v>
      </c>
      <c r="R2290" t="s">
        <v>6691</v>
      </c>
      <c r="S2290" t="s">
        <v>6689</v>
      </c>
    </row>
    <row r="2291" spans="1:19" x14ac:dyDescent="0.3">
      <c r="A2291" t="s">
        <v>6689</v>
      </c>
      <c r="B2291" t="s">
        <v>5679</v>
      </c>
      <c r="C2291" t="s">
        <v>6742</v>
      </c>
      <c r="D2291" t="s">
        <v>3643</v>
      </c>
      <c r="E2291" t="s">
        <v>4121</v>
      </c>
      <c r="F2291" t="s">
        <v>16</v>
      </c>
      <c r="G2291" t="s">
        <v>6691</v>
      </c>
      <c r="H2291">
        <v>13</v>
      </c>
      <c r="I2291">
        <v>53815173.270000003</v>
      </c>
      <c r="J2291">
        <v>2690758.66</v>
      </c>
      <c r="K2291">
        <v>56505931.93</v>
      </c>
      <c r="L2291">
        <v>4159591.2</v>
      </c>
      <c r="M2291">
        <v>52346340.729999997</v>
      </c>
      <c r="N2291">
        <v>52346340.729999997</v>
      </c>
      <c r="O2291">
        <v>41457209.530000001</v>
      </c>
      <c r="P2291">
        <v>13</v>
      </c>
      <c r="R2291" t="s">
        <v>6691</v>
      </c>
      <c r="S2291" t="s">
        <v>6689</v>
      </c>
    </row>
    <row r="2292" spans="1:19" x14ac:dyDescent="0.3">
      <c r="A2292" t="s">
        <v>6067</v>
      </c>
      <c r="B2292" t="s">
        <v>5679</v>
      </c>
      <c r="C2292" t="s">
        <v>6743</v>
      </c>
      <c r="D2292" t="s">
        <v>3643</v>
      </c>
      <c r="E2292" t="s">
        <v>6744</v>
      </c>
      <c r="F2292" t="s">
        <v>16</v>
      </c>
      <c r="G2292" t="s">
        <v>6069</v>
      </c>
      <c r="I2292">
        <v>2706642.86</v>
      </c>
      <c r="J2292">
        <v>135332.14000000001</v>
      </c>
      <c r="K2292">
        <v>2841975</v>
      </c>
      <c r="L2292">
        <v>0</v>
      </c>
      <c r="M2292">
        <v>2841975</v>
      </c>
      <c r="N2292">
        <v>2841975</v>
      </c>
      <c r="O2292">
        <v>0</v>
      </c>
      <c r="P2292">
        <v>10</v>
      </c>
      <c r="R2292" t="s">
        <v>6069</v>
      </c>
      <c r="S2292" t="s">
        <v>6067</v>
      </c>
    </row>
    <row r="2293" spans="1:19" x14ac:dyDescent="0.3">
      <c r="A2293" t="s">
        <v>6067</v>
      </c>
      <c r="B2293" t="s">
        <v>5679</v>
      </c>
      <c r="C2293" t="s">
        <v>6745</v>
      </c>
      <c r="D2293" t="s">
        <v>3711</v>
      </c>
      <c r="E2293" t="s">
        <v>6744</v>
      </c>
      <c r="F2293" t="s">
        <v>16</v>
      </c>
      <c r="G2293" t="s">
        <v>6069</v>
      </c>
      <c r="I2293">
        <v>-2706642.86</v>
      </c>
      <c r="J2293">
        <v>-135332.14000000001</v>
      </c>
      <c r="K2293">
        <v>-2841975</v>
      </c>
      <c r="L2293">
        <v>0</v>
      </c>
      <c r="M2293">
        <v>-2841975</v>
      </c>
      <c r="N2293">
        <v>-2841975</v>
      </c>
      <c r="O2293">
        <v>0</v>
      </c>
      <c r="P2293">
        <v>10</v>
      </c>
      <c r="R2293" t="s">
        <v>6069</v>
      </c>
      <c r="S2293" t="s">
        <v>6067</v>
      </c>
    </row>
    <row r="2294" spans="1:19" x14ac:dyDescent="0.3">
      <c r="A2294" t="s">
        <v>6715</v>
      </c>
      <c r="B2294" t="s">
        <v>5679</v>
      </c>
      <c r="C2294" t="s">
        <v>6746</v>
      </c>
      <c r="D2294" t="s">
        <v>3643</v>
      </c>
      <c r="E2294" t="s">
        <v>4223</v>
      </c>
      <c r="F2294" t="s">
        <v>16</v>
      </c>
      <c r="G2294" t="s">
        <v>6717</v>
      </c>
      <c r="H2294">
        <v>3</v>
      </c>
      <c r="I2294">
        <v>24106000</v>
      </c>
      <c r="J2294">
        <v>1205300</v>
      </c>
      <c r="K2294">
        <v>25311300</v>
      </c>
      <c r="L2294">
        <v>0</v>
      </c>
      <c r="M2294">
        <v>25311300</v>
      </c>
      <c r="N2294">
        <v>25311300</v>
      </c>
      <c r="O2294">
        <v>20047104.850000001</v>
      </c>
      <c r="P2294">
        <v>3</v>
      </c>
      <c r="R2294" t="s">
        <v>6717</v>
      </c>
      <c r="S2294" t="s">
        <v>6715</v>
      </c>
    </row>
    <row r="2295" spans="1:19" x14ac:dyDescent="0.3">
      <c r="A2295" t="s">
        <v>6689</v>
      </c>
      <c r="B2295" t="s">
        <v>5679</v>
      </c>
      <c r="C2295" t="s">
        <v>6747</v>
      </c>
      <c r="D2295" t="s">
        <v>3643</v>
      </c>
      <c r="E2295" t="s">
        <v>6748</v>
      </c>
      <c r="F2295" t="s">
        <v>16</v>
      </c>
      <c r="G2295" t="s">
        <v>6691</v>
      </c>
      <c r="I2295">
        <v>6037054.8600000003</v>
      </c>
      <c r="J2295">
        <v>301852.74</v>
      </c>
      <c r="K2295">
        <v>6338907.5999999996</v>
      </c>
      <c r="L2295">
        <v>0</v>
      </c>
      <c r="M2295">
        <v>6338907.5999999996</v>
      </c>
      <c r="N2295">
        <v>6338907.5999999996</v>
      </c>
      <c r="O2295">
        <v>0</v>
      </c>
      <c r="Q2295" t="s">
        <v>743</v>
      </c>
      <c r="R2295" t="s">
        <v>6691</v>
      </c>
      <c r="S2295" t="s">
        <v>6689</v>
      </c>
    </row>
    <row r="2296" spans="1:19" x14ac:dyDescent="0.3">
      <c r="A2296" t="s">
        <v>6689</v>
      </c>
      <c r="B2296" t="s">
        <v>5679</v>
      </c>
      <c r="C2296" t="s">
        <v>6749</v>
      </c>
      <c r="D2296" t="s">
        <v>3643</v>
      </c>
      <c r="E2296" t="s">
        <v>4687</v>
      </c>
      <c r="F2296" t="s">
        <v>16</v>
      </c>
      <c r="G2296" t="s">
        <v>6691</v>
      </c>
      <c r="H2296">
        <v>19</v>
      </c>
      <c r="I2296">
        <v>2168187.9500000002</v>
      </c>
      <c r="J2296">
        <v>108409.4</v>
      </c>
      <c r="K2296">
        <v>2276597.35</v>
      </c>
      <c r="L2296">
        <v>0</v>
      </c>
      <c r="M2296">
        <v>2276597.35</v>
      </c>
      <c r="N2296">
        <v>2276597.34</v>
      </c>
      <c r="O2296">
        <v>1876305.07</v>
      </c>
      <c r="P2296">
        <v>19</v>
      </c>
      <c r="R2296" t="s">
        <v>6691</v>
      </c>
      <c r="S2296" t="s">
        <v>6689</v>
      </c>
    </row>
    <row r="2297" spans="1:19" x14ac:dyDescent="0.3">
      <c r="A2297" t="s">
        <v>6689</v>
      </c>
      <c r="B2297" t="s">
        <v>5679</v>
      </c>
      <c r="C2297" t="s">
        <v>6750</v>
      </c>
      <c r="D2297" t="s">
        <v>3643</v>
      </c>
      <c r="E2297" t="s">
        <v>5971</v>
      </c>
      <c r="F2297" t="s">
        <v>16</v>
      </c>
      <c r="G2297" t="s">
        <v>6691</v>
      </c>
      <c r="H2297">
        <v>24</v>
      </c>
      <c r="I2297">
        <v>4972835.8099999996</v>
      </c>
      <c r="J2297">
        <v>248641.79</v>
      </c>
      <c r="K2297">
        <v>5221477.5999999996</v>
      </c>
      <c r="L2297">
        <v>0</v>
      </c>
      <c r="M2297">
        <v>5221477.5999999996</v>
      </c>
      <c r="N2297">
        <v>5221477.5999999996</v>
      </c>
      <c r="O2297">
        <v>4218639.41</v>
      </c>
      <c r="P2297">
        <v>24</v>
      </c>
      <c r="R2297" t="s">
        <v>6691</v>
      </c>
      <c r="S2297" t="s">
        <v>6689</v>
      </c>
    </row>
    <row r="2298" spans="1:19" x14ac:dyDescent="0.3">
      <c r="A2298" t="s">
        <v>6689</v>
      </c>
      <c r="B2298" t="s">
        <v>5679</v>
      </c>
      <c r="C2298" t="s">
        <v>6751</v>
      </c>
      <c r="D2298" t="s">
        <v>3643</v>
      </c>
      <c r="E2298" t="s">
        <v>4312</v>
      </c>
      <c r="F2298" t="s">
        <v>16</v>
      </c>
      <c r="G2298" t="s">
        <v>6691</v>
      </c>
      <c r="H2298">
        <v>15</v>
      </c>
      <c r="I2298">
        <v>29097528.02</v>
      </c>
      <c r="J2298">
        <v>1454876.4</v>
      </c>
      <c r="K2298">
        <v>30552404.420000002</v>
      </c>
      <c r="L2298">
        <v>0</v>
      </c>
      <c r="M2298">
        <v>30552404.420000002</v>
      </c>
      <c r="N2298">
        <v>30552404.420000002</v>
      </c>
      <c r="O2298">
        <v>11321780.289999999</v>
      </c>
      <c r="P2298">
        <v>15</v>
      </c>
      <c r="R2298" t="s">
        <v>6691</v>
      </c>
      <c r="S2298" t="s">
        <v>6689</v>
      </c>
    </row>
    <row r="2299" spans="1:19" x14ac:dyDescent="0.3">
      <c r="A2299" t="s">
        <v>6067</v>
      </c>
      <c r="B2299" t="s">
        <v>5679</v>
      </c>
      <c r="C2299" t="s">
        <v>2907</v>
      </c>
      <c r="D2299" t="s">
        <v>3643</v>
      </c>
      <c r="E2299" t="s">
        <v>4868</v>
      </c>
      <c r="F2299" t="s">
        <v>16</v>
      </c>
      <c r="G2299" t="s">
        <v>6069</v>
      </c>
      <c r="H2299">
        <v>10</v>
      </c>
      <c r="I2299">
        <v>2706642.86</v>
      </c>
      <c r="J2299">
        <v>135332.14000000001</v>
      </c>
      <c r="K2299">
        <v>2841975</v>
      </c>
      <c r="L2299">
        <v>0</v>
      </c>
      <c r="M2299">
        <v>2841975</v>
      </c>
      <c r="N2299">
        <v>2841975</v>
      </c>
      <c r="O2299">
        <v>2390708.77</v>
      </c>
      <c r="P2299">
        <v>10</v>
      </c>
      <c r="R2299" t="s">
        <v>6069</v>
      </c>
      <c r="S2299" t="s">
        <v>6067</v>
      </c>
    </row>
    <row r="2300" spans="1:19" x14ac:dyDescent="0.3">
      <c r="A2300" t="s">
        <v>6067</v>
      </c>
      <c r="B2300" t="s">
        <v>5679</v>
      </c>
      <c r="C2300" t="s">
        <v>6752</v>
      </c>
      <c r="D2300" t="s">
        <v>3643</v>
      </c>
      <c r="E2300" t="s">
        <v>4868</v>
      </c>
      <c r="F2300" t="s">
        <v>16</v>
      </c>
      <c r="G2300" t="s">
        <v>6069</v>
      </c>
      <c r="I2300">
        <v>5509702.8600000003</v>
      </c>
      <c r="J2300">
        <v>275485.14</v>
      </c>
      <c r="K2300">
        <v>5785188</v>
      </c>
      <c r="L2300">
        <v>0</v>
      </c>
      <c r="M2300">
        <v>5785188</v>
      </c>
      <c r="N2300">
        <v>5785188</v>
      </c>
      <c r="O2300">
        <v>4811892.2</v>
      </c>
      <c r="R2300" t="s">
        <v>6069</v>
      </c>
      <c r="S2300" t="s">
        <v>6067</v>
      </c>
    </row>
    <row r="2301" spans="1:19" x14ac:dyDescent="0.3">
      <c r="A2301" t="s">
        <v>6715</v>
      </c>
      <c r="B2301" t="s">
        <v>5679</v>
      </c>
      <c r="C2301" t="s">
        <v>6753</v>
      </c>
      <c r="D2301" t="s">
        <v>3643</v>
      </c>
      <c r="E2301" t="s">
        <v>4078</v>
      </c>
      <c r="F2301" t="s">
        <v>16</v>
      </c>
      <c r="G2301" t="s">
        <v>6717</v>
      </c>
      <c r="H2301">
        <v>3</v>
      </c>
      <c r="I2301">
        <v>16420583.33</v>
      </c>
      <c r="J2301">
        <v>821029.17</v>
      </c>
      <c r="K2301">
        <v>17241612.5</v>
      </c>
      <c r="L2301">
        <v>0</v>
      </c>
      <c r="M2301">
        <v>17241612.5</v>
      </c>
      <c r="N2301">
        <v>17241612.489999998</v>
      </c>
      <c r="O2301">
        <v>16256377.5</v>
      </c>
      <c r="P2301">
        <v>3</v>
      </c>
      <c r="R2301" t="s">
        <v>6717</v>
      </c>
      <c r="S2301" t="s">
        <v>6715</v>
      </c>
    </row>
    <row r="2302" spans="1:19" x14ac:dyDescent="0.3">
      <c r="A2302" t="s">
        <v>6689</v>
      </c>
      <c r="B2302" t="s">
        <v>5679</v>
      </c>
      <c r="C2302" t="s">
        <v>6754</v>
      </c>
      <c r="D2302" t="s">
        <v>3643</v>
      </c>
      <c r="E2302" t="s">
        <v>6755</v>
      </c>
      <c r="F2302" t="s">
        <v>16</v>
      </c>
      <c r="G2302" t="s">
        <v>6691</v>
      </c>
      <c r="I2302">
        <v>1247276.95</v>
      </c>
      <c r="J2302">
        <v>62363.85</v>
      </c>
      <c r="K2302">
        <v>1309640.8</v>
      </c>
      <c r="L2302">
        <v>0</v>
      </c>
      <c r="M2302">
        <v>1309640.8</v>
      </c>
      <c r="N2302">
        <v>1309640.79</v>
      </c>
      <c r="O2302">
        <v>1170796.25</v>
      </c>
      <c r="Q2302" t="s">
        <v>743</v>
      </c>
      <c r="R2302" t="s">
        <v>6691</v>
      </c>
      <c r="S2302" t="s">
        <v>6689</v>
      </c>
    </row>
    <row r="2303" spans="1:19" x14ac:dyDescent="0.3">
      <c r="A2303" t="s">
        <v>6067</v>
      </c>
      <c r="B2303" t="s">
        <v>5679</v>
      </c>
      <c r="C2303" t="s">
        <v>6756</v>
      </c>
      <c r="D2303" t="s">
        <v>3643</v>
      </c>
      <c r="E2303" t="s">
        <v>6757</v>
      </c>
      <c r="F2303" t="s">
        <v>16</v>
      </c>
      <c r="G2303" t="s">
        <v>6069</v>
      </c>
      <c r="H2303">
        <v>7</v>
      </c>
      <c r="I2303">
        <v>30363309.48</v>
      </c>
      <c r="J2303">
        <v>1518165.47</v>
      </c>
      <c r="K2303">
        <v>31881474.949999999</v>
      </c>
      <c r="L2303">
        <v>0</v>
      </c>
      <c r="M2303">
        <v>31881474.949999999</v>
      </c>
      <c r="N2303">
        <v>31881474.949999999</v>
      </c>
      <c r="O2303">
        <v>27070646.129999999</v>
      </c>
      <c r="P2303">
        <v>7</v>
      </c>
      <c r="R2303" t="s">
        <v>6069</v>
      </c>
      <c r="S2303" t="s">
        <v>6067</v>
      </c>
    </row>
    <row r="2304" spans="1:19" x14ac:dyDescent="0.3">
      <c r="A2304" t="s">
        <v>6689</v>
      </c>
      <c r="B2304" t="s">
        <v>5679</v>
      </c>
      <c r="C2304" t="s">
        <v>6758</v>
      </c>
      <c r="D2304" t="s">
        <v>3643</v>
      </c>
      <c r="E2304" t="s">
        <v>5982</v>
      </c>
      <c r="F2304" t="s">
        <v>16</v>
      </c>
      <c r="G2304" t="s">
        <v>6691</v>
      </c>
      <c r="H2304">
        <v>14</v>
      </c>
      <c r="I2304">
        <v>44712557.520000003</v>
      </c>
      <c r="J2304">
        <v>2235627.88</v>
      </c>
      <c r="K2304">
        <v>46948185.399999999</v>
      </c>
      <c r="L2304">
        <v>0</v>
      </c>
      <c r="M2304">
        <v>46948185.399999999</v>
      </c>
      <c r="N2304">
        <v>46948185.390000001</v>
      </c>
      <c r="O2304">
        <v>14554103.9</v>
      </c>
      <c r="P2304">
        <v>14</v>
      </c>
      <c r="R2304" t="s">
        <v>6691</v>
      </c>
      <c r="S2304" t="s">
        <v>6689</v>
      </c>
    </row>
    <row r="2305" spans="1:19" x14ac:dyDescent="0.3">
      <c r="A2305" t="s">
        <v>6689</v>
      </c>
      <c r="B2305" t="s">
        <v>5679</v>
      </c>
      <c r="C2305" t="s">
        <v>6759</v>
      </c>
      <c r="D2305" t="s">
        <v>3643</v>
      </c>
      <c r="E2305" t="s">
        <v>6760</v>
      </c>
      <c r="F2305" t="s">
        <v>16</v>
      </c>
      <c r="G2305" t="s">
        <v>6691</v>
      </c>
      <c r="H2305">
        <v>4</v>
      </c>
      <c r="I2305">
        <v>4364397.8600000003</v>
      </c>
      <c r="J2305">
        <v>218219.89</v>
      </c>
      <c r="K2305">
        <v>4582617.75</v>
      </c>
      <c r="L2305">
        <v>0</v>
      </c>
      <c r="M2305">
        <v>4582617.75</v>
      </c>
      <c r="N2305">
        <v>4582617.75</v>
      </c>
      <c r="O2305">
        <v>3940994.49</v>
      </c>
      <c r="P2305">
        <v>4</v>
      </c>
      <c r="R2305" t="s">
        <v>6691</v>
      </c>
      <c r="S2305" t="s">
        <v>6689</v>
      </c>
    </row>
    <row r="2306" spans="1:19" x14ac:dyDescent="0.3">
      <c r="A2306" t="s">
        <v>6715</v>
      </c>
      <c r="B2306" t="s">
        <v>5679</v>
      </c>
      <c r="C2306" t="s">
        <v>6761</v>
      </c>
      <c r="D2306" t="s">
        <v>3643</v>
      </c>
      <c r="E2306" t="s">
        <v>5988</v>
      </c>
      <c r="F2306" t="s">
        <v>16</v>
      </c>
      <c r="G2306" t="s">
        <v>6717</v>
      </c>
      <c r="I2306">
        <v>2221940</v>
      </c>
      <c r="J2306">
        <v>111097</v>
      </c>
      <c r="K2306">
        <v>2333037</v>
      </c>
      <c r="L2306">
        <v>0</v>
      </c>
      <c r="M2306">
        <v>2333037</v>
      </c>
      <c r="N2306">
        <v>2333037</v>
      </c>
      <c r="O2306">
        <v>2145997.56</v>
      </c>
      <c r="R2306" t="s">
        <v>6717</v>
      </c>
      <c r="S2306" t="s">
        <v>6715</v>
      </c>
    </row>
    <row r="2307" spans="1:19" x14ac:dyDescent="0.3">
      <c r="A2307" t="s">
        <v>6689</v>
      </c>
      <c r="B2307" t="s">
        <v>5679</v>
      </c>
      <c r="C2307" t="s">
        <v>6762</v>
      </c>
      <c r="D2307" t="s">
        <v>3643</v>
      </c>
      <c r="E2307" t="s">
        <v>6763</v>
      </c>
      <c r="F2307" t="s">
        <v>16</v>
      </c>
      <c r="G2307" t="s">
        <v>6691</v>
      </c>
      <c r="H2307">
        <v>24</v>
      </c>
      <c r="I2307">
        <v>1630460.9</v>
      </c>
      <c r="J2307">
        <v>81523.039999999994</v>
      </c>
      <c r="K2307">
        <v>1711983.94</v>
      </c>
      <c r="L2307">
        <v>0</v>
      </c>
      <c r="M2307">
        <v>1711983.94</v>
      </c>
      <c r="N2307">
        <v>1711983.94</v>
      </c>
      <c r="O2307">
        <v>1574628.39</v>
      </c>
      <c r="P2307">
        <v>24</v>
      </c>
      <c r="R2307" t="s">
        <v>6691</v>
      </c>
      <c r="S2307" t="s">
        <v>6689</v>
      </c>
    </row>
    <row r="2308" spans="1:19" x14ac:dyDescent="0.3">
      <c r="A2308" t="s">
        <v>6067</v>
      </c>
      <c r="B2308" t="s">
        <v>5679</v>
      </c>
      <c r="C2308" t="s">
        <v>6764</v>
      </c>
      <c r="D2308" t="s">
        <v>3711</v>
      </c>
      <c r="E2308" t="s">
        <v>4236</v>
      </c>
      <c r="F2308" t="s">
        <v>16</v>
      </c>
      <c r="G2308" t="s">
        <v>6069</v>
      </c>
      <c r="H2308">
        <v>9</v>
      </c>
      <c r="I2308">
        <v>-4378148.57</v>
      </c>
      <c r="J2308">
        <v>-218907.43</v>
      </c>
      <c r="K2308">
        <v>-4597056</v>
      </c>
      <c r="L2308">
        <v>0</v>
      </c>
      <c r="M2308">
        <v>-4597056</v>
      </c>
      <c r="N2308">
        <v>-4597055.99</v>
      </c>
      <c r="O2308">
        <v>0</v>
      </c>
      <c r="P2308">
        <v>9</v>
      </c>
      <c r="R2308" t="s">
        <v>6069</v>
      </c>
      <c r="S2308" t="s">
        <v>6067</v>
      </c>
    </row>
    <row r="2309" spans="1:19" x14ac:dyDescent="0.3">
      <c r="A2309" t="s">
        <v>6067</v>
      </c>
      <c r="B2309" t="s">
        <v>5679</v>
      </c>
      <c r="C2309" t="s">
        <v>6765</v>
      </c>
      <c r="D2309" t="s">
        <v>3643</v>
      </c>
      <c r="E2309" t="s">
        <v>4236</v>
      </c>
      <c r="F2309" t="s">
        <v>16</v>
      </c>
      <c r="G2309" t="s">
        <v>6069</v>
      </c>
      <c r="H2309">
        <v>9</v>
      </c>
      <c r="I2309">
        <v>4378148.57</v>
      </c>
      <c r="J2309">
        <v>218907.43</v>
      </c>
      <c r="K2309">
        <v>4597056</v>
      </c>
      <c r="L2309">
        <v>0</v>
      </c>
      <c r="M2309">
        <v>4597056</v>
      </c>
      <c r="N2309">
        <v>4597055.99</v>
      </c>
      <c r="O2309">
        <v>0</v>
      </c>
      <c r="P2309">
        <v>9</v>
      </c>
      <c r="R2309" t="s">
        <v>6069</v>
      </c>
      <c r="S2309" t="s">
        <v>6067</v>
      </c>
    </row>
    <row r="2310" spans="1:19" x14ac:dyDescent="0.3">
      <c r="A2310" t="s">
        <v>6067</v>
      </c>
      <c r="B2310" t="s">
        <v>5679</v>
      </c>
      <c r="C2310" t="s">
        <v>6766</v>
      </c>
      <c r="D2310" t="s">
        <v>3643</v>
      </c>
      <c r="E2310" t="s">
        <v>6000</v>
      </c>
      <c r="F2310" t="s">
        <v>16</v>
      </c>
      <c r="G2310" t="s">
        <v>6069</v>
      </c>
      <c r="H2310">
        <v>9</v>
      </c>
      <c r="I2310">
        <v>1131554.29</v>
      </c>
      <c r="J2310">
        <v>56577.71</v>
      </c>
      <c r="K2310">
        <v>1188132</v>
      </c>
      <c r="L2310">
        <v>0</v>
      </c>
      <c r="M2310">
        <v>1188132</v>
      </c>
      <c r="N2310">
        <v>1188132</v>
      </c>
      <c r="O2310">
        <v>0</v>
      </c>
      <c r="P2310">
        <v>9</v>
      </c>
      <c r="R2310" t="s">
        <v>6069</v>
      </c>
      <c r="S2310" t="s">
        <v>6067</v>
      </c>
    </row>
    <row r="2311" spans="1:19" x14ac:dyDescent="0.3">
      <c r="A2311" t="s">
        <v>6689</v>
      </c>
      <c r="B2311" t="s">
        <v>5679</v>
      </c>
      <c r="C2311" t="s">
        <v>6767</v>
      </c>
      <c r="D2311" t="s">
        <v>3643</v>
      </c>
      <c r="E2311" t="s">
        <v>6000</v>
      </c>
      <c r="F2311" t="s">
        <v>16</v>
      </c>
      <c r="G2311" t="s">
        <v>6691</v>
      </c>
      <c r="H2311">
        <v>17</v>
      </c>
      <c r="I2311">
        <v>6790889.1399999997</v>
      </c>
      <c r="J2311">
        <v>339544.46</v>
      </c>
      <c r="K2311">
        <v>7130433.5999999996</v>
      </c>
      <c r="L2311">
        <v>0</v>
      </c>
      <c r="M2311">
        <v>7130433.5999999996</v>
      </c>
      <c r="N2311">
        <v>7130433.5899999999</v>
      </c>
      <c r="O2311">
        <v>5287432.8</v>
      </c>
      <c r="P2311">
        <v>17</v>
      </c>
      <c r="R2311" t="s">
        <v>6691</v>
      </c>
      <c r="S2311" t="s">
        <v>6689</v>
      </c>
    </row>
    <row r="2312" spans="1:19" x14ac:dyDescent="0.3">
      <c r="A2312" t="s">
        <v>6067</v>
      </c>
      <c r="B2312" t="s">
        <v>5679</v>
      </c>
      <c r="C2312" t="s">
        <v>6768</v>
      </c>
      <c r="D2312" t="s">
        <v>3711</v>
      </c>
      <c r="E2312" t="s">
        <v>6000</v>
      </c>
      <c r="F2312" t="s">
        <v>16</v>
      </c>
      <c r="G2312" t="s">
        <v>6069</v>
      </c>
      <c r="H2312">
        <v>9</v>
      </c>
      <c r="I2312">
        <v>-1131554.29</v>
      </c>
      <c r="J2312">
        <v>-56577.71</v>
      </c>
      <c r="K2312">
        <v>-1188132</v>
      </c>
      <c r="L2312">
        <v>0</v>
      </c>
      <c r="M2312">
        <v>-1188132</v>
      </c>
      <c r="N2312">
        <v>-1188132</v>
      </c>
      <c r="O2312">
        <v>0</v>
      </c>
      <c r="P2312">
        <v>9</v>
      </c>
      <c r="R2312" t="s">
        <v>6069</v>
      </c>
      <c r="S2312" t="s">
        <v>6067</v>
      </c>
    </row>
    <row r="2313" spans="1:19" x14ac:dyDescent="0.3">
      <c r="A2313" t="s">
        <v>6715</v>
      </c>
      <c r="B2313" t="s">
        <v>5679</v>
      </c>
      <c r="C2313" t="s">
        <v>6769</v>
      </c>
      <c r="D2313" t="s">
        <v>3643</v>
      </c>
      <c r="E2313" t="s">
        <v>6770</v>
      </c>
      <c r="F2313" t="s">
        <v>16</v>
      </c>
      <c r="G2313" t="s">
        <v>6717</v>
      </c>
      <c r="H2313">
        <v>5</v>
      </c>
      <c r="I2313">
        <v>3556116.67</v>
      </c>
      <c r="J2313">
        <v>177805.83</v>
      </c>
      <c r="K2313">
        <v>3733922.5</v>
      </c>
      <c r="L2313">
        <v>0</v>
      </c>
      <c r="M2313">
        <v>3733922.5</v>
      </c>
      <c r="N2313">
        <v>3733922.5</v>
      </c>
      <c r="O2313">
        <v>3052936.75</v>
      </c>
      <c r="P2313">
        <v>5</v>
      </c>
      <c r="R2313" t="s">
        <v>6717</v>
      </c>
      <c r="S2313" t="s">
        <v>6715</v>
      </c>
    </row>
    <row r="2314" spans="1:19" x14ac:dyDescent="0.3">
      <c r="A2314" t="s">
        <v>6067</v>
      </c>
      <c r="B2314" t="s">
        <v>5679</v>
      </c>
      <c r="C2314" t="s">
        <v>6771</v>
      </c>
      <c r="D2314" t="s">
        <v>3643</v>
      </c>
      <c r="E2314" t="s">
        <v>5818</v>
      </c>
      <c r="F2314" t="s">
        <v>16</v>
      </c>
      <c r="G2314" t="s">
        <v>6069</v>
      </c>
      <c r="H2314">
        <v>8</v>
      </c>
      <c r="I2314">
        <v>1839476.19</v>
      </c>
      <c r="J2314">
        <v>91973.81</v>
      </c>
      <c r="K2314">
        <v>1931450</v>
      </c>
      <c r="L2314">
        <v>0</v>
      </c>
      <c r="M2314">
        <v>1931450</v>
      </c>
      <c r="N2314">
        <v>1931449.99</v>
      </c>
      <c r="O2314">
        <v>1610960.63</v>
      </c>
      <c r="P2314">
        <v>8</v>
      </c>
      <c r="R2314" t="s">
        <v>6069</v>
      </c>
      <c r="S2314" t="s">
        <v>6067</v>
      </c>
    </row>
    <row r="2315" spans="1:19" x14ac:dyDescent="0.3">
      <c r="A2315" t="s">
        <v>6715</v>
      </c>
      <c r="B2315" t="s">
        <v>5679</v>
      </c>
      <c r="C2315" t="s">
        <v>6772</v>
      </c>
      <c r="D2315" t="s">
        <v>3643</v>
      </c>
      <c r="E2315" t="s">
        <v>4127</v>
      </c>
      <c r="F2315" t="s">
        <v>16</v>
      </c>
      <c r="G2315" t="s">
        <v>6717</v>
      </c>
      <c r="H2315">
        <v>1</v>
      </c>
      <c r="I2315">
        <v>40855295.240000002</v>
      </c>
      <c r="J2315">
        <v>2042764.76</v>
      </c>
      <c r="K2315">
        <v>42898060</v>
      </c>
      <c r="L2315">
        <v>0</v>
      </c>
      <c r="M2315">
        <v>42898060</v>
      </c>
      <c r="N2315">
        <v>42898060</v>
      </c>
      <c r="O2315">
        <v>6931826.0899999999</v>
      </c>
      <c r="P2315">
        <v>1</v>
      </c>
      <c r="R2315" t="s">
        <v>6717</v>
      </c>
      <c r="S2315" t="s">
        <v>6715</v>
      </c>
    </row>
    <row r="2316" spans="1:19" x14ac:dyDescent="0.3">
      <c r="A2316" t="s">
        <v>6689</v>
      </c>
      <c r="B2316" t="s">
        <v>5679</v>
      </c>
      <c r="C2316" t="s">
        <v>6773</v>
      </c>
      <c r="D2316" t="s">
        <v>3711</v>
      </c>
      <c r="E2316" t="s">
        <v>6774</v>
      </c>
      <c r="F2316" t="s">
        <v>16</v>
      </c>
      <c r="G2316" t="s">
        <v>6691</v>
      </c>
      <c r="I2316">
        <v>-2260334.86</v>
      </c>
      <c r="J2316">
        <v>-113016.74</v>
      </c>
      <c r="K2316">
        <v>-2373351.6</v>
      </c>
      <c r="L2316">
        <v>0</v>
      </c>
      <c r="M2316">
        <v>-2373351.6</v>
      </c>
      <c r="N2316">
        <v>-2373351.6</v>
      </c>
      <c r="O2316">
        <v>0</v>
      </c>
      <c r="Q2316" t="s">
        <v>743</v>
      </c>
      <c r="R2316" t="s">
        <v>6691</v>
      </c>
      <c r="S2316" t="s">
        <v>6689</v>
      </c>
    </row>
    <row r="2317" spans="1:19" x14ac:dyDescent="0.3">
      <c r="A2317" t="s">
        <v>6689</v>
      </c>
      <c r="B2317" t="s">
        <v>5679</v>
      </c>
      <c r="C2317" t="s">
        <v>6775</v>
      </c>
      <c r="D2317" t="s">
        <v>3643</v>
      </c>
      <c r="E2317" t="s">
        <v>6774</v>
      </c>
      <c r="F2317" t="s">
        <v>16</v>
      </c>
      <c r="G2317" t="s">
        <v>6691</v>
      </c>
      <c r="I2317">
        <v>2260334.86</v>
      </c>
      <c r="J2317">
        <v>113016.74</v>
      </c>
      <c r="K2317">
        <v>2373351.6</v>
      </c>
      <c r="L2317">
        <v>0</v>
      </c>
      <c r="M2317">
        <v>2373351.6</v>
      </c>
      <c r="N2317">
        <v>2373351.6</v>
      </c>
      <c r="O2317">
        <v>0</v>
      </c>
      <c r="Q2317" t="s">
        <v>743</v>
      </c>
      <c r="R2317" t="s">
        <v>6691</v>
      </c>
      <c r="S2317" t="s">
        <v>6689</v>
      </c>
    </row>
    <row r="2318" spans="1:19" x14ac:dyDescent="0.3">
      <c r="A2318" t="s">
        <v>6715</v>
      </c>
      <c r="B2318" t="s">
        <v>5679</v>
      </c>
      <c r="C2318" t="s">
        <v>6776</v>
      </c>
      <c r="D2318" t="s">
        <v>3643</v>
      </c>
      <c r="E2318" t="s">
        <v>4348</v>
      </c>
      <c r="F2318" t="s">
        <v>16</v>
      </c>
      <c r="G2318" t="s">
        <v>6717</v>
      </c>
      <c r="H2318">
        <v>6</v>
      </c>
      <c r="I2318">
        <v>11047474.289999999</v>
      </c>
      <c r="J2318">
        <v>552373.71</v>
      </c>
      <c r="K2318">
        <v>11599848</v>
      </c>
      <c r="L2318">
        <v>0</v>
      </c>
      <c r="M2318">
        <v>11599848</v>
      </c>
      <c r="N2318">
        <v>11599848</v>
      </c>
      <c r="O2318">
        <v>9612859.4499999993</v>
      </c>
      <c r="P2318">
        <v>6</v>
      </c>
      <c r="R2318" t="s">
        <v>6717</v>
      </c>
      <c r="S2318" t="s">
        <v>6715</v>
      </c>
    </row>
    <row r="2319" spans="1:19" x14ac:dyDescent="0.3">
      <c r="A2319" t="s">
        <v>6689</v>
      </c>
      <c r="B2319" t="s">
        <v>5679</v>
      </c>
      <c r="C2319" t="s">
        <v>6777</v>
      </c>
      <c r="D2319" t="s">
        <v>3643</v>
      </c>
      <c r="E2319" t="s">
        <v>5821</v>
      </c>
      <c r="F2319" t="s">
        <v>16</v>
      </c>
      <c r="G2319" t="s">
        <v>6691</v>
      </c>
      <c r="H2319">
        <v>9</v>
      </c>
      <c r="I2319">
        <v>4536217.1399999997</v>
      </c>
      <c r="J2319">
        <v>226810.86</v>
      </c>
      <c r="K2319">
        <v>4763028</v>
      </c>
      <c r="L2319">
        <v>0</v>
      </c>
      <c r="M2319">
        <v>4763028</v>
      </c>
      <c r="N2319">
        <v>4763027.99</v>
      </c>
      <c r="O2319">
        <v>4020500.73</v>
      </c>
      <c r="P2319">
        <v>9</v>
      </c>
      <c r="R2319" t="s">
        <v>6691</v>
      </c>
      <c r="S2319" t="s">
        <v>6689</v>
      </c>
    </row>
    <row r="2320" spans="1:19" x14ac:dyDescent="0.3">
      <c r="A2320" t="s">
        <v>6689</v>
      </c>
      <c r="B2320" t="s">
        <v>5679</v>
      </c>
      <c r="C2320" t="s">
        <v>6778</v>
      </c>
      <c r="D2320" t="s">
        <v>3643</v>
      </c>
      <c r="E2320" t="s">
        <v>3807</v>
      </c>
      <c r="F2320" t="s">
        <v>16</v>
      </c>
      <c r="G2320" t="s">
        <v>6691</v>
      </c>
      <c r="I2320">
        <v>24626471.329999998</v>
      </c>
      <c r="J2320">
        <v>1231323.57</v>
      </c>
      <c r="K2320">
        <v>25857794.899999999</v>
      </c>
      <c r="L2320">
        <v>0</v>
      </c>
      <c r="M2320">
        <v>25857794.899999999</v>
      </c>
      <c r="N2320">
        <v>25857794.890000001</v>
      </c>
      <c r="O2320">
        <v>23788774.43</v>
      </c>
      <c r="R2320" t="s">
        <v>6691</v>
      </c>
      <c r="S2320" t="s">
        <v>6689</v>
      </c>
    </row>
    <row r="2321" spans="1:19" x14ac:dyDescent="0.3">
      <c r="A2321" t="s">
        <v>6689</v>
      </c>
      <c r="B2321" t="s">
        <v>5679</v>
      </c>
      <c r="C2321" t="s">
        <v>6779</v>
      </c>
      <c r="D2321" t="s">
        <v>3643</v>
      </c>
      <c r="E2321" t="s">
        <v>6780</v>
      </c>
      <c r="F2321" t="s">
        <v>16</v>
      </c>
      <c r="G2321" t="s">
        <v>6691</v>
      </c>
      <c r="I2321">
        <v>14285714.289999999</v>
      </c>
      <c r="J2321">
        <v>714285.71</v>
      </c>
      <c r="K2321">
        <v>15000000</v>
      </c>
      <c r="L2321">
        <v>0</v>
      </c>
      <c r="M2321">
        <v>15000000</v>
      </c>
      <c r="N2321">
        <v>15000000</v>
      </c>
      <c r="O2321">
        <v>13925317.49</v>
      </c>
      <c r="Q2321" t="s">
        <v>743</v>
      </c>
      <c r="R2321" t="s">
        <v>6691</v>
      </c>
      <c r="S2321" t="s">
        <v>6689</v>
      </c>
    </row>
    <row r="2322" spans="1:19" x14ac:dyDescent="0.3">
      <c r="A2322" t="s">
        <v>6715</v>
      </c>
      <c r="B2322" t="s">
        <v>5679</v>
      </c>
      <c r="C2322" t="s">
        <v>6781</v>
      </c>
      <c r="D2322" t="s">
        <v>3643</v>
      </c>
      <c r="E2322" t="s">
        <v>4134</v>
      </c>
      <c r="F2322" t="s">
        <v>16</v>
      </c>
      <c r="G2322" t="s">
        <v>6717</v>
      </c>
      <c r="H2322">
        <v>2</v>
      </c>
      <c r="I2322">
        <v>2437694.0499999998</v>
      </c>
      <c r="J2322">
        <v>121884.7</v>
      </c>
      <c r="K2322">
        <v>2559578.75</v>
      </c>
      <c r="L2322">
        <v>0</v>
      </c>
      <c r="M2322">
        <v>2559578.75</v>
      </c>
      <c r="N2322">
        <v>2559578.75</v>
      </c>
      <c r="O2322">
        <v>1381244.05</v>
      </c>
      <c r="P2322">
        <v>2</v>
      </c>
      <c r="R2322" t="s">
        <v>6717</v>
      </c>
      <c r="S2322" t="s">
        <v>6715</v>
      </c>
    </row>
    <row r="2323" spans="1:19" x14ac:dyDescent="0.3">
      <c r="A2323" t="s">
        <v>6689</v>
      </c>
      <c r="B2323" t="s">
        <v>5679</v>
      </c>
      <c r="C2323" t="s">
        <v>6782</v>
      </c>
      <c r="D2323" t="s">
        <v>3643</v>
      </c>
      <c r="E2323" t="s">
        <v>4264</v>
      </c>
      <c r="F2323" t="s">
        <v>16</v>
      </c>
      <c r="G2323" t="s">
        <v>6691</v>
      </c>
      <c r="H2323">
        <v>20</v>
      </c>
      <c r="I2323">
        <v>28422356.379999999</v>
      </c>
      <c r="J2323">
        <v>1428311.92</v>
      </c>
      <c r="K2323">
        <v>29850668.300000001</v>
      </c>
      <c r="L2323">
        <v>0</v>
      </c>
      <c r="M2323">
        <v>29850668.300000001</v>
      </c>
      <c r="N2323">
        <v>29850668.300000001</v>
      </c>
      <c r="O2323">
        <v>9762780.9499999993</v>
      </c>
      <c r="P2323">
        <v>20</v>
      </c>
      <c r="R2323" t="s">
        <v>6691</v>
      </c>
      <c r="S2323" t="s">
        <v>6689</v>
      </c>
    </row>
    <row r="2324" spans="1:19" x14ac:dyDescent="0.3">
      <c r="A2324" t="s">
        <v>6783</v>
      </c>
      <c r="B2324" t="s">
        <v>3589</v>
      </c>
      <c r="C2324" t="s">
        <v>6784</v>
      </c>
      <c r="D2324" t="s">
        <v>3643</v>
      </c>
      <c r="E2324" t="s">
        <v>5952</v>
      </c>
      <c r="F2324" t="s">
        <v>16</v>
      </c>
      <c r="G2324" t="s">
        <v>6785</v>
      </c>
      <c r="H2324">
        <v>3</v>
      </c>
      <c r="I2324">
        <v>12846917.73</v>
      </c>
      <c r="J2324">
        <v>642345.89</v>
      </c>
      <c r="K2324">
        <v>13489263.619999999</v>
      </c>
      <c r="L2324">
        <v>2774511.07</v>
      </c>
      <c r="M2324">
        <v>10714752.550000001</v>
      </c>
      <c r="N2324">
        <v>10714752.539999999</v>
      </c>
      <c r="O2324">
        <v>14255254.4</v>
      </c>
      <c r="P2324">
        <v>3</v>
      </c>
      <c r="R2324" t="s">
        <v>6785</v>
      </c>
      <c r="S2324" t="s">
        <v>6783</v>
      </c>
    </row>
    <row r="2325" spans="1:19" x14ac:dyDescent="0.3">
      <c r="A2325" t="s">
        <v>6783</v>
      </c>
      <c r="B2325" t="s">
        <v>3589</v>
      </c>
      <c r="C2325" t="s">
        <v>6786</v>
      </c>
      <c r="D2325" t="s">
        <v>3711</v>
      </c>
      <c r="E2325" t="s">
        <v>5952</v>
      </c>
      <c r="F2325" t="s">
        <v>16</v>
      </c>
      <c r="G2325" t="s">
        <v>6785</v>
      </c>
      <c r="H2325">
        <v>3</v>
      </c>
      <c r="I2325">
        <v>-13511957.5</v>
      </c>
      <c r="J2325">
        <v>-675597.88</v>
      </c>
      <c r="K2325">
        <v>-14187555.380000001</v>
      </c>
      <c r="L2325">
        <v>0</v>
      </c>
      <c r="M2325">
        <v>-14187555.380000001</v>
      </c>
      <c r="N2325">
        <v>-14187555.369999999</v>
      </c>
      <c r="O2325">
        <v>0</v>
      </c>
      <c r="P2325">
        <v>3</v>
      </c>
      <c r="R2325" t="s">
        <v>6785</v>
      </c>
      <c r="S2325" t="s">
        <v>6783</v>
      </c>
    </row>
    <row r="2326" spans="1:19" x14ac:dyDescent="0.3">
      <c r="A2326" t="s">
        <v>6783</v>
      </c>
      <c r="B2326" t="s">
        <v>3589</v>
      </c>
      <c r="C2326" t="s">
        <v>6787</v>
      </c>
      <c r="D2326" t="s">
        <v>3643</v>
      </c>
      <c r="E2326" t="s">
        <v>5952</v>
      </c>
      <c r="F2326" t="s">
        <v>16</v>
      </c>
      <c r="G2326" t="s">
        <v>6785</v>
      </c>
      <c r="H2326">
        <v>3</v>
      </c>
      <c r="I2326">
        <v>13511957.5</v>
      </c>
      <c r="J2326">
        <v>675597.88</v>
      </c>
      <c r="K2326">
        <v>14187555.380000001</v>
      </c>
      <c r="L2326">
        <v>0</v>
      </c>
      <c r="M2326">
        <v>14187555.380000001</v>
      </c>
      <c r="N2326">
        <v>14187555.369999999</v>
      </c>
      <c r="O2326">
        <v>0</v>
      </c>
      <c r="P2326">
        <v>3</v>
      </c>
      <c r="R2326" t="s">
        <v>6785</v>
      </c>
      <c r="S2326" t="s">
        <v>6783</v>
      </c>
    </row>
    <row r="2327" spans="1:19" x14ac:dyDescent="0.3">
      <c r="A2327" t="s">
        <v>6783</v>
      </c>
      <c r="B2327" t="s">
        <v>3589</v>
      </c>
      <c r="C2327" t="s">
        <v>6788</v>
      </c>
      <c r="D2327" t="s">
        <v>3643</v>
      </c>
      <c r="E2327" t="s">
        <v>6789</v>
      </c>
      <c r="F2327" t="s">
        <v>16</v>
      </c>
      <c r="G2327" t="s">
        <v>6785</v>
      </c>
      <c r="H2327">
        <v>1</v>
      </c>
      <c r="I2327">
        <v>21142097.5</v>
      </c>
      <c r="J2327">
        <v>1057104.8799999999</v>
      </c>
      <c r="K2327">
        <v>22199202.379999999</v>
      </c>
      <c r="L2327">
        <v>4439840.4800000004</v>
      </c>
      <c r="M2327">
        <v>17759361.899999999</v>
      </c>
      <c r="N2327">
        <v>17759361.890000001</v>
      </c>
      <c r="O2327">
        <v>13456945.039999999</v>
      </c>
      <c r="P2327">
        <v>1</v>
      </c>
      <c r="R2327" t="s">
        <v>6785</v>
      </c>
      <c r="S2327" t="s">
        <v>6783</v>
      </c>
    </row>
    <row r="2328" spans="1:19" x14ac:dyDescent="0.3">
      <c r="A2328" t="s">
        <v>6783</v>
      </c>
      <c r="B2328" t="s">
        <v>3589</v>
      </c>
      <c r="C2328" t="s">
        <v>6790</v>
      </c>
      <c r="D2328" t="s">
        <v>3643</v>
      </c>
      <c r="E2328" t="s">
        <v>3747</v>
      </c>
      <c r="F2328" t="s">
        <v>16</v>
      </c>
      <c r="G2328" t="s">
        <v>6785</v>
      </c>
      <c r="H2328">
        <v>4</v>
      </c>
      <c r="I2328">
        <v>650753.99</v>
      </c>
      <c r="J2328">
        <v>32537.7</v>
      </c>
      <c r="K2328">
        <v>683291.69</v>
      </c>
      <c r="L2328">
        <v>0</v>
      </c>
      <c r="M2328">
        <v>683291.69</v>
      </c>
      <c r="N2328">
        <v>683291.68</v>
      </c>
      <c r="O2328">
        <v>4734676.9400000004</v>
      </c>
      <c r="P2328">
        <v>4</v>
      </c>
      <c r="R2328" t="s">
        <v>6785</v>
      </c>
      <c r="S2328" t="s">
        <v>6783</v>
      </c>
    </row>
    <row r="2329" spans="1:19" x14ac:dyDescent="0.3">
      <c r="A2329" t="s">
        <v>6783</v>
      </c>
      <c r="B2329" t="s">
        <v>3589</v>
      </c>
      <c r="C2329" t="s">
        <v>6791</v>
      </c>
      <c r="D2329" t="s">
        <v>3643</v>
      </c>
      <c r="E2329" t="s">
        <v>4236</v>
      </c>
      <c r="F2329" t="s">
        <v>16</v>
      </c>
      <c r="G2329" t="s">
        <v>6785</v>
      </c>
      <c r="H2329">
        <v>2</v>
      </c>
      <c r="I2329">
        <v>19648020</v>
      </c>
      <c r="J2329">
        <v>982401</v>
      </c>
      <c r="K2329">
        <v>20630421</v>
      </c>
      <c r="L2329">
        <v>4126084.2</v>
      </c>
      <c r="M2329">
        <v>16504336.800000001</v>
      </c>
      <c r="N2329">
        <v>16504336.800000001</v>
      </c>
      <c r="O2329">
        <v>12505964.73</v>
      </c>
      <c r="P2329">
        <v>2</v>
      </c>
      <c r="R2329" t="s">
        <v>6785</v>
      </c>
      <c r="S2329" t="s">
        <v>6783</v>
      </c>
    </row>
    <row r="2330" spans="1:19" x14ac:dyDescent="0.3">
      <c r="A2330" t="s">
        <v>6792</v>
      </c>
      <c r="B2330" t="s">
        <v>3569</v>
      </c>
      <c r="C2330" t="s">
        <v>6793</v>
      </c>
      <c r="D2330" t="s">
        <v>3643</v>
      </c>
      <c r="E2330">
        <v>45110</v>
      </c>
      <c r="F2330" t="s">
        <v>16</v>
      </c>
      <c r="G2330" t="s">
        <v>6794</v>
      </c>
      <c r="H2330">
        <v>1</v>
      </c>
      <c r="I2330">
        <v>42907858.329999998</v>
      </c>
      <c r="J2330">
        <v>2145392.92</v>
      </c>
      <c r="K2330">
        <v>45053251.25</v>
      </c>
      <c r="L2330">
        <v>0</v>
      </c>
      <c r="M2330">
        <v>45053251.25</v>
      </c>
      <c r="N2330">
        <v>45053251.240000002</v>
      </c>
      <c r="O2330">
        <v>3290022.09</v>
      </c>
      <c r="P2330">
        <v>1</v>
      </c>
      <c r="R2330" t="s">
        <v>6794</v>
      </c>
      <c r="S2330" t="s">
        <v>6792</v>
      </c>
    </row>
    <row r="2331" spans="1:19" x14ac:dyDescent="0.3">
      <c r="A2331" t="s">
        <v>6795</v>
      </c>
      <c r="B2331" t="s">
        <v>3569</v>
      </c>
      <c r="C2331" t="s">
        <v>6796</v>
      </c>
      <c r="D2331" t="s">
        <v>3643</v>
      </c>
      <c r="E2331">
        <v>45110</v>
      </c>
      <c r="F2331" t="s">
        <v>16</v>
      </c>
      <c r="G2331" t="s">
        <v>6797</v>
      </c>
      <c r="H2331">
        <v>1</v>
      </c>
      <c r="I2331">
        <v>51983282.43</v>
      </c>
      <c r="J2331">
        <v>2599164.12</v>
      </c>
      <c r="K2331">
        <v>54582446.549999997</v>
      </c>
      <c r="L2331">
        <v>0</v>
      </c>
      <c r="M2331">
        <v>54582446.549999997</v>
      </c>
      <c r="N2331">
        <v>54582446.549999997</v>
      </c>
      <c r="O2331">
        <v>15425224.380000001</v>
      </c>
      <c r="P2331">
        <v>1</v>
      </c>
      <c r="R2331" t="s">
        <v>6797</v>
      </c>
      <c r="S2331" t="s">
        <v>6795</v>
      </c>
    </row>
    <row r="2332" spans="1:19" x14ac:dyDescent="0.3">
      <c r="A2332" t="s">
        <v>6795</v>
      </c>
      <c r="B2332" t="s">
        <v>3569</v>
      </c>
      <c r="C2332" t="s">
        <v>6798</v>
      </c>
      <c r="D2332" t="s">
        <v>3643</v>
      </c>
      <c r="E2332" t="s">
        <v>5702</v>
      </c>
      <c r="F2332" t="s">
        <v>16</v>
      </c>
      <c r="G2332" t="s">
        <v>6797</v>
      </c>
      <c r="H2332">
        <v>3</v>
      </c>
      <c r="I2332">
        <v>8683485.7100000009</v>
      </c>
      <c r="J2332">
        <v>434174.29</v>
      </c>
      <c r="K2332">
        <v>9117660</v>
      </c>
      <c r="L2332">
        <v>0</v>
      </c>
      <c r="M2332">
        <v>9117660</v>
      </c>
      <c r="N2332">
        <v>9117659.9900000002</v>
      </c>
      <c r="O2332">
        <v>7741398.9500000002</v>
      </c>
      <c r="P2332">
        <v>3</v>
      </c>
      <c r="R2332" t="s">
        <v>6797</v>
      </c>
      <c r="S2332" t="s">
        <v>6795</v>
      </c>
    </row>
    <row r="2333" spans="1:19" x14ac:dyDescent="0.3">
      <c r="A2333" t="s">
        <v>6795</v>
      </c>
      <c r="B2333" t="s">
        <v>3569</v>
      </c>
      <c r="C2333" t="s">
        <v>6799</v>
      </c>
      <c r="D2333" t="s">
        <v>3643</v>
      </c>
      <c r="E2333" t="s">
        <v>3932</v>
      </c>
      <c r="F2333" t="s">
        <v>16</v>
      </c>
      <c r="G2333" t="s">
        <v>6797</v>
      </c>
      <c r="H2333">
        <v>2</v>
      </c>
      <c r="I2333">
        <v>10422940</v>
      </c>
      <c r="J2333">
        <v>521147</v>
      </c>
      <c r="K2333">
        <v>10944087</v>
      </c>
      <c r="L2333">
        <v>0</v>
      </c>
      <c r="M2333">
        <v>10944087</v>
      </c>
      <c r="N2333">
        <v>10944087</v>
      </c>
      <c r="O2333">
        <v>3115862.55</v>
      </c>
      <c r="P2333">
        <v>2</v>
      </c>
      <c r="R2333" t="s">
        <v>6797</v>
      </c>
      <c r="S2333" t="s">
        <v>6795</v>
      </c>
    </row>
    <row r="2334" spans="1:19" x14ac:dyDescent="0.3">
      <c r="A2334" t="s">
        <v>6800</v>
      </c>
      <c r="B2334" t="s">
        <v>3569</v>
      </c>
      <c r="C2334" t="s">
        <v>6801</v>
      </c>
      <c r="D2334" t="s">
        <v>3643</v>
      </c>
      <c r="E2334" t="s">
        <v>3932</v>
      </c>
      <c r="F2334" t="s">
        <v>16</v>
      </c>
      <c r="G2334" t="s">
        <v>6802</v>
      </c>
      <c r="H2334">
        <v>2</v>
      </c>
      <c r="I2334">
        <v>524792.18999999994</v>
      </c>
      <c r="J2334">
        <v>26239.61</v>
      </c>
      <c r="K2334">
        <v>551031.80000000005</v>
      </c>
      <c r="L2334">
        <v>0</v>
      </c>
      <c r="M2334">
        <v>551031.80000000005</v>
      </c>
      <c r="N2334">
        <v>551031.79</v>
      </c>
      <c r="O2334">
        <v>433670.8</v>
      </c>
      <c r="P2334">
        <v>2</v>
      </c>
      <c r="R2334" t="s">
        <v>6802</v>
      </c>
      <c r="S2334" t="s">
        <v>6800</v>
      </c>
    </row>
    <row r="2335" spans="1:19" x14ac:dyDescent="0.3">
      <c r="A2335" t="s">
        <v>6792</v>
      </c>
      <c r="B2335" t="s">
        <v>3569</v>
      </c>
      <c r="C2335" t="s">
        <v>6803</v>
      </c>
      <c r="D2335" t="s">
        <v>3643</v>
      </c>
      <c r="E2335" t="s">
        <v>3932</v>
      </c>
      <c r="F2335" t="s">
        <v>16</v>
      </c>
      <c r="G2335" t="s">
        <v>6794</v>
      </c>
      <c r="H2335">
        <v>2</v>
      </c>
      <c r="I2335">
        <v>10987767.859999999</v>
      </c>
      <c r="J2335">
        <v>549388.39</v>
      </c>
      <c r="K2335">
        <v>11537156.25</v>
      </c>
      <c r="L2335">
        <v>0</v>
      </c>
      <c r="M2335">
        <v>11537156.25</v>
      </c>
      <c r="N2335">
        <v>11537156.25</v>
      </c>
      <c r="O2335">
        <v>3492288.9</v>
      </c>
      <c r="P2335">
        <v>2</v>
      </c>
      <c r="R2335" t="s">
        <v>6794</v>
      </c>
      <c r="S2335" t="s">
        <v>6792</v>
      </c>
    </row>
    <row r="2336" spans="1:19" x14ac:dyDescent="0.3">
      <c r="A2336" t="s">
        <v>6800</v>
      </c>
      <c r="B2336" t="s">
        <v>3569</v>
      </c>
      <c r="C2336" t="s">
        <v>6804</v>
      </c>
      <c r="D2336" t="s">
        <v>3643</v>
      </c>
      <c r="E2336" t="s">
        <v>5231</v>
      </c>
      <c r="F2336" t="s">
        <v>16</v>
      </c>
      <c r="G2336" t="s">
        <v>6802</v>
      </c>
      <c r="H2336">
        <v>1</v>
      </c>
      <c r="I2336">
        <v>39779000.759999998</v>
      </c>
      <c r="J2336">
        <v>1988950.04</v>
      </c>
      <c r="K2336">
        <v>41767950.799999997</v>
      </c>
      <c r="L2336">
        <v>0</v>
      </c>
      <c r="M2336">
        <v>41767950.799999997</v>
      </c>
      <c r="N2336">
        <v>41767950.789999999</v>
      </c>
      <c r="O2336">
        <v>22255333.239999998</v>
      </c>
      <c r="P2336">
        <v>1</v>
      </c>
      <c r="R2336" t="s">
        <v>6802</v>
      </c>
      <c r="S2336" t="s">
        <v>6800</v>
      </c>
    </row>
    <row r="2337" spans="1:19" x14ac:dyDescent="0.3">
      <c r="A2337" t="s">
        <v>6792</v>
      </c>
      <c r="B2337" t="s">
        <v>3569</v>
      </c>
      <c r="C2337" t="s">
        <v>6805</v>
      </c>
      <c r="D2337" t="s">
        <v>3643</v>
      </c>
      <c r="E2337" t="s">
        <v>3947</v>
      </c>
      <c r="F2337" t="s">
        <v>16</v>
      </c>
      <c r="G2337" t="s">
        <v>6794</v>
      </c>
      <c r="H2337">
        <v>3</v>
      </c>
      <c r="I2337">
        <v>7054473.3300000001</v>
      </c>
      <c r="J2337">
        <v>352723.67</v>
      </c>
      <c r="K2337">
        <v>7407197</v>
      </c>
      <c r="L2337">
        <v>0</v>
      </c>
      <c r="M2337">
        <v>7407197</v>
      </c>
      <c r="N2337">
        <v>7407196.9900000002</v>
      </c>
      <c r="O2337">
        <v>6250171.5</v>
      </c>
      <c r="P2337">
        <v>3</v>
      </c>
      <c r="R2337" t="s">
        <v>6794</v>
      </c>
      <c r="S2337" t="s">
        <v>6792</v>
      </c>
    </row>
    <row r="2338" spans="1:19" x14ac:dyDescent="0.3">
      <c r="A2338" t="s">
        <v>6806</v>
      </c>
      <c r="B2338" t="s">
        <v>96</v>
      </c>
      <c r="C2338" t="s">
        <v>6807</v>
      </c>
      <c r="D2338" t="s">
        <v>3643</v>
      </c>
      <c r="E2338">
        <v>45445</v>
      </c>
      <c r="F2338" t="s">
        <v>16</v>
      </c>
      <c r="G2338" t="s">
        <v>6808</v>
      </c>
      <c r="I2338">
        <v>986396.2</v>
      </c>
      <c r="J2338">
        <v>49319.81</v>
      </c>
      <c r="K2338">
        <v>1035716.01</v>
      </c>
      <c r="L2338">
        <v>0</v>
      </c>
      <c r="M2338">
        <v>1035716.01</v>
      </c>
      <c r="N2338">
        <v>1035716.01</v>
      </c>
      <c r="O2338">
        <v>814290</v>
      </c>
      <c r="R2338" t="s">
        <v>6808</v>
      </c>
      <c r="S2338" t="s">
        <v>6806</v>
      </c>
    </row>
    <row r="2339" spans="1:19" x14ac:dyDescent="0.3">
      <c r="A2339" t="s">
        <v>6809</v>
      </c>
      <c r="B2339" t="s">
        <v>96</v>
      </c>
      <c r="C2339" t="s">
        <v>6810</v>
      </c>
      <c r="D2339" t="s">
        <v>3643</v>
      </c>
      <c r="E2339">
        <v>45209</v>
      </c>
      <c r="F2339" t="s">
        <v>16</v>
      </c>
      <c r="G2339" t="s">
        <v>6811</v>
      </c>
      <c r="H2339">
        <v>3</v>
      </c>
      <c r="I2339">
        <v>67025016.189999998</v>
      </c>
      <c r="J2339">
        <v>3351250.81</v>
      </c>
      <c r="K2339">
        <v>70376267</v>
      </c>
      <c r="L2339">
        <v>0</v>
      </c>
      <c r="M2339">
        <v>70376267</v>
      </c>
      <c r="N2339">
        <v>70376266.989999995</v>
      </c>
      <c r="O2339">
        <v>8019520</v>
      </c>
      <c r="P2339">
        <v>3</v>
      </c>
      <c r="R2339" t="s">
        <v>6811</v>
      </c>
      <c r="S2339" t="s">
        <v>6809</v>
      </c>
    </row>
    <row r="2340" spans="1:19" x14ac:dyDescent="0.3">
      <c r="A2340" t="s">
        <v>6809</v>
      </c>
      <c r="B2340" t="s">
        <v>96</v>
      </c>
      <c r="C2340" t="s">
        <v>6812</v>
      </c>
      <c r="D2340" t="s">
        <v>3643</v>
      </c>
      <c r="E2340" t="s">
        <v>6813</v>
      </c>
      <c r="F2340" t="s">
        <v>16</v>
      </c>
      <c r="G2340" t="s">
        <v>6811</v>
      </c>
      <c r="H2340">
        <v>4</v>
      </c>
      <c r="I2340">
        <v>35233128.57</v>
      </c>
      <c r="J2340">
        <v>1761656.43</v>
      </c>
      <c r="K2340">
        <v>36994785</v>
      </c>
      <c r="L2340">
        <v>0</v>
      </c>
      <c r="M2340">
        <v>36994785</v>
      </c>
      <c r="N2340">
        <v>36994784.990000002</v>
      </c>
      <c r="O2340">
        <v>1076790</v>
      </c>
      <c r="P2340">
        <v>4</v>
      </c>
      <c r="R2340" t="s">
        <v>6811</v>
      </c>
      <c r="S2340" t="s">
        <v>6809</v>
      </c>
    </row>
    <row r="2341" spans="1:19" x14ac:dyDescent="0.3">
      <c r="A2341" t="s">
        <v>6806</v>
      </c>
      <c r="B2341" t="s">
        <v>96</v>
      </c>
      <c r="C2341" t="s">
        <v>6814</v>
      </c>
      <c r="D2341" t="s">
        <v>3643</v>
      </c>
      <c r="E2341" t="s">
        <v>5950</v>
      </c>
      <c r="F2341" t="s">
        <v>16</v>
      </c>
      <c r="G2341" t="s">
        <v>6808</v>
      </c>
      <c r="H2341">
        <v>1</v>
      </c>
      <c r="I2341">
        <v>3743238.1</v>
      </c>
      <c r="J2341">
        <v>187161.9</v>
      </c>
      <c r="K2341">
        <v>3930400</v>
      </c>
      <c r="L2341">
        <v>0</v>
      </c>
      <c r="M2341">
        <v>3930400</v>
      </c>
      <c r="N2341">
        <v>3930400</v>
      </c>
      <c r="O2341">
        <v>2832840</v>
      </c>
      <c r="P2341">
        <v>1</v>
      </c>
      <c r="R2341" t="s">
        <v>6808</v>
      </c>
      <c r="S2341" t="s">
        <v>6806</v>
      </c>
    </row>
    <row r="2342" spans="1:19" x14ac:dyDescent="0.3">
      <c r="A2342" t="s">
        <v>6809</v>
      </c>
      <c r="B2342" t="s">
        <v>96</v>
      </c>
      <c r="C2342" t="s">
        <v>6815</v>
      </c>
      <c r="D2342" t="s">
        <v>3643</v>
      </c>
      <c r="E2342" t="s">
        <v>4111</v>
      </c>
      <c r="F2342" t="s">
        <v>16</v>
      </c>
      <c r="G2342" t="s">
        <v>6811</v>
      </c>
      <c r="H2342">
        <v>1</v>
      </c>
      <c r="I2342">
        <v>185780585</v>
      </c>
      <c r="J2342">
        <v>0</v>
      </c>
      <c r="K2342">
        <v>185780585</v>
      </c>
      <c r="L2342">
        <v>0</v>
      </c>
      <c r="M2342">
        <v>185780585</v>
      </c>
      <c r="N2342">
        <v>185780585</v>
      </c>
      <c r="O2342">
        <v>0</v>
      </c>
      <c r="P2342">
        <v>1</v>
      </c>
      <c r="R2342" t="s">
        <v>6811</v>
      </c>
      <c r="S2342" t="s">
        <v>6809</v>
      </c>
    </row>
    <row r="2343" spans="1:19" x14ac:dyDescent="0.3">
      <c r="A2343" t="s">
        <v>6809</v>
      </c>
      <c r="B2343" t="s">
        <v>96</v>
      </c>
      <c r="C2343" t="s">
        <v>6816</v>
      </c>
      <c r="D2343" t="s">
        <v>3711</v>
      </c>
      <c r="E2343" t="s">
        <v>4111</v>
      </c>
      <c r="F2343" t="s">
        <v>16</v>
      </c>
      <c r="G2343" t="s">
        <v>6811</v>
      </c>
      <c r="H2343">
        <v>1</v>
      </c>
      <c r="I2343">
        <v>-185780585</v>
      </c>
      <c r="J2343">
        <v>0</v>
      </c>
      <c r="K2343">
        <v>-185780585</v>
      </c>
      <c r="L2343">
        <v>0</v>
      </c>
      <c r="M2343">
        <v>-185780585</v>
      </c>
      <c r="N2343">
        <v>-185780585</v>
      </c>
      <c r="O2343">
        <v>0</v>
      </c>
      <c r="P2343">
        <v>1</v>
      </c>
      <c r="R2343" t="s">
        <v>6811</v>
      </c>
      <c r="S2343" t="s">
        <v>6809</v>
      </c>
    </row>
    <row r="2344" spans="1:19" x14ac:dyDescent="0.3">
      <c r="A2344" t="s">
        <v>6809</v>
      </c>
      <c r="B2344" t="s">
        <v>96</v>
      </c>
      <c r="C2344" t="s">
        <v>6817</v>
      </c>
      <c r="D2344" t="s">
        <v>3643</v>
      </c>
      <c r="E2344" t="s">
        <v>4441</v>
      </c>
      <c r="F2344" t="s">
        <v>16</v>
      </c>
      <c r="G2344" t="s">
        <v>6811</v>
      </c>
      <c r="H2344">
        <v>2</v>
      </c>
      <c r="I2344">
        <v>18198998.100000001</v>
      </c>
      <c r="J2344">
        <v>909949.9</v>
      </c>
      <c r="K2344">
        <v>19108948</v>
      </c>
      <c r="L2344">
        <v>0</v>
      </c>
      <c r="M2344">
        <v>19108948</v>
      </c>
      <c r="N2344">
        <v>19108948</v>
      </c>
      <c r="O2344">
        <v>16187610</v>
      </c>
      <c r="P2344">
        <v>2</v>
      </c>
      <c r="R2344" t="s">
        <v>6811</v>
      </c>
      <c r="S2344" t="s">
        <v>6809</v>
      </c>
    </row>
    <row r="2345" spans="1:19" x14ac:dyDescent="0.3">
      <c r="A2345" t="s">
        <v>6809</v>
      </c>
      <c r="B2345" t="s">
        <v>96</v>
      </c>
      <c r="C2345" t="s">
        <v>6818</v>
      </c>
      <c r="D2345" t="s">
        <v>3643</v>
      </c>
      <c r="E2345" t="s">
        <v>4703</v>
      </c>
      <c r="F2345" t="s">
        <v>16</v>
      </c>
      <c r="G2345" t="s">
        <v>6811</v>
      </c>
      <c r="H2345">
        <v>1</v>
      </c>
      <c r="I2345">
        <v>7063290.4800000004</v>
      </c>
      <c r="J2345">
        <v>353164.52</v>
      </c>
      <c r="K2345">
        <v>7416455</v>
      </c>
      <c r="L2345">
        <v>0</v>
      </c>
      <c r="M2345">
        <v>7416455</v>
      </c>
      <c r="N2345">
        <v>7416455</v>
      </c>
      <c r="O2345">
        <v>5385220</v>
      </c>
      <c r="P2345">
        <v>1</v>
      </c>
      <c r="R2345" t="s">
        <v>6811</v>
      </c>
      <c r="S2345" t="s">
        <v>6809</v>
      </c>
    </row>
    <row r="2346" spans="1:19" x14ac:dyDescent="0.3">
      <c r="A2346" t="s">
        <v>6809</v>
      </c>
      <c r="B2346" t="s">
        <v>96</v>
      </c>
      <c r="C2346" t="s">
        <v>6819</v>
      </c>
      <c r="D2346" t="s">
        <v>3711</v>
      </c>
      <c r="E2346" t="s">
        <v>4687</v>
      </c>
      <c r="F2346" t="s">
        <v>16</v>
      </c>
      <c r="G2346" t="s">
        <v>6811</v>
      </c>
      <c r="H2346">
        <v>1</v>
      </c>
      <c r="I2346">
        <v>-185780585</v>
      </c>
      <c r="J2346">
        <v>0</v>
      </c>
      <c r="K2346">
        <v>-185780585</v>
      </c>
      <c r="L2346">
        <v>0</v>
      </c>
      <c r="M2346">
        <v>-185780585</v>
      </c>
      <c r="N2346">
        <v>-185780585</v>
      </c>
      <c r="O2346">
        <v>0</v>
      </c>
      <c r="P2346">
        <v>1</v>
      </c>
      <c r="R2346" t="s">
        <v>6811</v>
      </c>
      <c r="S2346" t="s">
        <v>6809</v>
      </c>
    </row>
    <row r="2347" spans="1:19" x14ac:dyDescent="0.3">
      <c r="A2347" t="s">
        <v>6809</v>
      </c>
      <c r="B2347" t="s">
        <v>96</v>
      </c>
      <c r="C2347" t="s">
        <v>6820</v>
      </c>
      <c r="D2347" t="s">
        <v>3643</v>
      </c>
      <c r="E2347" t="s">
        <v>4687</v>
      </c>
      <c r="F2347" t="s">
        <v>16</v>
      </c>
      <c r="G2347" t="s">
        <v>6811</v>
      </c>
      <c r="H2347">
        <v>1</v>
      </c>
      <c r="I2347">
        <v>185780585</v>
      </c>
      <c r="J2347">
        <v>0</v>
      </c>
      <c r="K2347">
        <v>185780585</v>
      </c>
      <c r="L2347">
        <v>0</v>
      </c>
      <c r="M2347">
        <v>185780585</v>
      </c>
      <c r="N2347">
        <v>185780585</v>
      </c>
      <c r="O2347">
        <v>0</v>
      </c>
      <c r="P2347">
        <v>1</v>
      </c>
      <c r="R2347" t="s">
        <v>6811</v>
      </c>
      <c r="S2347" t="s">
        <v>6809</v>
      </c>
    </row>
    <row r="2348" spans="1:19" x14ac:dyDescent="0.3">
      <c r="A2348" t="s">
        <v>6821</v>
      </c>
      <c r="B2348" t="s">
        <v>96</v>
      </c>
      <c r="C2348" t="s">
        <v>6822</v>
      </c>
      <c r="D2348" t="s">
        <v>3643</v>
      </c>
      <c r="E2348" t="s">
        <v>3666</v>
      </c>
      <c r="F2348" t="s">
        <v>16</v>
      </c>
      <c r="G2348" t="s">
        <v>6823</v>
      </c>
      <c r="H2348">
        <v>1</v>
      </c>
      <c r="I2348">
        <v>8571603.8100000005</v>
      </c>
      <c r="J2348">
        <v>428580.19</v>
      </c>
      <c r="K2348">
        <v>9000184</v>
      </c>
      <c r="L2348">
        <v>0</v>
      </c>
      <c r="M2348">
        <v>9000184</v>
      </c>
      <c r="N2348">
        <v>9000184</v>
      </c>
      <c r="O2348">
        <v>6624100</v>
      </c>
      <c r="P2348">
        <v>1</v>
      </c>
      <c r="R2348" t="s">
        <v>6823</v>
      </c>
      <c r="S2348" t="s">
        <v>6821</v>
      </c>
    </row>
    <row r="2349" spans="1:19" x14ac:dyDescent="0.3">
      <c r="A2349" t="s">
        <v>6809</v>
      </c>
      <c r="B2349" t="s">
        <v>96</v>
      </c>
      <c r="C2349" t="s">
        <v>6824</v>
      </c>
      <c r="D2349" t="s">
        <v>3643</v>
      </c>
      <c r="E2349" t="s">
        <v>4082</v>
      </c>
      <c r="F2349" t="s">
        <v>16</v>
      </c>
      <c r="G2349" t="s">
        <v>6811</v>
      </c>
      <c r="H2349">
        <v>1</v>
      </c>
      <c r="I2349">
        <v>176933890.47999999</v>
      </c>
      <c r="J2349">
        <v>8846694.5199999996</v>
      </c>
      <c r="K2349">
        <v>185780585</v>
      </c>
      <c r="L2349">
        <v>82622000</v>
      </c>
      <c r="M2349">
        <v>103158585</v>
      </c>
      <c r="N2349">
        <v>103158585</v>
      </c>
      <c r="O2349">
        <v>36951715</v>
      </c>
      <c r="P2349">
        <v>1</v>
      </c>
      <c r="R2349" t="s">
        <v>6811</v>
      </c>
      <c r="S2349" t="s">
        <v>6809</v>
      </c>
    </row>
    <row r="2350" spans="1:19" x14ac:dyDescent="0.3">
      <c r="A2350" t="s">
        <v>6806</v>
      </c>
      <c r="B2350" t="s">
        <v>96</v>
      </c>
      <c r="C2350" t="s">
        <v>6825</v>
      </c>
      <c r="D2350" t="s">
        <v>3643</v>
      </c>
      <c r="E2350" t="s">
        <v>5499</v>
      </c>
      <c r="F2350" t="s">
        <v>16</v>
      </c>
      <c r="G2350" t="s">
        <v>6808</v>
      </c>
      <c r="I2350">
        <v>25444414.289999999</v>
      </c>
      <c r="J2350">
        <v>1272220.71</v>
      </c>
      <c r="K2350">
        <v>26716635</v>
      </c>
      <c r="L2350">
        <v>0</v>
      </c>
      <c r="M2350">
        <v>26716635</v>
      </c>
      <c r="N2350">
        <v>26716635</v>
      </c>
      <c r="O2350">
        <v>14904090</v>
      </c>
      <c r="Q2350" t="s">
        <v>60</v>
      </c>
      <c r="R2350" t="s">
        <v>6808</v>
      </c>
      <c r="S2350" t="s">
        <v>6806</v>
      </c>
    </row>
    <row r="2351" spans="1:19" x14ac:dyDescent="0.3">
      <c r="A2351" t="s">
        <v>6806</v>
      </c>
      <c r="B2351" t="s">
        <v>96</v>
      </c>
      <c r="C2351" t="s">
        <v>6826</v>
      </c>
      <c r="D2351" t="s">
        <v>3643</v>
      </c>
      <c r="E2351" t="s">
        <v>4937</v>
      </c>
      <c r="F2351" t="s">
        <v>16</v>
      </c>
      <c r="G2351" t="s">
        <v>6808</v>
      </c>
      <c r="H2351">
        <v>1</v>
      </c>
      <c r="I2351">
        <v>227857516.19</v>
      </c>
      <c r="J2351">
        <v>11392875.810000001</v>
      </c>
      <c r="K2351">
        <v>239250392</v>
      </c>
      <c r="L2351">
        <v>46800000</v>
      </c>
      <c r="M2351">
        <v>192450392</v>
      </c>
      <c r="N2351">
        <v>192450391.99000001</v>
      </c>
      <c r="O2351">
        <v>40221875</v>
      </c>
      <c r="P2351">
        <v>1</v>
      </c>
      <c r="R2351" t="s">
        <v>6808</v>
      </c>
      <c r="S2351" t="s">
        <v>6806</v>
      </c>
    </row>
    <row r="2352" spans="1:19" x14ac:dyDescent="0.3">
      <c r="A2352" t="s">
        <v>6827</v>
      </c>
      <c r="B2352" t="s">
        <v>96</v>
      </c>
      <c r="C2352" t="s">
        <v>6828</v>
      </c>
      <c r="D2352" t="s">
        <v>3643</v>
      </c>
      <c r="E2352" t="s">
        <v>3877</v>
      </c>
      <c r="F2352" t="s">
        <v>16</v>
      </c>
      <c r="G2352" t="s">
        <v>6829</v>
      </c>
      <c r="H2352">
        <v>1</v>
      </c>
      <c r="I2352">
        <v>5007440</v>
      </c>
      <c r="J2352">
        <v>250372</v>
      </c>
      <c r="K2352">
        <v>5257812</v>
      </c>
      <c r="L2352">
        <v>0</v>
      </c>
      <c r="M2352">
        <v>5257812</v>
      </c>
      <c r="N2352">
        <v>5257812</v>
      </c>
      <c r="O2352">
        <v>3865320</v>
      </c>
      <c r="P2352">
        <v>1</v>
      </c>
      <c r="R2352" t="s">
        <v>6829</v>
      </c>
      <c r="S2352" t="s">
        <v>6827</v>
      </c>
    </row>
    <row r="2353" spans="1:19" x14ac:dyDescent="0.3">
      <c r="A2353" t="s">
        <v>6809</v>
      </c>
      <c r="B2353" t="s">
        <v>96</v>
      </c>
      <c r="C2353" t="s">
        <v>6830</v>
      </c>
      <c r="D2353" t="s">
        <v>3643</v>
      </c>
      <c r="E2353" t="s">
        <v>4090</v>
      </c>
      <c r="F2353" t="s">
        <v>16</v>
      </c>
      <c r="G2353" t="s">
        <v>6811</v>
      </c>
      <c r="I2353">
        <v>1958660</v>
      </c>
      <c r="J2353">
        <v>195866</v>
      </c>
      <c r="K2353">
        <v>2154526</v>
      </c>
      <c r="L2353">
        <v>0</v>
      </c>
      <c r="M2353">
        <v>2154526</v>
      </c>
      <c r="N2353">
        <v>2154526</v>
      </c>
      <c r="O2353">
        <v>1036370</v>
      </c>
      <c r="R2353" t="s">
        <v>6811</v>
      </c>
      <c r="S2353" t="s">
        <v>6809</v>
      </c>
    </row>
    <row r="2354" spans="1:19" x14ac:dyDescent="0.3">
      <c r="A2354" t="s">
        <v>6831</v>
      </c>
      <c r="B2354" t="s">
        <v>5679</v>
      </c>
      <c r="C2354" t="s">
        <v>6832</v>
      </c>
      <c r="D2354" t="s">
        <v>3643</v>
      </c>
      <c r="E2354">
        <v>45352</v>
      </c>
      <c r="F2354" t="s">
        <v>16</v>
      </c>
      <c r="G2354" t="s">
        <v>6833</v>
      </c>
      <c r="I2354">
        <v>60656018.520000003</v>
      </c>
      <c r="J2354">
        <v>3032800.93</v>
      </c>
      <c r="K2354">
        <v>63688819.450000003</v>
      </c>
      <c r="L2354">
        <v>0</v>
      </c>
      <c r="M2354">
        <v>63688819.450000003</v>
      </c>
      <c r="N2354">
        <v>63688819.439999998</v>
      </c>
      <c r="O2354">
        <v>54080509.310000002</v>
      </c>
      <c r="Q2354" t="s">
        <v>743</v>
      </c>
      <c r="R2354" t="s">
        <v>6833</v>
      </c>
      <c r="S2354" t="s">
        <v>6831</v>
      </c>
    </row>
    <row r="2355" spans="1:19" x14ac:dyDescent="0.3">
      <c r="A2355" t="s">
        <v>6795</v>
      </c>
      <c r="B2355" t="s">
        <v>5679</v>
      </c>
      <c r="C2355" t="s">
        <v>6834</v>
      </c>
      <c r="D2355" t="s">
        <v>3643</v>
      </c>
      <c r="E2355">
        <v>45357</v>
      </c>
      <c r="F2355" t="s">
        <v>16</v>
      </c>
      <c r="G2355" t="s">
        <v>6797</v>
      </c>
      <c r="H2355">
        <v>9</v>
      </c>
      <c r="I2355">
        <v>9721357.1400000006</v>
      </c>
      <c r="J2355">
        <v>486067.86</v>
      </c>
      <c r="K2355">
        <v>10207425</v>
      </c>
      <c r="L2355">
        <v>0</v>
      </c>
      <c r="M2355">
        <v>10207425</v>
      </c>
      <c r="N2355">
        <v>10207424.99</v>
      </c>
      <c r="O2355">
        <v>8667165</v>
      </c>
      <c r="P2355">
        <v>9</v>
      </c>
      <c r="R2355" t="s">
        <v>6797</v>
      </c>
      <c r="S2355" t="s">
        <v>6795</v>
      </c>
    </row>
    <row r="2356" spans="1:19" x14ac:dyDescent="0.3">
      <c r="A2356" t="s">
        <v>6831</v>
      </c>
      <c r="B2356" t="s">
        <v>5679</v>
      </c>
      <c r="C2356" t="s">
        <v>6835</v>
      </c>
      <c r="D2356" t="s">
        <v>3643</v>
      </c>
      <c r="E2356">
        <v>45415</v>
      </c>
      <c r="F2356" t="s">
        <v>16</v>
      </c>
      <c r="G2356" t="s">
        <v>6833</v>
      </c>
      <c r="I2356">
        <v>5454047.5199999996</v>
      </c>
      <c r="J2356">
        <v>272702.38</v>
      </c>
      <c r="K2356">
        <v>5726749.9000000004</v>
      </c>
      <c r="L2356">
        <v>0</v>
      </c>
      <c r="M2356">
        <v>5726749.9000000004</v>
      </c>
      <c r="N2356">
        <v>5726749.8899999997</v>
      </c>
      <c r="O2356">
        <v>4500020.22</v>
      </c>
      <c r="Q2356" t="s">
        <v>743</v>
      </c>
      <c r="R2356" t="s">
        <v>6833</v>
      </c>
      <c r="S2356" t="s">
        <v>6831</v>
      </c>
    </row>
    <row r="2357" spans="1:19" x14ac:dyDescent="0.3">
      <c r="A2357" t="s">
        <v>6831</v>
      </c>
      <c r="B2357" t="s">
        <v>5679</v>
      </c>
      <c r="C2357" t="s">
        <v>6836</v>
      </c>
      <c r="D2357" t="s">
        <v>3643</v>
      </c>
      <c r="E2357">
        <v>45415</v>
      </c>
      <c r="F2357" t="s">
        <v>16</v>
      </c>
      <c r="G2357" t="s">
        <v>6833</v>
      </c>
      <c r="I2357">
        <v>29623249.899999999</v>
      </c>
      <c r="J2357">
        <v>1481162.5</v>
      </c>
      <c r="K2357">
        <v>31104412.399999999</v>
      </c>
      <c r="L2357">
        <v>0</v>
      </c>
      <c r="M2357">
        <v>31104412.399999999</v>
      </c>
      <c r="N2357">
        <v>31104412.390000001</v>
      </c>
      <c r="O2357">
        <v>26411692.75</v>
      </c>
      <c r="Q2357" t="s">
        <v>743</v>
      </c>
      <c r="R2357" t="s">
        <v>6833</v>
      </c>
      <c r="S2357" t="s">
        <v>6831</v>
      </c>
    </row>
    <row r="2358" spans="1:19" x14ac:dyDescent="0.3">
      <c r="A2358" t="s">
        <v>6837</v>
      </c>
      <c r="B2358" t="s">
        <v>5679</v>
      </c>
      <c r="C2358" t="s">
        <v>6838</v>
      </c>
      <c r="D2358" t="s">
        <v>3643</v>
      </c>
      <c r="E2358">
        <v>45418</v>
      </c>
      <c r="F2358" t="s">
        <v>16</v>
      </c>
      <c r="G2358" t="s">
        <v>6839</v>
      </c>
      <c r="I2358">
        <v>3359523.81</v>
      </c>
      <c r="J2358">
        <v>167976.19</v>
      </c>
      <c r="K2358">
        <v>3527500</v>
      </c>
      <c r="L2358">
        <v>0</v>
      </c>
      <c r="M2358">
        <v>3527500</v>
      </c>
      <c r="N2358">
        <v>3527500</v>
      </c>
      <c r="O2358">
        <v>3244903.17</v>
      </c>
      <c r="R2358" t="s">
        <v>6839</v>
      </c>
      <c r="S2358" t="s">
        <v>6837</v>
      </c>
    </row>
    <row r="2359" spans="1:19" x14ac:dyDescent="0.3">
      <c r="A2359" t="s">
        <v>6831</v>
      </c>
      <c r="B2359" t="s">
        <v>5679</v>
      </c>
      <c r="C2359" t="s">
        <v>6840</v>
      </c>
      <c r="D2359" t="s">
        <v>3643</v>
      </c>
      <c r="E2359">
        <v>45418</v>
      </c>
      <c r="F2359" t="s">
        <v>16</v>
      </c>
      <c r="G2359" t="s">
        <v>6833</v>
      </c>
      <c r="I2359">
        <v>4655327.38</v>
      </c>
      <c r="J2359">
        <v>232766.37</v>
      </c>
      <c r="K2359">
        <v>4888093.75</v>
      </c>
      <c r="L2359">
        <v>0</v>
      </c>
      <c r="M2359">
        <v>4888093.75</v>
      </c>
      <c r="N2359">
        <v>4888093.74</v>
      </c>
      <c r="O2359">
        <v>3150292.95</v>
      </c>
      <c r="Q2359" t="s">
        <v>743</v>
      </c>
      <c r="R2359" t="s">
        <v>6833</v>
      </c>
      <c r="S2359" t="s">
        <v>6831</v>
      </c>
    </row>
    <row r="2360" spans="1:19" x14ac:dyDescent="0.3">
      <c r="A2360" t="s">
        <v>6837</v>
      </c>
      <c r="B2360" t="s">
        <v>5679</v>
      </c>
      <c r="C2360" t="s">
        <v>6841</v>
      </c>
      <c r="D2360" t="s">
        <v>3643</v>
      </c>
      <c r="E2360">
        <v>45110</v>
      </c>
      <c r="F2360" t="s">
        <v>16</v>
      </c>
      <c r="G2360" t="s">
        <v>6839</v>
      </c>
      <c r="I2360">
        <v>40668563.140000001</v>
      </c>
      <c r="J2360">
        <v>2033428.16</v>
      </c>
      <c r="K2360">
        <v>42701991.299999997</v>
      </c>
      <c r="L2360">
        <v>0</v>
      </c>
      <c r="M2360">
        <v>42701991.299999997</v>
      </c>
      <c r="N2360">
        <v>42701991.289999999</v>
      </c>
      <c r="O2360">
        <v>724954.03</v>
      </c>
      <c r="R2360" t="s">
        <v>6839</v>
      </c>
      <c r="S2360" t="s">
        <v>6837</v>
      </c>
    </row>
    <row r="2361" spans="1:19" x14ac:dyDescent="0.3">
      <c r="A2361" t="s">
        <v>6831</v>
      </c>
      <c r="B2361" t="s">
        <v>5679</v>
      </c>
      <c r="C2361" t="s">
        <v>6842</v>
      </c>
      <c r="D2361" t="s">
        <v>3643</v>
      </c>
      <c r="E2361">
        <v>45110</v>
      </c>
      <c r="F2361" t="s">
        <v>16</v>
      </c>
      <c r="G2361" t="s">
        <v>6833</v>
      </c>
      <c r="I2361">
        <v>43660371.43</v>
      </c>
      <c r="J2361">
        <v>2183018.5699999998</v>
      </c>
      <c r="K2361">
        <v>45843390</v>
      </c>
      <c r="L2361">
        <v>0</v>
      </c>
      <c r="M2361">
        <v>45843390</v>
      </c>
      <c r="N2361">
        <v>45843390</v>
      </c>
      <c r="O2361">
        <v>637790.31999999995</v>
      </c>
      <c r="R2361" t="s">
        <v>6833</v>
      </c>
      <c r="S2361" t="s">
        <v>6831</v>
      </c>
    </row>
    <row r="2362" spans="1:19" x14ac:dyDescent="0.3">
      <c r="A2362" t="s">
        <v>6792</v>
      </c>
      <c r="B2362" t="s">
        <v>5679</v>
      </c>
      <c r="C2362" t="s">
        <v>6843</v>
      </c>
      <c r="D2362" t="s">
        <v>3643</v>
      </c>
      <c r="E2362">
        <v>45477</v>
      </c>
      <c r="F2362" t="s">
        <v>16</v>
      </c>
      <c r="G2362" t="s">
        <v>6794</v>
      </c>
      <c r="I2362">
        <v>16043483.57</v>
      </c>
      <c r="J2362">
        <v>802174.18</v>
      </c>
      <c r="K2362">
        <v>16845657.75</v>
      </c>
      <c r="L2362">
        <v>0</v>
      </c>
      <c r="M2362">
        <v>16845657.75</v>
      </c>
      <c r="N2362">
        <v>16845657.739999998</v>
      </c>
      <c r="O2362">
        <v>14216135.84</v>
      </c>
      <c r="Q2362" t="s">
        <v>743</v>
      </c>
      <c r="R2362" t="s">
        <v>6794</v>
      </c>
      <c r="S2362" t="s">
        <v>6792</v>
      </c>
    </row>
    <row r="2363" spans="1:19" x14ac:dyDescent="0.3">
      <c r="A2363" t="s">
        <v>6831</v>
      </c>
      <c r="B2363" t="s">
        <v>5679</v>
      </c>
      <c r="C2363" t="s">
        <v>6844</v>
      </c>
      <c r="D2363" t="s">
        <v>3643</v>
      </c>
      <c r="E2363">
        <v>45113</v>
      </c>
      <c r="F2363" t="s">
        <v>16</v>
      </c>
      <c r="G2363" t="s">
        <v>6833</v>
      </c>
      <c r="H2363">
        <v>11</v>
      </c>
      <c r="I2363">
        <v>88535946.430000007</v>
      </c>
      <c r="J2363">
        <v>4426797.32</v>
      </c>
      <c r="K2363">
        <v>92962743.75</v>
      </c>
      <c r="L2363">
        <v>0</v>
      </c>
      <c r="M2363">
        <v>92962743.75</v>
      </c>
      <c r="N2363">
        <v>92962743.75</v>
      </c>
      <c r="O2363">
        <v>8673315.8699999992</v>
      </c>
      <c r="P2363">
        <v>11</v>
      </c>
      <c r="R2363" t="s">
        <v>6833</v>
      </c>
      <c r="S2363" t="s">
        <v>6831</v>
      </c>
    </row>
    <row r="2364" spans="1:19" x14ac:dyDescent="0.3">
      <c r="A2364" t="s">
        <v>6795</v>
      </c>
      <c r="B2364" t="s">
        <v>5679</v>
      </c>
      <c r="C2364" t="s">
        <v>3616</v>
      </c>
      <c r="D2364" t="s">
        <v>3643</v>
      </c>
      <c r="E2364">
        <v>45505</v>
      </c>
      <c r="F2364" t="s">
        <v>16</v>
      </c>
      <c r="G2364" t="s">
        <v>6797</v>
      </c>
      <c r="H2364">
        <v>7</v>
      </c>
      <c r="I2364">
        <v>83651195.239999995</v>
      </c>
      <c r="J2364">
        <v>4182559.76</v>
      </c>
      <c r="K2364">
        <v>87833755</v>
      </c>
      <c r="L2364">
        <v>0</v>
      </c>
      <c r="M2364">
        <v>87833755</v>
      </c>
      <c r="N2364">
        <v>87833755</v>
      </c>
      <c r="O2364">
        <v>34583009.359999999</v>
      </c>
      <c r="P2364">
        <v>7</v>
      </c>
      <c r="R2364" t="s">
        <v>6797</v>
      </c>
      <c r="S2364" t="s">
        <v>6795</v>
      </c>
    </row>
    <row r="2365" spans="1:19" x14ac:dyDescent="0.3">
      <c r="A2365" t="s">
        <v>6795</v>
      </c>
      <c r="B2365" t="s">
        <v>5679</v>
      </c>
      <c r="C2365" t="s">
        <v>6845</v>
      </c>
      <c r="D2365" t="s">
        <v>3643</v>
      </c>
      <c r="E2365">
        <v>45545</v>
      </c>
      <c r="F2365" t="s">
        <v>16</v>
      </c>
      <c r="G2365" t="s">
        <v>6797</v>
      </c>
      <c r="I2365">
        <v>6190476.1900000004</v>
      </c>
      <c r="J2365">
        <v>309523.81</v>
      </c>
      <c r="K2365">
        <v>6500000</v>
      </c>
      <c r="L2365">
        <v>0</v>
      </c>
      <c r="M2365">
        <v>6500000</v>
      </c>
      <c r="N2365">
        <v>6499999.9900000002</v>
      </c>
      <c r="O2365">
        <v>911603</v>
      </c>
      <c r="R2365" t="s">
        <v>6797</v>
      </c>
      <c r="S2365" t="s">
        <v>6795</v>
      </c>
    </row>
    <row r="2366" spans="1:19" x14ac:dyDescent="0.3">
      <c r="A2366" t="s">
        <v>6795</v>
      </c>
      <c r="B2366" t="s">
        <v>5679</v>
      </c>
      <c r="C2366" t="s">
        <v>6846</v>
      </c>
      <c r="D2366" t="s">
        <v>3643</v>
      </c>
      <c r="E2366">
        <v>45545</v>
      </c>
      <c r="F2366" t="s">
        <v>16</v>
      </c>
      <c r="G2366" t="s">
        <v>6797</v>
      </c>
      <c r="I2366">
        <v>47518136.189999998</v>
      </c>
      <c r="J2366">
        <v>2375906.81</v>
      </c>
      <c r="K2366">
        <v>49894043</v>
      </c>
      <c r="L2366">
        <v>0</v>
      </c>
      <c r="M2366">
        <v>49894043</v>
      </c>
      <c r="N2366">
        <v>49894042.990000002</v>
      </c>
      <c r="O2366">
        <v>866773.5</v>
      </c>
      <c r="R2366" t="s">
        <v>6797</v>
      </c>
      <c r="S2366" t="s">
        <v>6795</v>
      </c>
    </row>
    <row r="2367" spans="1:19" x14ac:dyDescent="0.3">
      <c r="A2367" t="s">
        <v>6831</v>
      </c>
      <c r="B2367" t="s">
        <v>5679</v>
      </c>
      <c r="C2367" t="s">
        <v>6847</v>
      </c>
      <c r="D2367" t="s">
        <v>3643</v>
      </c>
      <c r="E2367">
        <v>45602</v>
      </c>
      <c r="F2367" t="s">
        <v>16</v>
      </c>
      <c r="G2367" t="s">
        <v>6833</v>
      </c>
      <c r="H2367">
        <v>21</v>
      </c>
      <c r="I2367">
        <v>6514011.29</v>
      </c>
      <c r="J2367">
        <v>325700.56</v>
      </c>
      <c r="K2367">
        <v>6839711.8499999996</v>
      </c>
      <c r="L2367">
        <v>0</v>
      </c>
      <c r="M2367">
        <v>6839711.8499999996</v>
      </c>
      <c r="N2367">
        <v>6839711.8499999996</v>
      </c>
      <c r="O2367">
        <v>4685138</v>
      </c>
      <c r="P2367">
        <v>21</v>
      </c>
      <c r="Q2367" t="s">
        <v>60</v>
      </c>
      <c r="R2367" t="s">
        <v>6833</v>
      </c>
      <c r="S2367" t="s">
        <v>6831</v>
      </c>
    </row>
    <row r="2368" spans="1:19" x14ac:dyDescent="0.3">
      <c r="A2368" t="s">
        <v>6795</v>
      </c>
      <c r="B2368" t="s">
        <v>5679</v>
      </c>
      <c r="C2368" t="s">
        <v>6848</v>
      </c>
      <c r="D2368" t="s">
        <v>3643</v>
      </c>
      <c r="E2368">
        <v>45635</v>
      </c>
      <c r="F2368" t="s">
        <v>16</v>
      </c>
      <c r="G2368" t="s">
        <v>6797</v>
      </c>
      <c r="H2368">
        <v>10</v>
      </c>
      <c r="I2368">
        <v>9636546.6699999999</v>
      </c>
      <c r="J2368">
        <v>481827.33</v>
      </c>
      <c r="K2368">
        <v>10118374</v>
      </c>
      <c r="L2368">
        <v>0</v>
      </c>
      <c r="M2368">
        <v>10118374</v>
      </c>
      <c r="N2368">
        <v>10118374</v>
      </c>
      <c r="O2368">
        <v>8591548.1300000008</v>
      </c>
      <c r="P2368">
        <v>10</v>
      </c>
      <c r="R2368" t="s">
        <v>6797</v>
      </c>
      <c r="S2368" t="s">
        <v>6795</v>
      </c>
    </row>
    <row r="2369" spans="1:19" x14ac:dyDescent="0.3">
      <c r="A2369" t="s">
        <v>6795</v>
      </c>
      <c r="B2369" t="s">
        <v>5679</v>
      </c>
      <c r="C2369" t="s">
        <v>6849</v>
      </c>
      <c r="D2369" t="s">
        <v>3643</v>
      </c>
      <c r="E2369">
        <v>45635</v>
      </c>
      <c r="F2369" t="s">
        <v>16</v>
      </c>
      <c r="G2369" t="s">
        <v>6797</v>
      </c>
      <c r="H2369">
        <v>11</v>
      </c>
      <c r="I2369">
        <v>11132010.48</v>
      </c>
      <c r="J2369">
        <v>556600.52</v>
      </c>
      <c r="K2369">
        <v>11688611</v>
      </c>
      <c r="L2369">
        <v>0</v>
      </c>
      <c r="M2369">
        <v>11688611</v>
      </c>
      <c r="N2369">
        <v>11688611</v>
      </c>
      <c r="O2369">
        <v>9924903.8000000007</v>
      </c>
      <c r="P2369">
        <v>11</v>
      </c>
      <c r="R2369" t="s">
        <v>6797</v>
      </c>
      <c r="S2369" t="s">
        <v>6795</v>
      </c>
    </row>
    <row r="2370" spans="1:19" x14ac:dyDescent="0.3">
      <c r="A2370" t="s">
        <v>6831</v>
      </c>
      <c r="B2370" t="s">
        <v>5679</v>
      </c>
      <c r="C2370" t="s">
        <v>6850</v>
      </c>
      <c r="D2370" t="s">
        <v>3643</v>
      </c>
      <c r="E2370" t="s">
        <v>6851</v>
      </c>
      <c r="F2370" t="s">
        <v>16</v>
      </c>
      <c r="G2370" t="s">
        <v>6833</v>
      </c>
      <c r="H2370">
        <v>20</v>
      </c>
      <c r="I2370">
        <v>5229351.9000000004</v>
      </c>
      <c r="J2370">
        <v>261467.6</v>
      </c>
      <c r="K2370">
        <v>5490819.5</v>
      </c>
      <c r="L2370">
        <v>0</v>
      </c>
      <c r="M2370">
        <v>5490819.5</v>
      </c>
      <c r="N2370">
        <v>5490819.4900000002</v>
      </c>
      <c r="O2370">
        <v>4655093.28</v>
      </c>
      <c r="P2370">
        <v>20</v>
      </c>
      <c r="R2370" t="s">
        <v>6833</v>
      </c>
      <c r="S2370" t="s">
        <v>6831</v>
      </c>
    </row>
    <row r="2371" spans="1:19" x14ac:dyDescent="0.3">
      <c r="A2371" t="s">
        <v>6831</v>
      </c>
      <c r="B2371" t="s">
        <v>5679</v>
      </c>
      <c r="C2371" t="s">
        <v>6852</v>
      </c>
      <c r="D2371" t="s">
        <v>3643</v>
      </c>
      <c r="E2371" t="s">
        <v>6851</v>
      </c>
      <c r="F2371" t="s">
        <v>16</v>
      </c>
      <c r="G2371" t="s">
        <v>6833</v>
      </c>
      <c r="I2371">
        <v>22048150.620000001</v>
      </c>
      <c r="J2371">
        <v>1102407.53</v>
      </c>
      <c r="K2371">
        <v>23150558.149999999</v>
      </c>
      <c r="L2371">
        <v>0</v>
      </c>
      <c r="M2371">
        <v>23150558.149999999</v>
      </c>
      <c r="N2371">
        <v>23150558.149999999</v>
      </c>
      <c r="O2371">
        <v>19657734.210000001</v>
      </c>
      <c r="Q2371" t="s">
        <v>743</v>
      </c>
      <c r="R2371" t="s">
        <v>6833</v>
      </c>
      <c r="S2371" t="s">
        <v>6831</v>
      </c>
    </row>
    <row r="2372" spans="1:19" x14ac:dyDescent="0.3">
      <c r="A2372" t="s">
        <v>6837</v>
      </c>
      <c r="B2372" t="s">
        <v>5679</v>
      </c>
      <c r="C2372" t="s">
        <v>6853</v>
      </c>
      <c r="D2372" t="s">
        <v>3643</v>
      </c>
      <c r="E2372" t="s">
        <v>3714</v>
      </c>
      <c r="F2372" t="s">
        <v>16</v>
      </c>
      <c r="G2372" t="s">
        <v>6839</v>
      </c>
      <c r="I2372">
        <v>9228962.7100000009</v>
      </c>
      <c r="J2372">
        <v>461448.14</v>
      </c>
      <c r="K2372">
        <v>9690410.8499999996</v>
      </c>
      <c r="L2372">
        <v>0</v>
      </c>
      <c r="M2372">
        <v>9690410.8499999996</v>
      </c>
      <c r="N2372">
        <v>9690410.8399999999</v>
      </c>
      <c r="O2372">
        <v>8914781.1799999997</v>
      </c>
      <c r="Q2372" t="s">
        <v>743</v>
      </c>
      <c r="R2372" t="s">
        <v>6839</v>
      </c>
      <c r="S2372" t="s">
        <v>6837</v>
      </c>
    </row>
    <row r="2373" spans="1:19" x14ac:dyDescent="0.3">
      <c r="A2373" t="s">
        <v>6854</v>
      </c>
      <c r="B2373" t="s">
        <v>5679</v>
      </c>
      <c r="C2373" t="s">
        <v>6855</v>
      </c>
      <c r="D2373" t="s">
        <v>3643</v>
      </c>
      <c r="E2373" t="s">
        <v>6856</v>
      </c>
      <c r="F2373" t="s">
        <v>16</v>
      </c>
      <c r="G2373" t="s">
        <v>6857</v>
      </c>
      <c r="H2373">
        <v>1</v>
      </c>
      <c r="I2373">
        <v>42094949.899999999</v>
      </c>
      <c r="J2373">
        <v>2104747.5</v>
      </c>
      <c r="K2373">
        <v>44199697.399999999</v>
      </c>
      <c r="L2373">
        <v>0</v>
      </c>
      <c r="M2373">
        <v>44199697.399999999</v>
      </c>
      <c r="N2373">
        <v>44199697.390000001</v>
      </c>
      <c r="O2373">
        <v>16760404.380000001</v>
      </c>
      <c r="P2373">
        <v>1</v>
      </c>
      <c r="R2373" t="s">
        <v>6857</v>
      </c>
      <c r="S2373" t="s">
        <v>6854</v>
      </c>
    </row>
    <row r="2374" spans="1:19" x14ac:dyDescent="0.3">
      <c r="A2374" t="s">
        <v>6792</v>
      </c>
      <c r="B2374" t="s">
        <v>5679</v>
      </c>
      <c r="C2374" t="s">
        <v>6858</v>
      </c>
      <c r="D2374" t="s">
        <v>3643</v>
      </c>
      <c r="E2374" t="s">
        <v>4630</v>
      </c>
      <c r="F2374" t="s">
        <v>16</v>
      </c>
      <c r="G2374" t="s">
        <v>6794</v>
      </c>
      <c r="H2374">
        <v>6</v>
      </c>
      <c r="I2374">
        <v>12916195.24</v>
      </c>
      <c r="J2374">
        <v>645809.76</v>
      </c>
      <c r="K2374">
        <v>13562005</v>
      </c>
      <c r="L2374">
        <v>0</v>
      </c>
      <c r="M2374">
        <v>13562005</v>
      </c>
      <c r="N2374">
        <v>13562005</v>
      </c>
      <c r="O2374">
        <v>11444643.789999999</v>
      </c>
      <c r="P2374">
        <v>6</v>
      </c>
      <c r="R2374" t="s">
        <v>6794</v>
      </c>
      <c r="S2374" t="s">
        <v>6792</v>
      </c>
    </row>
    <row r="2375" spans="1:19" x14ac:dyDescent="0.3">
      <c r="A2375" t="s">
        <v>6795</v>
      </c>
      <c r="B2375" t="s">
        <v>5679</v>
      </c>
      <c r="C2375" t="s">
        <v>6859</v>
      </c>
      <c r="D2375" t="s">
        <v>3643</v>
      </c>
      <c r="E2375" t="s">
        <v>4630</v>
      </c>
      <c r="F2375" t="s">
        <v>16</v>
      </c>
      <c r="G2375" t="s">
        <v>6797</v>
      </c>
      <c r="H2375">
        <v>5</v>
      </c>
      <c r="I2375">
        <v>8632100</v>
      </c>
      <c r="J2375">
        <v>431605</v>
      </c>
      <c r="K2375">
        <v>9063705</v>
      </c>
      <c r="L2375">
        <v>0</v>
      </c>
      <c r="M2375">
        <v>9063705</v>
      </c>
      <c r="N2375">
        <v>9063705</v>
      </c>
      <c r="O2375">
        <v>7689057.5999999996</v>
      </c>
      <c r="P2375">
        <v>5</v>
      </c>
      <c r="R2375" t="s">
        <v>6797</v>
      </c>
      <c r="S2375" t="s">
        <v>6795</v>
      </c>
    </row>
    <row r="2376" spans="1:19" x14ac:dyDescent="0.3">
      <c r="A2376" t="s">
        <v>6837</v>
      </c>
      <c r="B2376" t="s">
        <v>5679</v>
      </c>
      <c r="C2376" t="s">
        <v>6860</v>
      </c>
      <c r="D2376" t="s">
        <v>3643</v>
      </c>
      <c r="E2376" t="s">
        <v>6861</v>
      </c>
      <c r="F2376" t="s">
        <v>16</v>
      </c>
      <c r="G2376" t="s">
        <v>6839</v>
      </c>
      <c r="H2376">
        <v>2</v>
      </c>
      <c r="I2376">
        <v>669446.32999999996</v>
      </c>
      <c r="J2376">
        <v>33472.32</v>
      </c>
      <c r="K2376">
        <v>702918.65</v>
      </c>
      <c r="L2376">
        <v>0</v>
      </c>
      <c r="M2376">
        <v>702918.65</v>
      </c>
      <c r="N2376">
        <v>702918.64</v>
      </c>
      <c r="O2376">
        <v>662751.87</v>
      </c>
      <c r="P2376">
        <v>2</v>
      </c>
      <c r="R2376" t="s">
        <v>6839</v>
      </c>
      <c r="S2376" t="s">
        <v>6837</v>
      </c>
    </row>
    <row r="2377" spans="1:19" x14ac:dyDescent="0.3">
      <c r="A2377" t="s">
        <v>6837</v>
      </c>
      <c r="B2377" t="s">
        <v>5679</v>
      </c>
      <c r="C2377" t="s">
        <v>6862</v>
      </c>
      <c r="D2377" t="s">
        <v>3643</v>
      </c>
      <c r="E2377" t="s">
        <v>6863</v>
      </c>
      <c r="F2377" t="s">
        <v>16</v>
      </c>
      <c r="G2377" t="s">
        <v>6839</v>
      </c>
      <c r="I2377">
        <v>26616364.100000001</v>
      </c>
      <c r="J2377">
        <v>1330818.2</v>
      </c>
      <c r="K2377">
        <v>27947182.300000001</v>
      </c>
      <c r="L2377">
        <v>0</v>
      </c>
      <c r="M2377">
        <v>27947182.300000001</v>
      </c>
      <c r="N2377">
        <v>27947182.300000001</v>
      </c>
      <c r="O2377">
        <v>25711010.899999999</v>
      </c>
      <c r="Q2377" t="s">
        <v>743</v>
      </c>
      <c r="R2377" t="s">
        <v>6839</v>
      </c>
      <c r="S2377" t="s">
        <v>6837</v>
      </c>
    </row>
    <row r="2378" spans="1:19" x14ac:dyDescent="0.3">
      <c r="A2378" t="s">
        <v>6795</v>
      </c>
      <c r="B2378" t="s">
        <v>5679</v>
      </c>
      <c r="C2378" t="s">
        <v>6864</v>
      </c>
      <c r="D2378" t="s">
        <v>3643</v>
      </c>
      <c r="E2378" t="s">
        <v>5472</v>
      </c>
      <c r="F2378" t="s">
        <v>16</v>
      </c>
      <c r="G2378" t="s">
        <v>6797</v>
      </c>
      <c r="H2378">
        <v>4</v>
      </c>
      <c r="I2378">
        <v>11433601.9</v>
      </c>
      <c r="J2378">
        <v>571680.1</v>
      </c>
      <c r="K2378">
        <v>12005282</v>
      </c>
      <c r="L2378">
        <v>0</v>
      </c>
      <c r="M2378">
        <v>12005282</v>
      </c>
      <c r="N2378">
        <v>12005281.99</v>
      </c>
      <c r="O2378">
        <v>10274726.199999999</v>
      </c>
      <c r="P2378">
        <v>4</v>
      </c>
      <c r="R2378" t="s">
        <v>6797</v>
      </c>
      <c r="S2378" t="s">
        <v>6795</v>
      </c>
    </row>
    <row r="2379" spans="1:19" x14ac:dyDescent="0.3">
      <c r="A2379" t="s">
        <v>6792</v>
      </c>
      <c r="B2379" t="s">
        <v>5679</v>
      </c>
      <c r="C2379" t="s">
        <v>6865</v>
      </c>
      <c r="D2379" t="s">
        <v>3643</v>
      </c>
      <c r="E2379" t="s">
        <v>5472</v>
      </c>
      <c r="F2379" t="s">
        <v>16</v>
      </c>
      <c r="G2379" t="s">
        <v>6794</v>
      </c>
      <c r="H2379">
        <v>5</v>
      </c>
      <c r="I2379">
        <v>7551825</v>
      </c>
      <c r="J2379">
        <v>377591.25</v>
      </c>
      <c r="K2379">
        <v>7929416.25</v>
      </c>
      <c r="L2379">
        <v>0</v>
      </c>
      <c r="M2379">
        <v>7929416.25</v>
      </c>
      <c r="N2379">
        <v>7929416.25</v>
      </c>
      <c r="O2379">
        <v>6691275.3300000001</v>
      </c>
      <c r="P2379">
        <v>5</v>
      </c>
      <c r="R2379" t="s">
        <v>6794</v>
      </c>
      <c r="S2379" t="s">
        <v>6792</v>
      </c>
    </row>
    <row r="2380" spans="1:19" x14ac:dyDescent="0.3">
      <c r="A2380" t="s">
        <v>6831</v>
      </c>
      <c r="B2380" t="s">
        <v>5679</v>
      </c>
      <c r="C2380" t="s">
        <v>6866</v>
      </c>
      <c r="D2380" t="s">
        <v>3643</v>
      </c>
      <c r="E2380" t="s">
        <v>3747</v>
      </c>
      <c r="F2380" t="s">
        <v>16</v>
      </c>
      <c r="G2380" t="s">
        <v>6833</v>
      </c>
      <c r="H2380">
        <v>16</v>
      </c>
      <c r="I2380">
        <v>9873400</v>
      </c>
      <c r="J2380">
        <v>493670</v>
      </c>
      <c r="K2380">
        <v>10367070</v>
      </c>
      <c r="L2380">
        <v>0</v>
      </c>
      <c r="M2380">
        <v>10367070</v>
      </c>
      <c r="N2380">
        <v>10367070</v>
      </c>
      <c r="O2380">
        <v>7751054.0999999996</v>
      </c>
      <c r="P2380">
        <v>16</v>
      </c>
      <c r="R2380" t="s">
        <v>6833</v>
      </c>
      <c r="S2380" t="s">
        <v>6831</v>
      </c>
    </row>
    <row r="2381" spans="1:19" x14ac:dyDescent="0.3">
      <c r="A2381" t="s">
        <v>6837</v>
      </c>
      <c r="B2381" t="s">
        <v>5679</v>
      </c>
      <c r="C2381" t="s">
        <v>6867</v>
      </c>
      <c r="D2381" t="s">
        <v>3643</v>
      </c>
      <c r="E2381" t="s">
        <v>4437</v>
      </c>
      <c r="F2381" t="s">
        <v>16</v>
      </c>
      <c r="G2381" t="s">
        <v>6839</v>
      </c>
      <c r="H2381">
        <v>19</v>
      </c>
      <c r="I2381">
        <v>8316366.29</v>
      </c>
      <c r="J2381">
        <v>415818.31</v>
      </c>
      <c r="K2381">
        <v>8732184.5999999996</v>
      </c>
      <c r="L2381">
        <v>0</v>
      </c>
      <c r="M2381">
        <v>8732184.5999999996</v>
      </c>
      <c r="N2381">
        <v>8732184.5999999996</v>
      </c>
      <c r="O2381">
        <v>7383581.7599999998</v>
      </c>
      <c r="P2381">
        <v>19</v>
      </c>
      <c r="R2381" t="s">
        <v>6839</v>
      </c>
      <c r="S2381" t="s">
        <v>6837</v>
      </c>
    </row>
    <row r="2382" spans="1:19" x14ac:dyDescent="0.3">
      <c r="A2382" t="s">
        <v>6831</v>
      </c>
      <c r="B2382" t="s">
        <v>5679</v>
      </c>
      <c r="C2382" t="s">
        <v>6868</v>
      </c>
      <c r="D2382" t="s">
        <v>3643</v>
      </c>
      <c r="E2382" t="s">
        <v>6869</v>
      </c>
      <c r="F2382" t="s">
        <v>16</v>
      </c>
      <c r="G2382" t="s">
        <v>6833</v>
      </c>
      <c r="H2382">
        <v>17</v>
      </c>
      <c r="I2382">
        <v>17594286.57</v>
      </c>
      <c r="J2382">
        <v>879714.33</v>
      </c>
      <c r="K2382">
        <v>18474000.899999999</v>
      </c>
      <c r="L2382">
        <v>0</v>
      </c>
      <c r="M2382">
        <v>18474000.899999999</v>
      </c>
      <c r="N2382">
        <v>18474000.890000001</v>
      </c>
      <c r="O2382">
        <v>13930069</v>
      </c>
      <c r="P2382">
        <v>17</v>
      </c>
      <c r="R2382" t="s">
        <v>6833</v>
      </c>
      <c r="S2382" t="s">
        <v>6831</v>
      </c>
    </row>
    <row r="2383" spans="1:19" x14ac:dyDescent="0.3">
      <c r="A2383" t="s">
        <v>6831</v>
      </c>
      <c r="B2383" t="s">
        <v>5679</v>
      </c>
      <c r="C2383" t="s">
        <v>6870</v>
      </c>
      <c r="D2383" t="s">
        <v>3643</v>
      </c>
      <c r="E2383" t="s">
        <v>6869</v>
      </c>
      <c r="F2383" t="s">
        <v>16</v>
      </c>
      <c r="G2383" t="s">
        <v>6833</v>
      </c>
      <c r="I2383">
        <v>29623249.899999999</v>
      </c>
      <c r="J2383">
        <v>1481162.5</v>
      </c>
      <c r="K2383">
        <v>31104412.399999999</v>
      </c>
      <c r="L2383">
        <v>0</v>
      </c>
      <c r="M2383">
        <v>31104412.399999999</v>
      </c>
      <c r="N2383">
        <v>31104412.390000001</v>
      </c>
      <c r="O2383">
        <v>26774104.449999999</v>
      </c>
      <c r="Q2383" t="s">
        <v>743</v>
      </c>
      <c r="R2383" t="s">
        <v>6833</v>
      </c>
      <c r="S2383" t="s">
        <v>6831</v>
      </c>
    </row>
    <row r="2384" spans="1:19" x14ac:dyDescent="0.3">
      <c r="A2384" t="s">
        <v>6837</v>
      </c>
      <c r="B2384" t="s">
        <v>5679</v>
      </c>
      <c r="C2384" t="s">
        <v>6871</v>
      </c>
      <c r="D2384" t="s">
        <v>3643</v>
      </c>
      <c r="E2384" t="s">
        <v>6872</v>
      </c>
      <c r="F2384" t="s">
        <v>16</v>
      </c>
      <c r="G2384" t="s">
        <v>6839</v>
      </c>
      <c r="H2384">
        <v>11</v>
      </c>
      <c r="I2384">
        <v>39992967.520000003</v>
      </c>
      <c r="J2384">
        <v>1999648.38</v>
      </c>
      <c r="K2384">
        <v>41992615.899999999</v>
      </c>
      <c r="L2384">
        <v>0</v>
      </c>
      <c r="M2384">
        <v>41992615.899999999</v>
      </c>
      <c r="N2384">
        <v>41992615.890000001</v>
      </c>
      <c r="O2384">
        <v>24492789.550000001</v>
      </c>
      <c r="P2384">
        <v>11</v>
      </c>
      <c r="R2384" t="s">
        <v>6839</v>
      </c>
      <c r="S2384" t="s">
        <v>6837</v>
      </c>
    </row>
    <row r="2385" spans="1:19" x14ac:dyDescent="0.3">
      <c r="A2385" t="s">
        <v>6837</v>
      </c>
      <c r="B2385" t="s">
        <v>5679</v>
      </c>
      <c r="C2385" t="s">
        <v>6873</v>
      </c>
      <c r="D2385" t="s">
        <v>3643</v>
      </c>
      <c r="E2385" t="s">
        <v>6874</v>
      </c>
      <c r="F2385" t="s">
        <v>16</v>
      </c>
      <c r="G2385" t="s">
        <v>6839</v>
      </c>
      <c r="H2385">
        <v>3</v>
      </c>
      <c r="I2385">
        <v>3122399.3</v>
      </c>
      <c r="J2385">
        <v>156119.96</v>
      </c>
      <c r="K2385">
        <v>3278519.26</v>
      </c>
      <c r="L2385">
        <v>0</v>
      </c>
      <c r="M2385">
        <v>3278519.26</v>
      </c>
      <c r="N2385">
        <v>3278519.26</v>
      </c>
      <c r="O2385">
        <v>2053971.91</v>
      </c>
      <c r="P2385">
        <v>3</v>
      </c>
      <c r="R2385" t="s">
        <v>6839</v>
      </c>
      <c r="S2385" t="s">
        <v>6837</v>
      </c>
    </row>
    <row r="2386" spans="1:19" x14ac:dyDescent="0.3">
      <c r="A2386" t="s">
        <v>6831</v>
      </c>
      <c r="B2386" t="s">
        <v>5679</v>
      </c>
      <c r="C2386" t="s">
        <v>6875</v>
      </c>
      <c r="D2386" t="s">
        <v>3643</v>
      </c>
      <c r="E2386" t="s">
        <v>6874</v>
      </c>
      <c r="F2386" t="s">
        <v>16</v>
      </c>
      <c r="G2386" t="s">
        <v>6833</v>
      </c>
      <c r="H2386">
        <v>2</v>
      </c>
      <c r="I2386">
        <v>15445843.810000001</v>
      </c>
      <c r="J2386">
        <v>772292.19</v>
      </c>
      <c r="K2386">
        <v>16218136</v>
      </c>
      <c r="L2386">
        <v>0</v>
      </c>
      <c r="M2386">
        <v>16218136</v>
      </c>
      <c r="N2386">
        <v>16218136</v>
      </c>
      <c r="O2386">
        <v>13771117.52</v>
      </c>
      <c r="P2386">
        <v>2</v>
      </c>
      <c r="R2386" t="s">
        <v>6833</v>
      </c>
      <c r="S2386" t="s">
        <v>6831</v>
      </c>
    </row>
    <row r="2387" spans="1:19" x14ac:dyDescent="0.3">
      <c r="A2387" t="s">
        <v>6831</v>
      </c>
      <c r="B2387" t="s">
        <v>5679</v>
      </c>
      <c r="C2387" t="s">
        <v>6876</v>
      </c>
      <c r="D2387" t="s">
        <v>3643</v>
      </c>
      <c r="E2387" t="s">
        <v>4078</v>
      </c>
      <c r="F2387" t="s">
        <v>16</v>
      </c>
      <c r="G2387" t="s">
        <v>6833</v>
      </c>
      <c r="H2387">
        <v>3</v>
      </c>
      <c r="I2387">
        <v>4418251.43</v>
      </c>
      <c r="J2387">
        <v>220912.57</v>
      </c>
      <c r="K2387">
        <v>4639164</v>
      </c>
      <c r="L2387">
        <v>0</v>
      </c>
      <c r="M2387">
        <v>4639164</v>
      </c>
      <c r="N2387">
        <v>4639164</v>
      </c>
      <c r="O2387">
        <v>4374068.92</v>
      </c>
      <c r="P2387">
        <v>3</v>
      </c>
      <c r="R2387" t="s">
        <v>6833</v>
      </c>
      <c r="S2387" t="s">
        <v>6831</v>
      </c>
    </row>
    <row r="2388" spans="1:19" x14ac:dyDescent="0.3">
      <c r="A2388" t="s">
        <v>6837</v>
      </c>
      <c r="B2388" t="s">
        <v>5679</v>
      </c>
      <c r="C2388" t="s">
        <v>6877</v>
      </c>
      <c r="D2388" t="s">
        <v>3643</v>
      </c>
      <c r="E2388" t="s">
        <v>4078</v>
      </c>
      <c r="F2388" t="s">
        <v>16</v>
      </c>
      <c r="G2388" t="s">
        <v>6839</v>
      </c>
      <c r="H2388">
        <v>4</v>
      </c>
      <c r="I2388">
        <v>2545336.5</v>
      </c>
      <c r="J2388">
        <v>127266.82</v>
      </c>
      <c r="K2388">
        <v>2672603.3199999998</v>
      </c>
      <c r="L2388">
        <v>0</v>
      </c>
      <c r="M2388">
        <v>2672603.3199999998</v>
      </c>
      <c r="N2388">
        <v>2672603.3199999998</v>
      </c>
      <c r="O2388">
        <v>2519883.14</v>
      </c>
      <c r="P2388">
        <v>4</v>
      </c>
      <c r="R2388" t="s">
        <v>6839</v>
      </c>
      <c r="S2388" t="s">
        <v>6837</v>
      </c>
    </row>
    <row r="2389" spans="1:19" x14ac:dyDescent="0.3">
      <c r="A2389" t="s">
        <v>6792</v>
      </c>
      <c r="B2389" t="s">
        <v>5679</v>
      </c>
      <c r="C2389" t="s">
        <v>6878</v>
      </c>
      <c r="D2389" t="s">
        <v>3643</v>
      </c>
      <c r="E2389" t="s">
        <v>3666</v>
      </c>
      <c r="F2389" t="s">
        <v>16</v>
      </c>
      <c r="G2389" t="s">
        <v>6794</v>
      </c>
      <c r="H2389">
        <v>8</v>
      </c>
      <c r="I2389">
        <v>47025180.479999997</v>
      </c>
      <c r="J2389">
        <v>2351259.02</v>
      </c>
      <c r="K2389">
        <v>49376439.5</v>
      </c>
      <c r="L2389">
        <v>0</v>
      </c>
      <c r="M2389">
        <v>49376439.5</v>
      </c>
      <c r="N2389">
        <v>49376439.5</v>
      </c>
      <c r="O2389">
        <v>41625139.700000003</v>
      </c>
      <c r="P2389">
        <v>8</v>
      </c>
      <c r="R2389" t="s">
        <v>6794</v>
      </c>
      <c r="S2389" t="s">
        <v>6792</v>
      </c>
    </row>
    <row r="2390" spans="1:19" x14ac:dyDescent="0.3">
      <c r="A2390" t="s">
        <v>6831</v>
      </c>
      <c r="B2390" t="s">
        <v>5679</v>
      </c>
      <c r="C2390" t="s">
        <v>6879</v>
      </c>
      <c r="D2390" t="s">
        <v>3643</v>
      </c>
      <c r="E2390" t="s">
        <v>4578</v>
      </c>
      <c r="F2390" t="s">
        <v>16</v>
      </c>
      <c r="G2390" t="s">
        <v>6833</v>
      </c>
      <c r="H2390">
        <v>16</v>
      </c>
      <c r="I2390">
        <v>16000000</v>
      </c>
      <c r="J2390">
        <v>800000</v>
      </c>
      <c r="K2390">
        <v>16800000</v>
      </c>
      <c r="L2390">
        <v>0</v>
      </c>
      <c r="M2390">
        <v>16800000</v>
      </c>
      <c r="N2390">
        <v>16800000</v>
      </c>
      <c r="O2390">
        <v>4888975.7</v>
      </c>
      <c r="P2390">
        <v>16</v>
      </c>
      <c r="R2390" t="s">
        <v>6833</v>
      </c>
      <c r="S2390" t="s">
        <v>6831</v>
      </c>
    </row>
    <row r="2391" spans="1:19" x14ac:dyDescent="0.3">
      <c r="A2391" t="s">
        <v>6831</v>
      </c>
      <c r="B2391" t="s">
        <v>5679</v>
      </c>
      <c r="C2391" t="s">
        <v>6880</v>
      </c>
      <c r="D2391" t="s">
        <v>3643</v>
      </c>
      <c r="E2391" t="s">
        <v>4578</v>
      </c>
      <c r="F2391" t="s">
        <v>16</v>
      </c>
      <c r="G2391" t="s">
        <v>6833</v>
      </c>
      <c r="H2391">
        <v>14</v>
      </c>
      <c r="I2391">
        <v>84796100</v>
      </c>
      <c r="J2391">
        <v>4239805</v>
      </c>
      <c r="K2391">
        <v>89035905</v>
      </c>
      <c r="L2391">
        <v>0</v>
      </c>
      <c r="M2391">
        <v>89035905</v>
      </c>
      <c r="N2391">
        <v>89035905</v>
      </c>
      <c r="O2391">
        <v>10610468.949999999</v>
      </c>
      <c r="P2391">
        <v>14</v>
      </c>
      <c r="R2391" t="s">
        <v>6833</v>
      </c>
      <c r="S2391" t="s">
        <v>6831</v>
      </c>
    </row>
    <row r="2392" spans="1:19" x14ac:dyDescent="0.3">
      <c r="A2392" t="s">
        <v>6854</v>
      </c>
      <c r="B2392" t="s">
        <v>5679</v>
      </c>
      <c r="C2392" t="s">
        <v>6881</v>
      </c>
      <c r="D2392" t="s">
        <v>3643</v>
      </c>
      <c r="E2392" t="s">
        <v>6882</v>
      </c>
      <c r="F2392" t="s">
        <v>16</v>
      </c>
      <c r="G2392" t="s">
        <v>6857</v>
      </c>
      <c r="H2392">
        <v>2</v>
      </c>
      <c r="I2392">
        <v>9399923.1400000006</v>
      </c>
      <c r="J2392">
        <v>469996.16</v>
      </c>
      <c r="K2392">
        <v>9869919.3000000007</v>
      </c>
      <c r="L2392">
        <v>0</v>
      </c>
      <c r="M2392">
        <v>9869919.3000000007</v>
      </c>
      <c r="N2392">
        <v>9869919.2899999991</v>
      </c>
      <c r="O2392">
        <v>0</v>
      </c>
      <c r="P2392">
        <v>2</v>
      </c>
      <c r="R2392" t="s">
        <v>6857</v>
      </c>
      <c r="S2392" t="s">
        <v>6854</v>
      </c>
    </row>
    <row r="2393" spans="1:19" x14ac:dyDescent="0.3">
      <c r="A2393" t="s">
        <v>6837</v>
      </c>
      <c r="B2393" t="s">
        <v>5679</v>
      </c>
      <c r="C2393" t="s">
        <v>6883</v>
      </c>
      <c r="D2393" t="s">
        <v>3643</v>
      </c>
      <c r="E2393" t="s">
        <v>6755</v>
      </c>
      <c r="F2393" t="s">
        <v>16</v>
      </c>
      <c r="G2393" t="s">
        <v>6839</v>
      </c>
      <c r="H2393">
        <v>24</v>
      </c>
      <c r="I2393">
        <v>954963.05</v>
      </c>
      <c r="J2393">
        <v>47748.15</v>
      </c>
      <c r="K2393">
        <v>1002711.2</v>
      </c>
      <c r="L2393">
        <v>0</v>
      </c>
      <c r="M2393">
        <v>1002711.2</v>
      </c>
      <c r="N2393">
        <v>1002711.2</v>
      </c>
      <c r="O2393">
        <v>851501.28</v>
      </c>
      <c r="P2393">
        <v>24</v>
      </c>
      <c r="R2393" t="s">
        <v>6839</v>
      </c>
      <c r="S2393" t="s">
        <v>6837</v>
      </c>
    </row>
    <row r="2394" spans="1:19" x14ac:dyDescent="0.3">
      <c r="A2394" t="s">
        <v>6837</v>
      </c>
      <c r="B2394" t="s">
        <v>5679</v>
      </c>
      <c r="C2394" t="s">
        <v>6884</v>
      </c>
      <c r="D2394" t="s">
        <v>3643</v>
      </c>
      <c r="E2394" t="s">
        <v>4712</v>
      </c>
      <c r="F2394" t="s">
        <v>16</v>
      </c>
      <c r="G2394" t="s">
        <v>6839</v>
      </c>
      <c r="H2394">
        <v>25</v>
      </c>
      <c r="I2394">
        <v>3342110.29</v>
      </c>
      <c r="J2394">
        <v>167105.51</v>
      </c>
      <c r="K2394">
        <v>3509215.8</v>
      </c>
      <c r="L2394">
        <v>0</v>
      </c>
      <c r="M2394">
        <v>3509215.8</v>
      </c>
      <c r="N2394">
        <v>3509215.8</v>
      </c>
      <c r="O2394">
        <v>0</v>
      </c>
      <c r="P2394">
        <v>25</v>
      </c>
      <c r="R2394" t="s">
        <v>6839</v>
      </c>
      <c r="S2394" t="s">
        <v>6837</v>
      </c>
    </row>
    <row r="2395" spans="1:19" x14ac:dyDescent="0.3">
      <c r="A2395" t="s">
        <v>6837</v>
      </c>
      <c r="B2395" t="s">
        <v>5679</v>
      </c>
      <c r="C2395" t="s">
        <v>6885</v>
      </c>
      <c r="D2395" t="s">
        <v>3643</v>
      </c>
      <c r="E2395" t="s">
        <v>4331</v>
      </c>
      <c r="F2395" t="s">
        <v>16</v>
      </c>
      <c r="G2395" t="s">
        <v>6839</v>
      </c>
      <c r="H2395">
        <v>5</v>
      </c>
      <c r="I2395">
        <v>13460041.27</v>
      </c>
      <c r="J2395">
        <v>673002.06</v>
      </c>
      <c r="K2395">
        <v>14133043.33</v>
      </c>
      <c r="L2395">
        <v>0</v>
      </c>
      <c r="M2395">
        <v>14133043.33</v>
      </c>
      <c r="N2395">
        <v>14133043.33</v>
      </c>
      <c r="O2395">
        <v>11836953.41</v>
      </c>
      <c r="P2395">
        <v>5</v>
      </c>
      <c r="R2395" t="s">
        <v>6839</v>
      </c>
      <c r="S2395" t="s">
        <v>6837</v>
      </c>
    </row>
    <row r="2396" spans="1:19" x14ac:dyDescent="0.3">
      <c r="A2396" t="s">
        <v>6837</v>
      </c>
      <c r="B2396" t="s">
        <v>5679</v>
      </c>
      <c r="C2396" t="s">
        <v>6886</v>
      </c>
      <c r="D2396" t="s">
        <v>3643</v>
      </c>
      <c r="E2396" t="s">
        <v>5988</v>
      </c>
      <c r="F2396" t="s">
        <v>16</v>
      </c>
      <c r="G2396" t="s">
        <v>6839</v>
      </c>
      <c r="I2396">
        <v>10360450.48</v>
      </c>
      <c r="J2396">
        <v>518022.52</v>
      </c>
      <c r="K2396">
        <v>10878473</v>
      </c>
      <c r="L2396">
        <v>0</v>
      </c>
      <c r="M2396">
        <v>10878473</v>
      </c>
      <c r="N2396">
        <v>10878473</v>
      </c>
      <c r="O2396">
        <v>10007798.33</v>
      </c>
      <c r="R2396" t="s">
        <v>6839</v>
      </c>
      <c r="S2396" t="s">
        <v>6837</v>
      </c>
    </row>
    <row r="2397" spans="1:19" x14ac:dyDescent="0.3">
      <c r="A2397" t="s">
        <v>6792</v>
      </c>
      <c r="B2397" t="s">
        <v>5679</v>
      </c>
      <c r="C2397" t="s">
        <v>6887</v>
      </c>
      <c r="D2397" t="s">
        <v>3643</v>
      </c>
      <c r="E2397" t="s">
        <v>4452</v>
      </c>
      <c r="F2397" t="s">
        <v>16</v>
      </c>
      <c r="G2397" t="s">
        <v>6794</v>
      </c>
      <c r="H2397">
        <v>7</v>
      </c>
      <c r="I2397">
        <v>1393130.24</v>
      </c>
      <c r="J2397">
        <v>69656.509999999995</v>
      </c>
      <c r="K2397">
        <v>1462786.75</v>
      </c>
      <c r="L2397">
        <v>0</v>
      </c>
      <c r="M2397">
        <v>1462786.75</v>
      </c>
      <c r="N2397">
        <v>1462786.75</v>
      </c>
      <c r="O2397">
        <v>234090.6</v>
      </c>
      <c r="P2397">
        <v>7</v>
      </c>
      <c r="R2397" t="s">
        <v>6794</v>
      </c>
      <c r="S2397" t="s">
        <v>6792</v>
      </c>
    </row>
    <row r="2398" spans="1:19" x14ac:dyDescent="0.3">
      <c r="A2398" t="s">
        <v>6837</v>
      </c>
      <c r="B2398" t="s">
        <v>5679</v>
      </c>
      <c r="C2398" t="s">
        <v>6888</v>
      </c>
      <c r="D2398" t="s">
        <v>3643</v>
      </c>
      <c r="E2398" t="s">
        <v>4127</v>
      </c>
      <c r="F2398" t="s">
        <v>16</v>
      </c>
      <c r="G2398" t="s">
        <v>6839</v>
      </c>
      <c r="H2398">
        <v>1</v>
      </c>
      <c r="I2398">
        <v>12157987.619999999</v>
      </c>
      <c r="J2398">
        <v>607899.38</v>
      </c>
      <c r="K2398">
        <v>12765887</v>
      </c>
      <c r="L2398">
        <v>0</v>
      </c>
      <c r="M2398">
        <v>12765887</v>
      </c>
      <c r="N2398">
        <v>12765887</v>
      </c>
      <c r="O2398">
        <v>1998969.02</v>
      </c>
      <c r="P2398">
        <v>1</v>
      </c>
      <c r="R2398" t="s">
        <v>6839</v>
      </c>
      <c r="S2398" t="s">
        <v>6837</v>
      </c>
    </row>
    <row r="2399" spans="1:19" x14ac:dyDescent="0.3">
      <c r="A2399" t="s">
        <v>6831</v>
      </c>
      <c r="B2399" t="s">
        <v>5679</v>
      </c>
      <c r="C2399" t="s">
        <v>6889</v>
      </c>
      <c r="D2399" t="s">
        <v>3643</v>
      </c>
      <c r="E2399" t="s">
        <v>4348</v>
      </c>
      <c r="F2399" t="s">
        <v>16</v>
      </c>
      <c r="G2399" t="s">
        <v>6833</v>
      </c>
      <c r="H2399">
        <v>5</v>
      </c>
      <c r="I2399">
        <v>16141864.289999999</v>
      </c>
      <c r="J2399">
        <v>807093.21</v>
      </c>
      <c r="K2399">
        <v>16948957.5</v>
      </c>
      <c r="L2399">
        <v>0</v>
      </c>
      <c r="M2399">
        <v>16948957.5</v>
      </c>
      <c r="N2399">
        <v>16948957.5</v>
      </c>
      <c r="O2399">
        <v>14250689.300000001</v>
      </c>
      <c r="P2399">
        <v>5</v>
      </c>
      <c r="R2399" t="s">
        <v>6833</v>
      </c>
      <c r="S2399" t="s">
        <v>6831</v>
      </c>
    </row>
    <row r="2400" spans="1:19" x14ac:dyDescent="0.3">
      <c r="A2400" t="s">
        <v>6837</v>
      </c>
      <c r="B2400" t="s">
        <v>5679</v>
      </c>
      <c r="C2400" t="s">
        <v>6890</v>
      </c>
      <c r="D2400" t="s">
        <v>3643</v>
      </c>
      <c r="E2400" t="s">
        <v>6891</v>
      </c>
      <c r="F2400" t="s">
        <v>16</v>
      </c>
      <c r="G2400" t="s">
        <v>6839</v>
      </c>
      <c r="H2400">
        <v>21</v>
      </c>
      <c r="I2400">
        <v>12272074.189999999</v>
      </c>
      <c r="J2400">
        <v>613603.71</v>
      </c>
      <c r="K2400">
        <v>12885677.9</v>
      </c>
      <c r="L2400">
        <v>0</v>
      </c>
      <c r="M2400">
        <v>12885677.9</v>
      </c>
      <c r="N2400">
        <v>12885677.890000001</v>
      </c>
      <c r="O2400">
        <v>11210771.93</v>
      </c>
      <c r="P2400">
        <v>21</v>
      </c>
      <c r="R2400" t="s">
        <v>6839</v>
      </c>
      <c r="S2400" t="s">
        <v>6837</v>
      </c>
    </row>
    <row r="2401" spans="1:19" x14ac:dyDescent="0.3">
      <c r="A2401" t="s">
        <v>6831</v>
      </c>
      <c r="B2401" t="s">
        <v>5679</v>
      </c>
      <c r="C2401" t="s">
        <v>6892</v>
      </c>
      <c r="D2401" t="s">
        <v>3643</v>
      </c>
      <c r="E2401" t="s">
        <v>4357</v>
      </c>
      <c r="F2401" t="s">
        <v>16</v>
      </c>
      <c r="G2401" t="s">
        <v>6833</v>
      </c>
      <c r="H2401">
        <v>3</v>
      </c>
      <c r="I2401">
        <v>10960142.859999999</v>
      </c>
      <c r="J2401">
        <v>548007.14</v>
      </c>
      <c r="K2401">
        <v>11508150</v>
      </c>
      <c r="L2401">
        <v>0</v>
      </c>
      <c r="M2401">
        <v>11508150</v>
      </c>
      <c r="N2401">
        <v>11508150</v>
      </c>
      <c r="O2401">
        <v>9099910.5800000001</v>
      </c>
      <c r="P2401">
        <v>3</v>
      </c>
      <c r="R2401" t="s">
        <v>6833</v>
      </c>
      <c r="S2401" t="s">
        <v>6831</v>
      </c>
    </row>
    <row r="2402" spans="1:19" x14ac:dyDescent="0.3">
      <c r="A2402" t="s">
        <v>6831</v>
      </c>
      <c r="B2402" t="s">
        <v>5679</v>
      </c>
      <c r="C2402" t="s">
        <v>6893</v>
      </c>
      <c r="D2402" t="s">
        <v>3643</v>
      </c>
      <c r="E2402" t="s">
        <v>3807</v>
      </c>
      <c r="F2402" t="s">
        <v>16</v>
      </c>
      <c r="G2402" t="s">
        <v>6833</v>
      </c>
      <c r="I2402">
        <v>2260344.86</v>
      </c>
      <c r="J2402">
        <v>113017.24</v>
      </c>
      <c r="K2402">
        <v>2373362.1</v>
      </c>
      <c r="L2402">
        <v>0</v>
      </c>
      <c r="M2402">
        <v>2373362.1</v>
      </c>
      <c r="N2402">
        <v>2373362.1</v>
      </c>
      <c r="O2402">
        <v>2014925.44</v>
      </c>
      <c r="R2402" t="s">
        <v>6833</v>
      </c>
      <c r="S2402" t="s">
        <v>6831</v>
      </c>
    </row>
    <row r="2403" spans="1:19" x14ac:dyDescent="0.3">
      <c r="A2403" t="s">
        <v>6831</v>
      </c>
      <c r="B2403" t="s">
        <v>5679</v>
      </c>
      <c r="C2403" t="s">
        <v>6894</v>
      </c>
      <c r="D2403" t="s">
        <v>3643</v>
      </c>
      <c r="E2403" t="s">
        <v>4134</v>
      </c>
      <c r="F2403" t="s">
        <v>16</v>
      </c>
      <c r="G2403" t="s">
        <v>6833</v>
      </c>
      <c r="H2403">
        <v>1</v>
      </c>
      <c r="I2403">
        <v>67034460.710000001</v>
      </c>
      <c r="J2403">
        <v>3351723.04</v>
      </c>
      <c r="K2403">
        <v>70386183.75</v>
      </c>
      <c r="L2403">
        <v>0</v>
      </c>
      <c r="M2403">
        <v>70386183.75</v>
      </c>
      <c r="N2403">
        <v>70386183.739999995</v>
      </c>
      <c r="O2403">
        <v>56136552.240000002</v>
      </c>
      <c r="P2403">
        <v>1</v>
      </c>
      <c r="R2403" t="s">
        <v>6833</v>
      </c>
      <c r="S2403" t="s">
        <v>6831</v>
      </c>
    </row>
    <row r="2404" spans="1:19" x14ac:dyDescent="0.3">
      <c r="A2404" t="s">
        <v>6792</v>
      </c>
      <c r="B2404" t="s">
        <v>5679</v>
      </c>
      <c r="C2404" t="s">
        <v>6895</v>
      </c>
      <c r="D2404" t="s">
        <v>3643</v>
      </c>
      <c r="E2404" t="s">
        <v>5720</v>
      </c>
      <c r="F2404" t="s">
        <v>16</v>
      </c>
      <c r="G2404" t="s">
        <v>6794</v>
      </c>
      <c r="H2404">
        <v>4</v>
      </c>
      <c r="I2404">
        <v>6289028.5700000003</v>
      </c>
      <c r="J2404">
        <v>314451.43</v>
      </c>
      <c r="K2404">
        <v>6603480</v>
      </c>
      <c r="L2404">
        <v>0</v>
      </c>
      <c r="M2404">
        <v>6603480</v>
      </c>
      <c r="N2404">
        <v>6603479.9900000002</v>
      </c>
      <c r="O2404">
        <v>1120148.3999999999</v>
      </c>
      <c r="P2404">
        <v>4</v>
      </c>
      <c r="R2404" t="s">
        <v>6794</v>
      </c>
      <c r="S2404" t="s">
        <v>6792</v>
      </c>
    </row>
    <row r="2405" spans="1:19" x14ac:dyDescent="0.3">
      <c r="A2405" t="s">
        <v>6795</v>
      </c>
      <c r="B2405" t="s">
        <v>5679</v>
      </c>
      <c r="C2405" t="s">
        <v>6896</v>
      </c>
      <c r="D2405" t="s">
        <v>3643</v>
      </c>
      <c r="E2405" t="s">
        <v>3811</v>
      </c>
      <c r="F2405" t="s">
        <v>16</v>
      </c>
      <c r="G2405" t="s">
        <v>6797</v>
      </c>
      <c r="H2405">
        <v>6</v>
      </c>
      <c r="I2405">
        <v>21784193.329999998</v>
      </c>
      <c r="J2405">
        <v>1089209.67</v>
      </c>
      <c r="K2405">
        <v>22873403</v>
      </c>
      <c r="L2405">
        <v>0</v>
      </c>
      <c r="M2405">
        <v>22873403</v>
      </c>
      <c r="N2405">
        <v>22873402.989999998</v>
      </c>
      <c r="O2405">
        <v>4693085.97</v>
      </c>
      <c r="P2405">
        <v>6</v>
      </c>
      <c r="R2405">
        <v>167</v>
      </c>
      <c r="S2405" t="s">
        <v>6795</v>
      </c>
    </row>
    <row r="2406" spans="1:19" x14ac:dyDescent="0.3">
      <c r="A2406" t="s">
        <v>6795</v>
      </c>
      <c r="B2406" t="s">
        <v>5679</v>
      </c>
      <c r="C2406" t="s">
        <v>6897</v>
      </c>
      <c r="D2406" t="s">
        <v>3643</v>
      </c>
      <c r="E2406" t="s">
        <v>4720</v>
      </c>
      <c r="F2406" t="s">
        <v>16</v>
      </c>
      <c r="G2406" t="s">
        <v>6797</v>
      </c>
      <c r="H2406">
        <v>8</v>
      </c>
      <c r="I2406">
        <v>11709710.48</v>
      </c>
      <c r="J2406">
        <v>585485.52</v>
      </c>
      <c r="K2406">
        <v>12295196</v>
      </c>
      <c r="L2406">
        <v>0</v>
      </c>
      <c r="M2406">
        <v>12295196</v>
      </c>
      <c r="N2406">
        <v>12295196</v>
      </c>
      <c r="O2406">
        <v>1980.8</v>
      </c>
      <c r="P2406">
        <v>8</v>
      </c>
      <c r="R2406">
        <v>167</v>
      </c>
      <c r="S2406" t="s">
        <v>6795</v>
      </c>
    </row>
  </sheetData>
  <autoFilter ref="A1:R2406" xr:uid="{BE101257-2DD8-4894-9B3B-61C4C3A224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1CF2-2427-4556-814F-71F47570F937}">
  <dimension ref="A1:J10827"/>
  <sheetViews>
    <sheetView workbookViewId="0">
      <selection activeCell="A2" sqref="A2:A10827"/>
    </sheetView>
  </sheetViews>
  <sheetFormatPr defaultRowHeight="14.4" x14ac:dyDescent="0.3"/>
  <sheetData>
    <row r="1" spans="1:10" x14ac:dyDescent="0.3">
      <c r="A1" s="1" t="s">
        <v>6898</v>
      </c>
      <c r="B1" s="1" t="s">
        <v>6899</v>
      </c>
      <c r="C1" s="1" t="s">
        <v>6900</v>
      </c>
      <c r="D1" s="1" t="s">
        <v>6901</v>
      </c>
      <c r="E1" s="1" t="s">
        <v>6902</v>
      </c>
      <c r="F1" s="1" t="s">
        <v>6903</v>
      </c>
      <c r="G1" s="1" t="s">
        <v>6904</v>
      </c>
      <c r="H1" s="1" t="s">
        <v>6905</v>
      </c>
      <c r="I1" s="1" t="s">
        <v>6906</v>
      </c>
      <c r="J1" s="1" t="s">
        <v>6907</v>
      </c>
    </row>
    <row r="2" spans="1:10" x14ac:dyDescent="0.3">
      <c r="A2" t="s">
        <v>6908</v>
      </c>
      <c r="B2" t="s">
        <v>6909</v>
      </c>
      <c r="C2">
        <v>8</v>
      </c>
      <c r="E2">
        <v>43020</v>
      </c>
      <c r="H2">
        <v>43023</v>
      </c>
      <c r="J2">
        <v>36182581.409999996</v>
      </c>
    </row>
    <row r="3" spans="1:10" x14ac:dyDescent="0.3">
      <c r="A3" t="s">
        <v>6908</v>
      </c>
      <c r="B3" t="s">
        <v>6910</v>
      </c>
      <c r="C3">
        <v>8</v>
      </c>
      <c r="E3">
        <v>43020</v>
      </c>
      <c r="H3">
        <v>43023</v>
      </c>
      <c r="J3">
        <v>1713544.64</v>
      </c>
    </row>
    <row r="4" spans="1:10" x14ac:dyDescent="0.3">
      <c r="A4" t="s">
        <v>6908</v>
      </c>
      <c r="B4" t="s">
        <v>6911</v>
      </c>
      <c r="C4">
        <v>8</v>
      </c>
      <c r="E4">
        <v>43020</v>
      </c>
      <c r="H4">
        <v>43023</v>
      </c>
      <c r="J4">
        <v>1000</v>
      </c>
    </row>
    <row r="5" spans="1:10" x14ac:dyDescent="0.3">
      <c r="A5" t="s">
        <v>6908</v>
      </c>
      <c r="B5" t="s">
        <v>6911</v>
      </c>
      <c r="C5">
        <v>8</v>
      </c>
      <c r="E5">
        <v>43020</v>
      </c>
      <c r="H5">
        <v>43023</v>
      </c>
      <c r="J5">
        <v>0</v>
      </c>
    </row>
    <row r="6" spans="1:10" x14ac:dyDescent="0.3">
      <c r="A6" t="s">
        <v>6908</v>
      </c>
      <c r="B6" t="s">
        <v>6911</v>
      </c>
      <c r="C6">
        <v>8</v>
      </c>
      <c r="E6">
        <v>43020</v>
      </c>
      <c r="H6">
        <v>43023</v>
      </c>
      <c r="J6">
        <v>237645.64</v>
      </c>
    </row>
    <row r="7" spans="1:10" x14ac:dyDescent="0.3">
      <c r="A7" t="s">
        <v>6908</v>
      </c>
      <c r="B7" t="s">
        <v>6912</v>
      </c>
      <c r="C7">
        <v>8</v>
      </c>
      <c r="D7">
        <v>3005745.85</v>
      </c>
      <c r="E7">
        <v>43020</v>
      </c>
      <c r="H7">
        <v>43023</v>
      </c>
      <c r="I7">
        <v>3005745.85</v>
      </c>
    </row>
    <row r="8" spans="1:10" x14ac:dyDescent="0.3">
      <c r="A8" t="s">
        <v>6908</v>
      </c>
      <c r="B8" t="s">
        <v>6909</v>
      </c>
      <c r="C8">
        <v>9</v>
      </c>
      <c r="E8">
        <v>43061</v>
      </c>
      <c r="F8">
        <v>1856322.1100000069</v>
      </c>
      <c r="G8">
        <v>38038903.520000003</v>
      </c>
      <c r="H8">
        <v>43067</v>
      </c>
      <c r="I8">
        <v>1856322.1100000069</v>
      </c>
      <c r="J8">
        <v>38038903.520000003</v>
      </c>
    </row>
    <row r="9" spans="1:10" x14ac:dyDescent="0.3">
      <c r="A9" t="s">
        <v>6908</v>
      </c>
      <c r="B9" t="s">
        <v>6910</v>
      </c>
      <c r="C9">
        <v>9</v>
      </c>
      <c r="E9">
        <v>43061</v>
      </c>
      <c r="G9">
        <v>1713544.64</v>
      </c>
      <c r="H9">
        <v>43067</v>
      </c>
      <c r="J9">
        <v>1713544.64</v>
      </c>
    </row>
    <row r="10" spans="1:10" x14ac:dyDescent="0.3">
      <c r="A10" t="s">
        <v>6908</v>
      </c>
      <c r="B10" t="s">
        <v>6911</v>
      </c>
      <c r="C10">
        <v>9</v>
      </c>
      <c r="E10">
        <v>43061</v>
      </c>
      <c r="G10">
        <v>1000</v>
      </c>
      <c r="H10">
        <v>43067</v>
      </c>
      <c r="J10">
        <v>1000</v>
      </c>
    </row>
    <row r="11" spans="1:10" x14ac:dyDescent="0.3">
      <c r="A11" t="s">
        <v>6908</v>
      </c>
      <c r="B11" t="s">
        <v>6911</v>
      </c>
      <c r="C11">
        <v>9</v>
      </c>
      <c r="E11">
        <v>43061</v>
      </c>
      <c r="G11">
        <v>3000</v>
      </c>
      <c r="H11">
        <v>43067</v>
      </c>
      <c r="J11">
        <v>3000</v>
      </c>
    </row>
    <row r="12" spans="1:10" x14ac:dyDescent="0.3">
      <c r="A12" t="s">
        <v>6908</v>
      </c>
      <c r="B12" t="s">
        <v>6911</v>
      </c>
      <c r="C12">
        <v>9</v>
      </c>
      <c r="E12">
        <v>43061</v>
      </c>
      <c r="G12">
        <v>249179.82</v>
      </c>
      <c r="H12">
        <v>43067</v>
      </c>
      <c r="J12">
        <v>249179.82</v>
      </c>
    </row>
    <row r="13" spans="1:10" x14ac:dyDescent="0.3">
      <c r="A13" t="s">
        <v>6908</v>
      </c>
      <c r="B13" t="s">
        <v>6912</v>
      </c>
      <c r="C13">
        <v>9</v>
      </c>
      <c r="D13">
        <v>1418090.5</v>
      </c>
      <c r="E13">
        <v>43061</v>
      </c>
      <c r="F13">
        <v>1418090.5</v>
      </c>
      <c r="H13">
        <v>43067</v>
      </c>
      <c r="I13">
        <v>1418090.5</v>
      </c>
    </row>
    <row r="14" spans="1:10" x14ac:dyDescent="0.3">
      <c r="A14" t="s">
        <v>1357</v>
      </c>
      <c r="B14" t="s">
        <v>6909</v>
      </c>
      <c r="C14">
        <v>19</v>
      </c>
      <c r="E14">
        <v>43038</v>
      </c>
      <c r="F14">
        <v>1210863.76</v>
      </c>
      <c r="G14">
        <v>117203462.77</v>
      </c>
      <c r="H14">
        <v>43038</v>
      </c>
      <c r="I14">
        <v>1210863.76</v>
      </c>
      <c r="J14">
        <v>117203462.77</v>
      </c>
    </row>
    <row r="15" spans="1:10" x14ac:dyDescent="0.3">
      <c r="A15" t="s">
        <v>1357</v>
      </c>
      <c r="B15" t="s">
        <v>6910</v>
      </c>
      <c r="C15">
        <v>19</v>
      </c>
      <c r="E15">
        <v>43038</v>
      </c>
      <c r="G15">
        <v>0</v>
      </c>
      <c r="H15">
        <v>43038</v>
      </c>
      <c r="J15">
        <v>0</v>
      </c>
    </row>
    <row r="16" spans="1:10" x14ac:dyDescent="0.3">
      <c r="A16" t="s">
        <v>1357</v>
      </c>
      <c r="B16" t="s">
        <v>6911</v>
      </c>
      <c r="C16">
        <v>19</v>
      </c>
      <c r="E16">
        <v>43038</v>
      </c>
      <c r="G16">
        <v>0</v>
      </c>
      <c r="H16">
        <v>43038</v>
      </c>
      <c r="J16">
        <v>0</v>
      </c>
    </row>
    <row r="17" spans="1:10" x14ac:dyDescent="0.3">
      <c r="A17" t="s">
        <v>1357</v>
      </c>
      <c r="B17" t="s">
        <v>6912</v>
      </c>
      <c r="C17">
        <v>19</v>
      </c>
      <c r="D17">
        <v>1141675.9099999999</v>
      </c>
      <c r="E17">
        <v>43038</v>
      </c>
      <c r="F17">
        <v>1141675.9099999999</v>
      </c>
      <c r="H17">
        <v>43038</v>
      </c>
      <c r="I17">
        <v>1141675.9099999999</v>
      </c>
    </row>
    <row r="18" spans="1:10" x14ac:dyDescent="0.3">
      <c r="A18" t="s">
        <v>6913</v>
      </c>
      <c r="B18" t="s">
        <v>6909</v>
      </c>
      <c r="C18">
        <v>210</v>
      </c>
      <c r="E18">
        <v>43031</v>
      </c>
      <c r="F18">
        <v>2236443.87</v>
      </c>
      <c r="G18">
        <v>69808024.800000012</v>
      </c>
      <c r="H18">
        <v>43031</v>
      </c>
      <c r="I18">
        <v>2236443.87</v>
      </c>
      <c r="J18">
        <v>69807649.460000008</v>
      </c>
    </row>
    <row r="19" spans="1:10" x14ac:dyDescent="0.3">
      <c r="A19" t="s">
        <v>6913</v>
      </c>
      <c r="B19" t="s">
        <v>6910</v>
      </c>
      <c r="C19">
        <v>210</v>
      </c>
      <c r="E19">
        <v>43031</v>
      </c>
      <c r="H19">
        <v>43031</v>
      </c>
    </row>
    <row r="20" spans="1:10" x14ac:dyDescent="0.3">
      <c r="A20" t="s">
        <v>6913</v>
      </c>
      <c r="B20" t="s">
        <v>6911</v>
      </c>
      <c r="C20">
        <v>210</v>
      </c>
      <c r="E20">
        <v>43031</v>
      </c>
      <c r="G20">
        <v>0</v>
      </c>
      <c r="H20">
        <v>43031</v>
      </c>
      <c r="J20">
        <v>0</v>
      </c>
    </row>
    <row r="21" spans="1:10" x14ac:dyDescent="0.3">
      <c r="A21" t="s">
        <v>6913</v>
      </c>
      <c r="B21" t="s">
        <v>6912</v>
      </c>
      <c r="C21">
        <v>210</v>
      </c>
      <c r="D21">
        <v>1523916.51</v>
      </c>
      <c r="E21">
        <v>43031</v>
      </c>
      <c r="F21">
        <v>1524934.13</v>
      </c>
      <c r="H21">
        <v>43031</v>
      </c>
      <c r="I21">
        <v>1524934.13</v>
      </c>
    </row>
    <row r="22" spans="1:10" x14ac:dyDescent="0.3">
      <c r="A22" t="s">
        <v>6914</v>
      </c>
      <c r="B22" t="s">
        <v>6909</v>
      </c>
      <c r="C22">
        <v>1</v>
      </c>
      <c r="H22">
        <v>43016</v>
      </c>
      <c r="I22">
        <v>17022109.469999999</v>
      </c>
      <c r="J22">
        <v>17022109.469999999</v>
      </c>
    </row>
    <row r="23" spans="1:10" x14ac:dyDescent="0.3">
      <c r="A23" t="s">
        <v>6914</v>
      </c>
      <c r="B23" t="s">
        <v>6910</v>
      </c>
      <c r="C23">
        <v>1</v>
      </c>
      <c r="H23">
        <v>43016</v>
      </c>
    </row>
    <row r="24" spans="1:10" x14ac:dyDescent="0.3">
      <c r="A24" t="s">
        <v>6914</v>
      </c>
      <c r="B24" t="s">
        <v>6911</v>
      </c>
      <c r="C24">
        <v>1</v>
      </c>
      <c r="H24">
        <v>43016</v>
      </c>
    </row>
    <row r="25" spans="1:10" x14ac:dyDescent="0.3">
      <c r="A25" t="s">
        <v>6914</v>
      </c>
      <c r="B25" t="s">
        <v>6912</v>
      </c>
      <c r="C25">
        <v>1</v>
      </c>
      <c r="D25">
        <v>13532577.039999999</v>
      </c>
      <c r="H25">
        <v>43016</v>
      </c>
      <c r="I25">
        <v>13617687.58</v>
      </c>
    </row>
    <row r="26" spans="1:10" x14ac:dyDescent="0.3">
      <c r="A26" t="s">
        <v>6914</v>
      </c>
      <c r="B26" t="s">
        <v>6909</v>
      </c>
      <c r="C26">
        <v>2</v>
      </c>
      <c r="H26">
        <v>43037</v>
      </c>
      <c r="I26">
        <v>54045554.240000002</v>
      </c>
      <c r="J26">
        <v>71067663.709999993</v>
      </c>
    </row>
    <row r="27" spans="1:10" x14ac:dyDescent="0.3">
      <c r="A27" t="s">
        <v>6914</v>
      </c>
      <c r="B27" t="s">
        <v>6910</v>
      </c>
      <c r="C27">
        <v>2</v>
      </c>
      <c r="H27">
        <v>43037</v>
      </c>
    </row>
    <row r="28" spans="1:10" x14ac:dyDescent="0.3">
      <c r="A28" t="s">
        <v>6914</v>
      </c>
      <c r="B28" t="s">
        <v>6911</v>
      </c>
      <c r="C28">
        <v>2</v>
      </c>
      <c r="H28">
        <v>43037</v>
      </c>
      <c r="J28">
        <v>0</v>
      </c>
    </row>
    <row r="29" spans="1:10" x14ac:dyDescent="0.3">
      <c r="A29" t="s">
        <v>6914</v>
      </c>
      <c r="B29" t="s">
        <v>6912</v>
      </c>
      <c r="C29">
        <v>2</v>
      </c>
      <c r="D29">
        <v>42881105.07</v>
      </c>
      <c r="H29">
        <v>43037</v>
      </c>
      <c r="I29">
        <v>42881105.07</v>
      </c>
    </row>
    <row r="30" spans="1:10" x14ac:dyDescent="0.3">
      <c r="A30" t="s">
        <v>6915</v>
      </c>
      <c r="B30" t="s">
        <v>6909</v>
      </c>
      <c r="C30">
        <v>14</v>
      </c>
      <c r="H30">
        <v>43027</v>
      </c>
      <c r="I30">
        <v>6421251.8700000001</v>
      </c>
      <c r="J30">
        <v>219688342.71000001</v>
      </c>
    </row>
    <row r="31" spans="1:10" x14ac:dyDescent="0.3">
      <c r="A31" t="s">
        <v>6915</v>
      </c>
      <c r="B31" t="s">
        <v>6910</v>
      </c>
      <c r="C31">
        <v>14</v>
      </c>
      <c r="H31">
        <v>43027</v>
      </c>
    </row>
    <row r="32" spans="1:10" x14ac:dyDescent="0.3">
      <c r="A32" t="s">
        <v>6915</v>
      </c>
      <c r="B32" t="s">
        <v>6911</v>
      </c>
      <c r="C32">
        <v>14</v>
      </c>
      <c r="H32">
        <v>43027</v>
      </c>
    </row>
    <row r="33" spans="1:10" x14ac:dyDescent="0.3">
      <c r="A33" t="s">
        <v>6915</v>
      </c>
      <c r="B33" t="s">
        <v>6912</v>
      </c>
      <c r="C33">
        <v>14</v>
      </c>
      <c r="D33">
        <v>7309725</v>
      </c>
      <c r="H33">
        <v>43027</v>
      </c>
      <c r="I33">
        <v>7309725</v>
      </c>
    </row>
    <row r="34" spans="1:10" x14ac:dyDescent="0.3">
      <c r="A34" t="s">
        <v>6915</v>
      </c>
      <c r="B34" t="s">
        <v>6909</v>
      </c>
      <c r="C34">
        <v>15</v>
      </c>
      <c r="E34">
        <v>43054</v>
      </c>
      <c r="F34">
        <v>8583366.1930472907</v>
      </c>
      <c r="G34">
        <v>228271708.90789732</v>
      </c>
      <c r="H34">
        <v>43054</v>
      </c>
      <c r="I34">
        <v>8583366.1930472907</v>
      </c>
      <c r="J34">
        <v>228271708.90789732</v>
      </c>
    </row>
    <row r="35" spans="1:10" x14ac:dyDescent="0.3">
      <c r="A35" t="s">
        <v>6915</v>
      </c>
      <c r="B35" t="s">
        <v>6910</v>
      </c>
      <c r="C35">
        <v>15</v>
      </c>
      <c r="E35">
        <v>43054</v>
      </c>
      <c r="H35">
        <v>43054</v>
      </c>
    </row>
    <row r="36" spans="1:10" x14ac:dyDescent="0.3">
      <c r="A36" t="s">
        <v>6915</v>
      </c>
      <c r="B36" t="s">
        <v>6911</v>
      </c>
      <c r="C36">
        <v>15</v>
      </c>
      <c r="E36">
        <v>43054</v>
      </c>
      <c r="G36">
        <v>4900</v>
      </c>
      <c r="H36">
        <v>43054</v>
      </c>
      <c r="J36">
        <v>4900</v>
      </c>
    </row>
    <row r="37" spans="1:10" x14ac:dyDescent="0.3">
      <c r="A37" t="s">
        <v>6915</v>
      </c>
      <c r="B37" t="s">
        <v>6911</v>
      </c>
      <c r="C37">
        <v>15</v>
      </c>
      <c r="E37">
        <v>43054</v>
      </c>
      <c r="G37">
        <v>135000</v>
      </c>
      <c r="H37">
        <v>43054</v>
      </c>
      <c r="J37">
        <v>135000</v>
      </c>
    </row>
    <row r="38" spans="1:10" x14ac:dyDescent="0.3">
      <c r="A38" t="s">
        <v>6915</v>
      </c>
      <c r="B38" t="s">
        <v>6912</v>
      </c>
      <c r="C38">
        <v>15</v>
      </c>
      <c r="D38">
        <v>6696657.1238881946</v>
      </c>
      <c r="E38">
        <v>43054</v>
      </c>
      <c r="F38">
        <v>6696657.1238881946</v>
      </c>
      <c r="G38">
        <v>182578692.25105831</v>
      </c>
      <c r="H38">
        <v>43054</v>
      </c>
      <c r="I38">
        <v>6696657.1238881946</v>
      </c>
      <c r="J38">
        <v>182578692.25105831</v>
      </c>
    </row>
    <row r="39" spans="1:10" x14ac:dyDescent="0.3">
      <c r="A39" t="s">
        <v>6916</v>
      </c>
      <c r="B39" t="s">
        <v>6909</v>
      </c>
      <c r="C39">
        <v>1</v>
      </c>
      <c r="E39">
        <v>43038</v>
      </c>
      <c r="F39">
        <v>3990886.7186955311</v>
      </c>
      <c r="G39">
        <v>3990886.7186955311</v>
      </c>
      <c r="H39">
        <v>43043</v>
      </c>
      <c r="I39">
        <v>2947938.09</v>
      </c>
      <c r="J39">
        <v>2947938.09</v>
      </c>
    </row>
    <row r="40" spans="1:10" x14ac:dyDescent="0.3">
      <c r="A40" t="s">
        <v>6916</v>
      </c>
      <c r="B40" t="s">
        <v>6910</v>
      </c>
      <c r="C40">
        <v>1</v>
      </c>
      <c r="E40">
        <v>43038</v>
      </c>
      <c r="G40">
        <v>2165254</v>
      </c>
      <c r="H40">
        <v>43043</v>
      </c>
      <c r="J40">
        <v>2165254</v>
      </c>
    </row>
    <row r="41" spans="1:10" x14ac:dyDescent="0.3">
      <c r="A41" t="s">
        <v>6916</v>
      </c>
      <c r="B41" t="s">
        <v>6911</v>
      </c>
      <c r="C41">
        <v>1</v>
      </c>
      <c r="E41">
        <v>43038</v>
      </c>
      <c r="H41">
        <v>43043</v>
      </c>
      <c r="J41">
        <v>150000</v>
      </c>
    </row>
    <row r="42" spans="1:10" x14ac:dyDescent="0.3">
      <c r="A42" t="s">
        <v>6916</v>
      </c>
      <c r="B42" t="s">
        <v>6911</v>
      </c>
      <c r="C42">
        <v>1</v>
      </c>
      <c r="E42">
        <v>43038</v>
      </c>
      <c r="H42">
        <v>43043</v>
      </c>
      <c r="J42">
        <v>150000</v>
      </c>
    </row>
    <row r="43" spans="1:10" x14ac:dyDescent="0.3">
      <c r="A43" t="s">
        <v>6916</v>
      </c>
      <c r="B43" t="s">
        <v>6911</v>
      </c>
      <c r="C43">
        <v>1</v>
      </c>
      <c r="E43">
        <v>43038</v>
      </c>
      <c r="H43">
        <v>43043</v>
      </c>
      <c r="J43">
        <v>50000</v>
      </c>
    </row>
    <row r="44" spans="1:10" x14ac:dyDescent="0.3">
      <c r="A44" t="s">
        <v>6916</v>
      </c>
      <c r="B44" t="s">
        <v>6912</v>
      </c>
      <c r="C44">
        <v>1</v>
      </c>
      <c r="D44">
        <v>3779007.23</v>
      </c>
      <c r="E44">
        <v>43038</v>
      </c>
      <c r="F44">
        <v>5549711.3148971172</v>
      </c>
      <c r="H44">
        <v>43043</v>
      </c>
      <c r="I44">
        <v>3779007.23</v>
      </c>
    </row>
    <row r="45" spans="1:10" x14ac:dyDescent="0.3">
      <c r="A45" t="s">
        <v>6916</v>
      </c>
      <c r="B45" t="s">
        <v>6909</v>
      </c>
      <c r="C45">
        <v>2</v>
      </c>
      <c r="E45">
        <v>43061</v>
      </c>
      <c r="F45">
        <v>4642464.2723838231</v>
      </c>
      <c r="G45">
        <v>7590402.3631653534</v>
      </c>
      <c r="H45">
        <v>43067</v>
      </c>
      <c r="I45">
        <v>4598153.29</v>
      </c>
      <c r="J45">
        <v>7546090.8399999999</v>
      </c>
    </row>
    <row r="46" spans="1:10" x14ac:dyDescent="0.3">
      <c r="A46" t="s">
        <v>6916</v>
      </c>
      <c r="B46" t="s">
        <v>6910</v>
      </c>
      <c r="C46">
        <v>2</v>
      </c>
      <c r="E46">
        <v>43061</v>
      </c>
      <c r="G46">
        <v>1555925.3</v>
      </c>
      <c r="H46">
        <v>43067</v>
      </c>
      <c r="J46">
        <v>1128937.5</v>
      </c>
    </row>
    <row r="47" spans="1:10" x14ac:dyDescent="0.3">
      <c r="A47" t="s">
        <v>6916</v>
      </c>
      <c r="B47" t="s">
        <v>6911</v>
      </c>
      <c r="C47">
        <v>2</v>
      </c>
      <c r="E47">
        <v>43061</v>
      </c>
      <c r="G47">
        <v>0</v>
      </c>
      <c r="H47">
        <v>43067</v>
      </c>
      <c r="J47">
        <v>150000</v>
      </c>
    </row>
    <row r="48" spans="1:10" x14ac:dyDescent="0.3">
      <c r="A48" t="s">
        <v>6916</v>
      </c>
      <c r="B48" t="s">
        <v>6911</v>
      </c>
      <c r="C48">
        <v>2</v>
      </c>
      <c r="E48">
        <v>43061</v>
      </c>
      <c r="G48">
        <v>0</v>
      </c>
      <c r="H48">
        <v>43067</v>
      </c>
      <c r="J48">
        <v>150000</v>
      </c>
    </row>
    <row r="49" spans="1:10" x14ac:dyDescent="0.3">
      <c r="A49" t="s">
        <v>6916</v>
      </c>
      <c r="B49" t="s">
        <v>6911</v>
      </c>
      <c r="C49">
        <v>2</v>
      </c>
      <c r="E49">
        <v>43061</v>
      </c>
      <c r="G49">
        <v>0</v>
      </c>
      <c r="H49">
        <v>43067</v>
      </c>
      <c r="J49">
        <v>50000</v>
      </c>
    </row>
    <row r="50" spans="1:10" x14ac:dyDescent="0.3">
      <c r="A50" t="s">
        <v>6916</v>
      </c>
      <c r="B50" t="s">
        <v>6911</v>
      </c>
      <c r="C50">
        <v>2</v>
      </c>
      <c r="E50">
        <v>43061</v>
      </c>
      <c r="G50">
        <v>0</v>
      </c>
      <c r="H50">
        <v>43067</v>
      </c>
      <c r="J50">
        <v>10362.870000000001</v>
      </c>
    </row>
    <row r="51" spans="1:10" x14ac:dyDescent="0.3">
      <c r="A51" t="s">
        <v>6916</v>
      </c>
      <c r="B51" t="s">
        <v>6912</v>
      </c>
      <c r="C51">
        <v>2</v>
      </c>
      <c r="D51">
        <v>3366014.15</v>
      </c>
      <c r="E51">
        <v>43061</v>
      </c>
      <c r="F51">
        <v>4153538.7944460986</v>
      </c>
      <c r="H51">
        <v>43067</v>
      </c>
      <c r="I51">
        <v>3366014.15</v>
      </c>
    </row>
    <row r="52" spans="1:10" x14ac:dyDescent="0.3">
      <c r="A52" t="s">
        <v>5318</v>
      </c>
      <c r="B52" t="s">
        <v>6909</v>
      </c>
      <c r="C52">
        <v>23</v>
      </c>
      <c r="H52">
        <v>43044</v>
      </c>
      <c r="I52">
        <v>10526350.269999996</v>
      </c>
      <c r="J52">
        <v>55308912.129999995</v>
      </c>
    </row>
    <row r="53" spans="1:10" x14ac:dyDescent="0.3">
      <c r="A53" t="s">
        <v>5318</v>
      </c>
      <c r="B53" t="s">
        <v>6910</v>
      </c>
      <c r="C53">
        <v>23</v>
      </c>
      <c r="H53">
        <v>43044</v>
      </c>
      <c r="J53">
        <v>10641245.16</v>
      </c>
    </row>
    <row r="54" spans="1:10" x14ac:dyDescent="0.3">
      <c r="A54" t="s">
        <v>5318</v>
      </c>
      <c r="B54" t="s">
        <v>6911</v>
      </c>
      <c r="C54">
        <v>23</v>
      </c>
      <c r="H54">
        <v>43044</v>
      </c>
      <c r="J54">
        <v>6077.5</v>
      </c>
    </row>
    <row r="55" spans="1:10" x14ac:dyDescent="0.3">
      <c r="A55" t="s">
        <v>5318</v>
      </c>
      <c r="B55" t="s">
        <v>6911</v>
      </c>
      <c r="C55">
        <v>23</v>
      </c>
      <c r="H55">
        <v>43044</v>
      </c>
      <c r="J55">
        <v>118.8</v>
      </c>
    </row>
    <row r="56" spans="1:10" x14ac:dyDescent="0.3">
      <c r="A56" t="s">
        <v>5318</v>
      </c>
      <c r="B56" t="s">
        <v>6911</v>
      </c>
      <c r="C56">
        <v>23</v>
      </c>
      <c r="H56">
        <v>43044</v>
      </c>
      <c r="J56">
        <v>7961</v>
      </c>
    </row>
    <row r="57" spans="1:10" x14ac:dyDescent="0.3">
      <c r="A57" t="s">
        <v>5318</v>
      </c>
      <c r="B57" t="s">
        <v>6911</v>
      </c>
      <c r="C57">
        <v>23</v>
      </c>
      <c r="H57">
        <v>43044</v>
      </c>
      <c r="J57">
        <v>6843.96</v>
      </c>
    </row>
    <row r="58" spans="1:10" x14ac:dyDescent="0.3">
      <c r="A58" t="s">
        <v>5318</v>
      </c>
      <c r="B58" t="s">
        <v>6911</v>
      </c>
      <c r="C58">
        <v>23</v>
      </c>
      <c r="H58">
        <v>43044</v>
      </c>
      <c r="J58">
        <v>7600</v>
      </c>
    </row>
    <row r="59" spans="1:10" x14ac:dyDescent="0.3">
      <c r="A59" t="s">
        <v>5318</v>
      </c>
      <c r="B59" t="s">
        <v>6911</v>
      </c>
      <c r="C59">
        <v>23</v>
      </c>
      <c r="H59">
        <v>43044</v>
      </c>
      <c r="J59">
        <v>1850</v>
      </c>
    </row>
    <row r="60" spans="1:10" x14ac:dyDescent="0.3">
      <c r="A60" t="s">
        <v>5318</v>
      </c>
      <c r="B60" t="s">
        <v>6911</v>
      </c>
      <c r="C60">
        <v>23</v>
      </c>
      <c r="H60">
        <v>43044</v>
      </c>
      <c r="J60">
        <v>3147.69</v>
      </c>
    </row>
    <row r="61" spans="1:10" x14ac:dyDescent="0.3">
      <c r="A61" t="s">
        <v>5318</v>
      </c>
      <c r="B61" t="s">
        <v>6911</v>
      </c>
      <c r="C61">
        <v>23</v>
      </c>
      <c r="H61">
        <v>43044</v>
      </c>
      <c r="J61">
        <v>50000</v>
      </c>
    </row>
    <row r="62" spans="1:10" x14ac:dyDescent="0.3">
      <c r="A62" t="s">
        <v>5318</v>
      </c>
      <c r="B62" t="s">
        <v>6912</v>
      </c>
      <c r="C62">
        <v>23</v>
      </c>
      <c r="D62">
        <v>2727407.25</v>
      </c>
      <c r="H62">
        <v>43044</v>
      </c>
      <c r="I62">
        <v>2727407.23</v>
      </c>
    </row>
    <row r="63" spans="1:10" x14ac:dyDescent="0.3">
      <c r="A63" t="s">
        <v>5318</v>
      </c>
      <c r="B63" t="s">
        <v>6909</v>
      </c>
      <c r="C63">
        <v>24</v>
      </c>
      <c r="E63">
        <v>43065</v>
      </c>
      <c r="F63">
        <v>7208751.8600132018</v>
      </c>
      <c r="G63">
        <v>64461008.254205003</v>
      </c>
      <c r="H63">
        <v>43086</v>
      </c>
      <c r="I63">
        <v>6326663.7700000107</v>
      </c>
      <c r="J63">
        <v>61635575.900000006</v>
      </c>
    </row>
    <row r="64" spans="1:10" x14ac:dyDescent="0.3">
      <c r="A64" t="s">
        <v>5318</v>
      </c>
      <c r="B64" t="s">
        <v>6910</v>
      </c>
      <c r="C64">
        <v>24</v>
      </c>
      <c r="E64">
        <v>43065</v>
      </c>
      <c r="G64">
        <v>8007196.5959742004</v>
      </c>
      <c r="H64">
        <v>43086</v>
      </c>
      <c r="J64">
        <v>10347994.619999999</v>
      </c>
    </row>
    <row r="65" spans="1:10" x14ac:dyDescent="0.3">
      <c r="A65" t="s">
        <v>5318</v>
      </c>
      <c r="B65" t="s">
        <v>6911</v>
      </c>
      <c r="C65">
        <v>24</v>
      </c>
      <c r="E65">
        <v>43065</v>
      </c>
      <c r="G65">
        <v>6077.5</v>
      </c>
      <c r="H65">
        <v>43086</v>
      </c>
      <c r="J65">
        <v>6077.5</v>
      </c>
    </row>
    <row r="66" spans="1:10" x14ac:dyDescent="0.3">
      <c r="A66" t="s">
        <v>5318</v>
      </c>
      <c r="B66" t="s">
        <v>6911</v>
      </c>
      <c r="C66">
        <v>24</v>
      </c>
      <c r="E66">
        <v>43065</v>
      </c>
      <c r="G66">
        <v>118.8</v>
      </c>
      <c r="H66">
        <v>43086</v>
      </c>
      <c r="J66">
        <v>118.8</v>
      </c>
    </row>
    <row r="67" spans="1:10" x14ac:dyDescent="0.3">
      <c r="A67" t="s">
        <v>5318</v>
      </c>
      <c r="B67" t="s">
        <v>6911</v>
      </c>
      <c r="C67">
        <v>24</v>
      </c>
      <c r="E67">
        <v>43065</v>
      </c>
      <c r="G67">
        <v>7961</v>
      </c>
      <c r="H67">
        <v>43086</v>
      </c>
      <c r="J67">
        <v>7961</v>
      </c>
    </row>
    <row r="68" spans="1:10" x14ac:dyDescent="0.3">
      <c r="A68" t="s">
        <v>5318</v>
      </c>
      <c r="B68" t="s">
        <v>6911</v>
      </c>
      <c r="C68">
        <v>24</v>
      </c>
      <c r="E68">
        <v>43065</v>
      </c>
      <c r="G68">
        <v>6843.96</v>
      </c>
      <c r="H68">
        <v>43086</v>
      </c>
      <c r="J68">
        <v>6843.96</v>
      </c>
    </row>
    <row r="69" spans="1:10" x14ac:dyDescent="0.3">
      <c r="A69" t="s">
        <v>5318</v>
      </c>
      <c r="B69" t="s">
        <v>6911</v>
      </c>
      <c r="C69">
        <v>24</v>
      </c>
      <c r="E69">
        <v>43065</v>
      </c>
      <c r="G69">
        <v>5502.31</v>
      </c>
      <c r="H69">
        <v>43086</v>
      </c>
      <c r="J69">
        <v>7600</v>
      </c>
    </row>
    <row r="70" spans="1:10" x14ac:dyDescent="0.3">
      <c r="A70" t="s">
        <v>5318</v>
      </c>
      <c r="B70" t="s">
        <v>6911</v>
      </c>
      <c r="C70">
        <v>24</v>
      </c>
      <c r="E70">
        <v>43065</v>
      </c>
      <c r="G70">
        <v>1850</v>
      </c>
      <c r="H70">
        <v>43086</v>
      </c>
      <c r="J70">
        <v>1850</v>
      </c>
    </row>
    <row r="71" spans="1:10" x14ac:dyDescent="0.3">
      <c r="A71" t="s">
        <v>5318</v>
      </c>
      <c r="B71" t="s">
        <v>6911</v>
      </c>
      <c r="C71">
        <v>24</v>
      </c>
      <c r="E71">
        <v>43065</v>
      </c>
      <c r="G71">
        <v>3147.69</v>
      </c>
      <c r="H71">
        <v>43086</v>
      </c>
      <c r="J71">
        <v>3147.69</v>
      </c>
    </row>
    <row r="72" spans="1:10" x14ac:dyDescent="0.3">
      <c r="A72" t="s">
        <v>5318</v>
      </c>
      <c r="B72" t="s">
        <v>6911</v>
      </c>
      <c r="C72">
        <v>24</v>
      </c>
      <c r="E72">
        <v>43065</v>
      </c>
      <c r="G72">
        <v>0</v>
      </c>
      <c r="H72">
        <v>43086</v>
      </c>
      <c r="J72">
        <v>0</v>
      </c>
    </row>
    <row r="73" spans="1:10" x14ac:dyDescent="0.3">
      <c r="A73" t="s">
        <v>5318</v>
      </c>
      <c r="B73" t="s">
        <v>6912</v>
      </c>
      <c r="C73">
        <v>24</v>
      </c>
      <c r="D73">
        <v>4528572.66</v>
      </c>
      <c r="E73">
        <v>43065</v>
      </c>
      <c r="F73">
        <v>4713913.05</v>
      </c>
      <c r="H73">
        <v>43086</v>
      </c>
      <c r="I73">
        <v>4528572.66</v>
      </c>
    </row>
    <row r="74" spans="1:10" x14ac:dyDescent="0.3">
      <c r="A74" t="s">
        <v>4465</v>
      </c>
      <c r="B74" t="s">
        <v>6909</v>
      </c>
      <c r="C74">
        <v>2</v>
      </c>
      <c r="E74">
        <v>43019</v>
      </c>
      <c r="F74">
        <v>5127541.59</v>
      </c>
      <c r="G74">
        <v>9046023.1600000001</v>
      </c>
      <c r="H74">
        <v>43019</v>
      </c>
      <c r="I74">
        <v>8875548.8699999992</v>
      </c>
      <c r="J74">
        <v>8875548.8699999992</v>
      </c>
    </row>
    <row r="75" spans="1:10" x14ac:dyDescent="0.3">
      <c r="A75" t="s">
        <v>4465</v>
      </c>
      <c r="B75" t="s">
        <v>6910</v>
      </c>
      <c r="C75">
        <v>2</v>
      </c>
      <c r="E75">
        <v>43019</v>
      </c>
      <c r="G75">
        <v>4127337.15</v>
      </c>
      <c r="H75">
        <v>43019</v>
      </c>
      <c r="J75">
        <v>3953206.73</v>
      </c>
    </row>
    <row r="76" spans="1:10" x14ac:dyDescent="0.3">
      <c r="A76" t="s">
        <v>4465</v>
      </c>
      <c r="B76" t="s">
        <v>6911</v>
      </c>
      <c r="C76">
        <v>2</v>
      </c>
      <c r="E76">
        <v>43019</v>
      </c>
      <c r="H76">
        <v>43019</v>
      </c>
      <c r="J76">
        <v>31703.75</v>
      </c>
    </row>
    <row r="77" spans="1:10" x14ac:dyDescent="0.3">
      <c r="A77" t="s">
        <v>4465</v>
      </c>
      <c r="B77" t="s">
        <v>6911</v>
      </c>
      <c r="C77">
        <v>2</v>
      </c>
      <c r="E77">
        <v>43019</v>
      </c>
      <c r="H77">
        <v>43019</v>
      </c>
      <c r="J77">
        <v>2310</v>
      </c>
    </row>
    <row r="78" spans="1:10" x14ac:dyDescent="0.3">
      <c r="A78" t="s">
        <v>4465</v>
      </c>
      <c r="B78" t="s">
        <v>6912</v>
      </c>
      <c r="C78">
        <v>2</v>
      </c>
      <c r="D78">
        <v>4892835.45</v>
      </c>
      <c r="E78">
        <v>43019</v>
      </c>
      <c r="F78">
        <v>5203476.09</v>
      </c>
      <c r="H78">
        <v>43019</v>
      </c>
      <c r="I78">
        <v>5235331.5999999996</v>
      </c>
    </row>
    <row r="79" spans="1:10" x14ac:dyDescent="0.3">
      <c r="A79" t="s">
        <v>4465</v>
      </c>
      <c r="B79" t="s">
        <v>6909</v>
      </c>
      <c r="C79">
        <v>3</v>
      </c>
      <c r="E79">
        <v>43048</v>
      </c>
      <c r="F79">
        <v>8536189.7899999991</v>
      </c>
      <c r="G79">
        <v>17411738.66</v>
      </c>
      <c r="H79">
        <v>43053</v>
      </c>
      <c r="I79">
        <v>8111601.4205718618</v>
      </c>
      <c r="J79">
        <v>16987150.290571861</v>
      </c>
    </row>
    <row r="80" spans="1:10" x14ac:dyDescent="0.3">
      <c r="A80" t="s">
        <v>4465</v>
      </c>
      <c r="B80" t="s">
        <v>6910</v>
      </c>
      <c r="C80">
        <v>3</v>
      </c>
      <c r="E80">
        <v>43048</v>
      </c>
      <c r="G80">
        <v>5935826.0999999996</v>
      </c>
      <c r="H80">
        <v>43053</v>
      </c>
      <c r="J80">
        <v>5848040.7119999994</v>
      </c>
    </row>
    <row r="81" spans="1:10" x14ac:dyDescent="0.3">
      <c r="A81" t="s">
        <v>4465</v>
      </c>
      <c r="B81" t="s">
        <v>6911</v>
      </c>
      <c r="C81">
        <v>3</v>
      </c>
      <c r="E81">
        <v>43048</v>
      </c>
      <c r="H81">
        <v>43053</v>
      </c>
      <c r="J81">
        <v>68006.792548186306</v>
      </c>
    </row>
    <row r="82" spans="1:10" x14ac:dyDescent="0.3">
      <c r="A82" t="s">
        <v>4465</v>
      </c>
      <c r="B82" t="s">
        <v>6911</v>
      </c>
      <c r="C82">
        <v>3</v>
      </c>
      <c r="E82">
        <v>43048</v>
      </c>
      <c r="H82">
        <v>43053</v>
      </c>
      <c r="J82">
        <v>35055.457451813701</v>
      </c>
    </row>
    <row r="83" spans="1:10" x14ac:dyDescent="0.3">
      <c r="A83" t="s">
        <v>4465</v>
      </c>
      <c r="B83" t="s">
        <v>6912</v>
      </c>
      <c r="C83">
        <v>3</v>
      </c>
      <c r="D83">
        <v>7926742.0999999996</v>
      </c>
      <c r="E83">
        <v>43048</v>
      </c>
      <c r="F83">
        <v>8396278.0700000003</v>
      </c>
      <c r="H83">
        <v>43053</v>
      </c>
      <c r="I83">
        <v>7926742.0999999996</v>
      </c>
    </row>
    <row r="84" spans="1:10" x14ac:dyDescent="0.3">
      <c r="A84" t="s">
        <v>6917</v>
      </c>
      <c r="B84" t="s">
        <v>6909</v>
      </c>
      <c r="C84">
        <v>7</v>
      </c>
      <c r="E84">
        <v>43020</v>
      </c>
      <c r="H84">
        <v>43026</v>
      </c>
      <c r="J84">
        <v>18419996.59</v>
      </c>
    </row>
    <row r="85" spans="1:10" x14ac:dyDescent="0.3">
      <c r="A85" t="s">
        <v>6917</v>
      </c>
      <c r="B85" t="s">
        <v>6910</v>
      </c>
      <c r="C85">
        <v>7</v>
      </c>
      <c r="E85">
        <v>43020</v>
      </c>
      <c r="H85">
        <v>43026</v>
      </c>
      <c r="J85">
        <v>0</v>
      </c>
    </row>
    <row r="86" spans="1:10" x14ac:dyDescent="0.3">
      <c r="A86" t="s">
        <v>6917</v>
      </c>
      <c r="B86" t="s">
        <v>6911</v>
      </c>
      <c r="C86">
        <v>7</v>
      </c>
      <c r="E86">
        <v>43020</v>
      </c>
      <c r="H86">
        <v>43026</v>
      </c>
      <c r="J86">
        <v>112775.69</v>
      </c>
    </row>
    <row r="87" spans="1:10" x14ac:dyDescent="0.3">
      <c r="A87" t="s">
        <v>6917</v>
      </c>
      <c r="B87" t="s">
        <v>6911</v>
      </c>
      <c r="C87">
        <v>7</v>
      </c>
      <c r="E87">
        <v>43020</v>
      </c>
      <c r="H87">
        <v>43026</v>
      </c>
      <c r="J87">
        <v>24000</v>
      </c>
    </row>
    <row r="88" spans="1:10" x14ac:dyDescent="0.3">
      <c r="A88" t="s">
        <v>6917</v>
      </c>
      <c r="B88" t="s">
        <v>6912</v>
      </c>
      <c r="C88">
        <v>7</v>
      </c>
      <c r="D88">
        <v>1684908.09</v>
      </c>
      <c r="E88">
        <v>43020</v>
      </c>
      <c r="H88">
        <v>43026</v>
      </c>
      <c r="I88">
        <v>1684908.08</v>
      </c>
    </row>
    <row r="89" spans="1:10" x14ac:dyDescent="0.3">
      <c r="A89" t="s">
        <v>6917</v>
      </c>
      <c r="B89" t="s">
        <v>6909</v>
      </c>
      <c r="C89">
        <v>8</v>
      </c>
      <c r="E89">
        <v>43047</v>
      </c>
      <c r="F89">
        <v>4024169.6400000006</v>
      </c>
      <c r="G89">
        <v>22444166.23</v>
      </c>
      <c r="H89">
        <v>43053</v>
      </c>
      <c r="I89">
        <v>4024169.6400000006</v>
      </c>
      <c r="J89">
        <v>22444166.23</v>
      </c>
    </row>
    <row r="90" spans="1:10" x14ac:dyDescent="0.3">
      <c r="A90" t="s">
        <v>6917</v>
      </c>
      <c r="B90" t="s">
        <v>6910</v>
      </c>
      <c r="C90">
        <v>8</v>
      </c>
      <c r="E90">
        <v>43047</v>
      </c>
      <c r="G90">
        <v>1403336.04</v>
      </c>
      <c r="H90">
        <v>43053</v>
      </c>
      <c r="J90">
        <v>1403336.04</v>
      </c>
    </row>
    <row r="91" spans="1:10" x14ac:dyDescent="0.3">
      <c r="A91" t="s">
        <v>6917</v>
      </c>
      <c r="B91" t="s">
        <v>6911</v>
      </c>
      <c r="C91">
        <v>8</v>
      </c>
      <c r="E91">
        <v>43047</v>
      </c>
      <c r="G91">
        <v>145833.53</v>
      </c>
      <c r="H91">
        <v>43053</v>
      </c>
      <c r="J91">
        <v>145833.53</v>
      </c>
    </row>
    <row r="92" spans="1:10" x14ac:dyDescent="0.3">
      <c r="A92" t="s">
        <v>6917</v>
      </c>
      <c r="B92" t="s">
        <v>6911</v>
      </c>
      <c r="C92">
        <v>8</v>
      </c>
      <c r="E92">
        <v>43047</v>
      </c>
      <c r="G92">
        <v>24000</v>
      </c>
      <c r="H92">
        <v>43053</v>
      </c>
      <c r="J92">
        <v>24000</v>
      </c>
    </row>
    <row r="93" spans="1:10" x14ac:dyDescent="0.3">
      <c r="A93" t="s">
        <v>6917</v>
      </c>
      <c r="B93" t="s">
        <v>6912</v>
      </c>
      <c r="C93">
        <v>8</v>
      </c>
      <c r="D93">
        <v>2970870.89</v>
      </c>
      <c r="E93">
        <v>43047</v>
      </c>
      <c r="F93">
        <v>2970870.89</v>
      </c>
      <c r="H93">
        <v>43053</v>
      </c>
      <c r="I93">
        <v>2970870.89</v>
      </c>
    </row>
    <row r="94" spans="1:10" x14ac:dyDescent="0.3">
      <c r="A94" t="s">
        <v>6918</v>
      </c>
      <c r="B94" t="s">
        <v>6909</v>
      </c>
      <c r="C94">
        <v>25</v>
      </c>
      <c r="E94">
        <v>43052</v>
      </c>
      <c r="G94">
        <v>210125641.18571001</v>
      </c>
      <c r="H94">
        <v>43067</v>
      </c>
      <c r="J94">
        <v>210168675.95584714</v>
      </c>
    </row>
    <row r="95" spans="1:10" x14ac:dyDescent="0.3">
      <c r="A95" t="s">
        <v>6918</v>
      </c>
      <c r="B95" t="s">
        <v>6910</v>
      </c>
      <c r="C95">
        <v>25</v>
      </c>
      <c r="E95">
        <v>43052</v>
      </c>
      <c r="G95">
        <v>8286463.8074692246</v>
      </c>
      <c r="H95">
        <v>43067</v>
      </c>
      <c r="J95">
        <v>8286463.8074692246</v>
      </c>
    </row>
    <row r="96" spans="1:10" x14ac:dyDescent="0.3">
      <c r="A96" t="s">
        <v>6918</v>
      </c>
      <c r="B96" t="s">
        <v>6911</v>
      </c>
      <c r="C96">
        <v>25</v>
      </c>
      <c r="E96">
        <v>43052</v>
      </c>
      <c r="G96">
        <v>275000</v>
      </c>
      <c r="H96">
        <v>43067</v>
      </c>
      <c r="J96">
        <v>275000</v>
      </c>
    </row>
    <row r="97" spans="1:10" x14ac:dyDescent="0.3">
      <c r="A97" t="s">
        <v>6918</v>
      </c>
      <c r="B97" t="s">
        <v>6911</v>
      </c>
      <c r="C97">
        <v>25</v>
      </c>
      <c r="E97">
        <v>43052</v>
      </c>
      <c r="G97">
        <v>149952</v>
      </c>
      <c r="H97">
        <v>43067</v>
      </c>
      <c r="J97">
        <v>149952</v>
      </c>
    </row>
    <row r="98" spans="1:10" x14ac:dyDescent="0.3">
      <c r="A98" t="s">
        <v>6918</v>
      </c>
      <c r="B98" t="s">
        <v>6911</v>
      </c>
      <c r="C98">
        <v>25</v>
      </c>
      <c r="E98">
        <v>43052</v>
      </c>
      <c r="G98">
        <v>50000</v>
      </c>
      <c r="H98">
        <v>43067</v>
      </c>
      <c r="J98">
        <v>0</v>
      </c>
    </row>
    <row r="99" spans="1:10" x14ac:dyDescent="0.3">
      <c r="A99" t="s">
        <v>6918</v>
      </c>
      <c r="B99" t="s">
        <v>6911</v>
      </c>
      <c r="C99">
        <v>25</v>
      </c>
      <c r="E99">
        <v>43052</v>
      </c>
      <c r="G99">
        <v>50000</v>
      </c>
      <c r="H99">
        <v>43067</v>
      </c>
      <c r="J99">
        <v>50000</v>
      </c>
    </row>
    <row r="100" spans="1:10" x14ac:dyDescent="0.3">
      <c r="A100" t="s">
        <v>6918</v>
      </c>
      <c r="B100" t="s">
        <v>6911</v>
      </c>
      <c r="C100">
        <v>25</v>
      </c>
      <c r="E100">
        <v>43052</v>
      </c>
      <c r="G100">
        <v>676232.22157943901</v>
      </c>
      <c r="H100">
        <v>43067</v>
      </c>
      <c r="J100">
        <v>676232.22157943901</v>
      </c>
    </row>
    <row r="101" spans="1:10" x14ac:dyDescent="0.3">
      <c r="A101" t="s">
        <v>6918</v>
      </c>
      <c r="B101" t="s">
        <v>6911</v>
      </c>
      <c r="C101">
        <v>25</v>
      </c>
      <c r="E101">
        <v>43052</v>
      </c>
      <c r="G101">
        <v>14434</v>
      </c>
      <c r="H101">
        <v>43067</v>
      </c>
      <c r="J101">
        <v>14434</v>
      </c>
    </row>
    <row r="102" spans="1:10" x14ac:dyDescent="0.3">
      <c r="A102" t="s">
        <v>6918</v>
      </c>
      <c r="B102" t="s">
        <v>6911</v>
      </c>
      <c r="C102">
        <v>25</v>
      </c>
      <c r="E102">
        <v>43052</v>
      </c>
      <c r="G102">
        <v>133791</v>
      </c>
      <c r="H102">
        <v>43067</v>
      </c>
      <c r="J102">
        <v>133791</v>
      </c>
    </row>
    <row r="103" spans="1:10" x14ac:dyDescent="0.3">
      <c r="A103" t="s">
        <v>6918</v>
      </c>
      <c r="B103" t="s">
        <v>6912</v>
      </c>
      <c r="C103">
        <v>25</v>
      </c>
      <c r="D103">
        <v>12009168.609999999</v>
      </c>
      <c r="E103">
        <v>43052</v>
      </c>
      <c r="F103">
        <v>12023138.642311245</v>
      </c>
      <c r="H103">
        <v>43067</v>
      </c>
      <c r="I103">
        <v>12105864.364987731</v>
      </c>
    </row>
    <row r="104" spans="1:10" x14ac:dyDescent="0.3">
      <c r="A104" t="s">
        <v>6918</v>
      </c>
      <c r="B104" t="s">
        <v>6909</v>
      </c>
      <c r="C104">
        <v>26</v>
      </c>
      <c r="E104">
        <v>43088</v>
      </c>
      <c r="F104">
        <v>18228071.688399699</v>
      </c>
      <c r="G104">
        <v>228353712.87410969</v>
      </c>
      <c r="H104">
        <v>43090</v>
      </c>
      <c r="I104">
        <v>18341001.016899742</v>
      </c>
      <c r="J104">
        <v>228815469.99269381</v>
      </c>
    </row>
    <row r="105" spans="1:10" x14ac:dyDescent="0.3">
      <c r="A105" t="s">
        <v>6918</v>
      </c>
      <c r="B105" t="s">
        <v>6910</v>
      </c>
      <c r="C105">
        <v>26</v>
      </c>
      <c r="E105">
        <v>43088</v>
      </c>
      <c r="G105">
        <v>6928080.7619103799</v>
      </c>
      <c r="H105">
        <v>43090</v>
      </c>
      <c r="J105">
        <v>6928080.7619103799</v>
      </c>
    </row>
    <row r="106" spans="1:10" x14ac:dyDescent="0.3">
      <c r="A106" t="s">
        <v>6918</v>
      </c>
      <c r="B106" t="s">
        <v>6911</v>
      </c>
      <c r="C106">
        <v>26</v>
      </c>
      <c r="E106">
        <v>43088</v>
      </c>
      <c r="G106">
        <v>275000</v>
      </c>
      <c r="H106">
        <v>43090</v>
      </c>
      <c r="J106">
        <v>275000</v>
      </c>
    </row>
    <row r="107" spans="1:10" x14ac:dyDescent="0.3">
      <c r="A107" t="s">
        <v>6918</v>
      </c>
      <c r="B107" t="s">
        <v>6911</v>
      </c>
      <c r="C107">
        <v>26</v>
      </c>
      <c r="E107">
        <v>43088</v>
      </c>
      <c r="G107">
        <v>149952</v>
      </c>
      <c r="H107">
        <v>43090</v>
      </c>
      <c r="J107">
        <v>149952</v>
      </c>
    </row>
    <row r="108" spans="1:10" x14ac:dyDescent="0.3">
      <c r="A108" t="s">
        <v>6918</v>
      </c>
      <c r="B108" t="s">
        <v>6911</v>
      </c>
      <c r="C108">
        <v>26</v>
      </c>
      <c r="E108">
        <v>43088</v>
      </c>
      <c r="G108">
        <v>50000</v>
      </c>
      <c r="H108">
        <v>43090</v>
      </c>
      <c r="J108">
        <v>50000</v>
      </c>
    </row>
    <row r="109" spans="1:10" x14ac:dyDescent="0.3">
      <c r="A109" t="s">
        <v>6918</v>
      </c>
      <c r="B109" t="s">
        <v>6911</v>
      </c>
      <c r="C109">
        <v>26</v>
      </c>
      <c r="E109">
        <v>43088</v>
      </c>
      <c r="G109">
        <v>50000</v>
      </c>
      <c r="H109">
        <v>43090</v>
      </c>
      <c r="J109">
        <v>50000</v>
      </c>
    </row>
    <row r="110" spans="1:10" x14ac:dyDescent="0.3">
      <c r="A110" t="s">
        <v>6918</v>
      </c>
      <c r="B110" t="s">
        <v>6911</v>
      </c>
      <c r="C110">
        <v>26</v>
      </c>
      <c r="E110">
        <v>43088</v>
      </c>
      <c r="G110">
        <v>676232.22157943901</v>
      </c>
      <c r="H110">
        <v>43090</v>
      </c>
      <c r="J110">
        <v>676232.22157943901</v>
      </c>
    </row>
    <row r="111" spans="1:10" x14ac:dyDescent="0.3">
      <c r="A111" t="s">
        <v>6918</v>
      </c>
      <c r="B111" t="s">
        <v>6911</v>
      </c>
      <c r="C111">
        <v>26</v>
      </c>
      <c r="E111">
        <v>43088</v>
      </c>
      <c r="G111">
        <v>14434</v>
      </c>
      <c r="H111">
        <v>43090</v>
      </c>
      <c r="J111">
        <v>14434</v>
      </c>
    </row>
    <row r="112" spans="1:10" x14ac:dyDescent="0.3">
      <c r="A112" t="s">
        <v>6918</v>
      </c>
      <c r="B112" t="s">
        <v>6911</v>
      </c>
      <c r="C112">
        <v>26</v>
      </c>
      <c r="E112">
        <v>43088</v>
      </c>
      <c r="G112">
        <v>128791</v>
      </c>
      <c r="H112">
        <v>43090</v>
      </c>
    </row>
    <row r="113" spans="1:10" x14ac:dyDescent="0.3">
      <c r="A113" t="s">
        <v>6918</v>
      </c>
      <c r="B113" t="s">
        <v>6912</v>
      </c>
      <c r="C113">
        <v>26</v>
      </c>
      <c r="D113">
        <v>13124888.109999999</v>
      </c>
      <c r="E113">
        <v>43088</v>
      </c>
      <c r="F113">
        <v>12833527.964826673</v>
      </c>
      <c r="H113">
        <v>43090</v>
      </c>
      <c r="I113">
        <v>13230735.715903759</v>
      </c>
    </row>
    <row r="114" spans="1:10" x14ac:dyDescent="0.3">
      <c r="A114" t="s">
        <v>6908</v>
      </c>
      <c r="B114" t="s">
        <v>6909</v>
      </c>
      <c r="C114">
        <v>10</v>
      </c>
      <c r="E114">
        <v>43093</v>
      </c>
      <c r="F114">
        <v>2025124.4099999964</v>
      </c>
      <c r="G114">
        <v>40064027.93</v>
      </c>
      <c r="H114">
        <v>43096</v>
      </c>
      <c r="I114">
        <v>2025124.4099999964</v>
      </c>
      <c r="J114">
        <v>40064027.93</v>
      </c>
    </row>
    <row r="115" spans="1:10" x14ac:dyDescent="0.3">
      <c r="A115" t="s">
        <v>6908</v>
      </c>
      <c r="B115" t="s">
        <v>6910</v>
      </c>
      <c r="C115">
        <v>10</v>
      </c>
      <c r="E115">
        <v>43093</v>
      </c>
      <c r="G115">
        <v>1875947.9</v>
      </c>
      <c r="H115">
        <v>43096</v>
      </c>
      <c r="J115">
        <v>1875947.9</v>
      </c>
    </row>
    <row r="116" spans="1:10" x14ac:dyDescent="0.3">
      <c r="A116" t="s">
        <v>6908</v>
      </c>
      <c r="B116" t="s">
        <v>6911</v>
      </c>
      <c r="C116">
        <v>10</v>
      </c>
      <c r="E116">
        <v>43093</v>
      </c>
      <c r="G116">
        <v>1000</v>
      </c>
      <c r="H116">
        <v>43096</v>
      </c>
      <c r="J116">
        <v>1000</v>
      </c>
    </row>
    <row r="117" spans="1:10" x14ac:dyDescent="0.3">
      <c r="A117" t="s">
        <v>6908</v>
      </c>
      <c r="B117" t="s">
        <v>6911</v>
      </c>
      <c r="C117">
        <v>10</v>
      </c>
      <c r="E117">
        <v>43093</v>
      </c>
      <c r="G117">
        <v>3000</v>
      </c>
      <c r="H117">
        <v>43096</v>
      </c>
      <c r="J117">
        <v>3000</v>
      </c>
    </row>
    <row r="118" spans="1:10" x14ac:dyDescent="0.3">
      <c r="A118" t="s">
        <v>6908</v>
      </c>
      <c r="B118" t="s">
        <v>6911</v>
      </c>
      <c r="C118">
        <v>10</v>
      </c>
      <c r="E118">
        <v>43093</v>
      </c>
      <c r="G118">
        <v>260974.51</v>
      </c>
      <c r="H118">
        <v>43096</v>
      </c>
      <c r="J118">
        <v>260974.51</v>
      </c>
    </row>
    <row r="119" spans="1:10" x14ac:dyDescent="0.3">
      <c r="A119" t="s">
        <v>6908</v>
      </c>
      <c r="B119" t="s">
        <v>6912</v>
      </c>
      <c r="C119">
        <v>10</v>
      </c>
      <c r="D119">
        <v>1453205.38</v>
      </c>
      <c r="E119">
        <v>43093</v>
      </c>
      <c r="F119">
        <v>1453205.39</v>
      </c>
      <c r="H119">
        <v>43096</v>
      </c>
      <c r="I119">
        <v>1453205.39</v>
      </c>
    </row>
    <row r="120" spans="1:10" x14ac:dyDescent="0.3">
      <c r="A120" t="s">
        <v>6914</v>
      </c>
      <c r="B120" t="s">
        <v>6909</v>
      </c>
      <c r="C120">
        <v>3</v>
      </c>
      <c r="H120">
        <v>43067</v>
      </c>
      <c r="I120">
        <v>68968024.810000017</v>
      </c>
      <c r="J120">
        <v>140035688.52000001</v>
      </c>
    </row>
    <row r="121" spans="1:10" x14ac:dyDescent="0.3">
      <c r="A121" t="s">
        <v>6914</v>
      </c>
      <c r="B121" t="s">
        <v>6910</v>
      </c>
      <c r="C121">
        <v>3</v>
      </c>
      <c r="H121">
        <v>43067</v>
      </c>
      <c r="J121">
        <v>0</v>
      </c>
    </row>
    <row r="122" spans="1:10" x14ac:dyDescent="0.3">
      <c r="A122" t="s">
        <v>6914</v>
      </c>
      <c r="B122" t="s">
        <v>6911</v>
      </c>
      <c r="C122">
        <v>3</v>
      </c>
      <c r="H122">
        <v>43067</v>
      </c>
      <c r="J122">
        <v>0</v>
      </c>
    </row>
    <row r="123" spans="1:10" x14ac:dyDescent="0.3">
      <c r="A123" t="s">
        <v>6914</v>
      </c>
      <c r="B123" t="s">
        <v>6912</v>
      </c>
      <c r="C123">
        <v>3</v>
      </c>
      <c r="D123">
        <v>54829579.719999999</v>
      </c>
      <c r="H123">
        <v>43067</v>
      </c>
      <c r="I123">
        <v>54829579.719999999</v>
      </c>
    </row>
    <row r="124" spans="1:10" x14ac:dyDescent="0.3">
      <c r="A124" t="s">
        <v>4465</v>
      </c>
      <c r="B124" t="s">
        <v>6909</v>
      </c>
      <c r="C124">
        <v>4</v>
      </c>
      <c r="H124">
        <v>43093</v>
      </c>
      <c r="I124">
        <v>10259671.709428139</v>
      </c>
      <c r="J124">
        <v>27246822</v>
      </c>
    </row>
    <row r="125" spans="1:10" x14ac:dyDescent="0.3">
      <c r="A125" t="s">
        <v>4465</v>
      </c>
      <c r="B125" t="s">
        <v>6910</v>
      </c>
      <c r="C125">
        <v>4</v>
      </c>
      <c r="H125">
        <v>43093</v>
      </c>
      <c r="J125">
        <v>8775298.3800000008</v>
      </c>
    </row>
    <row r="126" spans="1:10" x14ac:dyDescent="0.3">
      <c r="A126" t="s">
        <v>4465</v>
      </c>
      <c r="B126" t="s">
        <v>6911</v>
      </c>
      <c r="C126">
        <v>4</v>
      </c>
      <c r="H126">
        <v>43093</v>
      </c>
      <c r="J126">
        <v>68006.792548186306</v>
      </c>
    </row>
    <row r="127" spans="1:10" x14ac:dyDescent="0.3">
      <c r="A127" t="s">
        <v>4465</v>
      </c>
      <c r="B127" t="s">
        <v>6911</v>
      </c>
      <c r="C127">
        <v>4</v>
      </c>
      <c r="H127">
        <v>43093</v>
      </c>
      <c r="J127">
        <v>35055.457451813701</v>
      </c>
    </row>
    <row r="128" spans="1:10" x14ac:dyDescent="0.3">
      <c r="A128" t="s">
        <v>4465</v>
      </c>
      <c r="B128" t="s">
        <v>6912</v>
      </c>
      <c r="C128">
        <v>4</v>
      </c>
      <c r="D128">
        <v>10437271.65</v>
      </c>
      <c r="H128">
        <v>43093</v>
      </c>
      <c r="I128">
        <v>10437271.65</v>
      </c>
    </row>
    <row r="129" spans="1:10" x14ac:dyDescent="0.3">
      <c r="A129" t="s">
        <v>6919</v>
      </c>
      <c r="B129" t="s">
        <v>6909</v>
      </c>
      <c r="C129">
        <v>109</v>
      </c>
      <c r="H129">
        <v>43031</v>
      </c>
      <c r="I129">
        <v>156311.35</v>
      </c>
      <c r="J129">
        <v>20308378.879999999</v>
      </c>
    </row>
    <row r="130" spans="1:10" x14ac:dyDescent="0.3">
      <c r="A130" t="s">
        <v>6919</v>
      </c>
      <c r="B130" t="s">
        <v>6910</v>
      </c>
      <c r="C130">
        <v>109</v>
      </c>
      <c r="H130">
        <v>43031</v>
      </c>
    </row>
    <row r="131" spans="1:10" x14ac:dyDescent="0.3">
      <c r="A131" t="s">
        <v>6919</v>
      </c>
      <c r="B131" t="s">
        <v>6911</v>
      </c>
      <c r="C131">
        <v>109</v>
      </c>
      <c r="H131">
        <v>43031</v>
      </c>
    </row>
    <row r="132" spans="1:10" x14ac:dyDescent="0.3">
      <c r="A132" t="s">
        <v>6919</v>
      </c>
      <c r="B132" t="s">
        <v>6912</v>
      </c>
      <c r="C132">
        <v>109</v>
      </c>
      <c r="D132">
        <v>128570.36</v>
      </c>
      <c r="H132">
        <v>43031</v>
      </c>
      <c r="I132">
        <v>128570.36</v>
      </c>
    </row>
    <row r="133" spans="1:10" x14ac:dyDescent="0.3">
      <c r="A133" t="s">
        <v>6920</v>
      </c>
      <c r="B133" t="s">
        <v>6909</v>
      </c>
      <c r="C133">
        <v>25</v>
      </c>
      <c r="H133">
        <v>43019</v>
      </c>
      <c r="I133">
        <v>3430150</v>
      </c>
      <c r="J133">
        <v>140490290.99999997</v>
      </c>
    </row>
    <row r="134" spans="1:10" x14ac:dyDescent="0.3">
      <c r="A134" t="s">
        <v>6920</v>
      </c>
      <c r="B134" t="s">
        <v>6910</v>
      </c>
      <c r="C134">
        <v>25</v>
      </c>
      <c r="H134">
        <v>43019</v>
      </c>
      <c r="J134">
        <v>1675290.17</v>
      </c>
    </row>
    <row r="135" spans="1:10" x14ac:dyDescent="0.3">
      <c r="A135" t="s">
        <v>6920</v>
      </c>
      <c r="B135" t="s">
        <v>6911</v>
      </c>
      <c r="C135">
        <v>25</v>
      </c>
      <c r="H135">
        <v>43019</v>
      </c>
      <c r="J135">
        <v>50000</v>
      </c>
    </row>
    <row r="136" spans="1:10" x14ac:dyDescent="0.3">
      <c r="A136" t="s">
        <v>6920</v>
      </c>
      <c r="B136" t="s">
        <v>6911</v>
      </c>
      <c r="C136">
        <v>25</v>
      </c>
      <c r="H136">
        <v>43019</v>
      </c>
      <c r="J136">
        <v>39539.120000000003</v>
      </c>
    </row>
    <row r="137" spans="1:10" x14ac:dyDescent="0.3">
      <c r="A137" t="s">
        <v>6920</v>
      </c>
      <c r="B137" t="s">
        <v>6911</v>
      </c>
      <c r="C137">
        <v>25</v>
      </c>
      <c r="H137">
        <v>43019</v>
      </c>
      <c r="J137">
        <v>107245.46477799999</v>
      </c>
    </row>
    <row r="138" spans="1:10" x14ac:dyDescent="0.3">
      <c r="A138" t="s">
        <v>6920</v>
      </c>
      <c r="B138" t="s">
        <v>6911</v>
      </c>
      <c r="C138">
        <v>25</v>
      </c>
      <c r="H138">
        <v>43019</v>
      </c>
      <c r="J138">
        <v>419288</v>
      </c>
    </row>
    <row r="139" spans="1:10" x14ac:dyDescent="0.3">
      <c r="A139" t="s">
        <v>6920</v>
      </c>
      <c r="B139" t="s">
        <v>6911</v>
      </c>
      <c r="C139">
        <v>25</v>
      </c>
      <c r="H139">
        <v>43019</v>
      </c>
      <c r="J139">
        <v>112200</v>
      </c>
    </row>
    <row r="140" spans="1:10" x14ac:dyDescent="0.3">
      <c r="A140" t="s">
        <v>6920</v>
      </c>
      <c r="B140" t="s">
        <v>6911</v>
      </c>
      <c r="C140">
        <v>25</v>
      </c>
      <c r="H140">
        <v>43019</v>
      </c>
      <c r="J140">
        <v>28500</v>
      </c>
    </row>
    <row r="141" spans="1:10" x14ac:dyDescent="0.3">
      <c r="A141" t="s">
        <v>6920</v>
      </c>
      <c r="B141" t="s">
        <v>6911</v>
      </c>
      <c r="C141">
        <v>25</v>
      </c>
      <c r="H141">
        <v>43019</v>
      </c>
      <c r="J141">
        <v>50594.25</v>
      </c>
    </row>
    <row r="142" spans="1:10" x14ac:dyDescent="0.3">
      <c r="A142" t="s">
        <v>6920</v>
      </c>
      <c r="B142" t="s">
        <v>6912</v>
      </c>
      <c r="C142">
        <v>25</v>
      </c>
      <c r="D142">
        <v>2468493.7000000002</v>
      </c>
      <c r="H142">
        <v>43019</v>
      </c>
    </row>
    <row r="143" spans="1:10" x14ac:dyDescent="0.3">
      <c r="A143" t="s">
        <v>6916</v>
      </c>
      <c r="B143" t="s">
        <v>6909</v>
      </c>
      <c r="C143">
        <v>3</v>
      </c>
      <c r="E143">
        <v>43092</v>
      </c>
      <c r="F143">
        <v>1837652.48</v>
      </c>
      <c r="G143">
        <v>9383809.1300000008</v>
      </c>
      <c r="H143">
        <v>43094</v>
      </c>
      <c r="I143">
        <v>1603218.21</v>
      </c>
      <c r="J143">
        <v>9149309.0600000005</v>
      </c>
    </row>
    <row r="144" spans="1:10" x14ac:dyDescent="0.3">
      <c r="A144" t="s">
        <v>6916</v>
      </c>
      <c r="B144" t="s">
        <v>6910</v>
      </c>
      <c r="C144">
        <v>3</v>
      </c>
      <c r="E144">
        <v>43092</v>
      </c>
      <c r="G144">
        <v>1055385.3999999999</v>
      </c>
      <c r="H144">
        <v>43094</v>
      </c>
      <c r="J144">
        <v>1055385.3999999999</v>
      </c>
    </row>
    <row r="145" spans="1:10" x14ac:dyDescent="0.3">
      <c r="A145" t="s">
        <v>6916</v>
      </c>
      <c r="B145" t="s">
        <v>6911</v>
      </c>
      <c r="C145">
        <v>3</v>
      </c>
      <c r="E145">
        <v>43092</v>
      </c>
      <c r="G145">
        <v>0</v>
      </c>
      <c r="H145">
        <v>43094</v>
      </c>
      <c r="J145">
        <v>150000</v>
      </c>
    </row>
    <row r="146" spans="1:10" x14ac:dyDescent="0.3">
      <c r="A146" t="s">
        <v>6916</v>
      </c>
      <c r="B146" t="s">
        <v>6911</v>
      </c>
      <c r="C146">
        <v>3</v>
      </c>
      <c r="E146">
        <v>43092</v>
      </c>
      <c r="G146">
        <v>0</v>
      </c>
      <c r="H146">
        <v>43094</v>
      </c>
      <c r="J146">
        <v>150000</v>
      </c>
    </row>
    <row r="147" spans="1:10" x14ac:dyDescent="0.3">
      <c r="A147" t="s">
        <v>6916</v>
      </c>
      <c r="B147" t="s">
        <v>6911</v>
      </c>
      <c r="C147">
        <v>3</v>
      </c>
      <c r="E147">
        <v>43092</v>
      </c>
      <c r="G147">
        <v>0</v>
      </c>
      <c r="H147">
        <v>43094</v>
      </c>
      <c r="J147">
        <v>50000</v>
      </c>
    </row>
    <row r="148" spans="1:10" x14ac:dyDescent="0.3">
      <c r="A148" t="s">
        <v>6916</v>
      </c>
      <c r="B148" t="s">
        <v>6911</v>
      </c>
      <c r="C148">
        <v>3</v>
      </c>
      <c r="E148">
        <v>43092</v>
      </c>
      <c r="G148">
        <v>0</v>
      </c>
      <c r="H148">
        <v>43094</v>
      </c>
      <c r="J148">
        <v>10362.870000000001</v>
      </c>
    </row>
    <row r="149" spans="1:10" x14ac:dyDescent="0.3">
      <c r="A149" t="s">
        <v>6916</v>
      </c>
      <c r="B149" t="s">
        <v>6912</v>
      </c>
      <c r="C149">
        <v>3</v>
      </c>
      <c r="D149">
        <v>823701.85</v>
      </c>
      <c r="E149">
        <v>43092</v>
      </c>
      <c r="F149">
        <v>1754857.27</v>
      </c>
      <c r="H149">
        <v>43094</v>
      </c>
      <c r="I149">
        <v>823701.84</v>
      </c>
    </row>
    <row r="150" spans="1:10" x14ac:dyDescent="0.3">
      <c r="A150" t="s">
        <v>6915</v>
      </c>
      <c r="B150" t="s">
        <v>6909</v>
      </c>
      <c r="C150">
        <v>16</v>
      </c>
      <c r="H150">
        <v>43083</v>
      </c>
      <c r="I150">
        <v>6621784.9509085976</v>
      </c>
      <c r="J150">
        <v>234893493.85880592</v>
      </c>
    </row>
    <row r="151" spans="1:10" x14ac:dyDescent="0.3">
      <c r="A151" t="s">
        <v>6915</v>
      </c>
      <c r="B151" t="s">
        <v>6910</v>
      </c>
      <c r="C151">
        <v>16</v>
      </c>
      <c r="H151">
        <v>43083</v>
      </c>
    </row>
    <row r="152" spans="1:10" x14ac:dyDescent="0.3">
      <c r="A152" t="s">
        <v>6915</v>
      </c>
      <c r="B152" t="s">
        <v>6911</v>
      </c>
      <c r="C152">
        <v>16</v>
      </c>
      <c r="H152">
        <v>43083</v>
      </c>
      <c r="J152">
        <v>4900</v>
      </c>
    </row>
    <row r="153" spans="1:10" x14ac:dyDescent="0.3">
      <c r="A153" t="s">
        <v>6915</v>
      </c>
      <c r="B153" t="s">
        <v>6911</v>
      </c>
      <c r="C153">
        <v>16</v>
      </c>
      <c r="H153">
        <v>43083</v>
      </c>
      <c r="J153">
        <v>145000</v>
      </c>
    </row>
    <row r="154" spans="1:10" x14ac:dyDescent="0.3">
      <c r="A154" t="s">
        <v>6915</v>
      </c>
      <c r="B154" t="s">
        <v>6912</v>
      </c>
      <c r="C154">
        <v>16</v>
      </c>
      <c r="D154">
        <v>6990595.3607028425</v>
      </c>
      <c r="H154">
        <v>43083</v>
      </c>
      <c r="I154">
        <v>6990595.3607028425</v>
      </c>
      <c r="J154">
        <v>189569287.61176115</v>
      </c>
    </row>
    <row r="155" spans="1:10" x14ac:dyDescent="0.3">
      <c r="A155" t="s">
        <v>6921</v>
      </c>
      <c r="B155" t="s">
        <v>6909</v>
      </c>
      <c r="C155">
        <v>1</v>
      </c>
      <c r="H155">
        <v>43075</v>
      </c>
    </row>
    <row r="156" spans="1:10" x14ac:dyDescent="0.3">
      <c r="A156" t="s">
        <v>6921</v>
      </c>
      <c r="B156" t="s">
        <v>6910</v>
      </c>
      <c r="C156">
        <v>1</v>
      </c>
      <c r="H156">
        <v>43075</v>
      </c>
    </row>
    <row r="157" spans="1:10" x14ac:dyDescent="0.3">
      <c r="A157" t="s">
        <v>6921</v>
      </c>
      <c r="B157" t="s">
        <v>6911</v>
      </c>
      <c r="C157">
        <v>1</v>
      </c>
      <c r="H157">
        <v>43075</v>
      </c>
    </row>
    <row r="158" spans="1:10" x14ac:dyDescent="0.3">
      <c r="A158" t="s">
        <v>6921</v>
      </c>
      <c r="B158" t="s">
        <v>6912</v>
      </c>
      <c r="C158">
        <v>1</v>
      </c>
      <c r="D158">
        <v>93300000</v>
      </c>
      <c r="H158">
        <v>43075</v>
      </c>
      <c r="I158">
        <v>93300000</v>
      </c>
      <c r="J158">
        <v>93300000</v>
      </c>
    </row>
    <row r="159" spans="1:10" x14ac:dyDescent="0.3">
      <c r="A159" t="s">
        <v>6913</v>
      </c>
      <c r="B159" t="s">
        <v>6909</v>
      </c>
      <c r="C159">
        <v>211</v>
      </c>
      <c r="H159">
        <v>43119</v>
      </c>
      <c r="I159">
        <v>342199.52</v>
      </c>
      <c r="J159">
        <v>70149848.980000004</v>
      </c>
    </row>
    <row r="160" spans="1:10" x14ac:dyDescent="0.3">
      <c r="A160" t="s">
        <v>6913</v>
      </c>
      <c r="B160" t="s">
        <v>6910</v>
      </c>
      <c r="C160">
        <v>211</v>
      </c>
      <c r="H160">
        <v>43119</v>
      </c>
    </row>
    <row r="161" spans="1:10" x14ac:dyDescent="0.3">
      <c r="A161" t="s">
        <v>6913</v>
      </c>
      <c r="B161" t="s">
        <v>6911</v>
      </c>
      <c r="C161">
        <v>211</v>
      </c>
      <c r="H161">
        <v>43119</v>
      </c>
    </row>
    <row r="162" spans="1:10" x14ac:dyDescent="0.3">
      <c r="A162" t="s">
        <v>6913</v>
      </c>
      <c r="B162" t="s">
        <v>6912</v>
      </c>
      <c r="C162">
        <v>211</v>
      </c>
      <c r="D162">
        <v>218510</v>
      </c>
      <c r="H162">
        <v>43119</v>
      </c>
      <c r="I162">
        <v>221255.83</v>
      </c>
    </row>
    <row r="163" spans="1:10" x14ac:dyDescent="0.3">
      <c r="A163" t="s">
        <v>6917</v>
      </c>
      <c r="B163" t="s">
        <v>6909</v>
      </c>
      <c r="C163">
        <v>9</v>
      </c>
      <c r="E163">
        <v>43087</v>
      </c>
      <c r="F163">
        <v>3353637.0280000009</v>
      </c>
      <c r="G163">
        <v>25797803.258000001</v>
      </c>
      <c r="H163">
        <v>43090</v>
      </c>
      <c r="I163">
        <v>3353637.0280000009</v>
      </c>
      <c r="J163">
        <v>25797803.258000001</v>
      </c>
    </row>
    <row r="164" spans="1:10" x14ac:dyDescent="0.3">
      <c r="A164" t="s">
        <v>6917</v>
      </c>
      <c r="B164" t="s">
        <v>6910</v>
      </c>
      <c r="C164">
        <v>9</v>
      </c>
      <c r="E164">
        <v>43087</v>
      </c>
      <c r="G164">
        <v>1883218.402</v>
      </c>
      <c r="H164">
        <v>43090</v>
      </c>
      <c r="J164">
        <v>1883218.402</v>
      </c>
    </row>
    <row r="165" spans="1:10" x14ac:dyDescent="0.3">
      <c r="A165" t="s">
        <v>6917</v>
      </c>
      <c r="B165" t="s">
        <v>6911</v>
      </c>
      <c r="C165">
        <v>9</v>
      </c>
      <c r="E165">
        <v>43087</v>
      </c>
      <c r="G165">
        <v>169475.95</v>
      </c>
      <c r="H165">
        <v>43090</v>
      </c>
      <c r="J165">
        <v>169475.95</v>
      </c>
    </row>
    <row r="166" spans="1:10" x14ac:dyDescent="0.3">
      <c r="A166" t="s">
        <v>6917</v>
      </c>
      <c r="B166" t="s">
        <v>6911</v>
      </c>
      <c r="C166">
        <v>9</v>
      </c>
      <c r="E166">
        <v>43087</v>
      </c>
      <c r="G166">
        <v>24000</v>
      </c>
      <c r="H166">
        <v>43090</v>
      </c>
      <c r="J166">
        <v>24000</v>
      </c>
    </row>
    <row r="167" spans="1:10" x14ac:dyDescent="0.3">
      <c r="A167" t="s">
        <v>6917</v>
      </c>
      <c r="B167" t="s">
        <v>6912</v>
      </c>
      <c r="C167">
        <v>9</v>
      </c>
      <c r="D167">
        <v>2124952.16</v>
      </c>
      <c r="E167">
        <v>43087</v>
      </c>
      <c r="F167">
        <v>2124952.16</v>
      </c>
      <c r="H167">
        <v>43090</v>
      </c>
      <c r="I167">
        <v>2124952.16</v>
      </c>
    </row>
    <row r="168" spans="1:10" x14ac:dyDescent="0.3">
      <c r="A168" t="s">
        <v>5318</v>
      </c>
      <c r="B168" t="s">
        <v>6909</v>
      </c>
      <c r="C168">
        <v>25</v>
      </c>
      <c r="E168">
        <v>43106</v>
      </c>
      <c r="F168">
        <v>4060848.9478130341</v>
      </c>
      <c r="G168">
        <v>65696424.84781304</v>
      </c>
      <c r="H168">
        <v>43124</v>
      </c>
      <c r="I168">
        <v>3617825.3900000006</v>
      </c>
      <c r="J168">
        <v>65253401.290000007</v>
      </c>
    </row>
    <row r="169" spans="1:10" x14ac:dyDescent="0.3">
      <c r="A169" t="s">
        <v>5318</v>
      </c>
      <c r="B169" t="s">
        <v>6910</v>
      </c>
      <c r="C169">
        <v>25</v>
      </c>
      <c r="E169">
        <v>43106</v>
      </c>
      <c r="G169">
        <v>7191721.9500045991</v>
      </c>
      <c r="H169">
        <v>43124</v>
      </c>
      <c r="J169">
        <v>8215432.9399999995</v>
      </c>
    </row>
    <row r="170" spans="1:10" x14ac:dyDescent="0.3">
      <c r="A170" t="s">
        <v>5318</v>
      </c>
      <c r="B170" t="s">
        <v>6911</v>
      </c>
      <c r="C170">
        <v>25</v>
      </c>
      <c r="E170">
        <v>43106</v>
      </c>
      <c r="G170">
        <v>6077.5</v>
      </c>
      <c r="H170">
        <v>43124</v>
      </c>
      <c r="J170">
        <v>6077.5</v>
      </c>
    </row>
    <row r="171" spans="1:10" x14ac:dyDescent="0.3">
      <c r="A171" t="s">
        <v>5318</v>
      </c>
      <c r="B171" t="s">
        <v>6911</v>
      </c>
      <c r="C171">
        <v>25</v>
      </c>
      <c r="E171">
        <v>43106</v>
      </c>
      <c r="G171">
        <v>118.8</v>
      </c>
      <c r="H171">
        <v>43124</v>
      </c>
      <c r="J171">
        <v>118.8</v>
      </c>
    </row>
    <row r="172" spans="1:10" x14ac:dyDescent="0.3">
      <c r="A172" t="s">
        <v>5318</v>
      </c>
      <c r="B172" t="s">
        <v>6911</v>
      </c>
      <c r="C172">
        <v>25</v>
      </c>
      <c r="E172">
        <v>43106</v>
      </c>
      <c r="G172">
        <v>7961</v>
      </c>
      <c r="H172">
        <v>43124</v>
      </c>
      <c r="J172">
        <v>7961</v>
      </c>
    </row>
    <row r="173" spans="1:10" x14ac:dyDescent="0.3">
      <c r="A173" t="s">
        <v>5318</v>
      </c>
      <c r="B173" t="s">
        <v>6911</v>
      </c>
      <c r="C173">
        <v>25</v>
      </c>
      <c r="E173">
        <v>43106</v>
      </c>
      <c r="G173">
        <v>6843.96</v>
      </c>
      <c r="H173">
        <v>43124</v>
      </c>
      <c r="J173">
        <v>6843.96</v>
      </c>
    </row>
    <row r="174" spans="1:10" x14ac:dyDescent="0.3">
      <c r="A174" t="s">
        <v>5318</v>
      </c>
      <c r="B174" t="s">
        <v>6911</v>
      </c>
      <c r="C174">
        <v>25</v>
      </c>
      <c r="E174">
        <v>43106</v>
      </c>
      <c r="G174">
        <v>5502.31</v>
      </c>
      <c r="H174">
        <v>43124</v>
      </c>
      <c r="J174">
        <v>7600</v>
      </c>
    </row>
    <row r="175" spans="1:10" x14ac:dyDescent="0.3">
      <c r="A175" t="s">
        <v>5318</v>
      </c>
      <c r="B175" t="s">
        <v>6911</v>
      </c>
      <c r="C175">
        <v>25</v>
      </c>
      <c r="E175">
        <v>43106</v>
      </c>
      <c r="G175">
        <v>1850</v>
      </c>
      <c r="H175">
        <v>43124</v>
      </c>
      <c r="J175">
        <v>1850</v>
      </c>
    </row>
    <row r="176" spans="1:10" x14ac:dyDescent="0.3">
      <c r="A176" t="s">
        <v>5318</v>
      </c>
      <c r="B176" t="s">
        <v>6911</v>
      </c>
      <c r="C176">
        <v>25</v>
      </c>
      <c r="E176">
        <v>43106</v>
      </c>
      <c r="G176">
        <v>3147.69</v>
      </c>
      <c r="H176">
        <v>43124</v>
      </c>
      <c r="J176">
        <v>3147.69</v>
      </c>
    </row>
    <row r="177" spans="1:10" x14ac:dyDescent="0.3">
      <c r="A177" t="s">
        <v>5318</v>
      </c>
      <c r="B177" t="s">
        <v>6911</v>
      </c>
      <c r="C177">
        <v>25</v>
      </c>
      <c r="E177">
        <v>43106</v>
      </c>
      <c r="G177">
        <v>0</v>
      </c>
      <c r="H177">
        <v>43124</v>
      </c>
      <c r="J177">
        <v>0</v>
      </c>
    </row>
    <row r="178" spans="1:10" x14ac:dyDescent="0.3">
      <c r="A178" t="s">
        <v>5318</v>
      </c>
      <c r="B178" t="s">
        <v>6912</v>
      </c>
      <c r="C178">
        <v>25</v>
      </c>
      <c r="D178">
        <v>894280.83</v>
      </c>
      <c r="E178">
        <v>43106</v>
      </c>
      <c r="F178">
        <v>1796642.04</v>
      </c>
      <c r="H178">
        <v>43124</v>
      </c>
      <c r="I178">
        <v>894280.74</v>
      </c>
    </row>
    <row r="179" spans="1:10" x14ac:dyDescent="0.3">
      <c r="A179" t="s">
        <v>6921</v>
      </c>
      <c r="B179" t="s">
        <v>6909</v>
      </c>
      <c r="C179">
        <v>2</v>
      </c>
      <c r="E179">
        <v>43116</v>
      </c>
      <c r="F179">
        <v>4401847.0999999996</v>
      </c>
      <c r="G179">
        <v>4401847.0999999996</v>
      </c>
    </row>
    <row r="180" spans="1:10" x14ac:dyDescent="0.3">
      <c r="A180" t="s">
        <v>6921</v>
      </c>
      <c r="B180" t="s">
        <v>6910</v>
      </c>
      <c r="C180">
        <v>2</v>
      </c>
      <c r="E180">
        <v>43116</v>
      </c>
      <c r="G180">
        <v>0</v>
      </c>
    </row>
    <row r="181" spans="1:10" x14ac:dyDescent="0.3">
      <c r="A181" t="s">
        <v>6921</v>
      </c>
      <c r="B181" t="s">
        <v>6911</v>
      </c>
      <c r="C181">
        <v>2</v>
      </c>
      <c r="E181">
        <v>43116</v>
      </c>
      <c r="G181">
        <v>0</v>
      </c>
    </row>
    <row r="182" spans="1:10" x14ac:dyDescent="0.3">
      <c r="A182" t="s">
        <v>6921</v>
      </c>
      <c r="B182" t="s">
        <v>6912</v>
      </c>
      <c r="C182">
        <v>2</v>
      </c>
      <c r="D182">
        <v>3059283.73</v>
      </c>
      <c r="E182">
        <v>43116</v>
      </c>
      <c r="F182">
        <v>3059283.73</v>
      </c>
    </row>
    <row r="183" spans="1:10" x14ac:dyDescent="0.3">
      <c r="A183" t="s">
        <v>6908</v>
      </c>
      <c r="B183" t="s">
        <v>6909</v>
      </c>
      <c r="C183">
        <v>11</v>
      </c>
      <c r="E183">
        <v>43115</v>
      </c>
      <c r="F183">
        <v>3591068.2299999967</v>
      </c>
      <c r="G183">
        <v>43655096.159999996</v>
      </c>
      <c r="I183">
        <v>3591068.2299999967</v>
      </c>
      <c r="J183">
        <v>43655096.159999996</v>
      </c>
    </row>
    <row r="184" spans="1:10" x14ac:dyDescent="0.3">
      <c r="A184" t="s">
        <v>6908</v>
      </c>
      <c r="B184" t="s">
        <v>6910</v>
      </c>
      <c r="C184">
        <v>11</v>
      </c>
      <c r="E184">
        <v>43115</v>
      </c>
      <c r="G184">
        <v>1188936.54</v>
      </c>
      <c r="J184">
        <v>1188936.54</v>
      </c>
    </row>
    <row r="185" spans="1:10" x14ac:dyDescent="0.3">
      <c r="A185" t="s">
        <v>6908</v>
      </c>
      <c r="B185" t="s">
        <v>6911</v>
      </c>
      <c r="C185">
        <v>11</v>
      </c>
      <c r="E185">
        <v>43115</v>
      </c>
      <c r="G185">
        <v>1500</v>
      </c>
      <c r="J185">
        <v>1500</v>
      </c>
    </row>
    <row r="186" spans="1:10" x14ac:dyDescent="0.3">
      <c r="A186" t="s">
        <v>6908</v>
      </c>
      <c r="B186" t="s">
        <v>6911</v>
      </c>
      <c r="C186">
        <v>11</v>
      </c>
      <c r="E186">
        <v>43115</v>
      </c>
      <c r="G186">
        <v>0</v>
      </c>
      <c r="J186">
        <v>0</v>
      </c>
    </row>
    <row r="187" spans="1:10" x14ac:dyDescent="0.3">
      <c r="A187" t="s">
        <v>6908</v>
      </c>
      <c r="B187" t="s">
        <v>6911</v>
      </c>
      <c r="C187">
        <v>11</v>
      </c>
      <c r="E187">
        <v>43115</v>
      </c>
      <c r="G187">
        <v>281397.2</v>
      </c>
      <c r="J187">
        <v>281397.2</v>
      </c>
    </row>
    <row r="188" spans="1:10" x14ac:dyDescent="0.3">
      <c r="A188" t="s">
        <v>6908</v>
      </c>
      <c r="B188" t="s">
        <v>6912</v>
      </c>
      <c r="C188">
        <v>11</v>
      </c>
      <c r="D188">
        <v>2354508.52</v>
      </c>
      <c r="E188">
        <v>43115</v>
      </c>
      <c r="F188">
        <v>2604921.36</v>
      </c>
      <c r="I188">
        <v>2604921.36</v>
      </c>
    </row>
    <row r="189" spans="1:10" x14ac:dyDescent="0.3">
      <c r="A189" t="s">
        <v>6917</v>
      </c>
      <c r="B189" t="s">
        <v>6909</v>
      </c>
      <c r="C189">
        <v>10</v>
      </c>
      <c r="E189">
        <v>43118</v>
      </c>
      <c r="F189">
        <v>3315629.9049999975</v>
      </c>
      <c r="G189">
        <v>29113433.162999999</v>
      </c>
    </row>
    <row r="190" spans="1:10" x14ac:dyDescent="0.3">
      <c r="A190" t="s">
        <v>6917</v>
      </c>
      <c r="B190" t="s">
        <v>6910</v>
      </c>
      <c r="C190">
        <v>10</v>
      </c>
      <c r="E190">
        <v>43118</v>
      </c>
      <c r="G190">
        <v>2376274.3769999999</v>
      </c>
    </row>
    <row r="191" spans="1:10" x14ac:dyDescent="0.3">
      <c r="A191" t="s">
        <v>6917</v>
      </c>
      <c r="B191" t="s">
        <v>6911</v>
      </c>
      <c r="C191">
        <v>10</v>
      </c>
      <c r="E191">
        <v>43118</v>
      </c>
      <c r="G191">
        <v>192794.47</v>
      </c>
    </row>
    <row r="192" spans="1:10" x14ac:dyDescent="0.3">
      <c r="A192" t="s">
        <v>6917</v>
      </c>
      <c r="B192" t="s">
        <v>6911</v>
      </c>
      <c r="C192">
        <v>10</v>
      </c>
      <c r="E192">
        <v>43118</v>
      </c>
      <c r="G192">
        <v>24000</v>
      </c>
    </row>
    <row r="193" spans="1:10" x14ac:dyDescent="0.3">
      <c r="A193" t="s">
        <v>6917</v>
      </c>
      <c r="B193" t="s">
        <v>6912</v>
      </c>
      <c r="C193">
        <v>10</v>
      </c>
      <c r="D193">
        <v>2207449.91</v>
      </c>
      <c r="E193">
        <v>43118</v>
      </c>
      <c r="F193">
        <v>2207449.91</v>
      </c>
    </row>
    <row r="194" spans="1:10" x14ac:dyDescent="0.3">
      <c r="A194" t="s">
        <v>6918</v>
      </c>
      <c r="B194" t="s">
        <v>6909</v>
      </c>
      <c r="C194">
        <v>27</v>
      </c>
      <c r="E194">
        <v>43108</v>
      </c>
      <c r="F194">
        <v>11525442.334672235</v>
      </c>
      <c r="G194">
        <v>240340912.32736605</v>
      </c>
      <c r="I194">
        <v>11525442.334672235</v>
      </c>
      <c r="J194">
        <v>240340912.32736605</v>
      </c>
    </row>
    <row r="195" spans="1:10" x14ac:dyDescent="0.3">
      <c r="A195" t="s">
        <v>6918</v>
      </c>
      <c r="B195" t="s">
        <v>6910</v>
      </c>
      <c r="C195">
        <v>27</v>
      </c>
      <c r="E195">
        <v>43108</v>
      </c>
      <c r="G195">
        <v>8309746.4179632142</v>
      </c>
      <c r="J195">
        <v>8309746.4179632142</v>
      </c>
    </row>
    <row r="196" spans="1:10" x14ac:dyDescent="0.3">
      <c r="A196" t="s">
        <v>6918</v>
      </c>
      <c r="B196" t="s">
        <v>6911</v>
      </c>
      <c r="C196">
        <v>27</v>
      </c>
      <c r="E196">
        <v>43108</v>
      </c>
      <c r="G196">
        <v>275000</v>
      </c>
      <c r="J196">
        <v>275000</v>
      </c>
    </row>
    <row r="197" spans="1:10" x14ac:dyDescent="0.3">
      <c r="A197" t="s">
        <v>6918</v>
      </c>
      <c r="B197" t="s">
        <v>6911</v>
      </c>
      <c r="C197">
        <v>27</v>
      </c>
      <c r="E197">
        <v>43108</v>
      </c>
      <c r="G197">
        <v>149952</v>
      </c>
      <c r="J197">
        <v>149952</v>
      </c>
    </row>
    <row r="198" spans="1:10" x14ac:dyDescent="0.3">
      <c r="A198" t="s">
        <v>6918</v>
      </c>
      <c r="B198" t="s">
        <v>6911</v>
      </c>
      <c r="C198">
        <v>27</v>
      </c>
      <c r="E198">
        <v>43108</v>
      </c>
      <c r="G198">
        <v>50000</v>
      </c>
      <c r="J198">
        <v>50000</v>
      </c>
    </row>
    <row r="199" spans="1:10" x14ac:dyDescent="0.3">
      <c r="A199" t="s">
        <v>6918</v>
      </c>
      <c r="B199" t="s">
        <v>6911</v>
      </c>
      <c r="C199">
        <v>27</v>
      </c>
      <c r="E199">
        <v>43108</v>
      </c>
      <c r="G199">
        <v>50000</v>
      </c>
      <c r="J199">
        <v>50000</v>
      </c>
    </row>
    <row r="200" spans="1:10" x14ac:dyDescent="0.3">
      <c r="A200" t="s">
        <v>6918</v>
      </c>
      <c r="B200" t="s">
        <v>6911</v>
      </c>
      <c r="C200">
        <v>27</v>
      </c>
      <c r="E200">
        <v>43108</v>
      </c>
      <c r="G200">
        <v>676232.22157943901</v>
      </c>
      <c r="J200">
        <v>676232.22157943901</v>
      </c>
    </row>
    <row r="201" spans="1:10" x14ac:dyDescent="0.3">
      <c r="A201" t="s">
        <v>6918</v>
      </c>
      <c r="B201" t="s">
        <v>6911</v>
      </c>
      <c r="C201">
        <v>27</v>
      </c>
      <c r="E201">
        <v>43108</v>
      </c>
      <c r="G201">
        <v>14434</v>
      </c>
      <c r="J201">
        <v>14434</v>
      </c>
    </row>
    <row r="202" spans="1:10" x14ac:dyDescent="0.3">
      <c r="A202" t="s">
        <v>6918</v>
      </c>
      <c r="B202" t="s">
        <v>6911</v>
      </c>
      <c r="C202">
        <v>27</v>
      </c>
      <c r="E202">
        <v>43108</v>
      </c>
      <c r="G202">
        <v>91791</v>
      </c>
      <c r="J202">
        <v>91791</v>
      </c>
    </row>
    <row r="203" spans="1:10" x14ac:dyDescent="0.3">
      <c r="A203" t="s">
        <v>6918</v>
      </c>
      <c r="B203" t="s">
        <v>6911</v>
      </c>
      <c r="C203">
        <v>27</v>
      </c>
      <c r="E203">
        <v>43108</v>
      </c>
      <c r="G203">
        <v>0</v>
      </c>
      <c r="J203">
        <v>122202</v>
      </c>
    </row>
    <row r="204" spans="1:10" x14ac:dyDescent="0.3">
      <c r="A204" t="s">
        <v>6918</v>
      </c>
      <c r="B204" t="s">
        <v>6911</v>
      </c>
      <c r="C204">
        <v>27</v>
      </c>
      <c r="E204">
        <v>43108</v>
      </c>
      <c r="G204">
        <v>0</v>
      </c>
      <c r="J204">
        <v>7260</v>
      </c>
    </row>
    <row r="205" spans="1:10" x14ac:dyDescent="0.3">
      <c r="A205" t="s">
        <v>6918</v>
      </c>
      <c r="B205" t="s">
        <v>6912</v>
      </c>
      <c r="C205">
        <v>27</v>
      </c>
      <c r="D205">
        <v>9593936.7945266366</v>
      </c>
      <c r="E205">
        <v>43108</v>
      </c>
      <c r="F205">
        <v>9723398.7945266366</v>
      </c>
      <c r="I205">
        <v>9593936.7945266366</v>
      </c>
    </row>
    <row r="206" spans="1:10" x14ac:dyDescent="0.3">
      <c r="A206" t="s">
        <v>6914</v>
      </c>
      <c r="B206" t="s">
        <v>6909</v>
      </c>
      <c r="C206">
        <v>4</v>
      </c>
      <c r="H206">
        <v>43102</v>
      </c>
      <c r="I206">
        <v>45198074.670000002</v>
      </c>
      <c r="J206">
        <v>185233763.18000001</v>
      </c>
    </row>
    <row r="207" spans="1:10" x14ac:dyDescent="0.3">
      <c r="A207" t="s">
        <v>6914</v>
      </c>
      <c r="B207" t="s">
        <v>6910</v>
      </c>
      <c r="C207">
        <v>4</v>
      </c>
      <c r="H207">
        <v>43102</v>
      </c>
      <c r="J207">
        <v>0</v>
      </c>
    </row>
    <row r="208" spans="1:10" x14ac:dyDescent="0.3">
      <c r="A208" t="s">
        <v>6914</v>
      </c>
      <c r="B208" t="s">
        <v>6911</v>
      </c>
      <c r="C208">
        <v>4</v>
      </c>
      <c r="H208">
        <v>43102</v>
      </c>
      <c r="J208">
        <v>0</v>
      </c>
    </row>
    <row r="209" spans="1:10" x14ac:dyDescent="0.3">
      <c r="A209" t="s">
        <v>6914</v>
      </c>
      <c r="B209" t="s">
        <v>6912</v>
      </c>
      <c r="C209">
        <v>4</v>
      </c>
      <c r="D209">
        <v>35932469.350000001</v>
      </c>
      <c r="H209">
        <v>43102</v>
      </c>
      <c r="I209">
        <v>35932469.359999999</v>
      </c>
    </row>
    <row r="210" spans="1:10" x14ac:dyDescent="0.3">
      <c r="A210" t="s">
        <v>4465</v>
      </c>
      <c r="B210" t="s">
        <v>6909</v>
      </c>
      <c r="C210">
        <v>5</v>
      </c>
      <c r="E210">
        <v>43122</v>
      </c>
      <c r="F210">
        <v>11565536.418675654</v>
      </c>
      <c r="G210">
        <v>38812358.418675654</v>
      </c>
    </row>
    <row r="211" spans="1:10" x14ac:dyDescent="0.3">
      <c r="A211" t="s">
        <v>4465</v>
      </c>
      <c r="B211" t="s">
        <v>6910</v>
      </c>
      <c r="C211">
        <v>5</v>
      </c>
      <c r="E211">
        <v>43122</v>
      </c>
      <c r="G211">
        <v>5702856.5999999996</v>
      </c>
    </row>
    <row r="212" spans="1:10" x14ac:dyDescent="0.3">
      <c r="A212" t="s">
        <v>4465</v>
      </c>
      <c r="B212" t="s">
        <v>6911</v>
      </c>
      <c r="C212">
        <v>5</v>
      </c>
      <c r="E212">
        <v>43122</v>
      </c>
      <c r="G212">
        <v>109892.64472862201</v>
      </c>
    </row>
    <row r="213" spans="1:10" x14ac:dyDescent="0.3">
      <c r="A213" t="s">
        <v>4465</v>
      </c>
      <c r="B213" t="s">
        <v>6911</v>
      </c>
      <c r="C213">
        <v>5</v>
      </c>
      <c r="E213">
        <v>43122</v>
      </c>
      <c r="G213">
        <v>56646.355271378197</v>
      </c>
    </row>
    <row r="214" spans="1:10" x14ac:dyDescent="0.3">
      <c r="A214" t="s">
        <v>4465</v>
      </c>
      <c r="B214" t="s">
        <v>6912</v>
      </c>
      <c r="C214">
        <v>5</v>
      </c>
      <c r="D214">
        <v>5169557.6500000004</v>
      </c>
      <c r="E214">
        <v>43122</v>
      </c>
      <c r="F214">
        <v>6381832.9445319325</v>
      </c>
    </row>
    <row r="215" spans="1:10" x14ac:dyDescent="0.3">
      <c r="A215" t="s">
        <v>6915</v>
      </c>
      <c r="B215" t="s">
        <v>6909</v>
      </c>
      <c r="C215">
        <v>17</v>
      </c>
      <c r="H215">
        <v>43115</v>
      </c>
      <c r="I215">
        <v>6642565.2352173124</v>
      </c>
      <c r="J215">
        <v>241536059.09402323</v>
      </c>
    </row>
    <row r="216" spans="1:10" x14ac:dyDescent="0.3">
      <c r="A216" t="s">
        <v>6915</v>
      </c>
      <c r="B216" t="s">
        <v>6910</v>
      </c>
      <c r="C216">
        <v>17</v>
      </c>
      <c r="H216">
        <v>43115</v>
      </c>
    </row>
    <row r="217" spans="1:10" x14ac:dyDescent="0.3">
      <c r="A217" t="s">
        <v>6915</v>
      </c>
      <c r="B217" t="s">
        <v>6911</v>
      </c>
      <c r="C217">
        <v>17</v>
      </c>
      <c r="H217">
        <v>43115</v>
      </c>
      <c r="J217">
        <v>4900</v>
      </c>
    </row>
    <row r="218" spans="1:10" x14ac:dyDescent="0.3">
      <c r="A218" t="s">
        <v>6915</v>
      </c>
      <c r="B218" t="s">
        <v>6911</v>
      </c>
      <c r="C218">
        <v>17</v>
      </c>
      <c r="H218">
        <v>43115</v>
      </c>
      <c r="J218">
        <v>155000</v>
      </c>
    </row>
    <row r="219" spans="1:10" x14ac:dyDescent="0.3">
      <c r="A219" t="s">
        <v>6915</v>
      </c>
      <c r="B219" t="s">
        <v>6912</v>
      </c>
      <c r="C219">
        <v>17</v>
      </c>
      <c r="D219">
        <v>7424114.8338806629</v>
      </c>
      <c r="H219">
        <v>43115</v>
      </c>
      <c r="I219">
        <v>7424114.8338806629</v>
      </c>
      <c r="J219">
        <v>196983402.44564167</v>
      </c>
    </row>
    <row r="220" spans="1:10" x14ac:dyDescent="0.3">
      <c r="A220" t="s">
        <v>6916</v>
      </c>
      <c r="B220" t="s">
        <v>6909</v>
      </c>
      <c r="C220">
        <v>4</v>
      </c>
      <c r="E220">
        <v>43131</v>
      </c>
      <c r="F220">
        <v>3758163.8696457408</v>
      </c>
      <c r="G220">
        <v>12907472.929645741</v>
      </c>
      <c r="H220">
        <v>43146</v>
      </c>
      <c r="J220">
        <v>12280064.67</v>
      </c>
    </row>
    <row r="221" spans="1:10" x14ac:dyDescent="0.3">
      <c r="A221" t="s">
        <v>6916</v>
      </c>
      <c r="B221" t="s">
        <v>6910</v>
      </c>
      <c r="C221">
        <v>4</v>
      </c>
      <c r="E221">
        <v>43131</v>
      </c>
      <c r="G221">
        <v>862309.875</v>
      </c>
      <c r="H221">
        <v>43146</v>
      </c>
      <c r="J221">
        <v>862309.875</v>
      </c>
    </row>
    <row r="222" spans="1:10" x14ac:dyDescent="0.3">
      <c r="A222" t="s">
        <v>6916</v>
      </c>
      <c r="B222" t="s">
        <v>6911</v>
      </c>
      <c r="C222">
        <v>4</v>
      </c>
      <c r="E222">
        <v>43131</v>
      </c>
      <c r="G222">
        <v>0</v>
      </c>
      <c r="H222">
        <v>43146</v>
      </c>
      <c r="J222">
        <v>224971.19349999999</v>
      </c>
    </row>
    <row r="223" spans="1:10" x14ac:dyDescent="0.3">
      <c r="A223" t="s">
        <v>6916</v>
      </c>
      <c r="B223" t="s">
        <v>6911</v>
      </c>
      <c r="C223">
        <v>4</v>
      </c>
      <c r="E223">
        <v>43131</v>
      </c>
      <c r="G223">
        <v>0</v>
      </c>
      <c r="H223">
        <v>43146</v>
      </c>
      <c r="J223">
        <v>209645.56689082499</v>
      </c>
    </row>
    <row r="224" spans="1:10" x14ac:dyDescent="0.3">
      <c r="A224" t="s">
        <v>6916</v>
      </c>
      <c r="B224" t="s">
        <v>6911</v>
      </c>
      <c r="C224">
        <v>4</v>
      </c>
      <c r="E224">
        <v>43131</v>
      </c>
      <c r="G224">
        <v>0</v>
      </c>
      <c r="H224">
        <v>43146</v>
      </c>
      <c r="J224">
        <v>192755.1801</v>
      </c>
    </row>
    <row r="225" spans="1:10" x14ac:dyDescent="0.3">
      <c r="A225" t="s">
        <v>6916</v>
      </c>
      <c r="B225" t="s">
        <v>6911</v>
      </c>
      <c r="C225">
        <v>4</v>
      </c>
      <c r="E225">
        <v>43131</v>
      </c>
      <c r="G225">
        <v>0</v>
      </c>
      <c r="H225">
        <v>43146</v>
      </c>
      <c r="J225">
        <v>0</v>
      </c>
    </row>
    <row r="226" spans="1:10" x14ac:dyDescent="0.3">
      <c r="A226" t="s">
        <v>6916</v>
      </c>
      <c r="B226" t="s">
        <v>6911</v>
      </c>
      <c r="C226">
        <v>4</v>
      </c>
      <c r="E226">
        <v>43131</v>
      </c>
      <c r="G226">
        <v>0</v>
      </c>
      <c r="H226">
        <v>43146</v>
      </c>
      <c r="J226">
        <v>0</v>
      </c>
    </row>
    <row r="227" spans="1:10" x14ac:dyDescent="0.3">
      <c r="A227" t="s">
        <v>6916</v>
      </c>
      <c r="B227" t="s">
        <v>6911</v>
      </c>
      <c r="C227">
        <v>4</v>
      </c>
      <c r="E227">
        <v>43131</v>
      </c>
      <c r="G227">
        <v>0</v>
      </c>
      <c r="H227">
        <v>43146</v>
      </c>
      <c r="J227">
        <v>0</v>
      </c>
    </row>
    <row r="228" spans="1:10" x14ac:dyDescent="0.3">
      <c r="A228" t="s">
        <v>6916</v>
      </c>
      <c r="B228" t="s">
        <v>6911</v>
      </c>
      <c r="C228">
        <v>4</v>
      </c>
      <c r="E228">
        <v>43131</v>
      </c>
      <c r="G228">
        <v>0</v>
      </c>
      <c r="H228">
        <v>43146</v>
      </c>
      <c r="J228">
        <v>60000</v>
      </c>
    </row>
    <row r="229" spans="1:10" x14ac:dyDescent="0.3">
      <c r="A229" t="s">
        <v>6916</v>
      </c>
      <c r="B229" t="s">
        <v>6911</v>
      </c>
      <c r="C229">
        <v>4</v>
      </c>
      <c r="E229">
        <v>43131</v>
      </c>
      <c r="G229">
        <v>0</v>
      </c>
      <c r="H229">
        <v>43146</v>
      </c>
      <c r="J229">
        <v>24006.25</v>
      </c>
    </row>
    <row r="230" spans="1:10" x14ac:dyDescent="0.3">
      <c r="A230" t="s">
        <v>6916</v>
      </c>
      <c r="B230" t="s">
        <v>6912</v>
      </c>
      <c r="C230">
        <v>4</v>
      </c>
      <c r="D230">
        <v>2572231.81</v>
      </c>
      <c r="E230">
        <v>43131</v>
      </c>
      <c r="F230">
        <v>3155027.6240683626</v>
      </c>
      <c r="H230">
        <v>43146</v>
      </c>
      <c r="I230">
        <v>2572231.81</v>
      </c>
    </row>
    <row r="231" spans="1:10" x14ac:dyDescent="0.3">
      <c r="A231" t="s">
        <v>5318</v>
      </c>
      <c r="B231" t="s">
        <v>6909</v>
      </c>
      <c r="C231">
        <v>26</v>
      </c>
      <c r="E231">
        <v>43138</v>
      </c>
      <c r="F231">
        <v>5215631.6339884996</v>
      </c>
      <c r="G231">
        <v>70469032.923988506</v>
      </c>
      <c r="H231">
        <v>43153</v>
      </c>
      <c r="I231">
        <v>4263027.4012610018</v>
      </c>
      <c r="J231">
        <v>69516428.691261008</v>
      </c>
    </row>
    <row r="232" spans="1:10" x14ac:dyDescent="0.3">
      <c r="A232" t="s">
        <v>5318</v>
      </c>
      <c r="B232" t="s">
        <v>6910</v>
      </c>
      <c r="C232">
        <v>26</v>
      </c>
      <c r="E232">
        <v>43138</v>
      </c>
      <c r="G232">
        <v>7444112.7058424</v>
      </c>
      <c r="H232">
        <v>43153</v>
      </c>
      <c r="J232">
        <v>7922726.9562399974</v>
      </c>
    </row>
    <row r="233" spans="1:10" x14ac:dyDescent="0.3">
      <c r="A233" t="s">
        <v>5318</v>
      </c>
      <c r="B233" t="s">
        <v>6911</v>
      </c>
      <c r="C233">
        <v>26</v>
      </c>
      <c r="E233">
        <v>43138</v>
      </c>
      <c r="G233">
        <v>6077.5</v>
      </c>
      <c r="H233">
        <v>43153</v>
      </c>
      <c r="J233">
        <v>6077.5</v>
      </c>
    </row>
    <row r="234" spans="1:10" x14ac:dyDescent="0.3">
      <c r="A234" t="s">
        <v>5318</v>
      </c>
      <c r="B234" t="s">
        <v>6911</v>
      </c>
      <c r="C234">
        <v>26</v>
      </c>
      <c r="E234">
        <v>43138</v>
      </c>
      <c r="G234">
        <v>118.8</v>
      </c>
      <c r="H234">
        <v>43153</v>
      </c>
      <c r="J234">
        <v>118.8</v>
      </c>
    </row>
    <row r="235" spans="1:10" x14ac:dyDescent="0.3">
      <c r="A235" t="s">
        <v>5318</v>
      </c>
      <c r="B235" t="s">
        <v>6911</v>
      </c>
      <c r="C235">
        <v>26</v>
      </c>
      <c r="E235">
        <v>43138</v>
      </c>
      <c r="G235">
        <v>7961</v>
      </c>
      <c r="H235">
        <v>43153</v>
      </c>
      <c r="J235">
        <v>7961</v>
      </c>
    </row>
    <row r="236" spans="1:10" x14ac:dyDescent="0.3">
      <c r="A236" t="s">
        <v>5318</v>
      </c>
      <c r="B236" t="s">
        <v>6911</v>
      </c>
      <c r="C236">
        <v>26</v>
      </c>
      <c r="E236">
        <v>43138</v>
      </c>
      <c r="G236">
        <v>6843.96</v>
      </c>
      <c r="H236">
        <v>43153</v>
      </c>
      <c r="J236">
        <v>6843.96</v>
      </c>
    </row>
    <row r="237" spans="1:10" x14ac:dyDescent="0.3">
      <c r="A237" t="s">
        <v>5318</v>
      </c>
      <c r="B237" t="s">
        <v>6911</v>
      </c>
      <c r="C237">
        <v>26</v>
      </c>
      <c r="E237">
        <v>43138</v>
      </c>
      <c r="G237">
        <v>5502.31</v>
      </c>
      <c r="H237">
        <v>43153</v>
      </c>
      <c r="J237">
        <v>7600</v>
      </c>
    </row>
    <row r="238" spans="1:10" x14ac:dyDescent="0.3">
      <c r="A238" t="s">
        <v>5318</v>
      </c>
      <c r="B238" t="s">
        <v>6911</v>
      </c>
      <c r="C238">
        <v>26</v>
      </c>
      <c r="E238">
        <v>43138</v>
      </c>
      <c r="G238">
        <v>1850</v>
      </c>
      <c r="H238">
        <v>43153</v>
      </c>
      <c r="J238">
        <v>1850</v>
      </c>
    </row>
    <row r="239" spans="1:10" x14ac:dyDescent="0.3">
      <c r="A239" t="s">
        <v>5318</v>
      </c>
      <c r="B239" t="s">
        <v>6911</v>
      </c>
      <c r="C239">
        <v>26</v>
      </c>
      <c r="E239">
        <v>43138</v>
      </c>
      <c r="G239">
        <v>3147.69</v>
      </c>
      <c r="H239">
        <v>43153</v>
      </c>
      <c r="J239">
        <v>3147.69</v>
      </c>
    </row>
    <row r="240" spans="1:10" x14ac:dyDescent="0.3">
      <c r="A240" t="s">
        <v>5318</v>
      </c>
      <c r="B240" t="s">
        <v>6911</v>
      </c>
      <c r="C240">
        <v>26</v>
      </c>
      <c r="E240">
        <v>43138</v>
      </c>
      <c r="G240">
        <v>0</v>
      </c>
      <c r="H240">
        <v>43153</v>
      </c>
      <c r="J240">
        <v>0</v>
      </c>
    </row>
    <row r="241" spans="1:10" x14ac:dyDescent="0.3">
      <c r="A241" t="s">
        <v>5318</v>
      </c>
      <c r="B241" t="s">
        <v>6912</v>
      </c>
      <c r="C241">
        <v>26</v>
      </c>
      <c r="D241">
        <v>2563543.65</v>
      </c>
      <c r="E241">
        <v>43138</v>
      </c>
      <c r="F241">
        <v>3193789.29</v>
      </c>
      <c r="H241">
        <v>43153</v>
      </c>
      <c r="I241">
        <v>2563543.8087334707</v>
      </c>
    </row>
    <row r="242" spans="1:10" x14ac:dyDescent="0.3">
      <c r="A242" t="s">
        <v>6918</v>
      </c>
      <c r="B242" t="s">
        <v>6909</v>
      </c>
      <c r="C242">
        <v>28</v>
      </c>
      <c r="E242">
        <v>43135</v>
      </c>
      <c r="F242">
        <v>13381649.893940214</v>
      </c>
      <c r="G242">
        <v>253722562.22130629</v>
      </c>
      <c r="H242">
        <v>43146</v>
      </c>
      <c r="I242">
        <v>13381649.893940214</v>
      </c>
      <c r="J242">
        <v>253722562.22130629</v>
      </c>
    </row>
    <row r="243" spans="1:10" x14ac:dyDescent="0.3">
      <c r="A243" t="s">
        <v>6918</v>
      </c>
      <c r="B243" t="s">
        <v>6910</v>
      </c>
      <c r="C243">
        <v>28</v>
      </c>
      <c r="E243">
        <v>43135</v>
      </c>
      <c r="G243">
        <v>4669320.1679853452</v>
      </c>
      <c r="H243">
        <v>43146</v>
      </c>
      <c r="J243">
        <v>4669320.1679853452</v>
      </c>
    </row>
    <row r="244" spans="1:10" x14ac:dyDescent="0.3">
      <c r="A244" t="s">
        <v>6918</v>
      </c>
      <c r="B244" t="s">
        <v>6911</v>
      </c>
      <c r="C244">
        <v>28</v>
      </c>
      <c r="E244">
        <v>43135</v>
      </c>
      <c r="G244">
        <v>275000</v>
      </c>
      <c r="H244">
        <v>43146</v>
      </c>
      <c r="J244">
        <v>275000</v>
      </c>
    </row>
    <row r="245" spans="1:10" x14ac:dyDescent="0.3">
      <c r="A245" t="s">
        <v>6918</v>
      </c>
      <c r="B245" t="s">
        <v>6911</v>
      </c>
      <c r="C245">
        <v>28</v>
      </c>
      <c r="E245">
        <v>43135</v>
      </c>
      <c r="G245">
        <v>149952</v>
      </c>
      <c r="H245">
        <v>43146</v>
      </c>
      <c r="J245">
        <v>149952</v>
      </c>
    </row>
    <row r="246" spans="1:10" x14ac:dyDescent="0.3">
      <c r="A246" t="s">
        <v>6918</v>
      </c>
      <c r="B246" t="s">
        <v>6911</v>
      </c>
      <c r="C246">
        <v>28</v>
      </c>
      <c r="E246">
        <v>43135</v>
      </c>
      <c r="G246">
        <v>50000</v>
      </c>
      <c r="H246">
        <v>43146</v>
      </c>
      <c r="J246">
        <v>50000</v>
      </c>
    </row>
    <row r="247" spans="1:10" x14ac:dyDescent="0.3">
      <c r="A247" t="s">
        <v>6918</v>
      </c>
      <c r="B247" t="s">
        <v>6911</v>
      </c>
      <c r="C247">
        <v>28</v>
      </c>
      <c r="E247">
        <v>43135</v>
      </c>
      <c r="G247">
        <v>50000</v>
      </c>
      <c r="H247">
        <v>43146</v>
      </c>
      <c r="J247">
        <v>50000</v>
      </c>
    </row>
    <row r="248" spans="1:10" x14ac:dyDescent="0.3">
      <c r="A248" t="s">
        <v>6918</v>
      </c>
      <c r="B248" t="s">
        <v>6911</v>
      </c>
      <c r="C248">
        <v>28</v>
      </c>
      <c r="E248">
        <v>43135</v>
      </c>
      <c r="G248">
        <v>676232.22157943901</v>
      </c>
      <c r="H248">
        <v>43146</v>
      </c>
      <c r="J248">
        <v>676232.22157943901</v>
      </c>
    </row>
    <row r="249" spans="1:10" x14ac:dyDescent="0.3">
      <c r="A249" t="s">
        <v>6918</v>
      </c>
      <c r="B249" t="s">
        <v>6911</v>
      </c>
      <c r="C249">
        <v>28</v>
      </c>
      <c r="E249">
        <v>43135</v>
      </c>
      <c r="G249">
        <v>61791</v>
      </c>
      <c r="H249">
        <v>43146</v>
      </c>
      <c r="J249">
        <v>61791</v>
      </c>
    </row>
    <row r="250" spans="1:10" x14ac:dyDescent="0.3">
      <c r="A250" t="s">
        <v>6918</v>
      </c>
      <c r="B250" t="s">
        <v>6911</v>
      </c>
      <c r="C250">
        <v>28</v>
      </c>
      <c r="E250">
        <v>43135</v>
      </c>
      <c r="G250">
        <v>14434</v>
      </c>
      <c r="H250">
        <v>43146</v>
      </c>
      <c r="J250">
        <v>14434</v>
      </c>
    </row>
    <row r="251" spans="1:10" x14ac:dyDescent="0.3">
      <c r="A251" t="s">
        <v>6918</v>
      </c>
      <c r="B251" t="s">
        <v>6911</v>
      </c>
      <c r="C251">
        <v>28</v>
      </c>
      <c r="E251">
        <v>43135</v>
      </c>
      <c r="G251">
        <v>0</v>
      </c>
      <c r="H251">
        <v>43146</v>
      </c>
      <c r="J251">
        <v>19332</v>
      </c>
    </row>
    <row r="252" spans="1:10" x14ac:dyDescent="0.3">
      <c r="A252" t="s">
        <v>6918</v>
      </c>
      <c r="B252" t="s">
        <v>6911</v>
      </c>
      <c r="C252">
        <v>28</v>
      </c>
      <c r="E252">
        <v>43135</v>
      </c>
      <c r="G252">
        <v>0</v>
      </c>
      <c r="H252">
        <v>43146</v>
      </c>
      <c r="J252">
        <v>122202</v>
      </c>
    </row>
    <row r="253" spans="1:10" x14ac:dyDescent="0.3">
      <c r="A253" t="s">
        <v>6918</v>
      </c>
      <c r="B253" t="s">
        <v>6911</v>
      </c>
      <c r="C253">
        <v>28</v>
      </c>
      <c r="E253">
        <v>43135</v>
      </c>
      <c r="G253">
        <v>0</v>
      </c>
      <c r="H253">
        <v>43146</v>
      </c>
      <c r="J253">
        <v>7260</v>
      </c>
    </row>
    <row r="254" spans="1:10" x14ac:dyDescent="0.3">
      <c r="A254" t="s">
        <v>6918</v>
      </c>
      <c r="B254" t="s">
        <v>6911</v>
      </c>
      <c r="C254">
        <v>28</v>
      </c>
      <c r="E254">
        <v>43135</v>
      </c>
      <c r="G254">
        <v>0</v>
      </c>
      <c r="H254">
        <v>43146</v>
      </c>
      <c r="J254">
        <v>5280</v>
      </c>
    </row>
    <row r="255" spans="1:10" x14ac:dyDescent="0.3">
      <c r="A255" t="s">
        <v>6918</v>
      </c>
      <c r="B255" t="s">
        <v>6911</v>
      </c>
      <c r="C255">
        <v>28</v>
      </c>
      <c r="E255">
        <v>43135</v>
      </c>
      <c r="G255">
        <v>0</v>
      </c>
      <c r="H255">
        <v>43146</v>
      </c>
      <c r="J255">
        <v>32844.36</v>
      </c>
    </row>
    <row r="256" spans="1:10" x14ac:dyDescent="0.3">
      <c r="A256" t="s">
        <v>6918</v>
      </c>
      <c r="B256" t="s">
        <v>6912</v>
      </c>
      <c r="C256">
        <v>28</v>
      </c>
      <c r="D256">
        <v>13320601.43</v>
      </c>
      <c r="E256">
        <v>43135</v>
      </c>
      <c r="F256">
        <v>7567160.0656808019</v>
      </c>
      <c r="H256">
        <v>43146</v>
      </c>
      <c r="I256">
        <v>13380241.705680788</v>
      </c>
    </row>
    <row r="257" spans="1:10" x14ac:dyDescent="0.3">
      <c r="A257" t="s">
        <v>6922</v>
      </c>
      <c r="B257" t="s">
        <v>6909</v>
      </c>
      <c r="C257">
        <v>1</v>
      </c>
      <c r="H257">
        <v>43144</v>
      </c>
      <c r="I257">
        <v>4130129.14</v>
      </c>
      <c r="J257">
        <v>4130129.14</v>
      </c>
    </row>
    <row r="258" spans="1:10" x14ac:dyDescent="0.3">
      <c r="A258" t="s">
        <v>6922</v>
      </c>
      <c r="B258" t="s">
        <v>6910</v>
      </c>
      <c r="C258">
        <v>1</v>
      </c>
      <c r="H258">
        <v>43144</v>
      </c>
    </row>
    <row r="259" spans="1:10" x14ac:dyDescent="0.3">
      <c r="A259" t="s">
        <v>6922</v>
      </c>
      <c r="B259" t="s">
        <v>6911</v>
      </c>
      <c r="C259">
        <v>1</v>
      </c>
      <c r="H259">
        <v>43144</v>
      </c>
    </row>
    <row r="260" spans="1:10" x14ac:dyDescent="0.3">
      <c r="A260" t="s">
        <v>6922</v>
      </c>
      <c r="B260" t="s">
        <v>6912</v>
      </c>
      <c r="C260">
        <v>1</v>
      </c>
      <c r="D260">
        <v>4130129.12</v>
      </c>
      <c r="H260">
        <v>43144</v>
      </c>
      <c r="I260">
        <v>4130129.14</v>
      </c>
    </row>
    <row r="261" spans="1:10" x14ac:dyDescent="0.3">
      <c r="A261" t="s">
        <v>6908</v>
      </c>
      <c r="B261" t="s">
        <v>6909</v>
      </c>
      <c r="C261">
        <v>12</v>
      </c>
      <c r="H261">
        <v>43157</v>
      </c>
      <c r="I261">
        <v>5883258.75</v>
      </c>
      <c r="J261">
        <v>49538354.909999996</v>
      </c>
    </row>
    <row r="262" spans="1:10" x14ac:dyDescent="0.3">
      <c r="A262" t="s">
        <v>6908</v>
      </c>
      <c r="B262" t="s">
        <v>6910</v>
      </c>
      <c r="C262">
        <v>12</v>
      </c>
      <c r="H262">
        <v>43157</v>
      </c>
      <c r="J262">
        <v>366842.14</v>
      </c>
    </row>
    <row r="263" spans="1:10" x14ac:dyDescent="0.3">
      <c r="A263" t="s">
        <v>6908</v>
      </c>
      <c r="B263" t="s">
        <v>6911</v>
      </c>
      <c r="C263">
        <v>12</v>
      </c>
      <c r="H263">
        <v>43157</v>
      </c>
      <c r="J263">
        <v>1500</v>
      </c>
    </row>
    <row r="264" spans="1:10" x14ac:dyDescent="0.3">
      <c r="A264" t="s">
        <v>6908</v>
      </c>
      <c r="B264" t="s">
        <v>6911</v>
      </c>
      <c r="C264">
        <v>12</v>
      </c>
      <c r="H264">
        <v>43157</v>
      </c>
      <c r="J264">
        <v>0</v>
      </c>
    </row>
    <row r="265" spans="1:10" x14ac:dyDescent="0.3">
      <c r="A265" t="s">
        <v>6908</v>
      </c>
      <c r="B265" t="s">
        <v>6911</v>
      </c>
      <c r="C265">
        <v>12</v>
      </c>
      <c r="H265">
        <v>43157</v>
      </c>
      <c r="J265">
        <v>313529.17</v>
      </c>
    </row>
    <row r="266" spans="1:10" x14ac:dyDescent="0.3">
      <c r="A266" t="s">
        <v>6908</v>
      </c>
      <c r="B266" t="s">
        <v>6912</v>
      </c>
      <c r="C266">
        <v>12</v>
      </c>
      <c r="D266">
        <v>4193998</v>
      </c>
      <c r="H266">
        <v>43157</v>
      </c>
      <c r="I266">
        <v>5012769.6100000003</v>
      </c>
    </row>
    <row r="267" spans="1:10" x14ac:dyDescent="0.3">
      <c r="A267" t="s">
        <v>6915</v>
      </c>
      <c r="B267" t="s">
        <v>6909</v>
      </c>
      <c r="C267">
        <v>18</v>
      </c>
      <c r="H267">
        <v>43129</v>
      </c>
      <c r="I267">
        <v>5438078.872378408</v>
      </c>
      <c r="J267">
        <v>246974137.96640167</v>
      </c>
    </row>
    <row r="268" spans="1:10" x14ac:dyDescent="0.3">
      <c r="A268" t="s">
        <v>6915</v>
      </c>
      <c r="B268" t="s">
        <v>6910</v>
      </c>
      <c r="C268">
        <v>18</v>
      </c>
      <c r="H268">
        <v>43129</v>
      </c>
      <c r="J268">
        <v>0</v>
      </c>
    </row>
    <row r="269" spans="1:10" x14ac:dyDescent="0.3">
      <c r="A269" t="s">
        <v>6915</v>
      </c>
      <c r="B269" t="s">
        <v>6911</v>
      </c>
      <c r="C269">
        <v>18</v>
      </c>
      <c r="H269">
        <v>43129</v>
      </c>
      <c r="J269">
        <v>4900</v>
      </c>
    </row>
    <row r="270" spans="1:10" x14ac:dyDescent="0.3">
      <c r="A270" t="s">
        <v>6915</v>
      </c>
      <c r="B270" t="s">
        <v>6911</v>
      </c>
      <c r="C270">
        <v>18</v>
      </c>
      <c r="H270">
        <v>43129</v>
      </c>
      <c r="J270">
        <v>15984</v>
      </c>
    </row>
    <row r="271" spans="1:10" x14ac:dyDescent="0.3">
      <c r="A271" t="s">
        <v>6915</v>
      </c>
      <c r="B271" t="s">
        <v>6911</v>
      </c>
      <c r="C271">
        <v>18</v>
      </c>
      <c r="H271">
        <v>43129</v>
      </c>
      <c r="J271">
        <v>165000</v>
      </c>
    </row>
    <row r="272" spans="1:10" x14ac:dyDescent="0.3">
      <c r="A272" t="s">
        <v>6915</v>
      </c>
      <c r="B272" t="s">
        <v>6912</v>
      </c>
      <c r="C272">
        <v>18</v>
      </c>
      <c r="D272">
        <v>6925479.9129486382</v>
      </c>
      <c r="H272">
        <v>43129</v>
      </c>
      <c r="I272">
        <v>6925479.9129486382</v>
      </c>
      <c r="J272">
        <v>203908882.3585903</v>
      </c>
    </row>
    <row r="273" spans="1:10" x14ac:dyDescent="0.3">
      <c r="A273" t="s">
        <v>6917</v>
      </c>
      <c r="B273" t="s">
        <v>6909</v>
      </c>
      <c r="C273">
        <v>11</v>
      </c>
      <c r="E273">
        <v>43138</v>
      </c>
      <c r="F273">
        <v>3260036.5784609094</v>
      </c>
      <c r="G273">
        <v>32373469.741460908</v>
      </c>
      <c r="H273">
        <v>43146</v>
      </c>
      <c r="I273">
        <v>3273536.5770000033</v>
      </c>
      <c r="J273">
        <v>32386969.740000002</v>
      </c>
    </row>
    <row r="274" spans="1:10" x14ac:dyDescent="0.3">
      <c r="A274" t="s">
        <v>6917</v>
      </c>
      <c r="B274" t="s">
        <v>6910</v>
      </c>
      <c r="C274">
        <v>11</v>
      </c>
      <c r="E274">
        <v>43138</v>
      </c>
      <c r="G274">
        <v>1872928.9681229999</v>
      </c>
      <c r="H274">
        <v>43146</v>
      </c>
      <c r="J274">
        <v>1872928.9681229999</v>
      </c>
    </row>
    <row r="275" spans="1:10" x14ac:dyDescent="0.3">
      <c r="A275" t="s">
        <v>6917</v>
      </c>
      <c r="B275" t="s">
        <v>6911</v>
      </c>
      <c r="C275">
        <v>11</v>
      </c>
      <c r="E275">
        <v>43138</v>
      </c>
      <c r="G275">
        <v>209672.20624347901</v>
      </c>
      <c r="H275">
        <v>43146</v>
      </c>
      <c r="J275">
        <v>209754.86</v>
      </c>
    </row>
    <row r="276" spans="1:10" x14ac:dyDescent="0.3">
      <c r="A276" t="s">
        <v>6917</v>
      </c>
      <c r="B276" t="s">
        <v>6911</v>
      </c>
      <c r="C276">
        <v>11</v>
      </c>
      <c r="E276">
        <v>43138</v>
      </c>
      <c r="G276">
        <v>24000</v>
      </c>
      <c r="H276">
        <v>43146</v>
      </c>
      <c r="J276">
        <v>24000</v>
      </c>
    </row>
    <row r="277" spans="1:10" x14ac:dyDescent="0.3">
      <c r="A277" t="s">
        <v>6917</v>
      </c>
      <c r="B277" t="s">
        <v>6912</v>
      </c>
      <c r="C277">
        <v>11</v>
      </c>
      <c r="D277">
        <v>1524280.94</v>
      </c>
      <c r="E277">
        <v>43138</v>
      </c>
      <c r="F277">
        <v>1516852.7459610133</v>
      </c>
      <c r="H277">
        <v>43146</v>
      </c>
      <c r="I277">
        <v>1524280.94</v>
      </c>
    </row>
    <row r="278" spans="1:10" x14ac:dyDescent="0.3">
      <c r="A278" t="s">
        <v>6916</v>
      </c>
      <c r="B278" t="s">
        <v>6909</v>
      </c>
      <c r="C278">
        <v>5</v>
      </c>
      <c r="E278">
        <v>43170</v>
      </c>
      <c r="F278">
        <v>1927670.8</v>
      </c>
      <c r="G278">
        <v>14835143.73</v>
      </c>
      <c r="H278">
        <v>43195</v>
      </c>
      <c r="I278">
        <v>2043145.23</v>
      </c>
      <c r="J278">
        <v>14323209.9</v>
      </c>
    </row>
    <row r="279" spans="1:10" x14ac:dyDescent="0.3">
      <c r="A279" t="s">
        <v>6916</v>
      </c>
      <c r="B279" t="s">
        <v>6910</v>
      </c>
      <c r="C279">
        <v>5</v>
      </c>
      <c r="E279">
        <v>43170</v>
      </c>
      <c r="G279">
        <v>439890.2</v>
      </c>
      <c r="H279">
        <v>43195</v>
      </c>
      <c r="J279">
        <v>439890.2</v>
      </c>
    </row>
    <row r="280" spans="1:10" x14ac:dyDescent="0.3">
      <c r="A280" t="s">
        <v>6916</v>
      </c>
      <c r="B280" t="s">
        <v>6911</v>
      </c>
      <c r="C280">
        <v>5</v>
      </c>
      <c r="E280">
        <v>43170</v>
      </c>
      <c r="G280">
        <v>0</v>
      </c>
      <c r="H280">
        <v>43195</v>
      </c>
      <c r="J280">
        <v>0</v>
      </c>
    </row>
    <row r="281" spans="1:10" x14ac:dyDescent="0.3">
      <c r="A281" t="s">
        <v>6916</v>
      </c>
      <c r="B281" t="s">
        <v>6911</v>
      </c>
      <c r="C281">
        <v>5</v>
      </c>
      <c r="E281">
        <v>43170</v>
      </c>
      <c r="G281">
        <v>0</v>
      </c>
      <c r="H281">
        <v>43195</v>
      </c>
      <c r="J281">
        <v>0</v>
      </c>
    </row>
    <row r="282" spans="1:10" x14ac:dyDescent="0.3">
      <c r="A282" t="s">
        <v>6916</v>
      </c>
      <c r="B282" t="s">
        <v>6911</v>
      </c>
      <c r="C282">
        <v>5</v>
      </c>
      <c r="E282">
        <v>43170</v>
      </c>
      <c r="G282">
        <v>0</v>
      </c>
      <c r="H282">
        <v>43195</v>
      </c>
      <c r="J282">
        <v>0</v>
      </c>
    </row>
    <row r="283" spans="1:10" x14ac:dyDescent="0.3">
      <c r="A283" t="s">
        <v>6916</v>
      </c>
      <c r="B283" t="s">
        <v>6911</v>
      </c>
      <c r="C283">
        <v>5</v>
      </c>
      <c r="E283">
        <v>43170</v>
      </c>
      <c r="G283">
        <v>0</v>
      </c>
      <c r="H283">
        <v>43195</v>
      </c>
      <c r="J283">
        <v>0</v>
      </c>
    </row>
    <row r="284" spans="1:10" x14ac:dyDescent="0.3">
      <c r="A284" t="s">
        <v>6916</v>
      </c>
      <c r="B284" t="s">
        <v>6911</v>
      </c>
      <c r="C284">
        <v>5</v>
      </c>
      <c r="E284">
        <v>43170</v>
      </c>
      <c r="G284">
        <v>0</v>
      </c>
      <c r="H284">
        <v>43195</v>
      </c>
      <c r="J284">
        <v>0</v>
      </c>
    </row>
    <row r="285" spans="1:10" x14ac:dyDescent="0.3">
      <c r="A285" t="s">
        <v>6916</v>
      </c>
      <c r="B285" t="s">
        <v>6911</v>
      </c>
      <c r="C285">
        <v>5</v>
      </c>
      <c r="E285">
        <v>43170</v>
      </c>
      <c r="G285">
        <v>0</v>
      </c>
      <c r="H285">
        <v>43195</v>
      </c>
      <c r="J285">
        <v>0</v>
      </c>
    </row>
    <row r="286" spans="1:10" x14ac:dyDescent="0.3">
      <c r="A286" t="s">
        <v>6916</v>
      </c>
      <c r="B286" t="s">
        <v>6911</v>
      </c>
      <c r="C286">
        <v>5</v>
      </c>
      <c r="E286">
        <v>43170</v>
      </c>
      <c r="G286">
        <v>0</v>
      </c>
      <c r="H286">
        <v>43195</v>
      </c>
      <c r="J286">
        <v>20000</v>
      </c>
    </row>
    <row r="287" spans="1:10" x14ac:dyDescent="0.3">
      <c r="A287" t="s">
        <v>6916</v>
      </c>
      <c r="B287" t="s">
        <v>6911</v>
      </c>
      <c r="C287">
        <v>5</v>
      </c>
      <c r="E287">
        <v>43170</v>
      </c>
      <c r="G287">
        <v>0</v>
      </c>
      <c r="H287">
        <v>43195</v>
      </c>
      <c r="J287">
        <v>60000</v>
      </c>
    </row>
    <row r="288" spans="1:10" x14ac:dyDescent="0.3">
      <c r="A288" t="s">
        <v>6916</v>
      </c>
      <c r="B288" t="s">
        <v>6911</v>
      </c>
      <c r="C288">
        <v>5</v>
      </c>
      <c r="E288">
        <v>43170</v>
      </c>
      <c r="G288">
        <v>0</v>
      </c>
      <c r="H288">
        <v>43195</v>
      </c>
      <c r="J288">
        <v>30286.54</v>
      </c>
    </row>
    <row r="289" spans="1:10" x14ac:dyDescent="0.3">
      <c r="A289" t="s">
        <v>6916</v>
      </c>
      <c r="B289" t="s">
        <v>6912</v>
      </c>
      <c r="C289">
        <v>5</v>
      </c>
      <c r="D289">
        <v>1175600.49</v>
      </c>
      <c r="E289">
        <v>43170</v>
      </c>
      <c r="F289">
        <v>1692874.42</v>
      </c>
      <c r="H289">
        <v>43195</v>
      </c>
      <c r="I289">
        <v>1175600.49</v>
      </c>
    </row>
    <row r="290" spans="1:10" x14ac:dyDescent="0.3">
      <c r="A290" t="s">
        <v>6914</v>
      </c>
      <c r="B290" t="s">
        <v>6909</v>
      </c>
      <c r="C290">
        <v>5</v>
      </c>
      <c r="H290">
        <v>43143</v>
      </c>
      <c r="I290">
        <v>15262763.5</v>
      </c>
      <c r="J290">
        <v>200496526.68000001</v>
      </c>
    </row>
    <row r="291" spans="1:10" x14ac:dyDescent="0.3">
      <c r="A291" t="s">
        <v>6914</v>
      </c>
      <c r="B291" t="s">
        <v>6910</v>
      </c>
      <c r="C291">
        <v>5</v>
      </c>
      <c r="H291">
        <v>43143</v>
      </c>
      <c r="J291">
        <v>0</v>
      </c>
    </row>
    <row r="292" spans="1:10" x14ac:dyDescent="0.3">
      <c r="A292" t="s">
        <v>6914</v>
      </c>
      <c r="B292" t="s">
        <v>6911</v>
      </c>
      <c r="C292">
        <v>5</v>
      </c>
      <c r="H292">
        <v>43143</v>
      </c>
      <c r="J292">
        <v>0</v>
      </c>
    </row>
    <row r="293" spans="1:10" x14ac:dyDescent="0.3">
      <c r="A293" t="s">
        <v>6914</v>
      </c>
      <c r="B293" t="s">
        <v>6912</v>
      </c>
      <c r="C293">
        <v>5</v>
      </c>
      <c r="D293">
        <v>12038252.26</v>
      </c>
      <c r="H293">
        <v>43143</v>
      </c>
      <c r="I293">
        <v>12133896.98</v>
      </c>
    </row>
    <row r="294" spans="1:10" x14ac:dyDescent="0.3">
      <c r="A294" t="s">
        <v>6923</v>
      </c>
      <c r="B294" t="s">
        <v>6909</v>
      </c>
      <c r="C294">
        <v>1</v>
      </c>
      <c r="H294">
        <v>43143</v>
      </c>
      <c r="I294">
        <v>444736.00274689886</v>
      </c>
      <c r="J294">
        <v>444736.00274689886</v>
      </c>
    </row>
    <row r="295" spans="1:10" x14ac:dyDescent="0.3">
      <c r="A295" t="s">
        <v>6923</v>
      </c>
      <c r="B295" t="s">
        <v>6910</v>
      </c>
      <c r="C295">
        <v>1</v>
      </c>
      <c r="H295">
        <v>43143</v>
      </c>
      <c r="J295">
        <v>0</v>
      </c>
    </row>
    <row r="296" spans="1:10" x14ac:dyDescent="0.3">
      <c r="A296" t="s">
        <v>6923</v>
      </c>
      <c r="B296" t="s">
        <v>6911</v>
      </c>
      <c r="C296">
        <v>1</v>
      </c>
      <c r="H296">
        <v>43143</v>
      </c>
      <c r="J296">
        <v>0</v>
      </c>
    </row>
    <row r="297" spans="1:10" x14ac:dyDescent="0.3">
      <c r="A297" t="s">
        <v>6923</v>
      </c>
      <c r="B297" t="s">
        <v>6912</v>
      </c>
      <c r="C297">
        <v>1</v>
      </c>
      <c r="D297">
        <v>331328.32204643957</v>
      </c>
      <c r="H297">
        <v>43143</v>
      </c>
      <c r="I297">
        <v>331328.32204643957</v>
      </c>
    </row>
    <row r="298" spans="1:10" x14ac:dyDescent="0.3">
      <c r="A298" t="s">
        <v>6924</v>
      </c>
      <c r="B298" t="s">
        <v>6909</v>
      </c>
      <c r="C298">
        <v>1</v>
      </c>
      <c r="H298">
        <v>43143</v>
      </c>
      <c r="I298">
        <v>1576783.8800000001</v>
      </c>
      <c r="J298">
        <v>1576783.8800000001</v>
      </c>
    </row>
    <row r="299" spans="1:10" x14ac:dyDescent="0.3">
      <c r="A299" t="s">
        <v>6924</v>
      </c>
      <c r="B299" t="s">
        <v>6910</v>
      </c>
      <c r="C299">
        <v>1</v>
      </c>
      <c r="H299">
        <v>43143</v>
      </c>
    </row>
    <row r="300" spans="1:10" x14ac:dyDescent="0.3">
      <c r="A300" t="s">
        <v>6924</v>
      </c>
      <c r="B300" t="s">
        <v>6911</v>
      </c>
      <c r="C300">
        <v>1</v>
      </c>
      <c r="H300">
        <v>43143</v>
      </c>
    </row>
    <row r="301" spans="1:10" x14ac:dyDescent="0.3">
      <c r="A301" t="s">
        <v>6924</v>
      </c>
      <c r="B301" t="s">
        <v>6912</v>
      </c>
      <c r="C301">
        <v>1</v>
      </c>
      <c r="D301">
        <v>1253543.180625</v>
      </c>
      <c r="H301">
        <v>43143</v>
      </c>
      <c r="I301">
        <v>1253543.180625</v>
      </c>
    </row>
    <row r="302" spans="1:10" x14ac:dyDescent="0.3">
      <c r="A302" t="s">
        <v>6921</v>
      </c>
      <c r="B302" t="s">
        <v>6909</v>
      </c>
      <c r="C302">
        <v>3</v>
      </c>
      <c r="E302">
        <v>43136</v>
      </c>
      <c r="F302">
        <v>10401972.73</v>
      </c>
      <c r="G302">
        <v>14803819.83</v>
      </c>
    </row>
    <row r="303" spans="1:10" x14ac:dyDescent="0.3">
      <c r="A303" t="s">
        <v>6921</v>
      </c>
      <c r="B303" t="s">
        <v>6910</v>
      </c>
      <c r="C303">
        <v>3</v>
      </c>
      <c r="E303">
        <v>43136</v>
      </c>
      <c r="G303">
        <v>0</v>
      </c>
    </row>
    <row r="304" spans="1:10" x14ac:dyDescent="0.3">
      <c r="A304" t="s">
        <v>6921</v>
      </c>
      <c r="B304" t="s">
        <v>6911</v>
      </c>
      <c r="C304">
        <v>3</v>
      </c>
      <c r="E304">
        <v>43136</v>
      </c>
      <c r="G304">
        <v>19764</v>
      </c>
    </row>
    <row r="305" spans="1:10" x14ac:dyDescent="0.3">
      <c r="A305" t="s">
        <v>6921</v>
      </c>
      <c r="B305" t="s">
        <v>6911</v>
      </c>
      <c r="C305">
        <v>3</v>
      </c>
      <c r="E305">
        <v>43136</v>
      </c>
      <c r="G305">
        <v>8030</v>
      </c>
    </row>
    <row r="306" spans="1:10" x14ac:dyDescent="0.3">
      <c r="A306" t="s">
        <v>6921</v>
      </c>
      <c r="B306" t="s">
        <v>6912</v>
      </c>
      <c r="C306">
        <v>3</v>
      </c>
      <c r="D306">
        <v>7201577.0499999998</v>
      </c>
      <c r="E306">
        <v>43136</v>
      </c>
      <c r="F306">
        <v>7201577.0499999998</v>
      </c>
    </row>
    <row r="307" spans="1:10" x14ac:dyDescent="0.3">
      <c r="A307" t="s">
        <v>6925</v>
      </c>
      <c r="B307" t="s">
        <v>6912</v>
      </c>
      <c r="C307">
        <v>1</v>
      </c>
      <c r="D307">
        <v>93000</v>
      </c>
    </row>
    <row r="308" spans="1:10" x14ac:dyDescent="0.3">
      <c r="A308" t="s">
        <v>6925</v>
      </c>
      <c r="B308" t="s">
        <v>6912</v>
      </c>
      <c r="C308">
        <v>2</v>
      </c>
      <c r="D308">
        <v>93000</v>
      </c>
    </row>
    <row r="309" spans="1:10" x14ac:dyDescent="0.3">
      <c r="A309" t="s">
        <v>6926</v>
      </c>
      <c r="B309" t="s">
        <v>6912</v>
      </c>
      <c r="C309">
        <v>1</v>
      </c>
      <c r="D309">
        <v>75000</v>
      </c>
    </row>
    <row r="310" spans="1:10" x14ac:dyDescent="0.3">
      <c r="A310" t="s">
        <v>6926</v>
      </c>
      <c r="B310" t="s">
        <v>6912</v>
      </c>
      <c r="C310">
        <v>2</v>
      </c>
      <c r="D310">
        <v>75000</v>
      </c>
    </row>
    <row r="311" spans="1:10" x14ac:dyDescent="0.3">
      <c r="A311" t="s">
        <v>6922</v>
      </c>
      <c r="B311" t="s">
        <v>6909</v>
      </c>
      <c r="C311">
        <v>2</v>
      </c>
      <c r="E311">
        <v>43152</v>
      </c>
      <c r="F311">
        <v>7803090.3499999996</v>
      </c>
      <c r="G311">
        <v>7803090.3499999996</v>
      </c>
      <c r="H311">
        <v>43166</v>
      </c>
      <c r="I311">
        <v>7803090.3899999997</v>
      </c>
      <c r="J311">
        <v>7803090.3899999997</v>
      </c>
    </row>
    <row r="312" spans="1:10" x14ac:dyDescent="0.3">
      <c r="A312" t="s">
        <v>6922</v>
      </c>
      <c r="B312" t="s">
        <v>6910</v>
      </c>
      <c r="C312">
        <v>2</v>
      </c>
      <c r="E312">
        <v>43152</v>
      </c>
      <c r="G312">
        <v>0</v>
      </c>
      <c r="H312">
        <v>43166</v>
      </c>
      <c r="J312">
        <v>0</v>
      </c>
    </row>
    <row r="313" spans="1:10" x14ac:dyDescent="0.3">
      <c r="A313" t="s">
        <v>6922</v>
      </c>
      <c r="B313" t="s">
        <v>6911</v>
      </c>
      <c r="C313">
        <v>2</v>
      </c>
      <c r="E313">
        <v>43152</v>
      </c>
      <c r="G313">
        <v>49159.47</v>
      </c>
      <c r="H313">
        <v>43166</v>
      </c>
      <c r="J313">
        <v>49159.47</v>
      </c>
    </row>
    <row r="314" spans="1:10" x14ac:dyDescent="0.3">
      <c r="A314" t="s">
        <v>6922</v>
      </c>
      <c r="B314" t="s">
        <v>6911</v>
      </c>
      <c r="C314">
        <v>2</v>
      </c>
      <c r="E314">
        <v>43152</v>
      </c>
      <c r="G314">
        <v>0</v>
      </c>
      <c r="H314">
        <v>43166</v>
      </c>
      <c r="J314">
        <v>11000</v>
      </c>
    </row>
    <row r="315" spans="1:10" x14ac:dyDescent="0.3">
      <c r="A315" t="s">
        <v>6922</v>
      </c>
      <c r="B315" t="s">
        <v>6912</v>
      </c>
      <c r="C315">
        <v>2</v>
      </c>
      <c r="D315">
        <v>6455421.0099999998</v>
      </c>
      <c r="E315">
        <v>43152</v>
      </c>
      <c r="F315">
        <v>6466420.9699999997</v>
      </c>
      <c r="H315">
        <v>43166</v>
      </c>
      <c r="I315">
        <v>6455421.0099999998</v>
      </c>
    </row>
    <row r="316" spans="1:10" x14ac:dyDescent="0.3">
      <c r="A316" t="s">
        <v>6918</v>
      </c>
      <c r="B316" t="s">
        <v>6909</v>
      </c>
      <c r="C316">
        <v>29</v>
      </c>
      <c r="E316">
        <v>43157</v>
      </c>
      <c r="F316">
        <v>17114848.124706153</v>
      </c>
      <c r="G316">
        <v>270837410.34601241</v>
      </c>
      <c r="H316">
        <v>43165</v>
      </c>
      <c r="I316">
        <v>17500846.417206153</v>
      </c>
      <c r="J316">
        <v>271223408.63851243</v>
      </c>
    </row>
    <row r="317" spans="1:10" x14ac:dyDescent="0.3">
      <c r="A317" t="s">
        <v>6918</v>
      </c>
      <c r="B317" t="s">
        <v>6910</v>
      </c>
      <c r="C317">
        <v>29</v>
      </c>
      <c r="E317">
        <v>43157</v>
      </c>
      <c r="G317">
        <v>3636537.0679492601</v>
      </c>
      <c r="H317">
        <v>43165</v>
      </c>
      <c r="J317">
        <v>3636537.0679492601</v>
      </c>
    </row>
    <row r="318" spans="1:10" x14ac:dyDescent="0.3">
      <c r="A318" t="s">
        <v>6918</v>
      </c>
      <c r="B318" t="s">
        <v>6911</v>
      </c>
      <c r="C318">
        <v>29</v>
      </c>
      <c r="E318">
        <v>43157</v>
      </c>
      <c r="G318">
        <v>275000</v>
      </c>
      <c r="H318">
        <v>43165</v>
      </c>
      <c r="J318">
        <v>275000</v>
      </c>
    </row>
    <row r="319" spans="1:10" x14ac:dyDescent="0.3">
      <c r="A319" t="s">
        <v>6918</v>
      </c>
      <c r="B319" t="s">
        <v>6911</v>
      </c>
      <c r="C319">
        <v>29</v>
      </c>
      <c r="E319">
        <v>43157</v>
      </c>
      <c r="G319">
        <v>149952</v>
      </c>
      <c r="H319">
        <v>43165</v>
      </c>
      <c r="J319">
        <v>149952</v>
      </c>
    </row>
    <row r="320" spans="1:10" x14ac:dyDescent="0.3">
      <c r="A320" t="s">
        <v>6918</v>
      </c>
      <c r="B320" t="s">
        <v>6911</v>
      </c>
      <c r="C320">
        <v>29</v>
      </c>
      <c r="E320">
        <v>43157</v>
      </c>
      <c r="G320">
        <v>50000</v>
      </c>
      <c r="H320">
        <v>43165</v>
      </c>
      <c r="J320">
        <v>50000</v>
      </c>
    </row>
    <row r="321" spans="1:10" x14ac:dyDescent="0.3">
      <c r="A321" t="s">
        <v>6918</v>
      </c>
      <c r="B321" t="s">
        <v>6911</v>
      </c>
      <c r="C321">
        <v>29</v>
      </c>
      <c r="E321">
        <v>43157</v>
      </c>
      <c r="G321">
        <v>50000</v>
      </c>
      <c r="H321">
        <v>43165</v>
      </c>
      <c r="J321">
        <v>50000</v>
      </c>
    </row>
    <row r="322" spans="1:10" x14ac:dyDescent="0.3">
      <c r="A322" t="s">
        <v>6918</v>
      </c>
      <c r="B322" t="s">
        <v>6911</v>
      </c>
      <c r="C322">
        <v>29</v>
      </c>
      <c r="E322">
        <v>43157</v>
      </c>
      <c r="G322">
        <v>676232.22157943901</v>
      </c>
      <c r="H322">
        <v>43165</v>
      </c>
      <c r="J322">
        <v>676232.22157943901</v>
      </c>
    </row>
    <row r="323" spans="1:10" x14ac:dyDescent="0.3">
      <c r="A323" t="s">
        <v>6918</v>
      </c>
      <c r="B323" t="s">
        <v>6911</v>
      </c>
      <c r="C323">
        <v>29</v>
      </c>
      <c r="E323">
        <v>43157</v>
      </c>
      <c r="G323">
        <v>41791</v>
      </c>
      <c r="H323">
        <v>43165</v>
      </c>
      <c r="J323">
        <v>41791</v>
      </c>
    </row>
    <row r="324" spans="1:10" x14ac:dyDescent="0.3">
      <c r="A324" t="s">
        <v>6918</v>
      </c>
      <c r="B324" t="s">
        <v>6911</v>
      </c>
      <c r="C324">
        <v>29</v>
      </c>
      <c r="E324">
        <v>43157</v>
      </c>
      <c r="G324">
        <v>14434</v>
      </c>
      <c r="H324">
        <v>43165</v>
      </c>
      <c r="J324">
        <v>14434</v>
      </c>
    </row>
    <row r="325" spans="1:10" x14ac:dyDescent="0.3">
      <c r="A325" t="s">
        <v>6918</v>
      </c>
      <c r="B325" t="s">
        <v>6911</v>
      </c>
      <c r="C325">
        <v>29</v>
      </c>
      <c r="E325">
        <v>43157</v>
      </c>
      <c r="G325">
        <v>19332</v>
      </c>
      <c r="H325">
        <v>43165</v>
      </c>
      <c r="J325">
        <v>19332</v>
      </c>
    </row>
    <row r="326" spans="1:10" x14ac:dyDescent="0.3">
      <c r="A326" t="s">
        <v>6918</v>
      </c>
      <c r="B326" t="s">
        <v>6911</v>
      </c>
      <c r="C326">
        <v>29</v>
      </c>
      <c r="E326">
        <v>43157</v>
      </c>
      <c r="G326">
        <v>122202</v>
      </c>
      <c r="H326">
        <v>43165</v>
      </c>
      <c r="J326">
        <v>122202</v>
      </c>
    </row>
    <row r="327" spans="1:10" x14ac:dyDescent="0.3">
      <c r="A327" t="s">
        <v>6918</v>
      </c>
      <c r="B327" t="s">
        <v>6911</v>
      </c>
      <c r="C327">
        <v>29</v>
      </c>
      <c r="E327">
        <v>43157</v>
      </c>
      <c r="G327">
        <v>7260</v>
      </c>
      <c r="H327">
        <v>43165</v>
      </c>
      <c r="J327">
        <v>7260</v>
      </c>
    </row>
    <row r="328" spans="1:10" x14ac:dyDescent="0.3">
      <c r="A328" t="s">
        <v>6918</v>
      </c>
      <c r="B328" t="s">
        <v>6911</v>
      </c>
      <c r="C328">
        <v>29</v>
      </c>
      <c r="E328">
        <v>43157</v>
      </c>
      <c r="G328">
        <v>5280</v>
      </c>
      <c r="H328">
        <v>43165</v>
      </c>
      <c r="J328">
        <v>5280</v>
      </c>
    </row>
    <row r="329" spans="1:10" x14ac:dyDescent="0.3">
      <c r="A329" t="s">
        <v>6918</v>
      </c>
      <c r="B329" t="s">
        <v>6911</v>
      </c>
      <c r="C329">
        <v>29</v>
      </c>
      <c r="E329">
        <v>43157</v>
      </c>
      <c r="G329">
        <v>32844.36</v>
      </c>
      <c r="H329">
        <v>43165</v>
      </c>
      <c r="J329">
        <v>32844.36</v>
      </c>
    </row>
    <row r="330" spans="1:10" x14ac:dyDescent="0.3">
      <c r="A330" t="s">
        <v>6918</v>
      </c>
      <c r="B330" t="s">
        <v>6912</v>
      </c>
      <c r="C330">
        <v>29</v>
      </c>
      <c r="D330">
        <v>10942287.560000001</v>
      </c>
      <c r="E330">
        <v>43157</v>
      </c>
      <c r="F330">
        <v>10749580.833946735</v>
      </c>
      <c r="H330">
        <v>43165</v>
      </c>
      <c r="I330">
        <v>11043112.623095274</v>
      </c>
    </row>
    <row r="331" spans="1:10" x14ac:dyDescent="0.3">
      <c r="A331" t="s">
        <v>6920</v>
      </c>
      <c r="B331" t="s">
        <v>6909</v>
      </c>
      <c r="C331">
        <v>26</v>
      </c>
      <c r="E331">
        <v>43131</v>
      </c>
      <c r="F331">
        <v>6579666.5394753218</v>
      </c>
      <c r="G331">
        <v>147069957.53947529</v>
      </c>
      <c r="H331">
        <v>43243</v>
      </c>
      <c r="I331">
        <v>10391625.25000003</v>
      </c>
      <c r="J331">
        <v>150881916.25</v>
      </c>
    </row>
    <row r="332" spans="1:10" x14ac:dyDescent="0.3">
      <c r="A332" t="s">
        <v>6920</v>
      </c>
      <c r="B332" t="s">
        <v>6910</v>
      </c>
      <c r="C332">
        <v>26</v>
      </c>
      <c r="E332">
        <v>43131</v>
      </c>
      <c r="G332">
        <v>0</v>
      </c>
      <c r="H332">
        <v>43243</v>
      </c>
      <c r="J332">
        <v>0</v>
      </c>
    </row>
    <row r="333" spans="1:10" x14ac:dyDescent="0.3">
      <c r="A333" t="s">
        <v>6920</v>
      </c>
      <c r="B333" t="s">
        <v>6911</v>
      </c>
      <c r="C333">
        <v>26</v>
      </c>
      <c r="E333">
        <v>43131</v>
      </c>
      <c r="G333">
        <v>50000</v>
      </c>
      <c r="H333">
        <v>43243</v>
      </c>
      <c r="J333">
        <v>0</v>
      </c>
    </row>
    <row r="334" spans="1:10" x14ac:dyDescent="0.3">
      <c r="A334" t="s">
        <v>6920</v>
      </c>
      <c r="B334" t="s">
        <v>6911</v>
      </c>
      <c r="C334">
        <v>26</v>
      </c>
      <c r="E334">
        <v>43131</v>
      </c>
      <c r="G334">
        <v>0</v>
      </c>
      <c r="H334">
        <v>43243</v>
      </c>
      <c r="J334">
        <v>0</v>
      </c>
    </row>
    <row r="335" spans="1:10" x14ac:dyDescent="0.3">
      <c r="A335" t="s">
        <v>6920</v>
      </c>
      <c r="B335" t="s">
        <v>6911</v>
      </c>
      <c r="C335">
        <v>26</v>
      </c>
      <c r="E335">
        <v>43131</v>
      </c>
      <c r="G335">
        <v>107245.46477799999</v>
      </c>
      <c r="H335">
        <v>43243</v>
      </c>
      <c r="J335">
        <v>107245.46477799999</v>
      </c>
    </row>
    <row r="336" spans="1:10" x14ac:dyDescent="0.3">
      <c r="A336" t="s">
        <v>6920</v>
      </c>
      <c r="B336" t="s">
        <v>6911</v>
      </c>
      <c r="C336">
        <v>26</v>
      </c>
      <c r="E336">
        <v>43131</v>
      </c>
      <c r="G336">
        <v>419288</v>
      </c>
      <c r="H336">
        <v>43243</v>
      </c>
      <c r="J336">
        <v>0</v>
      </c>
    </row>
    <row r="337" spans="1:10" x14ac:dyDescent="0.3">
      <c r="A337" t="s">
        <v>6920</v>
      </c>
      <c r="B337" t="s">
        <v>6911</v>
      </c>
      <c r="C337">
        <v>26</v>
      </c>
      <c r="E337">
        <v>43131</v>
      </c>
      <c r="G337">
        <v>112200</v>
      </c>
      <c r="H337">
        <v>43243</v>
      </c>
      <c r="J337">
        <v>112200</v>
      </c>
    </row>
    <row r="338" spans="1:10" x14ac:dyDescent="0.3">
      <c r="A338" t="s">
        <v>6920</v>
      </c>
      <c r="B338" t="s">
        <v>6911</v>
      </c>
      <c r="C338">
        <v>26</v>
      </c>
      <c r="E338">
        <v>43131</v>
      </c>
      <c r="G338">
        <v>424910</v>
      </c>
      <c r="H338">
        <v>43243</v>
      </c>
      <c r="J338">
        <v>479910</v>
      </c>
    </row>
    <row r="339" spans="1:10" x14ac:dyDescent="0.3">
      <c r="A339" t="s">
        <v>6920</v>
      </c>
      <c r="B339" t="s">
        <v>6912</v>
      </c>
      <c r="C339">
        <v>26</v>
      </c>
      <c r="D339">
        <v>4990186</v>
      </c>
      <c r="E339">
        <v>43131</v>
      </c>
      <c r="F339">
        <v>3027155.9789475799</v>
      </c>
      <c r="H339">
        <v>43243</v>
      </c>
      <c r="I339">
        <v>6719251.5999999996</v>
      </c>
    </row>
    <row r="340" spans="1:10" x14ac:dyDescent="0.3">
      <c r="A340" t="s">
        <v>6917</v>
      </c>
      <c r="B340" t="s">
        <v>6909</v>
      </c>
      <c r="C340">
        <v>12</v>
      </c>
      <c r="E340">
        <v>43177</v>
      </c>
      <c r="F340">
        <v>2806216.2910000011</v>
      </c>
      <c r="G340">
        <v>35193186.031000003</v>
      </c>
    </row>
    <row r="341" spans="1:10" x14ac:dyDescent="0.3">
      <c r="A341" t="s">
        <v>6917</v>
      </c>
      <c r="B341" t="s">
        <v>6910</v>
      </c>
      <c r="C341">
        <v>12</v>
      </c>
      <c r="E341">
        <v>43177</v>
      </c>
      <c r="G341">
        <v>1983635.4990000001</v>
      </c>
    </row>
    <row r="342" spans="1:10" x14ac:dyDescent="0.3">
      <c r="A342" t="s">
        <v>6917</v>
      </c>
      <c r="B342" t="s">
        <v>6911</v>
      </c>
      <c r="C342">
        <v>12</v>
      </c>
      <c r="E342">
        <v>43177</v>
      </c>
      <c r="G342">
        <v>227613.6</v>
      </c>
    </row>
    <row r="343" spans="1:10" x14ac:dyDescent="0.3">
      <c r="A343" t="s">
        <v>6917</v>
      </c>
      <c r="B343" t="s">
        <v>6911</v>
      </c>
      <c r="C343">
        <v>12</v>
      </c>
      <c r="E343">
        <v>43177</v>
      </c>
      <c r="G343">
        <v>24000</v>
      </c>
    </row>
    <row r="344" spans="1:10" x14ac:dyDescent="0.3">
      <c r="A344" t="s">
        <v>6917</v>
      </c>
      <c r="B344" t="s">
        <v>6911</v>
      </c>
      <c r="C344">
        <v>12</v>
      </c>
      <c r="E344">
        <v>43177</v>
      </c>
      <c r="G344">
        <v>40000</v>
      </c>
    </row>
    <row r="345" spans="1:10" x14ac:dyDescent="0.3">
      <c r="A345" t="s">
        <v>6917</v>
      </c>
      <c r="B345" t="s">
        <v>6912</v>
      </c>
      <c r="C345">
        <v>12</v>
      </c>
      <c r="D345">
        <v>1565019.14</v>
      </c>
      <c r="E345">
        <v>43177</v>
      </c>
      <c r="F345">
        <v>1565019.15</v>
      </c>
    </row>
    <row r="346" spans="1:10" x14ac:dyDescent="0.3">
      <c r="A346" t="s">
        <v>5318</v>
      </c>
      <c r="B346" t="s">
        <v>6909</v>
      </c>
      <c r="C346">
        <v>27</v>
      </c>
      <c r="E346">
        <v>43169</v>
      </c>
      <c r="F346">
        <v>6347559.6680582911</v>
      </c>
      <c r="G346">
        <v>86021988.359319299</v>
      </c>
      <c r="H346">
        <v>43191</v>
      </c>
      <c r="I346">
        <v>6447136.9087389857</v>
      </c>
      <c r="J346">
        <v>86100596.849999994</v>
      </c>
    </row>
    <row r="347" spans="1:10" x14ac:dyDescent="0.3">
      <c r="A347" t="s">
        <v>5318</v>
      </c>
      <c r="B347" t="s">
        <v>6910</v>
      </c>
      <c r="C347">
        <v>27</v>
      </c>
      <c r="E347">
        <v>43169</v>
      </c>
      <c r="G347">
        <v>8214543.8743411992</v>
      </c>
      <c r="H347">
        <v>43191</v>
      </c>
      <c r="J347">
        <v>8271503.6200000001</v>
      </c>
    </row>
    <row r="348" spans="1:10" x14ac:dyDescent="0.3">
      <c r="A348" t="s">
        <v>5318</v>
      </c>
      <c r="B348" t="s">
        <v>6911</v>
      </c>
      <c r="C348">
        <v>27</v>
      </c>
      <c r="E348">
        <v>43169</v>
      </c>
      <c r="G348">
        <v>6077.5</v>
      </c>
      <c r="H348">
        <v>43191</v>
      </c>
      <c r="J348">
        <v>6077.5</v>
      </c>
    </row>
    <row r="349" spans="1:10" x14ac:dyDescent="0.3">
      <c r="A349" t="s">
        <v>5318</v>
      </c>
      <c r="B349" t="s">
        <v>6911</v>
      </c>
      <c r="C349">
        <v>27</v>
      </c>
      <c r="E349">
        <v>43169</v>
      </c>
      <c r="G349">
        <v>118.8</v>
      </c>
      <c r="H349">
        <v>43191</v>
      </c>
      <c r="J349">
        <v>118.8</v>
      </c>
    </row>
    <row r="350" spans="1:10" x14ac:dyDescent="0.3">
      <c r="A350" t="s">
        <v>5318</v>
      </c>
      <c r="B350" t="s">
        <v>6911</v>
      </c>
      <c r="C350">
        <v>27</v>
      </c>
      <c r="E350">
        <v>43169</v>
      </c>
      <c r="G350">
        <v>7961</v>
      </c>
      <c r="H350">
        <v>43191</v>
      </c>
      <c r="J350">
        <v>7961</v>
      </c>
    </row>
    <row r="351" spans="1:10" x14ac:dyDescent="0.3">
      <c r="A351" t="s">
        <v>5318</v>
      </c>
      <c r="B351" t="s">
        <v>6911</v>
      </c>
      <c r="C351">
        <v>27</v>
      </c>
      <c r="E351">
        <v>43169</v>
      </c>
      <c r="G351">
        <v>6843.96</v>
      </c>
      <c r="H351">
        <v>43191</v>
      </c>
      <c r="J351">
        <v>6843.96</v>
      </c>
    </row>
    <row r="352" spans="1:10" x14ac:dyDescent="0.3">
      <c r="A352" t="s">
        <v>5318</v>
      </c>
      <c r="B352" t="s">
        <v>6911</v>
      </c>
      <c r="C352">
        <v>27</v>
      </c>
      <c r="E352">
        <v>43169</v>
      </c>
      <c r="G352">
        <v>5502.31</v>
      </c>
      <c r="H352">
        <v>43191</v>
      </c>
      <c r="J352">
        <v>7600</v>
      </c>
    </row>
    <row r="353" spans="1:10" x14ac:dyDescent="0.3">
      <c r="A353" t="s">
        <v>5318</v>
      </c>
      <c r="B353" t="s">
        <v>6911</v>
      </c>
      <c r="C353">
        <v>27</v>
      </c>
      <c r="E353">
        <v>43169</v>
      </c>
      <c r="G353">
        <v>1850</v>
      </c>
      <c r="H353">
        <v>43191</v>
      </c>
      <c r="J353">
        <v>1850</v>
      </c>
    </row>
    <row r="354" spans="1:10" x14ac:dyDescent="0.3">
      <c r="A354" t="s">
        <v>5318</v>
      </c>
      <c r="B354" t="s">
        <v>6911</v>
      </c>
      <c r="C354">
        <v>27</v>
      </c>
      <c r="E354">
        <v>43169</v>
      </c>
      <c r="G354">
        <v>3147.69</v>
      </c>
      <c r="H354">
        <v>43191</v>
      </c>
      <c r="J354">
        <v>3147.69</v>
      </c>
    </row>
    <row r="355" spans="1:10" x14ac:dyDescent="0.3">
      <c r="A355" t="s">
        <v>5318</v>
      </c>
      <c r="B355" t="s">
        <v>6911</v>
      </c>
      <c r="C355">
        <v>27</v>
      </c>
      <c r="E355">
        <v>43169</v>
      </c>
      <c r="G355">
        <v>0</v>
      </c>
      <c r="H355">
        <v>43191</v>
      </c>
      <c r="J355">
        <v>100000</v>
      </c>
    </row>
    <row r="356" spans="1:10" x14ac:dyDescent="0.3">
      <c r="A356" t="s">
        <v>5318</v>
      </c>
      <c r="B356" t="s">
        <v>6912</v>
      </c>
      <c r="C356">
        <v>27</v>
      </c>
      <c r="D356">
        <v>7171420.8099999996</v>
      </c>
      <c r="E356">
        <v>43169</v>
      </c>
      <c r="F356">
        <v>4891559.01</v>
      </c>
      <c r="H356">
        <v>43191</v>
      </c>
      <c r="I356">
        <v>7171420.7400000002</v>
      </c>
    </row>
    <row r="357" spans="1:10" x14ac:dyDescent="0.3">
      <c r="A357" t="s">
        <v>6915</v>
      </c>
      <c r="B357" t="s">
        <v>6909</v>
      </c>
      <c r="C357">
        <v>19</v>
      </c>
      <c r="H357">
        <v>43176</v>
      </c>
      <c r="I357">
        <v>12265173.643360283</v>
      </c>
      <c r="J357">
        <v>269687311.60976195</v>
      </c>
    </row>
    <row r="358" spans="1:10" x14ac:dyDescent="0.3">
      <c r="A358" t="s">
        <v>6915</v>
      </c>
      <c r="B358" t="s">
        <v>6910</v>
      </c>
      <c r="C358">
        <v>19</v>
      </c>
      <c r="H358">
        <v>43176</v>
      </c>
      <c r="J358">
        <v>0</v>
      </c>
    </row>
    <row r="359" spans="1:10" x14ac:dyDescent="0.3">
      <c r="A359" t="s">
        <v>6915</v>
      </c>
      <c r="B359" t="s">
        <v>6911</v>
      </c>
      <c r="C359">
        <v>19</v>
      </c>
      <c r="H359">
        <v>43176</v>
      </c>
      <c r="J359">
        <v>4900</v>
      </c>
    </row>
    <row r="360" spans="1:10" x14ac:dyDescent="0.3">
      <c r="A360" t="s">
        <v>6915</v>
      </c>
      <c r="B360" t="s">
        <v>6911</v>
      </c>
      <c r="C360">
        <v>19</v>
      </c>
      <c r="H360">
        <v>43176</v>
      </c>
      <c r="J360">
        <v>15984</v>
      </c>
    </row>
    <row r="361" spans="1:10" x14ac:dyDescent="0.3">
      <c r="A361" t="s">
        <v>6915</v>
      </c>
      <c r="B361" t="s">
        <v>6911</v>
      </c>
      <c r="C361">
        <v>19</v>
      </c>
      <c r="H361">
        <v>43176</v>
      </c>
      <c r="J361">
        <v>175000</v>
      </c>
    </row>
    <row r="362" spans="1:10" x14ac:dyDescent="0.3">
      <c r="A362" t="s">
        <v>6915</v>
      </c>
      <c r="B362" t="s">
        <v>6912</v>
      </c>
      <c r="C362">
        <v>19</v>
      </c>
      <c r="D362">
        <v>12791497.795659401</v>
      </c>
      <c r="H362">
        <v>43176</v>
      </c>
      <c r="I362">
        <v>12791498.795659363</v>
      </c>
      <c r="J362">
        <v>216700381.15424967</v>
      </c>
    </row>
    <row r="363" spans="1:10" x14ac:dyDescent="0.3">
      <c r="A363" t="s">
        <v>6921</v>
      </c>
      <c r="B363" t="s">
        <v>6909</v>
      </c>
      <c r="C363">
        <v>4</v>
      </c>
      <c r="E363">
        <v>43173</v>
      </c>
      <c r="F363">
        <v>15960664.310000001</v>
      </c>
      <c r="G363">
        <v>30764484.140000001</v>
      </c>
    </row>
    <row r="364" spans="1:10" x14ac:dyDescent="0.3">
      <c r="A364" t="s">
        <v>6921</v>
      </c>
      <c r="B364" t="s">
        <v>6910</v>
      </c>
      <c r="C364">
        <v>4</v>
      </c>
      <c r="E364">
        <v>43173</v>
      </c>
      <c r="G364">
        <v>0</v>
      </c>
    </row>
    <row r="365" spans="1:10" x14ac:dyDescent="0.3">
      <c r="A365" t="s">
        <v>6921</v>
      </c>
      <c r="B365" t="s">
        <v>6911</v>
      </c>
      <c r="C365">
        <v>4</v>
      </c>
      <c r="E365">
        <v>43173</v>
      </c>
      <c r="G365">
        <v>28548</v>
      </c>
    </row>
    <row r="366" spans="1:10" x14ac:dyDescent="0.3">
      <c r="A366" t="s">
        <v>6921</v>
      </c>
      <c r="B366" t="s">
        <v>6911</v>
      </c>
      <c r="C366">
        <v>4</v>
      </c>
      <c r="E366">
        <v>43173</v>
      </c>
      <c r="G366">
        <v>11220</v>
      </c>
    </row>
    <row r="367" spans="1:10" x14ac:dyDescent="0.3">
      <c r="A367" t="s">
        <v>6921</v>
      </c>
      <c r="B367" t="s">
        <v>6911</v>
      </c>
      <c r="C367">
        <v>4</v>
      </c>
      <c r="E367">
        <v>43173</v>
      </c>
      <c r="G367">
        <v>15000</v>
      </c>
    </row>
    <row r="368" spans="1:10" x14ac:dyDescent="0.3">
      <c r="A368" t="s">
        <v>6921</v>
      </c>
      <c r="B368" t="s">
        <v>6912</v>
      </c>
      <c r="C368">
        <v>4</v>
      </c>
      <c r="D368">
        <v>11065687.699999999</v>
      </c>
      <c r="E368">
        <v>43173</v>
      </c>
      <c r="F368">
        <v>11065687.699999999</v>
      </c>
    </row>
    <row r="369" spans="1:10" x14ac:dyDescent="0.3">
      <c r="A369" t="s">
        <v>6914</v>
      </c>
      <c r="B369" t="s">
        <v>6909</v>
      </c>
      <c r="C369">
        <v>6</v>
      </c>
      <c r="H369">
        <v>43172</v>
      </c>
      <c r="I369">
        <v>23107300.219999999</v>
      </c>
      <c r="J369">
        <v>223603826.90000001</v>
      </c>
    </row>
    <row r="370" spans="1:10" x14ac:dyDescent="0.3">
      <c r="A370" t="s">
        <v>6914</v>
      </c>
      <c r="B370" t="s">
        <v>6910</v>
      </c>
      <c r="C370">
        <v>6</v>
      </c>
      <c r="H370">
        <v>43172</v>
      </c>
      <c r="J370">
        <v>0</v>
      </c>
    </row>
    <row r="371" spans="1:10" x14ac:dyDescent="0.3">
      <c r="A371" t="s">
        <v>6914</v>
      </c>
      <c r="B371" t="s">
        <v>6911</v>
      </c>
      <c r="C371">
        <v>6</v>
      </c>
      <c r="H371">
        <v>43172</v>
      </c>
      <c r="J371">
        <v>95644.72</v>
      </c>
    </row>
    <row r="372" spans="1:10" x14ac:dyDescent="0.3">
      <c r="A372" t="s">
        <v>6914</v>
      </c>
      <c r="B372" t="s">
        <v>6912</v>
      </c>
      <c r="C372">
        <v>6</v>
      </c>
      <c r="D372">
        <v>20100303</v>
      </c>
      <c r="H372">
        <v>43172</v>
      </c>
      <c r="I372">
        <v>19914658.949999999</v>
      </c>
    </row>
    <row r="373" spans="1:10" x14ac:dyDescent="0.3">
      <c r="A373" t="s">
        <v>6924</v>
      </c>
      <c r="B373" t="s">
        <v>6909</v>
      </c>
      <c r="C373">
        <v>2</v>
      </c>
      <c r="H373">
        <v>43172</v>
      </c>
      <c r="I373">
        <v>3644932.88</v>
      </c>
      <c r="J373">
        <v>5221716.76</v>
      </c>
    </row>
    <row r="374" spans="1:10" x14ac:dyDescent="0.3">
      <c r="A374" t="s">
        <v>6924</v>
      </c>
      <c r="B374" t="s">
        <v>6910</v>
      </c>
      <c r="C374">
        <v>2</v>
      </c>
      <c r="H374">
        <v>43172</v>
      </c>
      <c r="J374">
        <v>0</v>
      </c>
    </row>
    <row r="375" spans="1:10" x14ac:dyDescent="0.3">
      <c r="A375" t="s">
        <v>6924</v>
      </c>
      <c r="B375" t="s">
        <v>6911</v>
      </c>
      <c r="C375">
        <v>2</v>
      </c>
      <c r="H375">
        <v>43172</v>
      </c>
      <c r="J375">
        <v>0</v>
      </c>
    </row>
    <row r="376" spans="1:10" x14ac:dyDescent="0.3">
      <c r="A376" t="s">
        <v>6924</v>
      </c>
      <c r="B376" t="s">
        <v>6912</v>
      </c>
      <c r="C376">
        <v>2</v>
      </c>
      <c r="D376">
        <v>2897721.63</v>
      </c>
      <c r="H376">
        <v>43172</v>
      </c>
      <c r="I376">
        <v>2897721.64</v>
      </c>
    </row>
    <row r="377" spans="1:10" x14ac:dyDescent="0.3">
      <c r="A377" t="s">
        <v>6923</v>
      </c>
      <c r="B377" t="s">
        <v>6909</v>
      </c>
      <c r="C377">
        <v>2</v>
      </c>
      <c r="H377">
        <v>43172</v>
      </c>
      <c r="I377">
        <v>2764965.97</v>
      </c>
      <c r="J377">
        <v>3209701.97</v>
      </c>
    </row>
    <row r="378" spans="1:10" x14ac:dyDescent="0.3">
      <c r="A378" t="s">
        <v>6923</v>
      </c>
      <c r="B378" t="s">
        <v>6910</v>
      </c>
      <c r="C378">
        <v>2</v>
      </c>
      <c r="H378">
        <v>43172</v>
      </c>
      <c r="J378">
        <v>0</v>
      </c>
    </row>
    <row r="379" spans="1:10" x14ac:dyDescent="0.3">
      <c r="A379" t="s">
        <v>6923</v>
      </c>
      <c r="B379" t="s">
        <v>6911</v>
      </c>
      <c r="C379">
        <v>2</v>
      </c>
      <c r="H379">
        <v>43172</v>
      </c>
      <c r="J379">
        <v>0</v>
      </c>
    </row>
    <row r="380" spans="1:10" x14ac:dyDescent="0.3">
      <c r="A380" t="s">
        <v>6923</v>
      </c>
      <c r="B380" t="s">
        <v>6912</v>
      </c>
      <c r="C380">
        <v>2</v>
      </c>
      <c r="D380">
        <v>2059899.63</v>
      </c>
      <c r="H380">
        <v>43172</v>
      </c>
      <c r="I380">
        <v>2059899.65</v>
      </c>
    </row>
    <row r="381" spans="1:10" x14ac:dyDescent="0.3">
      <c r="A381" t="s">
        <v>6922</v>
      </c>
      <c r="B381" t="s">
        <v>6909</v>
      </c>
      <c r="C381">
        <v>3</v>
      </c>
      <c r="E381">
        <v>43173</v>
      </c>
      <c r="F381">
        <v>4332593.51</v>
      </c>
      <c r="G381">
        <v>12135683.859999999</v>
      </c>
      <c r="H381">
        <v>43188</v>
      </c>
      <c r="I381">
        <v>4332593.51</v>
      </c>
      <c r="J381">
        <v>12135683.859999999</v>
      </c>
    </row>
    <row r="382" spans="1:10" x14ac:dyDescent="0.3">
      <c r="A382" t="s">
        <v>6922</v>
      </c>
      <c r="B382" t="s">
        <v>6910</v>
      </c>
      <c r="C382">
        <v>3</v>
      </c>
      <c r="E382">
        <v>43173</v>
      </c>
      <c r="G382">
        <v>1176749.78</v>
      </c>
      <c r="H382">
        <v>43188</v>
      </c>
      <c r="J382">
        <v>1176749.78</v>
      </c>
    </row>
    <row r="383" spans="1:10" x14ac:dyDescent="0.3">
      <c r="A383" t="s">
        <v>6922</v>
      </c>
      <c r="B383" t="s">
        <v>6911</v>
      </c>
      <c r="C383">
        <v>3</v>
      </c>
      <c r="E383">
        <v>43173</v>
      </c>
      <c r="G383">
        <v>83475.23</v>
      </c>
      <c r="H383">
        <v>43188</v>
      </c>
      <c r="J383">
        <v>83475.23</v>
      </c>
    </row>
    <row r="384" spans="1:10" x14ac:dyDescent="0.3">
      <c r="A384" t="s">
        <v>6922</v>
      </c>
      <c r="B384" t="s">
        <v>6911</v>
      </c>
      <c r="C384">
        <v>3</v>
      </c>
      <c r="E384">
        <v>43173</v>
      </c>
      <c r="G384">
        <v>13358.46</v>
      </c>
      <c r="H384">
        <v>43188</v>
      </c>
      <c r="J384">
        <v>13358.46</v>
      </c>
    </row>
    <row r="385" spans="1:10" x14ac:dyDescent="0.3">
      <c r="A385" t="s">
        <v>6922</v>
      </c>
      <c r="B385" t="s">
        <v>6911</v>
      </c>
      <c r="C385">
        <v>3</v>
      </c>
      <c r="E385">
        <v>43173</v>
      </c>
      <c r="G385">
        <v>9187.5</v>
      </c>
      <c r="H385">
        <v>43188</v>
      </c>
      <c r="J385">
        <v>9187.5</v>
      </c>
    </row>
    <row r="386" spans="1:10" x14ac:dyDescent="0.3">
      <c r="A386" t="s">
        <v>6922</v>
      </c>
      <c r="B386" t="s">
        <v>6912</v>
      </c>
      <c r="C386">
        <v>3</v>
      </c>
      <c r="D386">
        <v>4502026.51</v>
      </c>
      <c r="E386">
        <v>43173</v>
      </c>
      <c r="F386">
        <v>4502026.5199999996</v>
      </c>
      <c r="H386">
        <v>43188</v>
      </c>
      <c r="I386">
        <v>4502026.5199999996</v>
      </c>
    </row>
    <row r="387" spans="1:10" x14ac:dyDescent="0.3">
      <c r="A387" t="s">
        <v>6916</v>
      </c>
      <c r="B387" t="s">
        <v>6909</v>
      </c>
      <c r="C387">
        <v>6</v>
      </c>
      <c r="E387">
        <v>43201</v>
      </c>
      <c r="F387">
        <v>694638.62999999896</v>
      </c>
      <c r="G387">
        <v>15017848.529999999</v>
      </c>
      <c r="H387">
        <v>43205</v>
      </c>
      <c r="I387">
        <v>662608.1099999994</v>
      </c>
      <c r="J387">
        <v>14985818.01</v>
      </c>
    </row>
    <row r="388" spans="1:10" x14ac:dyDescent="0.3">
      <c r="A388" t="s">
        <v>6916</v>
      </c>
      <c r="B388" t="s">
        <v>6910</v>
      </c>
      <c r="C388">
        <v>6</v>
      </c>
      <c r="E388">
        <v>43201</v>
      </c>
      <c r="G388">
        <v>601264.21</v>
      </c>
      <c r="H388">
        <v>43205</v>
      </c>
      <c r="J388">
        <v>602282.21</v>
      </c>
    </row>
    <row r="389" spans="1:10" x14ac:dyDescent="0.3">
      <c r="A389" t="s">
        <v>6916</v>
      </c>
      <c r="B389" t="s">
        <v>6911</v>
      </c>
      <c r="C389">
        <v>6</v>
      </c>
      <c r="E389">
        <v>43201</v>
      </c>
      <c r="G389">
        <v>0</v>
      </c>
      <c r="H389">
        <v>43205</v>
      </c>
      <c r="J389">
        <v>0</v>
      </c>
    </row>
    <row r="390" spans="1:10" x14ac:dyDescent="0.3">
      <c r="A390" t="s">
        <v>6916</v>
      </c>
      <c r="B390" t="s">
        <v>6911</v>
      </c>
      <c r="C390">
        <v>6</v>
      </c>
      <c r="E390">
        <v>43201</v>
      </c>
      <c r="G390">
        <v>0</v>
      </c>
      <c r="H390">
        <v>43205</v>
      </c>
      <c r="J390">
        <v>0</v>
      </c>
    </row>
    <row r="391" spans="1:10" x14ac:dyDescent="0.3">
      <c r="A391" t="s">
        <v>6916</v>
      </c>
      <c r="B391" t="s">
        <v>6911</v>
      </c>
      <c r="C391">
        <v>6</v>
      </c>
      <c r="E391">
        <v>43201</v>
      </c>
      <c r="G391">
        <v>0</v>
      </c>
      <c r="H391">
        <v>43205</v>
      </c>
      <c r="J391">
        <v>0</v>
      </c>
    </row>
    <row r="392" spans="1:10" x14ac:dyDescent="0.3">
      <c r="A392" t="s">
        <v>6916</v>
      </c>
      <c r="B392" t="s">
        <v>6911</v>
      </c>
      <c r="C392">
        <v>6</v>
      </c>
      <c r="E392">
        <v>43201</v>
      </c>
      <c r="G392">
        <v>0</v>
      </c>
      <c r="H392">
        <v>43205</v>
      </c>
      <c r="J392">
        <v>0</v>
      </c>
    </row>
    <row r="393" spans="1:10" x14ac:dyDescent="0.3">
      <c r="A393" t="s">
        <v>6916</v>
      </c>
      <c r="B393" t="s">
        <v>6911</v>
      </c>
      <c r="C393">
        <v>6</v>
      </c>
      <c r="E393">
        <v>43201</v>
      </c>
      <c r="G393">
        <v>0</v>
      </c>
      <c r="H393">
        <v>43205</v>
      </c>
      <c r="J393">
        <v>0</v>
      </c>
    </row>
    <row r="394" spans="1:10" x14ac:dyDescent="0.3">
      <c r="A394" t="s">
        <v>6916</v>
      </c>
      <c r="B394" t="s">
        <v>6911</v>
      </c>
      <c r="C394">
        <v>6</v>
      </c>
      <c r="E394">
        <v>43201</v>
      </c>
      <c r="G394">
        <v>0</v>
      </c>
      <c r="H394">
        <v>43205</v>
      </c>
      <c r="J394">
        <v>0</v>
      </c>
    </row>
    <row r="395" spans="1:10" x14ac:dyDescent="0.3">
      <c r="A395" t="s">
        <v>6916</v>
      </c>
      <c r="B395" t="s">
        <v>6911</v>
      </c>
      <c r="C395">
        <v>6</v>
      </c>
      <c r="E395">
        <v>43201</v>
      </c>
      <c r="G395">
        <v>0</v>
      </c>
      <c r="H395">
        <v>43205</v>
      </c>
      <c r="J395">
        <v>0</v>
      </c>
    </row>
    <row r="396" spans="1:10" x14ac:dyDescent="0.3">
      <c r="A396" t="s">
        <v>6916</v>
      </c>
      <c r="B396" t="s">
        <v>6911</v>
      </c>
      <c r="C396">
        <v>6</v>
      </c>
      <c r="E396">
        <v>43201</v>
      </c>
      <c r="G396">
        <v>0</v>
      </c>
      <c r="H396">
        <v>43205</v>
      </c>
      <c r="J396">
        <v>0</v>
      </c>
    </row>
    <row r="397" spans="1:10" x14ac:dyDescent="0.3">
      <c r="A397" t="s">
        <v>6916</v>
      </c>
      <c r="B397" t="s">
        <v>6911</v>
      </c>
      <c r="C397">
        <v>6</v>
      </c>
      <c r="E397">
        <v>43201</v>
      </c>
      <c r="G397">
        <v>0</v>
      </c>
      <c r="H397">
        <v>43205</v>
      </c>
      <c r="J397">
        <v>0</v>
      </c>
    </row>
    <row r="398" spans="1:10" x14ac:dyDescent="0.3">
      <c r="A398" t="s">
        <v>6916</v>
      </c>
      <c r="B398" t="s">
        <v>6912</v>
      </c>
      <c r="C398">
        <v>6</v>
      </c>
      <c r="D398">
        <v>689110.93</v>
      </c>
      <c r="E398">
        <v>43201</v>
      </c>
      <c r="F398">
        <v>306624.33</v>
      </c>
      <c r="H398">
        <v>43205</v>
      </c>
      <c r="I398">
        <v>689113.69</v>
      </c>
    </row>
    <row r="399" spans="1:10" x14ac:dyDescent="0.3">
      <c r="A399" t="s">
        <v>6908</v>
      </c>
      <c r="B399" t="s">
        <v>6909</v>
      </c>
      <c r="C399">
        <v>13</v>
      </c>
      <c r="E399">
        <v>43192</v>
      </c>
      <c r="F399">
        <v>2719252.3700000048</v>
      </c>
      <c r="G399">
        <v>52257607.280000001</v>
      </c>
      <c r="H399">
        <v>43194</v>
      </c>
      <c r="I399">
        <v>2719252.3700000048</v>
      </c>
      <c r="J399">
        <v>52257607.280000001</v>
      </c>
    </row>
    <row r="400" spans="1:10" x14ac:dyDescent="0.3">
      <c r="A400" t="s">
        <v>6908</v>
      </c>
      <c r="B400" t="s">
        <v>6910</v>
      </c>
      <c r="C400">
        <v>13</v>
      </c>
      <c r="E400">
        <v>43192</v>
      </c>
      <c r="G400">
        <v>323504.14</v>
      </c>
      <c r="H400">
        <v>43194</v>
      </c>
      <c r="J400">
        <v>323504.14</v>
      </c>
    </row>
    <row r="401" spans="1:10" x14ac:dyDescent="0.3">
      <c r="A401" t="s">
        <v>6908</v>
      </c>
      <c r="B401" t="s">
        <v>6911</v>
      </c>
      <c r="C401">
        <v>13</v>
      </c>
      <c r="E401">
        <v>43192</v>
      </c>
      <c r="G401">
        <v>1500</v>
      </c>
      <c r="H401">
        <v>43194</v>
      </c>
      <c r="J401">
        <v>1500</v>
      </c>
    </row>
    <row r="402" spans="1:10" x14ac:dyDescent="0.3">
      <c r="A402" t="s">
        <v>6908</v>
      </c>
      <c r="B402" t="s">
        <v>6911</v>
      </c>
      <c r="C402">
        <v>13</v>
      </c>
      <c r="E402">
        <v>43192</v>
      </c>
      <c r="G402">
        <v>0</v>
      </c>
      <c r="H402">
        <v>43194</v>
      </c>
      <c r="J402">
        <v>0</v>
      </c>
    </row>
    <row r="403" spans="1:10" x14ac:dyDescent="0.3">
      <c r="A403" t="s">
        <v>6908</v>
      </c>
      <c r="B403" t="s">
        <v>6911</v>
      </c>
      <c r="C403">
        <v>13</v>
      </c>
      <c r="E403">
        <v>43192</v>
      </c>
      <c r="G403">
        <v>40637.5</v>
      </c>
      <c r="H403">
        <v>43194</v>
      </c>
      <c r="J403">
        <v>37637.5</v>
      </c>
    </row>
    <row r="404" spans="1:10" x14ac:dyDescent="0.3">
      <c r="A404" t="s">
        <v>6908</v>
      </c>
      <c r="B404" t="s">
        <v>6911</v>
      </c>
      <c r="C404">
        <v>13</v>
      </c>
      <c r="E404">
        <v>43192</v>
      </c>
      <c r="G404">
        <v>330400.43</v>
      </c>
      <c r="H404">
        <v>43194</v>
      </c>
      <c r="J404">
        <v>330400.43</v>
      </c>
    </row>
    <row r="405" spans="1:10" x14ac:dyDescent="0.3">
      <c r="A405" t="s">
        <v>6908</v>
      </c>
      <c r="B405" t="s">
        <v>6912</v>
      </c>
      <c r="C405">
        <v>13</v>
      </c>
      <c r="D405">
        <v>3281572.56</v>
      </c>
      <c r="E405">
        <v>43192</v>
      </c>
      <c r="F405">
        <v>2462800.9500000002</v>
      </c>
      <c r="H405">
        <v>43194</v>
      </c>
      <c r="I405">
        <v>2462800.9500000002</v>
      </c>
    </row>
    <row r="406" spans="1:10" x14ac:dyDescent="0.3">
      <c r="A406" t="s">
        <v>6926</v>
      </c>
      <c r="B406" t="s">
        <v>6912</v>
      </c>
      <c r="C406">
        <v>3</v>
      </c>
      <c r="D406">
        <v>75000</v>
      </c>
    </row>
    <row r="407" spans="1:10" x14ac:dyDescent="0.3">
      <c r="A407" t="s">
        <v>6926</v>
      </c>
      <c r="B407" t="s">
        <v>6912</v>
      </c>
      <c r="C407">
        <v>4</v>
      </c>
      <c r="D407">
        <v>75000</v>
      </c>
    </row>
    <row r="408" spans="1:10" x14ac:dyDescent="0.3">
      <c r="A408" t="s">
        <v>6925</v>
      </c>
      <c r="B408" t="s">
        <v>6912</v>
      </c>
      <c r="C408">
        <v>3</v>
      </c>
      <c r="D408">
        <v>91140</v>
      </c>
    </row>
    <row r="409" spans="1:10" x14ac:dyDescent="0.3">
      <c r="A409" t="s">
        <v>6925</v>
      </c>
      <c r="B409" t="s">
        <v>6912</v>
      </c>
      <c r="C409">
        <v>4</v>
      </c>
      <c r="D409">
        <v>91140</v>
      </c>
    </row>
    <row r="410" spans="1:10" x14ac:dyDescent="0.3">
      <c r="A410" t="s">
        <v>6918</v>
      </c>
      <c r="B410" t="s">
        <v>6909</v>
      </c>
      <c r="C410">
        <v>30</v>
      </c>
      <c r="E410">
        <v>43188</v>
      </c>
      <c r="F410">
        <v>15380090.623356257</v>
      </c>
      <c r="G410">
        <v>286603499.24970359</v>
      </c>
      <c r="H410">
        <v>43194</v>
      </c>
      <c r="I410">
        <v>15321007.873356257</v>
      </c>
      <c r="J410">
        <v>286544416.49970359</v>
      </c>
    </row>
    <row r="411" spans="1:10" x14ac:dyDescent="0.3">
      <c r="A411" t="s">
        <v>6918</v>
      </c>
      <c r="B411" t="s">
        <v>6910</v>
      </c>
      <c r="C411">
        <v>30</v>
      </c>
      <c r="E411">
        <v>43188</v>
      </c>
      <c r="G411">
        <v>2782555.8001030325</v>
      </c>
      <c r="H411">
        <v>43194</v>
      </c>
      <c r="J411">
        <v>2782555.8001030325</v>
      </c>
    </row>
    <row r="412" spans="1:10" x14ac:dyDescent="0.3">
      <c r="A412" t="s">
        <v>6918</v>
      </c>
      <c r="B412" t="s">
        <v>6911</v>
      </c>
      <c r="C412">
        <v>30</v>
      </c>
      <c r="E412">
        <v>43188</v>
      </c>
      <c r="G412">
        <v>275000</v>
      </c>
      <c r="H412">
        <v>43194</v>
      </c>
      <c r="J412">
        <v>275000</v>
      </c>
    </row>
    <row r="413" spans="1:10" x14ac:dyDescent="0.3">
      <c r="A413" t="s">
        <v>6918</v>
      </c>
      <c r="B413" t="s">
        <v>6911</v>
      </c>
      <c r="C413">
        <v>30</v>
      </c>
      <c r="E413">
        <v>43188</v>
      </c>
      <c r="G413">
        <v>149952</v>
      </c>
      <c r="H413">
        <v>43194</v>
      </c>
      <c r="J413">
        <v>149952</v>
      </c>
    </row>
    <row r="414" spans="1:10" x14ac:dyDescent="0.3">
      <c r="A414" t="s">
        <v>6918</v>
      </c>
      <c r="B414" t="s">
        <v>6911</v>
      </c>
      <c r="C414">
        <v>30</v>
      </c>
      <c r="E414">
        <v>43188</v>
      </c>
      <c r="G414">
        <v>0</v>
      </c>
      <c r="H414">
        <v>43194</v>
      </c>
      <c r="J414">
        <v>0</v>
      </c>
    </row>
    <row r="415" spans="1:10" x14ac:dyDescent="0.3">
      <c r="A415" t="s">
        <v>6918</v>
      </c>
      <c r="B415" t="s">
        <v>6911</v>
      </c>
      <c r="C415">
        <v>30</v>
      </c>
      <c r="E415">
        <v>43188</v>
      </c>
      <c r="G415">
        <v>0</v>
      </c>
      <c r="H415">
        <v>43194</v>
      </c>
      <c r="J415">
        <v>0</v>
      </c>
    </row>
    <row r="416" spans="1:10" x14ac:dyDescent="0.3">
      <c r="A416" t="s">
        <v>6918</v>
      </c>
      <c r="B416" t="s">
        <v>6911</v>
      </c>
      <c r="C416">
        <v>30</v>
      </c>
      <c r="E416">
        <v>43188</v>
      </c>
      <c r="G416">
        <v>676232.22157943901</v>
      </c>
      <c r="H416">
        <v>43194</v>
      </c>
      <c r="J416">
        <v>676232.22157943901</v>
      </c>
    </row>
    <row r="417" spans="1:10" x14ac:dyDescent="0.3">
      <c r="A417" t="s">
        <v>6918</v>
      </c>
      <c r="B417" t="s">
        <v>6911</v>
      </c>
      <c r="C417">
        <v>30</v>
      </c>
      <c r="E417">
        <v>43188</v>
      </c>
      <c r="G417">
        <v>61791</v>
      </c>
      <c r="H417">
        <v>43194</v>
      </c>
      <c r="J417">
        <v>9.9999999999999995E-8</v>
      </c>
    </row>
    <row r="418" spans="1:10" x14ac:dyDescent="0.3">
      <c r="A418" t="s">
        <v>6918</v>
      </c>
      <c r="B418" t="s">
        <v>6911</v>
      </c>
      <c r="C418">
        <v>30</v>
      </c>
      <c r="E418">
        <v>43188</v>
      </c>
      <c r="G418">
        <v>14434</v>
      </c>
      <c r="H418">
        <v>43194</v>
      </c>
      <c r="J418">
        <v>14434</v>
      </c>
    </row>
    <row r="419" spans="1:10" x14ac:dyDescent="0.3">
      <c r="A419" t="s">
        <v>6918</v>
      </c>
      <c r="B419" t="s">
        <v>6911</v>
      </c>
      <c r="C419">
        <v>30</v>
      </c>
      <c r="E419">
        <v>43188</v>
      </c>
      <c r="G419">
        <v>19332</v>
      </c>
      <c r="H419">
        <v>43194</v>
      </c>
      <c r="J419">
        <v>19332</v>
      </c>
    </row>
    <row r="420" spans="1:10" x14ac:dyDescent="0.3">
      <c r="A420" t="s">
        <v>6918</v>
      </c>
      <c r="B420" t="s">
        <v>6911</v>
      </c>
      <c r="C420">
        <v>30</v>
      </c>
      <c r="E420">
        <v>43188</v>
      </c>
      <c r="G420">
        <v>122202</v>
      </c>
      <c r="H420">
        <v>43194</v>
      </c>
      <c r="J420">
        <v>122202</v>
      </c>
    </row>
    <row r="421" spans="1:10" x14ac:dyDescent="0.3">
      <c r="A421" t="s">
        <v>6918</v>
      </c>
      <c r="B421" t="s">
        <v>6911</v>
      </c>
      <c r="C421">
        <v>30</v>
      </c>
      <c r="E421">
        <v>43188</v>
      </c>
      <c r="G421">
        <v>7260</v>
      </c>
      <c r="H421">
        <v>43194</v>
      </c>
      <c r="J421">
        <v>7260</v>
      </c>
    </row>
    <row r="422" spans="1:10" x14ac:dyDescent="0.3">
      <c r="A422" t="s">
        <v>6918</v>
      </c>
      <c r="B422" t="s">
        <v>6911</v>
      </c>
      <c r="C422">
        <v>30</v>
      </c>
      <c r="E422">
        <v>43188</v>
      </c>
      <c r="G422">
        <v>5280</v>
      </c>
      <c r="H422">
        <v>43194</v>
      </c>
      <c r="J422">
        <v>5280</v>
      </c>
    </row>
    <row r="423" spans="1:10" x14ac:dyDescent="0.3">
      <c r="A423" t="s">
        <v>6918</v>
      </c>
      <c r="B423" t="s">
        <v>6911</v>
      </c>
      <c r="C423">
        <v>30</v>
      </c>
      <c r="E423">
        <v>43188</v>
      </c>
      <c r="G423">
        <v>32844.36</v>
      </c>
      <c r="H423">
        <v>43194</v>
      </c>
      <c r="J423">
        <v>32844.36</v>
      </c>
    </row>
    <row r="424" spans="1:10" x14ac:dyDescent="0.3">
      <c r="A424" t="s">
        <v>6918</v>
      </c>
      <c r="B424" t="s">
        <v>6911</v>
      </c>
      <c r="C424">
        <v>30</v>
      </c>
      <c r="E424">
        <v>43188</v>
      </c>
      <c r="G424">
        <v>0</v>
      </c>
      <c r="H424">
        <v>43194</v>
      </c>
      <c r="J424">
        <v>245847.272727273</v>
      </c>
    </row>
    <row r="425" spans="1:10" x14ac:dyDescent="0.3">
      <c r="A425" t="s">
        <v>6918</v>
      </c>
      <c r="B425" t="s">
        <v>6911</v>
      </c>
      <c r="C425">
        <v>30</v>
      </c>
      <c r="E425">
        <v>43188</v>
      </c>
      <c r="G425">
        <v>0</v>
      </c>
      <c r="H425">
        <v>43194</v>
      </c>
      <c r="J425">
        <v>161114</v>
      </c>
    </row>
    <row r="426" spans="1:10" x14ac:dyDescent="0.3">
      <c r="A426" t="s">
        <v>6918</v>
      </c>
      <c r="B426" t="s">
        <v>6911</v>
      </c>
      <c r="C426">
        <v>30</v>
      </c>
      <c r="E426">
        <v>43188</v>
      </c>
      <c r="G426">
        <v>0</v>
      </c>
      <c r="H426">
        <v>43194</v>
      </c>
      <c r="J426">
        <v>11791</v>
      </c>
    </row>
    <row r="427" spans="1:10" x14ac:dyDescent="0.3">
      <c r="A427" t="s">
        <v>6918</v>
      </c>
      <c r="B427" t="s">
        <v>6911</v>
      </c>
      <c r="C427">
        <v>30</v>
      </c>
      <c r="E427">
        <v>43188</v>
      </c>
      <c r="G427">
        <v>0</v>
      </c>
      <c r="H427">
        <v>43194</v>
      </c>
      <c r="J427">
        <v>10000</v>
      </c>
    </row>
    <row r="428" spans="1:10" x14ac:dyDescent="0.3">
      <c r="A428" t="s">
        <v>6918</v>
      </c>
      <c r="B428" t="s">
        <v>6911</v>
      </c>
      <c r="C428">
        <v>30</v>
      </c>
      <c r="E428">
        <v>43188</v>
      </c>
      <c r="G428">
        <v>0</v>
      </c>
      <c r="H428">
        <v>43194</v>
      </c>
      <c r="J428">
        <v>10000</v>
      </c>
    </row>
    <row r="429" spans="1:10" x14ac:dyDescent="0.3">
      <c r="A429" t="s">
        <v>6918</v>
      </c>
      <c r="B429" t="s">
        <v>6911</v>
      </c>
      <c r="C429">
        <v>30</v>
      </c>
      <c r="E429">
        <v>43188</v>
      </c>
      <c r="G429">
        <v>0</v>
      </c>
      <c r="H429">
        <v>43194</v>
      </c>
      <c r="J429">
        <v>30000</v>
      </c>
    </row>
    <row r="430" spans="1:10" x14ac:dyDescent="0.3">
      <c r="A430" t="s">
        <v>6918</v>
      </c>
      <c r="B430" t="s">
        <v>6911</v>
      </c>
      <c r="C430">
        <v>30</v>
      </c>
      <c r="E430">
        <v>43188</v>
      </c>
      <c r="G430">
        <v>0</v>
      </c>
      <c r="H430">
        <v>43194</v>
      </c>
      <c r="J430">
        <v>61461.818181818198</v>
      </c>
    </row>
    <row r="431" spans="1:10" x14ac:dyDescent="0.3">
      <c r="A431" t="s">
        <v>6918</v>
      </c>
      <c r="B431" t="s">
        <v>6911</v>
      </c>
      <c r="C431">
        <v>30</v>
      </c>
      <c r="E431">
        <v>43188</v>
      </c>
      <c r="G431">
        <v>0</v>
      </c>
      <c r="H431">
        <v>43194</v>
      </c>
      <c r="J431">
        <v>61461.818181818198</v>
      </c>
    </row>
    <row r="432" spans="1:10" x14ac:dyDescent="0.3">
      <c r="A432" t="s">
        <v>6918</v>
      </c>
      <c r="B432" t="s">
        <v>6911</v>
      </c>
      <c r="C432">
        <v>30</v>
      </c>
      <c r="E432">
        <v>43188</v>
      </c>
      <c r="G432">
        <v>0</v>
      </c>
      <c r="H432">
        <v>43194</v>
      </c>
      <c r="J432">
        <v>61461.818181818198</v>
      </c>
    </row>
    <row r="433" spans="1:10" x14ac:dyDescent="0.3">
      <c r="A433" t="s">
        <v>6918</v>
      </c>
      <c r="B433" t="s">
        <v>6911</v>
      </c>
      <c r="C433">
        <v>30</v>
      </c>
      <c r="E433">
        <v>43188</v>
      </c>
      <c r="G433">
        <v>0</v>
      </c>
      <c r="H433">
        <v>43194</v>
      </c>
      <c r="J433">
        <v>61461.818181818198</v>
      </c>
    </row>
    <row r="434" spans="1:10" x14ac:dyDescent="0.3">
      <c r="A434" t="s">
        <v>6918</v>
      </c>
      <c r="B434" t="s">
        <v>6911</v>
      </c>
      <c r="C434">
        <v>30</v>
      </c>
      <c r="E434">
        <v>43188</v>
      </c>
      <c r="G434">
        <v>0</v>
      </c>
      <c r="H434">
        <v>43194</v>
      </c>
      <c r="J434">
        <v>1108800</v>
      </c>
    </row>
    <row r="435" spans="1:10" x14ac:dyDescent="0.3">
      <c r="A435" t="s">
        <v>6918</v>
      </c>
      <c r="B435" t="s">
        <v>6912</v>
      </c>
      <c r="C435">
        <v>30</v>
      </c>
      <c r="D435">
        <v>11348802.26</v>
      </c>
      <c r="E435">
        <v>43188</v>
      </c>
      <c r="F435">
        <v>9526356.8076893687</v>
      </c>
      <c r="H435">
        <v>43194</v>
      </c>
      <c r="I435">
        <v>11437376.046721369</v>
      </c>
    </row>
    <row r="436" spans="1:10" x14ac:dyDescent="0.3">
      <c r="A436" t="s">
        <v>5318</v>
      </c>
      <c r="B436" t="s">
        <v>6909</v>
      </c>
      <c r="C436">
        <v>28</v>
      </c>
      <c r="E436">
        <v>43194</v>
      </c>
      <c r="F436">
        <v>4455128.7308689058</v>
      </c>
      <c r="G436">
        <v>90555725.5808689</v>
      </c>
      <c r="H436">
        <v>43228</v>
      </c>
      <c r="I436">
        <v>3235550.4912367761</v>
      </c>
      <c r="J436">
        <v>89336147.34123677</v>
      </c>
    </row>
    <row r="437" spans="1:10" x14ac:dyDescent="0.3">
      <c r="A437" t="s">
        <v>5318</v>
      </c>
      <c r="B437" t="s">
        <v>6910</v>
      </c>
      <c r="C437">
        <v>28</v>
      </c>
      <c r="E437">
        <v>43194</v>
      </c>
      <c r="G437">
        <v>10251315.858869201</v>
      </c>
      <c r="H437">
        <v>43228</v>
      </c>
      <c r="J437">
        <v>10814924.055194996</v>
      </c>
    </row>
    <row r="438" spans="1:10" x14ac:dyDescent="0.3">
      <c r="A438" t="s">
        <v>5318</v>
      </c>
      <c r="B438" t="s">
        <v>6911</v>
      </c>
      <c r="C438">
        <v>28</v>
      </c>
      <c r="E438">
        <v>43194</v>
      </c>
      <c r="G438">
        <v>6077.5</v>
      </c>
      <c r="H438">
        <v>43228</v>
      </c>
      <c r="J438">
        <v>6077.5</v>
      </c>
    </row>
    <row r="439" spans="1:10" x14ac:dyDescent="0.3">
      <c r="A439" t="s">
        <v>5318</v>
      </c>
      <c r="B439" t="s">
        <v>6911</v>
      </c>
      <c r="C439">
        <v>28</v>
      </c>
      <c r="E439">
        <v>43194</v>
      </c>
      <c r="G439">
        <v>118.8</v>
      </c>
      <c r="H439">
        <v>43228</v>
      </c>
      <c r="J439">
        <v>118.8</v>
      </c>
    </row>
    <row r="440" spans="1:10" x14ac:dyDescent="0.3">
      <c r="A440" t="s">
        <v>5318</v>
      </c>
      <c r="B440" t="s">
        <v>6911</v>
      </c>
      <c r="C440">
        <v>28</v>
      </c>
      <c r="E440">
        <v>43194</v>
      </c>
      <c r="G440">
        <v>7961</v>
      </c>
      <c r="H440">
        <v>43228</v>
      </c>
      <c r="J440">
        <v>7961</v>
      </c>
    </row>
    <row r="441" spans="1:10" x14ac:dyDescent="0.3">
      <c r="A441" t="s">
        <v>5318</v>
      </c>
      <c r="B441" t="s">
        <v>6911</v>
      </c>
      <c r="C441">
        <v>28</v>
      </c>
      <c r="E441">
        <v>43194</v>
      </c>
      <c r="G441">
        <v>6843.96</v>
      </c>
      <c r="H441">
        <v>43228</v>
      </c>
      <c r="J441">
        <v>6843.96</v>
      </c>
    </row>
    <row r="442" spans="1:10" x14ac:dyDescent="0.3">
      <c r="A442" t="s">
        <v>5318</v>
      </c>
      <c r="B442" t="s">
        <v>6911</v>
      </c>
      <c r="C442">
        <v>28</v>
      </c>
      <c r="E442">
        <v>43194</v>
      </c>
      <c r="G442">
        <v>5502.31</v>
      </c>
      <c r="H442">
        <v>43228</v>
      </c>
      <c r="J442">
        <v>7600</v>
      </c>
    </row>
    <row r="443" spans="1:10" x14ac:dyDescent="0.3">
      <c r="A443" t="s">
        <v>5318</v>
      </c>
      <c r="B443" t="s">
        <v>6911</v>
      </c>
      <c r="C443">
        <v>28</v>
      </c>
      <c r="E443">
        <v>43194</v>
      </c>
      <c r="G443">
        <v>1850</v>
      </c>
      <c r="H443">
        <v>43228</v>
      </c>
      <c r="J443">
        <v>1850</v>
      </c>
    </row>
    <row r="444" spans="1:10" x14ac:dyDescent="0.3">
      <c r="A444" t="s">
        <v>5318</v>
      </c>
      <c r="B444" t="s">
        <v>6911</v>
      </c>
      <c r="C444">
        <v>28</v>
      </c>
      <c r="E444">
        <v>43194</v>
      </c>
      <c r="G444">
        <v>3147.69</v>
      </c>
      <c r="H444">
        <v>43228</v>
      </c>
      <c r="J444">
        <v>3147.69</v>
      </c>
    </row>
    <row r="445" spans="1:10" x14ac:dyDescent="0.3">
      <c r="A445" t="s">
        <v>5318</v>
      </c>
      <c r="B445" t="s">
        <v>6911</v>
      </c>
      <c r="C445">
        <v>28</v>
      </c>
      <c r="E445">
        <v>43194</v>
      </c>
      <c r="G445">
        <v>0</v>
      </c>
      <c r="H445">
        <v>43228</v>
      </c>
      <c r="J445">
        <v>100000</v>
      </c>
    </row>
    <row r="446" spans="1:10" x14ac:dyDescent="0.3">
      <c r="A446" t="s">
        <v>5318</v>
      </c>
      <c r="B446" t="s">
        <v>6912</v>
      </c>
      <c r="C446">
        <v>28</v>
      </c>
      <c r="D446">
        <v>3643251.2</v>
      </c>
      <c r="E446">
        <v>43194</v>
      </c>
      <c r="F446">
        <v>4314232.28</v>
      </c>
      <c r="H446">
        <v>43228</v>
      </c>
      <c r="I446">
        <v>3643251.21</v>
      </c>
    </row>
    <row r="447" spans="1:10" x14ac:dyDescent="0.3">
      <c r="A447" t="s">
        <v>6925</v>
      </c>
      <c r="B447" t="s">
        <v>6912</v>
      </c>
      <c r="C447">
        <v>5</v>
      </c>
      <c r="D447">
        <v>91140</v>
      </c>
    </row>
    <row r="448" spans="1:10" x14ac:dyDescent="0.3">
      <c r="A448" t="s">
        <v>6927</v>
      </c>
      <c r="B448" t="s">
        <v>6912</v>
      </c>
      <c r="C448">
        <v>1</v>
      </c>
      <c r="D448">
        <v>35249.200000000012</v>
      </c>
    </row>
    <row r="449" spans="1:10" x14ac:dyDescent="0.3">
      <c r="A449" t="s">
        <v>6917</v>
      </c>
      <c r="B449" t="s">
        <v>6909</v>
      </c>
      <c r="C449">
        <v>13</v>
      </c>
      <c r="E449">
        <v>43208</v>
      </c>
      <c r="F449">
        <v>6967775.6499999985</v>
      </c>
      <c r="G449">
        <v>42160961.681000002</v>
      </c>
      <c r="H449">
        <v>43228</v>
      </c>
      <c r="I449">
        <v>6967775.6539999992</v>
      </c>
      <c r="J449">
        <v>42160961.685000002</v>
      </c>
    </row>
    <row r="450" spans="1:10" x14ac:dyDescent="0.3">
      <c r="A450" t="s">
        <v>6917</v>
      </c>
      <c r="B450" t="s">
        <v>6910</v>
      </c>
      <c r="C450">
        <v>13</v>
      </c>
      <c r="E450">
        <v>43208</v>
      </c>
      <c r="G450">
        <v>1189492.7790000001</v>
      </c>
      <c r="H450">
        <v>43228</v>
      </c>
      <c r="J450">
        <v>301154.88500000001</v>
      </c>
    </row>
    <row r="451" spans="1:10" x14ac:dyDescent="0.3">
      <c r="A451" t="s">
        <v>6917</v>
      </c>
      <c r="B451" t="s">
        <v>6911</v>
      </c>
      <c r="C451">
        <v>13</v>
      </c>
      <c r="E451">
        <v>43208</v>
      </c>
      <c r="G451">
        <v>265411.42</v>
      </c>
      <c r="H451">
        <v>43228</v>
      </c>
      <c r="J451">
        <v>259972.61</v>
      </c>
    </row>
    <row r="452" spans="1:10" x14ac:dyDescent="0.3">
      <c r="A452" t="s">
        <v>6917</v>
      </c>
      <c r="B452" t="s">
        <v>6911</v>
      </c>
      <c r="C452">
        <v>13</v>
      </c>
      <c r="E452">
        <v>43208</v>
      </c>
      <c r="G452">
        <v>24000</v>
      </c>
      <c r="H452">
        <v>43228</v>
      </c>
      <c r="J452">
        <v>24000</v>
      </c>
    </row>
    <row r="453" spans="1:10" x14ac:dyDescent="0.3">
      <c r="A453" t="s">
        <v>6917</v>
      </c>
      <c r="B453" t="s">
        <v>6911</v>
      </c>
      <c r="C453">
        <v>13</v>
      </c>
      <c r="E453">
        <v>43208</v>
      </c>
      <c r="G453">
        <v>40000</v>
      </c>
      <c r="H453">
        <v>43228</v>
      </c>
      <c r="J453">
        <v>40000</v>
      </c>
    </row>
    <row r="454" spans="1:10" x14ac:dyDescent="0.3">
      <c r="A454" t="s">
        <v>6917</v>
      </c>
      <c r="B454" t="s">
        <v>6911</v>
      </c>
      <c r="C454">
        <v>13</v>
      </c>
      <c r="E454">
        <v>43208</v>
      </c>
      <c r="G454">
        <v>6357.5</v>
      </c>
      <c r="H454">
        <v>43228</v>
      </c>
      <c r="J454">
        <v>6357.5</v>
      </c>
    </row>
    <row r="455" spans="1:10" x14ac:dyDescent="0.3">
      <c r="A455" t="s">
        <v>6917</v>
      </c>
      <c r="B455" t="s">
        <v>6911</v>
      </c>
      <c r="C455">
        <v>13</v>
      </c>
      <c r="E455">
        <v>43208</v>
      </c>
      <c r="G455">
        <v>0</v>
      </c>
      <c r="H455">
        <v>43228</v>
      </c>
      <c r="J455">
        <v>709986.98</v>
      </c>
    </row>
    <row r="456" spans="1:10" x14ac:dyDescent="0.3">
      <c r="A456" t="s">
        <v>6917</v>
      </c>
      <c r="B456" t="s">
        <v>6912</v>
      </c>
      <c r="C456">
        <v>13</v>
      </c>
      <c r="D456">
        <v>2219134.0299999998</v>
      </c>
      <c r="E456">
        <v>43208</v>
      </c>
      <c r="F456">
        <v>3417923.56</v>
      </c>
      <c r="H456">
        <v>43228</v>
      </c>
      <c r="I456">
        <v>2219134.0299999998</v>
      </c>
    </row>
    <row r="457" spans="1:10" x14ac:dyDescent="0.3">
      <c r="A457" t="s">
        <v>6922</v>
      </c>
      <c r="B457" t="s">
        <v>6909</v>
      </c>
      <c r="C457">
        <v>4</v>
      </c>
      <c r="E457">
        <v>43200</v>
      </c>
      <c r="F457">
        <v>4131277.1774396021</v>
      </c>
      <c r="G457">
        <v>16266961.037439601</v>
      </c>
      <c r="H457">
        <v>43209</v>
      </c>
      <c r="I457">
        <v>4131277.1774396021</v>
      </c>
      <c r="J457">
        <v>16266961.037439601</v>
      </c>
    </row>
    <row r="458" spans="1:10" x14ac:dyDescent="0.3">
      <c r="A458" t="s">
        <v>6922</v>
      </c>
      <c r="B458" t="s">
        <v>6910</v>
      </c>
      <c r="C458">
        <v>4</v>
      </c>
      <c r="E458">
        <v>43200</v>
      </c>
      <c r="G458">
        <v>1578005.405</v>
      </c>
      <c r="H458">
        <v>43209</v>
      </c>
      <c r="J458">
        <v>1578005.405</v>
      </c>
    </row>
    <row r="459" spans="1:10" x14ac:dyDescent="0.3">
      <c r="A459" t="s">
        <v>6922</v>
      </c>
      <c r="B459" t="s">
        <v>6911</v>
      </c>
      <c r="C459">
        <v>4</v>
      </c>
      <c r="E459">
        <v>43200</v>
      </c>
      <c r="G459">
        <v>111909.81157463801</v>
      </c>
      <c r="H459">
        <v>43209</v>
      </c>
      <c r="J459">
        <v>111909.81157463801</v>
      </c>
    </row>
    <row r="460" spans="1:10" x14ac:dyDescent="0.3">
      <c r="A460" t="s">
        <v>6922</v>
      </c>
      <c r="B460" t="s">
        <v>6911</v>
      </c>
      <c r="C460">
        <v>4</v>
      </c>
      <c r="E460">
        <v>43200</v>
      </c>
      <c r="G460">
        <v>13358.46</v>
      </c>
      <c r="H460">
        <v>43209</v>
      </c>
      <c r="J460">
        <v>13358.46</v>
      </c>
    </row>
    <row r="461" spans="1:10" x14ac:dyDescent="0.3">
      <c r="A461" t="s">
        <v>6922</v>
      </c>
      <c r="B461" t="s">
        <v>6911</v>
      </c>
      <c r="C461">
        <v>4</v>
      </c>
      <c r="E461">
        <v>43200</v>
      </c>
      <c r="G461">
        <v>9187.5</v>
      </c>
      <c r="H461">
        <v>43209</v>
      </c>
      <c r="J461">
        <v>9187.5</v>
      </c>
    </row>
    <row r="462" spans="1:10" x14ac:dyDescent="0.3">
      <c r="A462" t="s">
        <v>6922</v>
      </c>
      <c r="B462" t="s">
        <v>6912</v>
      </c>
      <c r="C462">
        <v>4</v>
      </c>
      <c r="D462">
        <v>3740180.08</v>
      </c>
      <c r="E462">
        <v>43200</v>
      </c>
      <c r="F462">
        <v>3740180.2710494641</v>
      </c>
      <c r="H462">
        <v>43209</v>
      </c>
      <c r="I462">
        <v>3740180.2710494641</v>
      </c>
    </row>
    <row r="463" spans="1:10" x14ac:dyDescent="0.3">
      <c r="A463" t="s">
        <v>6914</v>
      </c>
      <c r="B463" t="s">
        <v>6909</v>
      </c>
      <c r="C463">
        <v>7</v>
      </c>
      <c r="H463">
        <v>43207</v>
      </c>
      <c r="I463">
        <v>9962100.8200000003</v>
      </c>
      <c r="J463">
        <v>233565927.72000003</v>
      </c>
    </row>
    <row r="464" spans="1:10" x14ac:dyDescent="0.3">
      <c r="A464" t="s">
        <v>6914</v>
      </c>
      <c r="B464" t="s">
        <v>6910</v>
      </c>
      <c r="C464">
        <v>7</v>
      </c>
      <c r="H464">
        <v>43207</v>
      </c>
      <c r="J464">
        <v>0</v>
      </c>
    </row>
    <row r="465" spans="1:10" x14ac:dyDescent="0.3">
      <c r="A465" t="s">
        <v>6914</v>
      </c>
      <c r="B465" t="s">
        <v>6911</v>
      </c>
      <c r="C465">
        <v>7</v>
      </c>
      <c r="H465">
        <v>43207</v>
      </c>
      <c r="J465">
        <v>95644.72</v>
      </c>
    </row>
    <row r="466" spans="1:10" x14ac:dyDescent="0.3">
      <c r="A466" t="s">
        <v>6914</v>
      </c>
      <c r="B466" t="s">
        <v>6912</v>
      </c>
      <c r="C466">
        <v>7</v>
      </c>
      <c r="D466">
        <v>7919870.1699999999</v>
      </c>
      <c r="H466">
        <v>43207</v>
      </c>
      <c r="I466">
        <v>7919870.1500000004</v>
      </c>
    </row>
    <row r="467" spans="1:10" x14ac:dyDescent="0.3">
      <c r="A467" t="s">
        <v>6924</v>
      </c>
      <c r="B467" t="s">
        <v>6909</v>
      </c>
      <c r="C467">
        <v>3</v>
      </c>
      <c r="H467">
        <v>43207</v>
      </c>
      <c r="I467">
        <v>4011218.17</v>
      </c>
      <c r="J467">
        <v>9232934.9299999997</v>
      </c>
    </row>
    <row r="468" spans="1:10" x14ac:dyDescent="0.3">
      <c r="A468" t="s">
        <v>6924</v>
      </c>
      <c r="B468" t="s">
        <v>6910</v>
      </c>
      <c r="C468">
        <v>3</v>
      </c>
      <c r="H468">
        <v>43207</v>
      </c>
      <c r="J468">
        <v>0</v>
      </c>
    </row>
    <row r="469" spans="1:10" x14ac:dyDescent="0.3">
      <c r="A469" t="s">
        <v>6924</v>
      </c>
      <c r="B469" t="s">
        <v>6911</v>
      </c>
      <c r="C469">
        <v>3</v>
      </c>
      <c r="H469">
        <v>43207</v>
      </c>
      <c r="J469">
        <v>0</v>
      </c>
    </row>
    <row r="470" spans="1:10" x14ac:dyDescent="0.3">
      <c r="A470" t="s">
        <v>6924</v>
      </c>
      <c r="B470" t="s">
        <v>6912</v>
      </c>
      <c r="C470">
        <v>3</v>
      </c>
      <c r="D470">
        <v>3188918.44</v>
      </c>
      <c r="H470">
        <v>43207</v>
      </c>
      <c r="I470">
        <v>3188918.45</v>
      </c>
    </row>
    <row r="471" spans="1:10" x14ac:dyDescent="0.3">
      <c r="A471" t="s">
        <v>6923</v>
      </c>
      <c r="B471" t="s">
        <v>6909</v>
      </c>
      <c r="C471">
        <v>3</v>
      </c>
      <c r="H471">
        <v>43207</v>
      </c>
      <c r="I471">
        <v>2666446.92</v>
      </c>
      <c r="J471">
        <v>5876148.8700000001</v>
      </c>
    </row>
    <row r="472" spans="1:10" x14ac:dyDescent="0.3">
      <c r="A472" t="s">
        <v>6923</v>
      </c>
      <c r="B472" t="s">
        <v>6910</v>
      </c>
      <c r="C472">
        <v>3</v>
      </c>
      <c r="H472">
        <v>43207</v>
      </c>
      <c r="J472">
        <v>0</v>
      </c>
    </row>
    <row r="473" spans="1:10" x14ac:dyDescent="0.3">
      <c r="A473" t="s">
        <v>6923</v>
      </c>
      <c r="B473" t="s">
        <v>6911</v>
      </c>
      <c r="C473">
        <v>3</v>
      </c>
      <c r="H473">
        <v>43207</v>
      </c>
      <c r="J473">
        <v>0</v>
      </c>
    </row>
    <row r="474" spans="1:10" x14ac:dyDescent="0.3">
      <c r="A474" t="s">
        <v>6923</v>
      </c>
      <c r="B474" t="s">
        <v>6912</v>
      </c>
      <c r="C474">
        <v>3</v>
      </c>
      <c r="D474">
        <v>1986502.95</v>
      </c>
      <c r="H474">
        <v>43207</v>
      </c>
      <c r="I474">
        <v>1986502.96</v>
      </c>
    </row>
    <row r="475" spans="1:10" x14ac:dyDescent="0.3">
      <c r="A475" t="s">
        <v>4465</v>
      </c>
      <c r="B475" t="s">
        <v>6909</v>
      </c>
      <c r="C475">
        <v>6</v>
      </c>
      <c r="E475">
        <v>43214</v>
      </c>
      <c r="F475">
        <v>17361811.890000001</v>
      </c>
      <c r="G475">
        <v>54716858.140000001</v>
      </c>
      <c r="H475">
        <v>43241</v>
      </c>
      <c r="I475">
        <v>15834199.441324346</v>
      </c>
      <c r="J475">
        <v>54646557.859999999</v>
      </c>
    </row>
    <row r="476" spans="1:10" x14ac:dyDescent="0.3">
      <c r="A476" t="s">
        <v>4465</v>
      </c>
      <c r="B476" t="s">
        <v>6910</v>
      </c>
      <c r="C476">
        <v>6</v>
      </c>
      <c r="E476">
        <v>43214</v>
      </c>
      <c r="G476">
        <v>3811475.98</v>
      </c>
      <c r="H476">
        <v>43241</v>
      </c>
      <c r="J476">
        <v>3811475.98</v>
      </c>
    </row>
    <row r="477" spans="1:10" x14ac:dyDescent="0.3">
      <c r="A477" t="s">
        <v>4465</v>
      </c>
      <c r="B477" t="s">
        <v>6911</v>
      </c>
      <c r="C477">
        <v>6</v>
      </c>
      <c r="E477">
        <v>43214</v>
      </c>
      <c r="G477">
        <v>115459</v>
      </c>
      <c r="H477">
        <v>43241</v>
      </c>
      <c r="J477">
        <v>174570</v>
      </c>
    </row>
    <row r="478" spans="1:10" x14ac:dyDescent="0.3">
      <c r="A478" t="s">
        <v>4465</v>
      </c>
      <c r="B478" t="s">
        <v>6911</v>
      </c>
      <c r="C478">
        <v>6</v>
      </c>
      <c r="E478">
        <v>43214</v>
      </c>
      <c r="G478">
        <v>97200</v>
      </c>
      <c r="H478">
        <v>43241</v>
      </c>
      <c r="J478">
        <v>143575</v>
      </c>
    </row>
    <row r="479" spans="1:10" x14ac:dyDescent="0.3">
      <c r="A479" t="s">
        <v>4465</v>
      </c>
      <c r="B479" t="s">
        <v>6911</v>
      </c>
      <c r="C479">
        <v>6</v>
      </c>
      <c r="E479">
        <v>43214</v>
      </c>
      <c r="G479">
        <v>1102828.82</v>
      </c>
      <c r="H479">
        <v>43241</v>
      </c>
      <c r="J479">
        <v>0</v>
      </c>
    </row>
    <row r="480" spans="1:10" x14ac:dyDescent="0.3">
      <c r="A480" t="s">
        <v>4465</v>
      </c>
      <c r="B480" t="s">
        <v>6911</v>
      </c>
      <c r="C480">
        <v>6</v>
      </c>
      <c r="E480">
        <v>43214</v>
      </c>
      <c r="G480">
        <v>61133.97</v>
      </c>
      <c r="H480">
        <v>43241</v>
      </c>
      <c r="J480">
        <v>0</v>
      </c>
    </row>
    <row r="481" spans="1:10" x14ac:dyDescent="0.3">
      <c r="A481" t="s">
        <v>4465</v>
      </c>
      <c r="B481" t="s">
        <v>6911</v>
      </c>
      <c r="C481">
        <v>6</v>
      </c>
      <c r="E481">
        <v>43214</v>
      </c>
      <c r="G481">
        <v>15000</v>
      </c>
      <c r="H481">
        <v>43241</v>
      </c>
      <c r="J481">
        <v>15000</v>
      </c>
    </row>
    <row r="482" spans="1:10" x14ac:dyDescent="0.3">
      <c r="A482" t="s">
        <v>4465</v>
      </c>
      <c r="B482" t="s">
        <v>6911</v>
      </c>
      <c r="C482">
        <v>6</v>
      </c>
      <c r="E482">
        <v>43214</v>
      </c>
      <c r="G482">
        <v>15000</v>
      </c>
      <c r="H482">
        <v>43241</v>
      </c>
      <c r="J482">
        <v>15000</v>
      </c>
    </row>
    <row r="483" spans="1:10" x14ac:dyDescent="0.3">
      <c r="A483" t="s">
        <v>4465</v>
      </c>
      <c r="B483" t="s">
        <v>6912</v>
      </c>
      <c r="C483">
        <v>6</v>
      </c>
      <c r="D483">
        <v>12495801.4</v>
      </c>
      <c r="E483">
        <v>43214</v>
      </c>
      <c r="F483">
        <v>11493260.029999999</v>
      </c>
      <c r="H483">
        <v>43241</v>
      </c>
      <c r="I483">
        <v>12495801.390000001</v>
      </c>
    </row>
    <row r="484" spans="1:10" x14ac:dyDescent="0.3">
      <c r="A484" t="s">
        <v>6916</v>
      </c>
      <c r="B484" t="s">
        <v>6909</v>
      </c>
      <c r="C484">
        <v>7</v>
      </c>
      <c r="E484">
        <v>43211</v>
      </c>
      <c r="F484">
        <v>667972.21000000089</v>
      </c>
      <c r="G484">
        <v>15685820.74</v>
      </c>
    </row>
    <row r="485" spans="1:10" x14ac:dyDescent="0.3">
      <c r="A485" t="s">
        <v>6916</v>
      </c>
      <c r="B485" t="s">
        <v>6910</v>
      </c>
      <c r="C485">
        <v>7</v>
      </c>
      <c r="E485">
        <v>43211</v>
      </c>
      <c r="G485">
        <v>1491568.3</v>
      </c>
    </row>
    <row r="486" spans="1:10" x14ac:dyDescent="0.3">
      <c r="A486" t="s">
        <v>6916</v>
      </c>
      <c r="B486" t="s">
        <v>6911</v>
      </c>
      <c r="C486">
        <v>7</v>
      </c>
      <c r="E486">
        <v>43211</v>
      </c>
      <c r="G486">
        <v>0</v>
      </c>
    </row>
    <row r="487" spans="1:10" x14ac:dyDescent="0.3">
      <c r="A487" t="s">
        <v>6916</v>
      </c>
      <c r="B487" t="s">
        <v>6911</v>
      </c>
      <c r="C487">
        <v>7</v>
      </c>
      <c r="E487">
        <v>43211</v>
      </c>
      <c r="G487">
        <v>0</v>
      </c>
    </row>
    <row r="488" spans="1:10" x14ac:dyDescent="0.3">
      <c r="A488" t="s">
        <v>6916</v>
      </c>
      <c r="B488" t="s">
        <v>6911</v>
      </c>
      <c r="C488">
        <v>7</v>
      </c>
      <c r="E488">
        <v>43211</v>
      </c>
      <c r="G488">
        <v>0</v>
      </c>
    </row>
    <row r="489" spans="1:10" x14ac:dyDescent="0.3">
      <c r="A489" t="s">
        <v>6916</v>
      </c>
      <c r="B489" t="s">
        <v>6911</v>
      </c>
      <c r="C489">
        <v>7</v>
      </c>
      <c r="E489">
        <v>43211</v>
      </c>
      <c r="G489">
        <v>0</v>
      </c>
    </row>
    <row r="490" spans="1:10" x14ac:dyDescent="0.3">
      <c r="A490" t="s">
        <v>6916</v>
      </c>
      <c r="B490" t="s">
        <v>6911</v>
      </c>
      <c r="C490">
        <v>7</v>
      </c>
      <c r="E490">
        <v>43211</v>
      </c>
      <c r="G490">
        <v>0</v>
      </c>
    </row>
    <row r="491" spans="1:10" x14ac:dyDescent="0.3">
      <c r="A491" t="s">
        <v>6916</v>
      </c>
      <c r="B491" t="s">
        <v>6911</v>
      </c>
      <c r="C491">
        <v>7</v>
      </c>
      <c r="E491">
        <v>43211</v>
      </c>
      <c r="G491">
        <v>0</v>
      </c>
    </row>
    <row r="492" spans="1:10" x14ac:dyDescent="0.3">
      <c r="A492" t="s">
        <v>6916</v>
      </c>
      <c r="B492" t="s">
        <v>6911</v>
      </c>
      <c r="C492">
        <v>7</v>
      </c>
      <c r="E492">
        <v>43211</v>
      </c>
      <c r="G492">
        <v>0</v>
      </c>
    </row>
    <row r="493" spans="1:10" x14ac:dyDescent="0.3">
      <c r="A493" t="s">
        <v>6916</v>
      </c>
      <c r="B493" t="s">
        <v>6911</v>
      </c>
      <c r="C493">
        <v>7</v>
      </c>
      <c r="E493">
        <v>43211</v>
      </c>
      <c r="G493">
        <v>0</v>
      </c>
    </row>
    <row r="494" spans="1:10" x14ac:dyDescent="0.3">
      <c r="A494" t="s">
        <v>6916</v>
      </c>
      <c r="B494" t="s">
        <v>6911</v>
      </c>
      <c r="C494">
        <v>7</v>
      </c>
      <c r="E494">
        <v>43211</v>
      </c>
      <c r="G494">
        <v>0</v>
      </c>
    </row>
    <row r="495" spans="1:10" x14ac:dyDescent="0.3">
      <c r="A495" t="s">
        <v>6916</v>
      </c>
      <c r="B495" t="s">
        <v>6912</v>
      </c>
      <c r="C495">
        <v>7</v>
      </c>
      <c r="D495">
        <v>1209313.47</v>
      </c>
      <c r="E495">
        <v>43211</v>
      </c>
      <c r="F495">
        <v>1938615.93</v>
      </c>
    </row>
    <row r="496" spans="1:10" x14ac:dyDescent="0.3">
      <c r="A496" t="s">
        <v>6921</v>
      </c>
      <c r="B496" t="s">
        <v>6909</v>
      </c>
      <c r="C496">
        <v>5</v>
      </c>
      <c r="E496">
        <v>43205</v>
      </c>
      <c r="F496">
        <v>19051976.329999998</v>
      </c>
      <c r="G496">
        <v>49816460.469999999</v>
      </c>
    </row>
    <row r="497" spans="1:7" x14ac:dyDescent="0.3">
      <c r="A497" t="s">
        <v>6921</v>
      </c>
      <c r="B497" t="s">
        <v>6910</v>
      </c>
      <c r="C497">
        <v>5</v>
      </c>
      <c r="E497">
        <v>43205</v>
      </c>
      <c r="G497">
        <v>0</v>
      </c>
    </row>
    <row r="498" spans="1:7" x14ac:dyDescent="0.3">
      <c r="A498" t="s">
        <v>6921</v>
      </c>
      <c r="B498" t="s">
        <v>6911</v>
      </c>
      <c r="C498">
        <v>5</v>
      </c>
      <c r="E498">
        <v>43205</v>
      </c>
      <c r="G498">
        <v>39528</v>
      </c>
    </row>
    <row r="499" spans="1:7" x14ac:dyDescent="0.3">
      <c r="A499" t="s">
        <v>6921</v>
      </c>
      <c r="B499" t="s">
        <v>6911</v>
      </c>
      <c r="C499">
        <v>5</v>
      </c>
      <c r="E499">
        <v>43205</v>
      </c>
      <c r="G499">
        <v>13200</v>
      </c>
    </row>
    <row r="500" spans="1:7" x14ac:dyDescent="0.3">
      <c r="A500" t="s">
        <v>6921</v>
      </c>
      <c r="B500" t="s">
        <v>6911</v>
      </c>
      <c r="C500">
        <v>5</v>
      </c>
      <c r="E500">
        <v>43205</v>
      </c>
      <c r="G500">
        <v>0</v>
      </c>
    </row>
    <row r="501" spans="1:7" x14ac:dyDescent="0.3">
      <c r="A501" t="s">
        <v>6921</v>
      </c>
      <c r="B501" t="s">
        <v>6911</v>
      </c>
      <c r="C501">
        <v>5</v>
      </c>
      <c r="E501">
        <v>43205</v>
      </c>
      <c r="G501">
        <v>25000</v>
      </c>
    </row>
    <row r="502" spans="1:7" x14ac:dyDescent="0.3">
      <c r="A502" t="s">
        <v>6921</v>
      </c>
      <c r="B502" t="s">
        <v>6912</v>
      </c>
      <c r="C502">
        <v>5</v>
      </c>
      <c r="D502">
        <v>13218163.560000001</v>
      </c>
      <c r="E502">
        <v>43205</v>
      </c>
      <c r="F502">
        <v>13218163.550000001</v>
      </c>
    </row>
    <row r="503" spans="1:7" x14ac:dyDescent="0.3">
      <c r="A503" t="s">
        <v>6908</v>
      </c>
      <c r="B503" t="s">
        <v>6909</v>
      </c>
      <c r="C503">
        <v>14</v>
      </c>
      <c r="E503">
        <v>43219</v>
      </c>
      <c r="F503">
        <v>1449945.8099999949</v>
      </c>
      <c r="G503">
        <v>53707553.089999996</v>
      </c>
    </row>
    <row r="504" spans="1:7" x14ac:dyDescent="0.3">
      <c r="A504" t="s">
        <v>6908</v>
      </c>
      <c r="B504" t="s">
        <v>6910</v>
      </c>
      <c r="C504">
        <v>14</v>
      </c>
      <c r="E504">
        <v>43219</v>
      </c>
      <c r="G504">
        <v>0</v>
      </c>
    </row>
    <row r="505" spans="1:7" x14ac:dyDescent="0.3">
      <c r="A505" t="s">
        <v>6908</v>
      </c>
      <c r="B505" t="s">
        <v>6911</v>
      </c>
      <c r="C505">
        <v>14</v>
      </c>
      <c r="E505">
        <v>43219</v>
      </c>
      <c r="G505">
        <v>2000</v>
      </c>
    </row>
    <row r="506" spans="1:7" x14ac:dyDescent="0.3">
      <c r="A506" t="s">
        <v>6908</v>
      </c>
      <c r="B506" t="s">
        <v>6911</v>
      </c>
      <c r="C506">
        <v>14</v>
      </c>
      <c r="E506">
        <v>43219</v>
      </c>
      <c r="G506">
        <v>0</v>
      </c>
    </row>
    <row r="507" spans="1:7" x14ac:dyDescent="0.3">
      <c r="A507" t="s">
        <v>6908</v>
      </c>
      <c r="B507" t="s">
        <v>6911</v>
      </c>
      <c r="C507">
        <v>14</v>
      </c>
      <c r="E507">
        <v>43219</v>
      </c>
      <c r="G507">
        <v>37637.5</v>
      </c>
    </row>
    <row r="508" spans="1:7" x14ac:dyDescent="0.3">
      <c r="A508" t="s">
        <v>6908</v>
      </c>
      <c r="B508" t="s">
        <v>6911</v>
      </c>
      <c r="C508">
        <v>14</v>
      </c>
      <c r="E508">
        <v>43219</v>
      </c>
      <c r="G508">
        <v>337585.51</v>
      </c>
    </row>
    <row r="509" spans="1:7" x14ac:dyDescent="0.3">
      <c r="A509" t="s">
        <v>6908</v>
      </c>
      <c r="B509" t="s">
        <v>6911</v>
      </c>
      <c r="C509">
        <v>14</v>
      </c>
      <c r="E509">
        <v>43219</v>
      </c>
      <c r="G509">
        <v>134500</v>
      </c>
    </row>
    <row r="510" spans="1:7" x14ac:dyDescent="0.3">
      <c r="A510" t="s">
        <v>6908</v>
      </c>
      <c r="B510" t="s">
        <v>6911</v>
      </c>
      <c r="C510">
        <v>14</v>
      </c>
      <c r="E510">
        <v>43219</v>
      </c>
      <c r="G510">
        <v>763627.7</v>
      </c>
    </row>
    <row r="511" spans="1:7" x14ac:dyDescent="0.3">
      <c r="A511" t="s">
        <v>6908</v>
      </c>
      <c r="B511" t="s">
        <v>6912</v>
      </c>
      <c r="C511">
        <v>14</v>
      </c>
      <c r="D511">
        <v>166316.41</v>
      </c>
      <c r="E511">
        <v>43219</v>
      </c>
      <c r="F511">
        <v>166316.41</v>
      </c>
    </row>
    <row r="512" spans="1:7" x14ac:dyDescent="0.3">
      <c r="A512" t="s">
        <v>6928</v>
      </c>
      <c r="B512" t="s">
        <v>6909</v>
      </c>
      <c r="C512">
        <v>1</v>
      </c>
      <c r="E512">
        <v>43361</v>
      </c>
      <c r="F512">
        <v>26487256.440000001</v>
      </c>
      <c r="G512">
        <v>26487256.440000001</v>
      </c>
    </row>
    <row r="513" spans="1:10" x14ac:dyDescent="0.3">
      <c r="A513" t="s">
        <v>6928</v>
      </c>
      <c r="B513" t="s">
        <v>6910</v>
      </c>
      <c r="C513">
        <v>1</v>
      </c>
      <c r="E513">
        <v>43361</v>
      </c>
      <c r="G513">
        <v>0</v>
      </c>
    </row>
    <row r="514" spans="1:10" x14ac:dyDescent="0.3">
      <c r="A514" t="s">
        <v>6928</v>
      </c>
      <c r="B514" t="s">
        <v>6911</v>
      </c>
      <c r="C514">
        <v>1</v>
      </c>
      <c r="E514">
        <v>43361</v>
      </c>
      <c r="G514">
        <v>17060817.068</v>
      </c>
    </row>
    <row r="515" spans="1:10" x14ac:dyDescent="0.3">
      <c r="A515" t="s">
        <v>6928</v>
      </c>
      <c r="B515" t="s">
        <v>6911</v>
      </c>
      <c r="C515">
        <v>1</v>
      </c>
      <c r="E515">
        <v>43361</v>
      </c>
      <c r="G515">
        <v>40545</v>
      </c>
    </row>
    <row r="516" spans="1:10" x14ac:dyDescent="0.3">
      <c r="A516" t="s">
        <v>6928</v>
      </c>
      <c r="B516" t="s">
        <v>6911</v>
      </c>
      <c r="C516">
        <v>1</v>
      </c>
      <c r="E516">
        <v>43361</v>
      </c>
      <c r="G516">
        <v>124899.83</v>
      </c>
    </row>
    <row r="517" spans="1:10" x14ac:dyDescent="0.3">
      <c r="A517" t="s">
        <v>6928</v>
      </c>
      <c r="B517" t="s">
        <v>6912</v>
      </c>
      <c r="C517">
        <v>1</v>
      </c>
      <c r="D517">
        <v>5500000</v>
      </c>
      <c r="E517">
        <v>43361</v>
      </c>
      <c r="F517">
        <v>2860852.09</v>
      </c>
    </row>
    <row r="518" spans="1:10" x14ac:dyDescent="0.3">
      <c r="A518" t="s">
        <v>6918</v>
      </c>
      <c r="B518" t="s">
        <v>6909</v>
      </c>
      <c r="C518">
        <v>31</v>
      </c>
      <c r="E518">
        <v>43220</v>
      </c>
      <c r="F518">
        <v>10847277.713164091</v>
      </c>
      <c r="G518">
        <v>297391694.21286768</v>
      </c>
      <c r="H518">
        <v>43240</v>
      </c>
      <c r="I518">
        <v>11220346.210296392</v>
      </c>
      <c r="J518">
        <v>297764762.70999998</v>
      </c>
    </row>
    <row r="519" spans="1:10" x14ac:dyDescent="0.3">
      <c r="A519" t="s">
        <v>6918</v>
      </c>
      <c r="B519" t="s">
        <v>6910</v>
      </c>
      <c r="C519">
        <v>31</v>
      </c>
      <c r="E519">
        <v>43220</v>
      </c>
      <c r="G519">
        <v>1008898.4850144703</v>
      </c>
      <c r="H519">
        <v>43240</v>
      </c>
      <c r="J519">
        <v>1008898.49</v>
      </c>
    </row>
    <row r="520" spans="1:10" x14ac:dyDescent="0.3">
      <c r="A520" t="s">
        <v>6918</v>
      </c>
      <c r="B520" t="s">
        <v>6911</v>
      </c>
      <c r="C520">
        <v>31</v>
      </c>
      <c r="E520">
        <v>43220</v>
      </c>
      <c r="G520">
        <v>676232.22157943901</v>
      </c>
      <c r="H520">
        <v>43240</v>
      </c>
      <c r="J520">
        <v>676232.22157943901</v>
      </c>
    </row>
    <row r="521" spans="1:10" x14ac:dyDescent="0.3">
      <c r="A521" t="s">
        <v>6918</v>
      </c>
      <c r="B521" t="s">
        <v>6911</v>
      </c>
      <c r="C521">
        <v>31</v>
      </c>
      <c r="E521">
        <v>43220</v>
      </c>
      <c r="G521">
        <v>14434</v>
      </c>
      <c r="H521">
        <v>43240</v>
      </c>
      <c r="J521">
        <v>14434</v>
      </c>
    </row>
    <row r="522" spans="1:10" x14ac:dyDescent="0.3">
      <c r="A522" t="s">
        <v>6918</v>
      </c>
      <c r="B522" t="s">
        <v>6911</v>
      </c>
      <c r="C522">
        <v>31</v>
      </c>
      <c r="E522">
        <v>43220</v>
      </c>
      <c r="G522">
        <v>19332</v>
      </c>
      <c r="H522">
        <v>43240</v>
      </c>
      <c r="J522">
        <v>19332</v>
      </c>
    </row>
    <row r="523" spans="1:10" x14ac:dyDescent="0.3">
      <c r="A523" t="s">
        <v>6918</v>
      </c>
      <c r="B523" t="s">
        <v>6911</v>
      </c>
      <c r="C523">
        <v>31</v>
      </c>
      <c r="E523">
        <v>43220</v>
      </c>
      <c r="G523">
        <v>122202</v>
      </c>
      <c r="H523">
        <v>43240</v>
      </c>
      <c r="J523">
        <v>122202</v>
      </c>
    </row>
    <row r="524" spans="1:10" x14ac:dyDescent="0.3">
      <c r="A524" t="s">
        <v>6918</v>
      </c>
      <c r="B524" t="s">
        <v>6911</v>
      </c>
      <c r="C524">
        <v>31</v>
      </c>
      <c r="E524">
        <v>43220</v>
      </c>
      <c r="G524">
        <v>149952</v>
      </c>
      <c r="H524">
        <v>43240</v>
      </c>
      <c r="J524">
        <v>149952</v>
      </c>
    </row>
    <row r="525" spans="1:10" x14ac:dyDescent="0.3">
      <c r="A525" t="s">
        <v>6918</v>
      </c>
      <c r="B525" t="s">
        <v>6911</v>
      </c>
      <c r="C525">
        <v>31</v>
      </c>
      <c r="E525">
        <v>43220</v>
      </c>
      <c r="G525">
        <v>36617.5</v>
      </c>
      <c r="H525">
        <v>43240</v>
      </c>
      <c r="J525">
        <v>36617.5</v>
      </c>
    </row>
    <row r="526" spans="1:10" x14ac:dyDescent="0.3">
      <c r="A526" t="s">
        <v>6918</v>
      </c>
      <c r="B526" t="s">
        <v>6911</v>
      </c>
      <c r="C526">
        <v>31</v>
      </c>
      <c r="E526">
        <v>43220</v>
      </c>
      <c r="G526">
        <v>32844.36</v>
      </c>
      <c r="H526">
        <v>43240</v>
      </c>
      <c r="J526">
        <v>32844.36</v>
      </c>
    </row>
    <row r="527" spans="1:10" x14ac:dyDescent="0.3">
      <c r="A527" t="s">
        <v>6918</v>
      </c>
      <c r="B527" t="s">
        <v>6911</v>
      </c>
      <c r="C527">
        <v>31</v>
      </c>
      <c r="E527">
        <v>43220</v>
      </c>
      <c r="G527">
        <v>275000</v>
      </c>
      <c r="H527">
        <v>43240</v>
      </c>
      <c r="J527">
        <v>275000</v>
      </c>
    </row>
    <row r="528" spans="1:10" x14ac:dyDescent="0.3">
      <c r="A528" t="s">
        <v>6918</v>
      </c>
      <c r="B528" t="s">
        <v>6911</v>
      </c>
      <c r="C528">
        <v>31</v>
      </c>
      <c r="E528">
        <v>43220</v>
      </c>
      <c r="G528">
        <v>1108800</v>
      </c>
      <c r="H528">
        <v>43240</v>
      </c>
      <c r="J528">
        <v>1108800</v>
      </c>
    </row>
    <row r="529" spans="1:10" x14ac:dyDescent="0.3">
      <c r="A529" t="s">
        <v>6918</v>
      </c>
      <c r="B529" t="s">
        <v>6911</v>
      </c>
      <c r="C529">
        <v>31</v>
      </c>
      <c r="E529">
        <v>43220</v>
      </c>
      <c r="G529">
        <v>368770.909090909</v>
      </c>
      <c r="H529">
        <v>43240</v>
      </c>
      <c r="J529">
        <v>368770.909090909</v>
      </c>
    </row>
    <row r="530" spans="1:10" x14ac:dyDescent="0.3">
      <c r="A530" t="s">
        <v>6918</v>
      </c>
      <c r="B530" t="s">
        <v>6911</v>
      </c>
      <c r="C530">
        <v>31</v>
      </c>
      <c r="E530">
        <v>43220</v>
      </c>
      <c r="G530">
        <v>161114</v>
      </c>
      <c r="H530">
        <v>43240</v>
      </c>
      <c r="J530">
        <v>161114</v>
      </c>
    </row>
    <row r="531" spans="1:10" x14ac:dyDescent="0.3">
      <c r="A531" t="s">
        <v>6918</v>
      </c>
      <c r="B531" t="s">
        <v>6911</v>
      </c>
      <c r="C531">
        <v>31</v>
      </c>
      <c r="E531">
        <v>43220</v>
      </c>
      <c r="G531">
        <v>11791</v>
      </c>
      <c r="H531">
        <v>43240</v>
      </c>
      <c r="J531">
        <v>11791</v>
      </c>
    </row>
    <row r="532" spans="1:10" x14ac:dyDescent="0.3">
      <c r="A532" t="s">
        <v>6918</v>
      </c>
      <c r="B532" t="s">
        <v>6911</v>
      </c>
      <c r="C532">
        <v>31</v>
      </c>
      <c r="E532">
        <v>43220</v>
      </c>
      <c r="G532">
        <v>0</v>
      </c>
      <c r="H532">
        <v>43240</v>
      </c>
      <c r="J532">
        <v>0</v>
      </c>
    </row>
    <row r="533" spans="1:10" x14ac:dyDescent="0.3">
      <c r="A533" t="s">
        <v>6918</v>
      </c>
      <c r="B533" t="s">
        <v>6911</v>
      </c>
      <c r="C533">
        <v>31</v>
      </c>
      <c r="E533">
        <v>43220</v>
      </c>
      <c r="G533">
        <v>0</v>
      </c>
      <c r="H533">
        <v>43240</v>
      </c>
      <c r="J533">
        <v>0</v>
      </c>
    </row>
    <row r="534" spans="1:10" x14ac:dyDescent="0.3">
      <c r="A534" t="s">
        <v>6918</v>
      </c>
      <c r="B534" t="s">
        <v>6911</v>
      </c>
      <c r="C534">
        <v>31</v>
      </c>
      <c r="E534">
        <v>43220</v>
      </c>
      <c r="G534">
        <v>0</v>
      </c>
      <c r="H534">
        <v>43240</v>
      </c>
      <c r="J534">
        <v>0</v>
      </c>
    </row>
    <row r="535" spans="1:10" x14ac:dyDescent="0.3">
      <c r="A535" t="s">
        <v>6918</v>
      </c>
      <c r="B535" t="s">
        <v>6911</v>
      </c>
      <c r="C535">
        <v>31</v>
      </c>
      <c r="E535">
        <v>43220</v>
      </c>
      <c r="G535">
        <v>278719</v>
      </c>
      <c r="H535">
        <v>43240</v>
      </c>
      <c r="J535">
        <v>278719</v>
      </c>
    </row>
    <row r="536" spans="1:10" x14ac:dyDescent="0.3">
      <c r="A536" t="s">
        <v>6918</v>
      </c>
      <c r="B536" t="s">
        <v>6911</v>
      </c>
      <c r="C536">
        <v>31</v>
      </c>
      <c r="E536">
        <v>43220</v>
      </c>
      <c r="G536">
        <v>246628</v>
      </c>
      <c r="H536">
        <v>43240</v>
      </c>
      <c r="J536">
        <v>246628</v>
      </c>
    </row>
    <row r="537" spans="1:10" x14ac:dyDescent="0.3">
      <c r="A537" t="s">
        <v>6918</v>
      </c>
      <c r="B537" t="s">
        <v>6911</v>
      </c>
      <c r="C537">
        <v>31</v>
      </c>
      <c r="E537">
        <v>43220</v>
      </c>
      <c r="G537">
        <v>268853</v>
      </c>
      <c r="H537">
        <v>43240</v>
      </c>
      <c r="J537">
        <v>268853</v>
      </c>
    </row>
    <row r="538" spans="1:10" x14ac:dyDescent="0.3">
      <c r="A538" t="s">
        <v>6918</v>
      </c>
      <c r="B538" t="s">
        <v>6911</v>
      </c>
      <c r="C538">
        <v>31</v>
      </c>
      <c r="E538">
        <v>43220</v>
      </c>
      <c r="G538">
        <v>230519</v>
      </c>
      <c r="H538">
        <v>43240</v>
      </c>
      <c r="J538">
        <v>230519</v>
      </c>
    </row>
    <row r="539" spans="1:10" x14ac:dyDescent="0.3">
      <c r="A539" t="s">
        <v>6918</v>
      </c>
      <c r="B539" t="s">
        <v>6911</v>
      </c>
      <c r="C539">
        <v>31</v>
      </c>
      <c r="E539">
        <v>43220</v>
      </c>
      <c r="G539">
        <v>0</v>
      </c>
      <c r="H539">
        <v>43240</v>
      </c>
      <c r="J539">
        <v>0</v>
      </c>
    </row>
    <row r="540" spans="1:10" x14ac:dyDescent="0.3">
      <c r="A540" t="s">
        <v>6918</v>
      </c>
      <c r="B540" t="s">
        <v>6911</v>
      </c>
      <c r="C540">
        <v>31</v>
      </c>
      <c r="E540">
        <v>43220</v>
      </c>
      <c r="G540">
        <v>0</v>
      </c>
      <c r="H540">
        <v>43240</v>
      </c>
      <c r="J540">
        <v>0</v>
      </c>
    </row>
    <row r="541" spans="1:10" x14ac:dyDescent="0.3">
      <c r="A541" t="s">
        <v>6918</v>
      </c>
      <c r="B541" t="s">
        <v>6911</v>
      </c>
      <c r="C541">
        <v>31</v>
      </c>
      <c r="E541">
        <v>43220</v>
      </c>
      <c r="G541">
        <v>0</v>
      </c>
      <c r="H541">
        <v>43240</v>
      </c>
      <c r="J541">
        <v>0</v>
      </c>
    </row>
    <row r="542" spans="1:10" x14ac:dyDescent="0.3">
      <c r="A542" t="s">
        <v>6918</v>
      </c>
      <c r="B542" t="s">
        <v>6911</v>
      </c>
      <c r="C542">
        <v>31</v>
      </c>
      <c r="E542">
        <v>43220</v>
      </c>
      <c r="G542">
        <v>0</v>
      </c>
      <c r="H542">
        <v>43240</v>
      </c>
      <c r="J542">
        <v>0</v>
      </c>
    </row>
    <row r="543" spans="1:10" x14ac:dyDescent="0.3">
      <c r="A543" t="s">
        <v>6918</v>
      </c>
      <c r="B543" t="s">
        <v>6912</v>
      </c>
      <c r="C543">
        <v>31</v>
      </c>
      <c r="D543">
        <v>7033824.8300000001</v>
      </c>
      <c r="E543">
        <v>43220</v>
      </c>
      <c r="F543">
        <v>6774937.5373426974</v>
      </c>
      <c r="H543">
        <v>43240</v>
      </c>
      <c r="I543">
        <v>7091661.8099999996</v>
      </c>
    </row>
    <row r="544" spans="1:10" x14ac:dyDescent="0.3">
      <c r="A544" t="s">
        <v>6929</v>
      </c>
      <c r="B544" t="s">
        <v>6912</v>
      </c>
      <c r="C544">
        <v>1</v>
      </c>
      <c r="D544">
        <v>5000000</v>
      </c>
    </row>
    <row r="545" spans="1:10" x14ac:dyDescent="0.3">
      <c r="A545" t="s">
        <v>6930</v>
      </c>
      <c r="B545" t="s">
        <v>6912</v>
      </c>
      <c r="C545">
        <v>2</v>
      </c>
      <c r="D545">
        <v>7600000</v>
      </c>
    </row>
    <row r="546" spans="1:10" x14ac:dyDescent="0.3">
      <c r="A546" t="s">
        <v>6922</v>
      </c>
      <c r="B546" t="s">
        <v>6909</v>
      </c>
      <c r="C546">
        <v>5</v>
      </c>
      <c r="E546">
        <v>43227</v>
      </c>
      <c r="F546">
        <v>6909334.9825603981</v>
      </c>
      <c r="G546">
        <v>23176296.02</v>
      </c>
      <c r="H546">
        <v>43242</v>
      </c>
      <c r="I546">
        <v>6909334.9825603981</v>
      </c>
      <c r="J546">
        <v>23176296.02</v>
      </c>
    </row>
    <row r="547" spans="1:10" x14ac:dyDescent="0.3">
      <c r="A547" t="s">
        <v>6922</v>
      </c>
      <c r="B547" t="s">
        <v>6910</v>
      </c>
      <c r="C547">
        <v>5</v>
      </c>
      <c r="E547">
        <v>43227</v>
      </c>
      <c r="G547">
        <v>364792.48</v>
      </c>
      <c r="H547">
        <v>43242</v>
      </c>
      <c r="J547">
        <v>364792.48</v>
      </c>
    </row>
    <row r="548" spans="1:10" x14ac:dyDescent="0.3">
      <c r="A548" t="s">
        <v>6922</v>
      </c>
      <c r="B548" t="s">
        <v>6911</v>
      </c>
      <c r="C548">
        <v>5</v>
      </c>
      <c r="E548">
        <v>43227</v>
      </c>
      <c r="G548">
        <v>148122.68</v>
      </c>
      <c r="H548">
        <v>43242</v>
      </c>
      <c r="J548">
        <v>148122.68</v>
      </c>
    </row>
    <row r="549" spans="1:10" x14ac:dyDescent="0.3">
      <c r="A549" t="s">
        <v>6922</v>
      </c>
      <c r="B549" t="s">
        <v>6911</v>
      </c>
      <c r="C549">
        <v>5</v>
      </c>
      <c r="E549">
        <v>43227</v>
      </c>
      <c r="G549">
        <v>0</v>
      </c>
      <c r="H549">
        <v>43242</v>
      </c>
      <c r="J549">
        <v>0</v>
      </c>
    </row>
    <row r="550" spans="1:10" x14ac:dyDescent="0.3">
      <c r="A550" t="s">
        <v>6922</v>
      </c>
      <c r="B550" t="s">
        <v>6911</v>
      </c>
      <c r="C550">
        <v>5</v>
      </c>
      <c r="E550">
        <v>43227</v>
      </c>
      <c r="G550">
        <v>23727.42</v>
      </c>
      <c r="H550">
        <v>43242</v>
      </c>
      <c r="J550">
        <v>23727.42</v>
      </c>
    </row>
    <row r="551" spans="1:10" x14ac:dyDescent="0.3">
      <c r="A551" t="s">
        <v>6922</v>
      </c>
      <c r="B551" t="s">
        <v>6912</v>
      </c>
      <c r="C551">
        <v>5</v>
      </c>
      <c r="D551">
        <v>4762507.5599999996</v>
      </c>
      <c r="E551">
        <v>43227</v>
      </c>
      <c r="F551">
        <v>4762507.55</v>
      </c>
      <c r="H551">
        <v>43242</v>
      </c>
      <c r="I551">
        <v>4762507.55</v>
      </c>
    </row>
    <row r="552" spans="1:10" x14ac:dyDescent="0.3">
      <c r="A552" t="s">
        <v>6914</v>
      </c>
      <c r="B552" t="s">
        <v>6909</v>
      </c>
      <c r="C552">
        <v>8</v>
      </c>
      <c r="H552">
        <v>43246</v>
      </c>
      <c r="I552">
        <v>7984975.6399999857</v>
      </c>
      <c r="J552">
        <v>241550903.36000001</v>
      </c>
    </row>
    <row r="553" spans="1:10" x14ac:dyDescent="0.3">
      <c r="A553" t="s">
        <v>6914</v>
      </c>
      <c r="B553" t="s">
        <v>6910</v>
      </c>
      <c r="C553">
        <v>8</v>
      </c>
      <c r="H553">
        <v>43246</v>
      </c>
      <c r="J553">
        <v>0</v>
      </c>
    </row>
    <row r="554" spans="1:10" x14ac:dyDescent="0.3">
      <c r="A554" t="s">
        <v>6914</v>
      </c>
      <c r="B554" t="s">
        <v>6911</v>
      </c>
      <c r="C554">
        <v>8</v>
      </c>
      <c r="H554">
        <v>43246</v>
      </c>
      <c r="J554">
        <v>95644.72</v>
      </c>
    </row>
    <row r="555" spans="1:10" x14ac:dyDescent="0.3">
      <c r="A555" t="s">
        <v>6914</v>
      </c>
      <c r="B555" t="s">
        <v>6912</v>
      </c>
      <c r="C555">
        <v>8</v>
      </c>
      <c r="D555">
        <v>6348055.6399999997</v>
      </c>
      <c r="H555">
        <v>43246</v>
      </c>
      <c r="I555">
        <v>6348055.6399999997</v>
      </c>
    </row>
    <row r="556" spans="1:10" x14ac:dyDescent="0.3">
      <c r="A556" t="s">
        <v>6924</v>
      </c>
      <c r="B556" t="s">
        <v>6909</v>
      </c>
      <c r="C556">
        <v>4</v>
      </c>
      <c r="H556">
        <v>43246</v>
      </c>
      <c r="I556">
        <v>4549688.4399999995</v>
      </c>
      <c r="J556">
        <v>13782623.369999999</v>
      </c>
    </row>
    <row r="557" spans="1:10" x14ac:dyDescent="0.3">
      <c r="A557" t="s">
        <v>6924</v>
      </c>
      <c r="B557" t="s">
        <v>6910</v>
      </c>
      <c r="C557">
        <v>4</v>
      </c>
      <c r="H557">
        <v>43246</v>
      </c>
      <c r="J557">
        <v>0</v>
      </c>
    </row>
    <row r="558" spans="1:10" x14ac:dyDescent="0.3">
      <c r="A558" t="s">
        <v>6924</v>
      </c>
      <c r="B558" t="s">
        <v>6911</v>
      </c>
      <c r="C558">
        <v>4</v>
      </c>
      <c r="H558">
        <v>43246</v>
      </c>
      <c r="J558">
        <v>0</v>
      </c>
    </row>
    <row r="559" spans="1:10" x14ac:dyDescent="0.3">
      <c r="A559" t="s">
        <v>6924</v>
      </c>
      <c r="B559" t="s">
        <v>6912</v>
      </c>
      <c r="C559">
        <v>4</v>
      </c>
      <c r="D559">
        <v>3617002.31</v>
      </c>
      <c r="H559">
        <v>43246</v>
      </c>
      <c r="I559">
        <v>3617002.31</v>
      </c>
    </row>
    <row r="560" spans="1:10" x14ac:dyDescent="0.3">
      <c r="A560" t="s">
        <v>6923</v>
      </c>
      <c r="B560" t="s">
        <v>6909</v>
      </c>
      <c r="C560">
        <v>4</v>
      </c>
      <c r="H560">
        <v>43246</v>
      </c>
      <c r="I560">
        <v>3362790.38</v>
      </c>
      <c r="J560">
        <v>9238939.25</v>
      </c>
    </row>
    <row r="561" spans="1:10" x14ac:dyDescent="0.3">
      <c r="A561" t="s">
        <v>6923</v>
      </c>
      <c r="B561" t="s">
        <v>6910</v>
      </c>
      <c r="C561">
        <v>4</v>
      </c>
      <c r="H561">
        <v>43246</v>
      </c>
      <c r="J561">
        <v>0</v>
      </c>
    </row>
    <row r="562" spans="1:10" x14ac:dyDescent="0.3">
      <c r="A562" t="s">
        <v>6923</v>
      </c>
      <c r="B562" t="s">
        <v>6911</v>
      </c>
      <c r="C562">
        <v>4</v>
      </c>
      <c r="H562">
        <v>43246</v>
      </c>
      <c r="J562">
        <v>0</v>
      </c>
    </row>
    <row r="563" spans="1:10" x14ac:dyDescent="0.3">
      <c r="A563" t="s">
        <v>6923</v>
      </c>
      <c r="B563" t="s">
        <v>6912</v>
      </c>
      <c r="C563">
        <v>4</v>
      </c>
      <c r="D563">
        <v>2505278.83</v>
      </c>
      <c r="H563">
        <v>43246</v>
      </c>
      <c r="I563">
        <v>2505278.83</v>
      </c>
    </row>
    <row r="564" spans="1:10" x14ac:dyDescent="0.3">
      <c r="A564" t="s">
        <v>4465</v>
      </c>
      <c r="B564" t="s">
        <v>6909</v>
      </c>
      <c r="C564">
        <v>7</v>
      </c>
      <c r="E564">
        <v>43242</v>
      </c>
      <c r="F564">
        <v>11988097.700000003</v>
      </c>
      <c r="G564">
        <v>66634655.560000002</v>
      </c>
      <c r="H564">
        <v>43262</v>
      </c>
      <c r="I564">
        <v>11881365.609999992</v>
      </c>
      <c r="J564">
        <v>66527923.469999991</v>
      </c>
    </row>
    <row r="565" spans="1:10" x14ac:dyDescent="0.3">
      <c r="A565" t="s">
        <v>4465</v>
      </c>
      <c r="B565" t="s">
        <v>6910</v>
      </c>
      <c r="C565">
        <v>7</v>
      </c>
      <c r="E565">
        <v>43242</v>
      </c>
      <c r="G565">
        <v>3172251.35</v>
      </c>
      <c r="H565">
        <v>43262</v>
      </c>
      <c r="J565">
        <v>3172251.35</v>
      </c>
    </row>
    <row r="566" spans="1:10" x14ac:dyDescent="0.3">
      <c r="A566" t="s">
        <v>4465</v>
      </c>
      <c r="B566" t="s">
        <v>6911</v>
      </c>
      <c r="C566">
        <v>7</v>
      </c>
      <c r="E566">
        <v>43242</v>
      </c>
      <c r="G566">
        <v>115459</v>
      </c>
      <c r="H566">
        <v>43262</v>
      </c>
      <c r="J566">
        <v>185688.25</v>
      </c>
    </row>
    <row r="567" spans="1:10" x14ac:dyDescent="0.3">
      <c r="A567" t="s">
        <v>4465</v>
      </c>
      <c r="B567" t="s">
        <v>6911</v>
      </c>
      <c r="C567">
        <v>7</v>
      </c>
      <c r="E567">
        <v>43242</v>
      </c>
      <c r="G567">
        <v>97200</v>
      </c>
      <c r="H567">
        <v>43262</v>
      </c>
      <c r="J567">
        <v>185750</v>
      </c>
    </row>
    <row r="568" spans="1:10" x14ac:dyDescent="0.3">
      <c r="A568" t="s">
        <v>4465</v>
      </c>
      <c r="B568" t="s">
        <v>6911</v>
      </c>
      <c r="C568">
        <v>7</v>
      </c>
      <c r="E568">
        <v>43242</v>
      </c>
      <c r="G568">
        <v>1666757.46</v>
      </c>
      <c r="H568">
        <v>43262</v>
      </c>
      <c r="J568">
        <v>0</v>
      </c>
    </row>
    <row r="569" spans="1:10" x14ac:dyDescent="0.3">
      <c r="A569" t="s">
        <v>4465</v>
      </c>
      <c r="B569" t="s">
        <v>6911</v>
      </c>
      <c r="C569">
        <v>7</v>
      </c>
      <c r="E569">
        <v>43242</v>
      </c>
      <c r="G569">
        <v>61133.97</v>
      </c>
      <c r="H569">
        <v>43262</v>
      </c>
      <c r="J569">
        <v>0</v>
      </c>
    </row>
    <row r="570" spans="1:10" x14ac:dyDescent="0.3">
      <c r="A570" t="s">
        <v>4465</v>
      </c>
      <c r="B570" t="s">
        <v>6911</v>
      </c>
      <c r="C570">
        <v>7</v>
      </c>
      <c r="E570">
        <v>43242</v>
      </c>
      <c r="G570">
        <v>15000</v>
      </c>
      <c r="H570">
        <v>43262</v>
      </c>
      <c r="J570">
        <v>15000</v>
      </c>
    </row>
    <row r="571" spans="1:10" x14ac:dyDescent="0.3">
      <c r="A571" t="s">
        <v>4465</v>
      </c>
      <c r="B571" t="s">
        <v>6911</v>
      </c>
      <c r="C571">
        <v>7</v>
      </c>
      <c r="E571">
        <v>43242</v>
      </c>
      <c r="G571">
        <v>15000</v>
      </c>
      <c r="H571">
        <v>43262</v>
      </c>
      <c r="J571">
        <v>15000</v>
      </c>
    </row>
    <row r="572" spans="1:10" x14ac:dyDescent="0.3">
      <c r="A572" t="s">
        <v>4465</v>
      </c>
      <c r="B572" t="s">
        <v>6911</v>
      </c>
      <c r="C572">
        <v>7</v>
      </c>
      <c r="E572">
        <v>43242</v>
      </c>
      <c r="G572">
        <v>15000</v>
      </c>
      <c r="H572">
        <v>43262</v>
      </c>
      <c r="J572">
        <v>15000</v>
      </c>
    </row>
    <row r="573" spans="1:10" x14ac:dyDescent="0.3">
      <c r="A573" t="s">
        <v>4465</v>
      </c>
      <c r="B573" t="s">
        <v>6911</v>
      </c>
      <c r="C573">
        <v>7</v>
      </c>
      <c r="E573">
        <v>43242</v>
      </c>
      <c r="G573">
        <v>124086.83</v>
      </c>
      <c r="H573">
        <v>43262</v>
      </c>
      <c r="J573">
        <v>124086.83</v>
      </c>
    </row>
    <row r="574" spans="1:10" x14ac:dyDescent="0.3">
      <c r="A574" t="s">
        <v>4465</v>
      </c>
      <c r="B574" t="s">
        <v>6911</v>
      </c>
      <c r="C574">
        <v>7</v>
      </c>
      <c r="E574">
        <v>43242</v>
      </c>
      <c r="G574">
        <v>25270.02</v>
      </c>
      <c r="H574">
        <v>43262</v>
      </c>
      <c r="J574">
        <v>25270.02</v>
      </c>
    </row>
    <row r="575" spans="1:10" x14ac:dyDescent="0.3">
      <c r="A575" t="s">
        <v>4465</v>
      </c>
      <c r="B575" t="s">
        <v>6911</v>
      </c>
      <c r="C575">
        <v>7</v>
      </c>
      <c r="E575">
        <v>43242</v>
      </c>
      <c r="G575">
        <v>16222.34</v>
      </c>
      <c r="H575">
        <v>43262</v>
      </c>
      <c r="J575">
        <v>16222.34</v>
      </c>
    </row>
    <row r="576" spans="1:10" x14ac:dyDescent="0.3">
      <c r="A576" t="s">
        <v>4465</v>
      </c>
      <c r="B576" t="s">
        <v>6912</v>
      </c>
      <c r="C576">
        <v>7</v>
      </c>
      <c r="D576">
        <v>8703262.4000000004</v>
      </c>
      <c r="E576">
        <v>43242</v>
      </c>
      <c r="F576">
        <v>8439569.3699999992</v>
      </c>
      <c r="H576">
        <v>43262</v>
      </c>
      <c r="I576">
        <v>8703262.4100000001</v>
      </c>
    </row>
    <row r="577" spans="1:10" x14ac:dyDescent="0.3">
      <c r="A577" t="s">
        <v>6908</v>
      </c>
      <c r="B577" t="s">
        <v>6909</v>
      </c>
      <c r="C577">
        <v>15</v>
      </c>
      <c r="E577">
        <v>43241</v>
      </c>
      <c r="F577">
        <v>0</v>
      </c>
      <c r="G577">
        <v>53707553.089999996</v>
      </c>
      <c r="H577">
        <v>43243</v>
      </c>
      <c r="I577">
        <v>0</v>
      </c>
      <c r="J577">
        <v>53707553.089999996</v>
      </c>
    </row>
    <row r="578" spans="1:10" x14ac:dyDescent="0.3">
      <c r="A578" t="s">
        <v>6908</v>
      </c>
      <c r="B578" t="s">
        <v>6910</v>
      </c>
      <c r="C578">
        <v>15</v>
      </c>
      <c r="E578">
        <v>43241</v>
      </c>
      <c r="G578">
        <v>0</v>
      </c>
      <c r="H578">
        <v>43243</v>
      </c>
      <c r="J578">
        <v>0</v>
      </c>
    </row>
    <row r="579" spans="1:10" x14ac:dyDescent="0.3">
      <c r="A579" t="s">
        <v>6908</v>
      </c>
      <c r="B579" t="s">
        <v>6911</v>
      </c>
      <c r="C579">
        <v>15</v>
      </c>
      <c r="E579">
        <v>43241</v>
      </c>
      <c r="G579">
        <v>2000</v>
      </c>
      <c r="H579">
        <v>43243</v>
      </c>
      <c r="J579">
        <v>2000</v>
      </c>
    </row>
    <row r="580" spans="1:10" x14ac:dyDescent="0.3">
      <c r="A580" t="s">
        <v>6908</v>
      </c>
      <c r="B580" t="s">
        <v>6911</v>
      </c>
      <c r="C580">
        <v>15</v>
      </c>
      <c r="E580">
        <v>43241</v>
      </c>
      <c r="G580">
        <v>0</v>
      </c>
      <c r="H580">
        <v>43243</v>
      </c>
      <c r="J580">
        <v>0</v>
      </c>
    </row>
    <row r="581" spans="1:10" x14ac:dyDescent="0.3">
      <c r="A581" t="s">
        <v>6908</v>
      </c>
      <c r="B581" t="s">
        <v>6911</v>
      </c>
      <c r="C581">
        <v>15</v>
      </c>
      <c r="E581">
        <v>43241</v>
      </c>
      <c r="G581">
        <v>37637.5</v>
      </c>
      <c r="H581">
        <v>43243</v>
      </c>
      <c r="J581">
        <v>37637.5</v>
      </c>
    </row>
    <row r="582" spans="1:10" x14ac:dyDescent="0.3">
      <c r="A582" t="s">
        <v>6908</v>
      </c>
      <c r="B582" t="s">
        <v>6911</v>
      </c>
      <c r="C582">
        <v>15</v>
      </c>
      <c r="E582">
        <v>43241</v>
      </c>
      <c r="G582">
        <v>337585.51</v>
      </c>
      <c r="H582">
        <v>43243</v>
      </c>
      <c r="J582">
        <v>337585.51</v>
      </c>
    </row>
    <row r="583" spans="1:10" x14ac:dyDescent="0.3">
      <c r="A583" t="s">
        <v>6908</v>
      </c>
      <c r="B583" t="s">
        <v>6911</v>
      </c>
      <c r="C583">
        <v>15</v>
      </c>
      <c r="E583">
        <v>43241</v>
      </c>
      <c r="G583">
        <v>134500</v>
      </c>
      <c r="H583">
        <v>43243</v>
      </c>
      <c r="J583">
        <v>134500</v>
      </c>
    </row>
    <row r="584" spans="1:10" x14ac:dyDescent="0.3">
      <c r="A584" t="s">
        <v>6908</v>
      </c>
      <c r="B584" t="s">
        <v>6911</v>
      </c>
      <c r="C584">
        <v>15</v>
      </c>
      <c r="E584">
        <v>43241</v>
      </c>
      <c r="G584">
        <v>763627.7</v>
      </c>
      <c r="H584">
        <v>43243</v>
      </c>
      <c r="J584">
        <v>763627.7</v>
      </c>
    </row>
    <row r="585" spans="1:10" x14ac:dyDescent="0.3">
      <c r="A585" t="s">
        <v>6908</v>
      </c>
      <c r="B585" t="s">
        <v>6912</v>
      </c>
      <c r="C585">
        <v>15</v>
      </c>
      <c r="D585">
        <v>1406606.27</v>
      </c>
      <c r="E585">
        <v>43241</v>
      </c>
      <c r="F585">
        <v>1406606.27</v>
      </c>
      <c r="H585">
        <v>43243</v>
      </c>
      <c r="I585">
        <v>1406606.27</v>
      </c>
    </row>
    <row r="586" spans="1:10" x14ac:dyDescent="0.3">
      <c r="A586" t="s">
        <v>5318</v>
      </c>
      <c r="B586" t="s">
        <v>6909</v>
      </c>
      <c r="C586">
        <v>29</v>
      </c>
      <c r="H586">
        <v>43237</v>
      </c>
      <c r="I586">
        <v>5735280.6087632328</v>
      </c>
      <c r="J586">
        <v>95071427.950000003</v>
      </c>
    </row>
    <row r="587" spans="1:10" x14ac:dyDescent="0.3">
      <c r="A587" t="s">
        <v>5318</v>
      </c>
      <c r="B587" t="s">
        <v>6910</v>
      </c>
      <c r="C587">
        <v>29</v>
      </c>
      <c r="H587">
        <v>43237</v>
      </c>
      <c r="J587">
        <v>13429692.210000001</v>
      </c>
    </row>
    <row r="588" spans="1:10" x14ac:dyDescent="0.3">
      <c r="A588" t="s">
        <v>5318</v>
      </c>
      <c r="B588" t="s">
        <v>6911</v>
      </c>
      <c r="C588">
        <v>29</v>
      </c>
      <c r="H588">
        <v>43237</v>
      </c>
      <c r="J588">
        <v>6077.5</v>
      </c>
    </row>
    <row r="589" spans="1:10" x14ac:dyDescent="0.3">
      <c r="A589" t="s">
        <v>5318</v>
      </c>
      <c r="B589" t="s">
        <v>6911</v>
      </c>
      <c r="C589">
        <v>29</v>
      </c>
      <c r="H589">
        <v>43237</v>
      </c>
      <c r="J589">
        <v>118.8</v>
      </c>
    </row>
    <row r="590" spans="1:10" x14ac:dyDescent="0.3">
      <c r="A590" t="s">
        <v>5318</v>
      </c>
      <c r="B590" t="s">
        <v>6911</v>
      </c>
      <c r="C590">
        <v>29</v>
      </c>
      <c r="H590">
        <v>43237</v>
      </c>
      <c r="J590">
        <v>7961</v>
      </c>
    </row>
    <row r="591" spans="1:10" x14ac:dyDescent="0.3">
      <c r="A591" t="s">
        <v>5318</v>
      </c>
      <c r="B591" t="s">
        <v>6911</v>
      </c>
      <c r="C591">
        <v>29</v>
      </c>
      <c r="H591">
        <v>43237</v>
      </c>
      <c r="J591">
        <v>6843.96</v>
      </c>
    </row>
    <row r="592" spans="1:10" x14ac:dyDescent="0.3">
      <c r="A592" t="s">
        <v>5318</v>
      </c>
      <c r="B592" t="s">
        <v>6911</v>
      </c>
      <c r="C592">
        <v>29</v>
      </c>
      <c r="H592">
        <v>43237</v>
      </c>
      <c r="J592">
        <v>7600</v>
      </c>
    </row>
    <row r="593" spans="1:10" x14ac:dyDescent="0.3">
      <c r="A593" t="s">
        <v>5318</v>
      </c>
      <c r="B593" t="s">
        <v>6911</v>
      </c>
      <c r="C593">
        <v>29</v>
      </c>
      <c r="H593">
        <v>43237</v>
      </c>
      <c r="J593">
        <v>1850</v>
      </c>
    </row>
    <row r="594" spans="1:10" x14ac:dyDescent="0.3">
      <c r="A594" t="s">
        <v>5318</v>
      </c>
      <c r="B594" t="s">
        <v>6911</v>
      </c>
      <c r="C594">
        <v>29</v>
      </c>
      <c r="H594">
        <v>43237</v>
      </c>
      <c r="J594">
        <v>3147.69</v>
      </c>
    </row>
    <row r="595" spans="1:10" x14ac:dyDescent="0.3">
      <c r="A595" t="s">
        <v>5318</v>
      </c>
      <c r="B595" t="s">
        <v>6911</v>
      </c>
      <c r="C595">
        <v>29</v>
      </c>
      <c r="H595">
        <v>43237</v>
      </c>
      <c r="J595">
        <v>100000</v>
      </c>
    </row>
    <row r="596" spans="1:10" x14ac:dyDescent="0.3">
      <c r="A596" t="s">
        <v>5318</v>
      </c>
      <c r="B596" t="s">
        <v>6912</v>
      </c>
      <c r="C596">
        <v>29</v>
      </c>
      <c r="D596">
        <v>2927170</v>
      </c>
      <c r="H596">
        <v>43237</v>
      </c>
      <c r="I596">
        <v>2949189.68</v>
      </c>
    </row>
    <row r="597" spans="1:10" x14ac:dyDescent="0.3">
      <c r="A597" t="s">
        <v>6921</v>
      </c>
      <c r="B597" t="s">
        <v>6909</v>
      </c>
      <c r="C597">
        <v>6</v>
      </c>
      <c r="E597">
        <v>43240</v>
      </c>
      <c r="F597">
        <v>10481549.512756109</v>
      </c>
      <c r="G597">
        <v>60298009.982756108</v>
      </c>
    </row>
    <row r="598" spans="1:10" x14ac:dyDescent="0.3">
      <c r="A598" t="s">
        <v>6921</v>
      </c>
      <c r="B598" t="s">
        <v>6910</v>
      </c>
      <c r="C598">
        <v>6</v>
      </c>
      <c r="E598">
        <v>43240</v>
      </c>
      <c r="G598">
        <v>0</v>
      </c>
    </row>
    <row r="599" spans="1:10" x14ac:dyDescent="0.3">
      <c r="A599" t="s">
        <v>6921</v>
      </c>
      <c r="B599" t="s">
        <v>6911</v>
      </c>
      <c r="C599">
        <v>6</v>
      </c>
      <c r="E599">
        <v>43240</v>
      </c>
      <c r="G599">
        <v>59292</v>
      </c>
    </row>
    <row r="600" spans="1:10" x14ac:dyDescent="0.3">
      <c r="A600" t="s">
        <v>6921</v>
      </c>
      <c r="B600" t="s">
        <v>6911</v>
      </c>
      <c r="C600">
        <v>6</v>
      </c>
      <c r="E600">
        <v>43240</v>
      </c>
      <c r="G600">
        <v>16665</v>
      </c>
    </row>
    <row r="601" spans="1:10" x14ac:dyDescent="0.3">
      <c r="A601" t="s">
        <v>6921</v>
      </c>
      <c r="B601" t="s">
        <v>6911</v>
      </c>
      <c r="C601">
        <v>6</v>
      </c>
      <c r="E601">
        <v>43240</v>
      </c>
      <c r="G601">
        <v>999</v>
      </c>
    </row>
    <row r="602" spans="1:10" x14ac:dyDescent="0.3">
      <c r="A602" t="s">
        <v>6921</v>
      </c>
      <c r="B602" t="s">
        <v>6911</v>
      </c>
      <c r="C602">
        <v>6</v>
      </c>
      <c r="E602">
        <v>43240</v>
      </c>
      <c r="G602">
        <v>60000</v>
      </c>
    </row>
    <row r="603" spans="1:10" x14ac:dyDescent="0.3">
      <c r="A603" t="s">
        <v>6921</v>
      </c>
      <c r="B603" t="s">
        <v>6911</v>
      </c>
      <c r="C603">
        <v>6</v>
      </c>
      <c r="E603">
        <v>43240</v>
      </c>
      <c r="G603">
        <v>120000</v>
      </c>
    </row>
    <row r="604" spans="1:10" x14ac:dyDescent="0.3">
      <c r="A604" t="s">
        <v>6921</v>
      </c>
      <c r="B604" t="s">
        <v>6911</v>
      </c>
      <c r="C604">
        <v>6</v>
      </c>
      <c r="E604">
        <v>43240</v>
      </c>
      <c r="G604">
        <v>30000</v>
      </c>
    </row>
    <row r="605" spans="1:10" x14ac:dyDescent="0.3">
      <c r="A605" t="s">
        <v>6921</v>
      </c>
      <c r="B605" t="s">
        <v>6911</v>
      </c>
      <c r="C605">
        <v>6</v>
      </c>
      <c r="E605">
        <v>43240</v>
      </c>
      <c r="G605">
        <v>15000</v>
      </c>
    </row>
    <row r="606" spans="1:10" x14ac:dyDescent="0.3">
      <c r="A606" t="s">
        <v>6921</v>
      </c>
      <c r="B606" t="s">
        <v>6912</v>
      </c>
      <c r="C606">
        <v>6</v>
      </c>
      <c r="D606">
        <v>7060448.9080144614</v>
      </c>
      <c r="E606">
        <v>43240</v>
      </c>
      <c r="F606">
        <v>7060448.9080144614</v>
      </c>
    </row>
    <row r="607" spans="1:10" x14ac:dyDescent="0.3">
      <c r="A607" t="s">
        <v>6917</v>
      </c>
      <c r="B607" t="s">
        <v>6909</v>
      </c>
      <c r="C607">
        <v>14</v>
      </c>
      <c r="H607">
        <v>43277</v>
      </c>
      <c r="I607">
        <v>3891325.4450000003</v>
      </c>
      <c r="J607">
        <v>46052287.130000003</v>
      </c>
    </row>
    <row r="608" spans="1:10" x14ac:dyDescent="0.3">
      <c r="A608" t="s">
        <v>6917</v>
      </c>
      <c r="B608" t="s">
        <v>6910</v>
      </c>
      <c r="C608">
        <v>14</v>
      </c>
      <c r="H608">
        <v>43277</v>
      </c>
      <c r="J608">
        <v>0</v>
      </c>
    </row>
    <row r="609" spans="1:10" x14ac:dyDescent="0.3">
      <c r="A609" t="s">
        <v>6917</v>
      </c>
      <c r="B609" t="s">
        <v>6911</v>
      </c>
      <c r="C609">
        <v>14</v>
      </c>
      <c r="H609">
        <v>43277</v>
      </c>
      <c r="J609">
        <v>259972.61</v>
      </c>
    </row>
    <row r="610" spans="1:10" x14ac:dyDescent="0.3">
      <c r="A610" t="s">
        <v>6917</v>
      </c>
      <c r="B610" t="s">
        <v>6911</v>
      </c>
      <c r="C610">
        <v>14</v>
      </c>
      <c r="H610">
        <v>43277</v>
      </c>
      <c r="J610">
        <v>24000</v>
      </c>
    </row>
    <row r="611" spans="1:10" x14ac:dyDescent="0.3">
      <c r="A611" t="s">
        <v>6917</v>
      </c>
      <c r="B611" t="s">
        <v>6911</v>
      </c>
      <c r="C611">
        <v>14</v>
      </c>
      <c r="H611">
        <v>43277</v>
      </c>
      <c r="J611">
        <v>40000</v>
      </c>
    </row>
    <row r="612" spans="1:10" x14ac:dyDescent="0.3">
      <c r="A612" t="s">
        <v>6917</v>
      </c>
      <c r="B612" t="s">
        <v>6911</v>
      </c>
      <c r="C612">
        <v>14</v>
      </c>
      <c r="H612">
        <v>43277</v>
      </c>
      <c r="J612">
        <v>6357.5</v>
      </c>
    </row>
    <row r="613" spans="1:10" x14ac:dyDescent="0.3">
      <c r="A613" t="s">
        <v>6917</v>
      </c>
      <c r="B613" t="s">
        <v>6911</v>
      </c>
      <c r="C613">
        <v>14</v>
      </c>
      <c r="H613">
        <v>43277</v>
      </c>
      <c r="J613">
        <v>1207858</v>
      </c>
    </row>
    <row r="614" spans="1:10" x14ac:dyDescent="0.3">
      <c r="A614" t="s">
        <v>6917</v>
      </c>
      <c r="B614" t="s">
        <v>6911</v>
      </c>
      <c r="C614">
        <v>14</v>
      </c>
      <c r="H614">
        <v>43277</v>
      </c>
      <c r="J614">
        <v>276000</v>
      </c>
    </row>
    <row r="615" spans="1:10" x14ac:dyDescent="0.3">
      <c r="A615" t="s">
        <v>6917</v>
      </c>
      <c r="B615" t="s">
        <v>6911</v>
      </c>
      <c r="C615">
        <v>14</v>
      </c>
      <c r="H615">
        <v>43277</v>
      </c>
      <c r="J615">
        <v>368725</v>
      </c>
    </row>
    <row r="616" spans="1:10" x14ac:dyDescent="0.3">
      <c r="A616" t="s">
        <v>6917</v>
      </c>
      <c r="B616" t="s">
        <v>6912</v>
      </c>
      <c r="C616">
        <v>14</v>
      </c>
      <c r="D616">
        <v>854854.29</v>
      </c>
      <c r="H616">
        <v>43277</v>
      </c>
      <c r="I616">
        <v>854854.3</v>
      </c>
    </row>
    <row r="617" spans="1:10" x14ac:dyDescent="0.3">
      <c r="A617" t="s">
        <v>6931</v>
      </c>
      <c r="B617" t="s">
        <v>6912</v>
      </c>
      <c r="C617">
        <v>1</v>
      </c>
      <c r="D617">
        <v>53125000</v>
      </c>
    </row>
    <row r="618" spans="1:10" x14ac:dyDescent="0.3">
      <c r="A618" t="s">
        <v>6916</v>
      </c>
      <c r="B618" t="s">
        <v>6909</v>
      </c>
      <c r="C618">
        <v>8</v>
      </c>
      <c r="E618">
        <v>43237</v>
      </c>
      <c r="F618">
        <v>1892096.0888440814</v>
      </c>
      <c r="G618">
        <v>17577916.828844082</v>
      </c>
      <c r="H618">
        <v>43253</v>
      </c>
      <c r="I618">
        <v>1859636.8600000013</v>
      </c>
      <c r="J618">
        <v>17545457.600000001</v>
      </c>
    </row>
    <row r="619" spans="1:10" x14ac:dyDescent="0.3">
      <c r="A619" t="s">
        <v>6916</v>
      </c>
      <c r="B619" t="s">
        <v>6910</v>
      </c>
      <c r="C619">
        <v>8</v>
      </c>
      <c r="E619">
        <v>43237</v>
      </c>
      <c r="G619">
        <v>1274527.6889999998</v>
      </c>
      <c r="H619">
        <v>43253</v>
      </c>
      <c r="J619">
        <v>1274527.6889999998</v>
      </c>
    </row>
    <row r="620" spans="1:10" x14ac:dyDescent="0.3">
      <c r="A620" t="s">
        <v>6916</v>
      </c>
      <c r="B620" t="s">
        <v>6911</v>
      </c>
      <c r="C620">
        <v>8</v>
      </c>
      <c r="E620">
        <v>43237</v>
      </c>
      <c r="G620">
        <v>0</v>
      </c>
      <c r="H620">
        <v>43253</v>
      </c>
      <c r="J620">
        <v>0</v>
      </c>
    </row>
    <row r="621" spans="1:10" x14ac:dyDescent="0.3">
      <c r="A621" t="s">
        <v>6916</v>
      </c>
      <c r="B621" t="s">
        <v>6911</v>
      </c>
      <c r="C621">
        <v>8</v>
      </c>
      <c r="E621">
        <v>43237</v>
      </c>
      <c r="G621">
        <v>0</v>
      </c>
      <c r="H621">
        <v>43253</v>
      </c>
      <c r="J621">
        <v>0</v>
      </c>
    </row>
    <row r="622" spans="1:10" x14ac:dyDescent="0.3">
      <c r="A622" t="s">
        <v>6916</v>
      </c>
      <c r="B622" t="s">
        <v>6911</v>
      </c>
      <c r="C622">
        <v>8</v>
      </c>
      <c r="E622">
        <v>43237</v>
      </c>
      <c r="G622">
        <v>0</v>
      </c>
      <c r="H622">
        <v>43253</v>
      </c>
      <c r="J622">
        <v>0</v>
      </c>
    </row>
    <row r="623" spans="1:10" x14ac:dyDescent="0.3">
      <c r="A623" t="s">
        <v>6916</v>
      </c>
      <c r="B623" t="s">
        <v>6911</v>
      </c>
      <c r="C623">
        <v>8</v>
      </c>
      <c r="E623">
        <v>43237</v>
      </c>
      <c r="G623">
        <v>0</v>
      </c>
      <c r="H623">
        <v>43253</v>
      </c>
      <c r="J623">
        <v>0</v>
      </c>
    </row>
    <row r="624" spans="1:10" x14ac:dyDescent="0.3">
      <c r="A624" t="s">
        <v>6916</v>
      </c>
      <c r="B624" t="s">
        <v>6911</v>
      </c>
      <c r="C624">
        <v>8</v>
      </c>
      <c r="E624">
        <v>43237</v>
      </c>
      <c r="G624">
        <v>0</v>
      </c>
      <c r="H624">
        <v>43253</v>
      </c>
      <c r="J624">
        <v>0</v>
      </c>
    </row>
    <row r="625" spans="1:10" x14ac:dyDescent="0.3">
      <c r="A625" t="s">
        <v>6916</v>
      </c>
      <c r="B625" t="s">
        <v>6911</v>
      </c>
      <c r="C625">
        <v>8</v>
      </c>
      <c r="E625">
        <v>43237</v>
      </c>
      <c r="G625">
        <v>0</v>
      </c>
      <c r="H625">
        <v>43253</v>
      </c>
      <c r="J625">
        <v>0</v>
      </c>
    </row>
    <row r="626" spans="1:10" x14ac:dyDescent="0.3">
      <c r="A626" t="s">
        <v>6916</v>
      </c>
      <c r="B626" t="s">
        <v>6911</v>
      </c>
      <c r="C626">
        <v>8</v>
      </c>
      <c r="E626">
        <v>43237</v>
      </c>
      <c r="G626">
        <v>0</v>
      </c>
      <c r="H626">
        <v>43253</v>
      </c>
      <c r="J626">
        <v>0</v>
      </c>
    </row>
    <row r="627" spans="1:10" x14ac:dyDescent="0.3">
      <c r="A627" t="s">
        <v>6916</v>
      </c>
      <c r="B627" t="s">
        <v>6911</v>
      </c>
      <c r="C627">
        <v>8</v>
      </c>
      <c r="E627">
        <v>43237</v>
      </c>
      <c r="G627">
        <v>0</v>
      </c>
      <c r="H627">
        <v>43253</v>
      </c>
      <c r="J627">
        <v>0</v>
      </c>
    </row>
    <row r="628" spans="1:10" x14ac:dyDescent="0.3">
      <c r="A628" t="s">
        <v>6916</v>
      </c>
      <c r="B628" t="s">
        <v>6911</v>
      </c>
      <c r="C628">
        <v>8</v>
      </c>
      <c r="E628">
        <v>43237</v>
      </c>
      <c r="G628">
        <v>0</v>
      </c>
      <c r="H628">
        <v>43253</v>
      </c>
      <c r="J628">
        <v>0</v>
      </c>
    </row>
    <row r="629" spans="1:10" x14ac:dyDescent="0.3">
      <c r="A629" t="s">
        <v>6916</v>
      </c>
      <c r="B629" t="s">
        <v>6912</v>
      </c>
      <c r="C629">
        <v>8</v>
      </c>
      <c r="D629">
        <v>1492654.2</v>
      </c>
      <c r="E629">
        <v>43237</v>
      </c>
      <c r="F629">
        <v>1633991.6379310451</v>
      </c>
      <c r="H629">
        <v>43253</v>
      </c>
      <c r="I629">
        <v>1633991.6379310451</v>
      </c>
    </row>
    <row r="630" spans="1:10" x14ac:dyDescent="0.3">
      <c r="A630" t="s">
        <v>6918</v>
      </c>
      <c r="B630" t="s">
        <v>6909</v>
      </c>
      <c r="C630">
        <v>32</v>
      </c>
      <c r="E630">
        <v>43249</v>
      </c>
      <c r="F630">
        <v>4916024.5036740899</v>
      </c>
      <c r="G630">
        <v>302680787.21367407</v>
      </c>
    </row>
    <row r="631" spans="1:10" x14ac:dyDescent="0.3">
      <c r="A631" t="s">
        <v>6918</v>
      </c>
      <c r="B631" t="s">
        <v>6910</v>
      </c>
      <c r="C631">
        <v>32</v>
      </c>
      <c r="E631">
        <v>43249</v>
      </c>
      <c r="G631">
        <v>878601.91708958172</v>
      </c>
    </row>
    <row r="632" spans="1:10" x14ac:dyDescent="0.3">
      <c r="A632" t="s">
        <v>6918</v>
      </c>
      <c r="B632" t="s">
        <v>6911</v>
      </c>
      <c r="C632">
        <v>32</v>
      </c>
      <c r="E632">
        <v>43249</v>
      </c>
      <c r="G632">
        <v>676232.22157943901</v>
      </c>
    </row>
    <row r="633" spans="1:10" x14ac:dyDescent="0.3">
      <c r="A633" t="s">
        <v>6918</v>
      </c>
      <c r="B633" t="s">
        <v>6911</v>
      </c>
      <c r="C633">
        <v>32</v>
      </c>
      <c r="E633">
        <v>43249</v>
      </c>
      <c r="G633">
        <v>14434</v>
      </c>
    </row>
    <row r="634" spans="1:10" x14ac:dyDescent="0.3">
      <c r="A634" t="s">
        <v>6918</v>
      </c>
      <c r="B634" t="s">
        <v>6911</v>
      </c>
      <c r="C634">
        <v>32</v>
      </c>
      <c r="E634">
        <v>43249</v>
      </c>
      <c r="G634">
        <v>19332</v>
      </c>
    </row>
    <row r="635" spans="1:10" x14ac:dyDescent="0.3">
      <c r="A635" t="s">
        <v>6918</v>
      </c>
      <c r="B635" t="s">
        <v>6911</v>
      </c>
      <c r="C635">
        <v>32</v>
      </c>
      <c r="E635">
        <v>43249</v>
      </c>
      <c r="G635">
        <v>122202</v>
      </c>
    </row>
    <row r="636" spans="1:10" x14ac:dyDescent="0.3">
      <c r="A636" t="s">
        <v>6918</v>
      </c>
      <c r="B636" t="s">
        <v>6911</v>
      </c>
      <c r="C636">
        <v>32</v>
      </c>
      <c r="E636">
        <v>43249</v>
      </c>
      <c r="G636">
        <v>149952</v>
      </c>
    </row>
    <row r="637" spans="1:10" x14ac:dyDescent="0.3">
      <c r="A637" t="s">
        <v>6918</v>
      </c>
      <c r="B637" t="s">
        <v>6911</v>
      </c>
      <c r="C637">
        <v>32</v>
      </c>
      <c r="E637">
        <v>43249</v>
      </c>
      <c r="G637">
        <v>46870.400000000001</v>
      </c>
    </row>
    <row r="638" spans="1:10" x14ac:dyDescent="0.3">
      <c r="A638" t="s">
        <v>6918</v>
      </c>
      <c r="B638" t="s">
        <v>6911</v>
      </c>
      <c r="C638">
        <v>32</v>
      </c>
      <c r="E638">
        <v>43249</v>
      </c>
      <c r="G638">
        <v>2182.4</v>
      </c>
    </row>
    <row r="639" spans="1:10" x14ac:dyDescent="0.3">
      <c r="A639" t="s">
        <v>6918</v>
      </c>
      <c r="B639" t="s">
        <v>6911</v>
      </c>
      <c r="C639">
        <v>32</v>
      </c>
      <c r="E639">
        <v>43249</v>
      </c>
      <c r="G639">
        <v>32844.36</v>
      </c>
    </row>
    <row r="640" spans="1:10" x14ac:dyDescent="0.3">
      <c r="A640" t="s">
        <v>6918</v>
      </c>
      <c r="B640" t="s">
        <v>6911</v>
      </c>
      <c r="C640">
        <v>32</v>
      </c>
      <c r="E640">
        <v>43249</v>
      </c>
      <c r="G640">
        <v>275000</v>
      </c>
    </row>
    <row r="641" spans="1:10" x14ac:dyDescent="0.3">
      <c r="A641" t="s">
        <v>6918</v>
      </c>
      <c r="B641" t="s">
        <v>6911</v>
      </c>
      <c r="C641">
        <v>32</v>
      </c>
      <c r="E641">
        <v>43249</v>
      </c>
      <c r="G641">
        <v>1108800</v>
      </c>
    </row>
    <row r="642" spans="1:10" x14ac:dyDescent="0.3">
      <c r="A642" t="s">
        <v>6918</v>
      </c>
      <c r="B642" t="s">
        <v>6911</v>
      </c>
      <c r="C642">
        <v>32</v>
      </c>
      <c r="E642">
        <v>43249</v>
      </c>
      <c r="G642">
        <v>368770.909090909</v>
      </c>
    </row>
    <row r="643" spans="1:10" x14ac:dyDescent="0.3">
      <c r="A643" t="s">
        <v>6918</v>
      </c>
      <c r="B643" t="s">
        <v>6911</v>
      </c>
      <c r="C643">
        <v>32</v>
      </c>
      <c r="E643">
        <v>43249</v>
      </c>
      <c r="G643">
        <v>161114</v>
      </c>
    </row>
    <row r="644" spans="1:10" x14ac:dyDescent="0.3">
      <c r="A644" t="s">
        <v>6918</v>
      </c>
      <c r="B644" t="s">
        <v>6911</v>
      </c>
      <c r="C644">
        <v>32</v>
      </c>
      <c r="E644">
        <v>43249</v>
      </c>
      <c r="G644">
        <v>11791</v>
      </c>
    </row>
    <row r="645" spans="1:10" x14ac:dyDescent="0.3">
      <c r="A645" t="s">
        <v>6918</v>
      </c>
      <c r="B645" t="s">
        <v>6911</v>
      </c>
      <c r="C645">
        <v>32</v>
      </c>
      <c r="E645">
        <v>43249</v>
      </c>
      <c r="G645">
        <v>278719</v>
      </c>
    </row>
    <row r="646" spans="1:10" x14ac:dyDescent="0.3">
      <c r="A646" t="s">
        <v>6918</v>
      </c>
      <c r="B646" t="s">
        <v>6911</v>
      </c>
      <c r="C646">
        <v>32</v>
      </c>
      <c r="E646">
        <v>43249</v>
      </c>
      <c r="G646">
        <v>246628</v>
      </c>
    </row>
    <row r="647" spans="1:10" x14ac:dyDescent="0.3">
      <c r="A647" t="s">
        <v>6918</v>
      </c>
      <c r="B647" t="s">
        <v>6911</v>
      </c>
      <c r="C647">
        <v>32</v>
      </c>
      <c r="E647">
        <v>43249</v>
      </c>
      <c r="G647">
        <v>268853</v>
      </c>
    </row>
    <row r="648" spans="1:10" x14ac:dyDescent="0.3">
      <c r="A648" t="s">
        <v>6918</v>
      </c>
      <c r="B648" t="s">
        <v>6911</v>
      </c>
      <c r="C648">
        <v>32</v>
      </c>
      <c r="E648">
        <v>43249</v>
      </c>
      <c r="G648">
        <v>230519</v>
      </c>
    </row>
    <row r="649" spans="1:10" x14ac:dyDescent="0.3">
      <c r="A649" t="s">
        <v>6918</v>
      </c>
      <c r="B649" t="s">
        <v>6911</v>
      </c>
      <c r="C649">
        <v>32</v>
      </c>
      <c r="E649">
        <v>43249</v>
      </c>
      <c r="G649">
        <v>248353</v>
      </c>
    </row>
    <row r="650" spans="1:10" x14ac:dyDescent="0.3">
      <c r="A650" t="s">
        <v>6918</v>
      </c>
      <c r="B650" t="s">
        <v>6911</v>
      </c>
      <c r="C650">
        <v>32</v>
      </c>
      <c r="E650">
        <v>43249</v>
      </c>
      <c r="G650">
        <v>225725</v>
      </c>
    </row>
    <row r="651" spans="1:10" x14ac:dyDescent="0.3">
      <c r="A651" t="s">
        <v>6918</v>
      </c>
      <c r="B651" t="s">
        <v>6912</v>
      </c>
      <c r="C651">
        <v>32</v>
      </c>
      <c r="D651">
        <v>2358051.13</v>
      </c>
      <c r="E651">
        <v>43249</v>
      </c>
      <c r="F651">
        <v>2387351.5744119287</v>
      </c>
    </row>
    <row r="652" spans="1:10" x14ac:dyDescent="0.3">
      <c r="A652" t="s">
        <v>6932</v>
      </c>
      <c r="B652" t="s">
        <v>6909</v>
      </c>
      <c r="C652">
        <v>1</v>
      </c>
      <c r="E652">
        <v>43249</v>
      </c>
      <c r="F652">
        <v>9888666.6300000008</v>
      </c>
      <c r="G652">
        <v>9888666.6300000008</v>
      </c>
      <c r="H652">
        <v>43254</v>
      </c>
      <c r="I652">
        <v>9888666.6300000008</v>
      </c>
      <c r="J652">
        <v>9888666.6300000008</v>
      </c>
    </row>
    <row r="653" spans="1:10" x14ac:dyDescent="0.3">
      <c r="A653" t="s">
        <v>6932</v>
      </c>
      <c r="B653" t="s">
        <v>6910</v>
      </c>
      <c r="C653">
        <v>1</v>
      </c>
      <c r="E653">
        <v>43249</v>
      </c>
      <c r="G653">
        <v>0</v>
      </c>
      <c r="H653">
        <v>43254</v>
      </c>
      <c r="J653">
        <v>0</v>
      </c>
    </row>
    <row r="654" spans="1:10" x14ac:dyDescent="0.3">
      <c r="A654" t="s">
        <v>6932</v>
      </c>
      <c r="B654" t="s">
        <v>6911</v>
      </c>
      <c r="C654">
        <v>1</v>
      </c>
      <c r="E654">
        <v>43249</v>
      </c>
      <c r="G654">
        <v>4840000</v>
      </c>
      <c r="H654">
        <v>43254</v>
      </c>
      <c r="J654">
        <v>4840000</v>
      </c>
    </row>
    <row r="655" spans="1:10" x14ac:dyDescent="0.3">
      <c r="A655" t="s">
        <v>6932</v>
      </c>
      <c r="B655" t="s">
        <v>6911</v>
      </c>
      <c r="C655">
        <v>1</v>
      </c>
      <c r="E655">
        <v>43249</v>
      </c>
      <c r="G655">
        <v>494433.33149999997</v>
      </c>
      <c r="H655">
        <v>43254</v>
      </c>
      <c r="J655">
        <v>0</v>
      </c>
    </row>
    <row r="656" spans="1:10" x14ac:dyDescent="0.3">
      <c r="A656" t="s">
        <v>6932</v>
      </c>
      <c r="B656" t="s">
        <v>6911</v>
      </c>
      <c r="C656">
        <v>1</v>
      </c>
      <c r="E656">
        <v>43249</v>
      </c>
      <c r="G656">
        <v>40000</v>
      </c>
      <c r="H656">
        <v>43254</v>
      </c>
      <c r="J656">
        <v>40000</v>
      </c>
    </row>
    <row r="657" spans="1:10" x14ac:dyDescent="0.3">
      <c r="A657" t="s">
        <v>6932</v>
      </c>
      <c r="B657" t="s">
        <v>6911</v>
      </c>
      <c r="C657">
        <v>1</v>
      </c>
      <c r="E657">
        <v>43249</v>
      </c>
      <c r="G657">
        <v>25000</v>
      </c>
      <c r="H657">
        <v>43254</v>
      </c>
      <c r="J657">
        <v>25000</v>
      </c>
    </row>
    <row r="658" spans="1:10" x14ac:dyDescent="0.3">
      <c r="A658" t="s">
        <v>6932</v>
      </c>
      <c r="B658" t="s">
        <v>6911</v>
      </c>
      <c r="C658">
        <v>1</v>
      </c>
      <c r="E658">
        <v>43249</v>
      </c>
      <c r="G658">
        <v>0</v>
      </c>
      <c r="H658">
        <v>43254</v>
      </c>
      <c r="J658">
        <v>200000</v>
      </c>
    </row>
    <row r="659" spans="1:10" x14ac:dyDescent="0.3">
      <c r="A659" t="s">
        <v>6932</v>
      </c>
      <c r="B659" t="s">
        <v>6911</v>
      </c>
      <c r="C659">
        <v>1</v>
      </c>
      <c r="E659">
        <v>43249</v>
      </c>
      <c r="G659">
        <v>0</v>
      </c>
      <c r="H659">
        <v>43254</v>
      </c>
      <c r="J659">
        <v>290000</v>
      </c>
    </row>
    <row r="660" spans="1:10" x14ac:dyDescent="0.3">
      <c r="A660" t="s">
        <v>6932</v>
      </c>
      <c r="B660" t="s">
        <v>6912</v>
      </c>
      <c r="C660">
        <v>1</v>
      </c>
      <c r="D660">
        <v>2199495</v>
      </c>
      <c r="E660">
        <v>43249</v>
      </c>
      <c r="F660">
        <v>2462056.64</v>
      </c>
      <c r="H660">
        <v>43254</v>
      </c>
      <c r="I660">
        <v>2199496</v>
      </c>
    </row>
    <row r="661" spans="1:10" x14ac:dyDescent="0.3">
      <c r="A661" t="s">
        <v>5318</v>
      </c>
      <c r="B661" t="s">
        <v>6909</v>
      </c>
      <c r="C661">
        <v>30</v>
      </c>
      <c r="H661">
        <v>43277</v>
      </c>
      <c r="I661">
        <v>5753955.1348884106</v>
      </c>
      <c r="J661">
        <v>100825383.08488841</v>
      </c>
    </row>
    <row r="662" spans="1:10" x14ac:dyDescent="0.3">
      <c r="A662" t="s">
        <v>5318</v>
      </c>
      <c r="B662" t="s">
        <v>6910</v>
      </c>
      <c r="C662">
        <v>30</v>
      </c>
      <c r="H662">
        <v>43277</v>
      </c>
      <c r="J662">
        <v>13579694.388269998</v>
      </c>
    </row>
    <row r="663" spans="1:10" x14ac:dyDescent="0.3">
      <c r="A663" t="s">
        <v>5318</v>
      </c>
      <c r="B663" t="s">
        <v>6911</v>
      </c>
      <c r="C663">
        <v>30</v>
      </c>
      <c r="H663">
        <v>43277</v>
      </c>
      <c r="J663">
        <v>6077.5</v>
      </c>
    </row>
    <row r="664" spans="1:10" x14ac:dyDescent="0.3">
      <c r="A664" t="s">
        <v>5318</v>
      </c>
      <c r="B664" t="s">
        <v>6911</v>
      </c>
      <c r="C664">
        <v>30</v>
      </c>
      <c r="H664">
        <v>43277</v>
      </c>
      <c r="J664">
        <v>118.8</v>
      </c>
    </row>
    <row r="665" spans="1:10" x14ac:dyDescent="0.3">
      <c r="A665" t="s">
        <v>5318</v>
      </c>
      <c r="B665" t="s">
        <v>6911</v>
      </c>
      <c r="C665">
        <v>30</v>
      </c>
      <c r="H665">
        <v>43277</v>
      </c>
      <c r="J665">
        <v>6560</v>
      </c>
    </row>
    <row r="666" spans="1:10" x14ac:dyDescent="0.3">
      <c r="A666" t="s">
        <v>5318</v>
      </c>
      <c r="B666" t="s">
        <v>6911</v>
      </c>
      <c r="C666">
        <v>30</v>
      </c>
      <c r="H666">
        <v>43277</v>
      </c>
      <c r="J666">
        <v>13687.92</v>
      </c>
    </row>
    <row r="667" spans="1:10" x14ac:dyDescent="0.3">
      <c r="A667" t="s">
        <v>5318</v>
      </c>
      <c r="B667" t="s">
        <v>6911</v>
      </c>
      <c r="C667">
        <v>30</v>
      </c>
      <c r="H667">
        <v>43277</v>
      </c>
      <c r="J667">
        <v>7600</v>
      </c>
    </row>
    <row r="668" spans="1:10" x14ac:dyDescent="0.3">
      <c r="A668" t="s">
        <v>5318</v>
      </c>
      <c r="B668" t="s">
        <v>6911</v>
      </c>
      <c r="C668">
        <v>30</v>
      </c>
      <c r="H668">
        <v>43277</v>
      </c>
      <c r="J668">
        <v>1850</v>
      </c>
    </row>
    <row r="669" spans="1:10" x14ac:dyDescent="0.3">
      <c r="A669" t="s">
        <v>5318</v>
      </c>
      <c r="B669" t="s">
        <v>6911</v>
      </c>
      <c r="C669">
        <v>30</v>
      </c>
      <c r="H669">
        <v>43277</v>
      </c>
      <c r="J669">
        <v>3147.69</v>
      </c>
    </row>
    <row r="670" spans="1:10" x14ac:dyDescent="0.3">
      <c r="A670" t="s">
        <v>5318</v>
      </c>
      <c r="B670" t="s">
        <v>6911</v>
      </c>
      <c r="C670">
        <v>30</v>
      </c>
      <c r="H670">
        <v>43277</v>
      </c>
      <c r="J670">
        <v>0</v>
      </c>
    </row>
    <row r="671" spans="1:10" x14ac:dyDescent="0.3">
      <c r="A671" t="s">
        <v>5318</v>
      </c>
      <c r="B671" t="s">
        <v>6912</v>
      </c>
      <c r="C671">
        <v>30</v>
      </c>
      <c r="D671">
        <v>1523667.33</v>
      </c>
      <c r="H671">
        <v>43277</v>
      </c>
      <c r="I671">
        <v>1501648.1707821637</v>
      </c>
    </row>
    <row r="672" spans="1:10" x14ac:dyDescent="0.3">
      <c r="A672" t="s">
        <v>6908</v>
      </c>
      <c r="B672" t="s">
        <v>6909</v>
      </c>
      <c r="C672">
        <v>16</v>
      </c>
      <c r="H672">
        <v>43279</v>
      </c>
      <c r="I672">
        <v>1.000000536441803E-2</v>
      </c>
      <c r="J672">
        <v>53707553.100000001</v>
      </c>
    </row>
    <row r="673" spans="1:10" x14ac:dyDescent="0.3">
      <c r="A673" t="s">
        <v>6908</v>
      </c>
      <c r="B673" t="s">
        <v>6910</v>
      </c>
      <c r="C673">
        <v>16</v>
      </c>
      <c r="H673">
        <v>43279</v>
      </c>
      <c r="J673">
        <v>0</v>
      </c>
    </row>
    <row r="674" spans="1:10" x14ac:dyDescent="0.3">
      <c r="A674" t="s">
        <v>6908</v>
      </c>
      <c r="B674" t="s">
        <v>6911</v>
      </c>
      <c r="C674">
        <v>16</v>
      </c>
      <c r="H674">
        <v>43279</v>
      </c>
      <c r="J674">
        <v>2000</v>
      </c>
    </row>
    <row r="675" spans="1:10" x14ac:dyDescent="0.3">
      <c r="A675" t="s">
        <v>6908</v>
      </c>
      <c r="B675" t="s">
        <v>6911</v>
      </c>
      <c r="C675">
        <v>16</v>
      </c>
      <c r="H675">
        <v>43279</v>
      </c>
      <c r="J675">
        <v>0</v>
      </c>
    </row>
    <row r="676" spans="1:10" x14ac:dyDescent="0.3">
      <c r="A676" t="s">
        <v>6908</v>
      </c>
      <c r="B676" t="s">
        <v>6911</v>
      </c>
      <c r="C676">
        <v>16</v>
      </c>
      <c r="H676">
        <v>43279</v>
      </c>
      <c r="J676">
        <v>37637.5</v>
      </c>
    </row>
    <row r="677" spans="1:10" x14ac:dyDescent="0.3">
      <c r="A677" t="s">
        <v>6908</v>
      </c>
      <c r="B677" t="s">
        <v>6911</v>
      </c>
      <c r="C677">
        <v>16</v>
      </c>
      <c r="H677">
        <v>43279</v>
      </c>
      <c r="J677">
        <v>338357.58</v>
      </c>
    </row>
    <row r="678" spans="1:10" x14ac:dyDescent="0.3">
      <c r="A678" t="s">
        <v>6908</v>
      </c>
      <c r="B678" t="s">
        <v>6911</v>
      </c>
      <c r="C678">
        <v>16</v>
      </c>
      <c r="H678">
        <v>43279</v>
      </c>
      <c r="J678">
        <v>150500</v>
      </c>
    </row>
    <row r="679" spans="1:10" x14ac:dyDescent="0.3">
      <c r="A679" t="s">
        <v>6908</v>
      </c>
      <c r="B679" t="s">
        <v>6911</v>
      </c>
      <c r="C679">
        <v>16</v>
      </c>
      <c r="H679">
        <v>43279</v>
      </c>
      <c r="J679">
        <v>763627.7</v>
      </c>
    </row>
    <row r="680" spans="1:10" x14ac:dyDescent="0.3">
      <c r="A680" t="s">
        <v>6908</v>
      </c>
      <c r="B680" t="s">
        <v>6912</v>
      </c>
      <c r="C680">
        <v>16</v>
      </c>
      <c r="D680">
        <v>131256.74</v>
      </c>
      <c r="H680">
        <v>43279</v>
      </c>
      <c r="I680">
        <v>131256.74</v>
      </c>
    </row>
    <row r="681" spans="1:10" x14ac:dyDescent="0.3">
      <c r="A681" t="s">
        <v>6933</v>
      </c>
      <c r="B681" t="s">
        <v>6912</v>
      </c>
      <c r="C681">
        <v>1</v>
      </c>
      <c r="D681">
        <v>10000000</v>
      </c>
    </row>
    <row r="682" spans="1:10" x14ac:dyDescent="0.3">
      <c r="A682" t="s">
        <v>6922</v>
      </c>
      <c r="B682" t="s">
        <v>6909</v>
      </c>
      <c r="C682">
        <v>6</v>
      </c>
      <c r="E682">
        <v>43272</v>
      </c>
      <c r="F682">
        <v>6651333.7100000009</v>
      </c>
      <c r="G682">
        <v>29827629.73</v>
      </c>
      <c r="H682">
        <v>43293</v>
      </c>
      <c r="I682">
        <v>6677875.2399999984</v>
      </c>
      <c r="J682">
        <v>29854171.259999998</v>
      </c>
    </row>
    <row r="683" spans="1:10" x14ac:dyDescent="0.3">
      <c r="A683" t="s">
        <v>6922</v>
      </c>
      <c r="B683" t="s">
        <v>6910</v>
      </c>
      <c r="C683">
        <v>6</v>
      </c>
      <c r="E683">
        <v>43272</v>
      </c>
      <c r="G683">
        <v>229256.92387499998</v>
      </c>
      <c r="H683">
        <v>43293</v>
      </c>
      <c r="J683">
        <v>229256.92</v>
      </c>
    </row>
    <row r="684" spans="1:10" x14ac:dyDescent="0.3">
      <c r="A684" t="s">
        <v>6922</v>
      </c>
      <c r="B684" t="s">
        <v>6911</v>
      </c>
      <c r="C684">
        <v>6</v>
      </c>
      <c r="E684">
        <v>43272</v>
      </c>
      <c r="G684">
        <v>189456.81789012399</v>
      </c>
      <c r="H684">
        <v>43293</v>
      </c>
      <c r="J684">
        <v>189456.81789012399</v>
      </c>
    </row>
    <row r="685" spans="1:10" x14ac:dyDescent="0.3">
      <c r="A685" t="s">
        <v>6922</v>
      </c>
      <c r="B685" t="s">
        <v>6911</v>
      </c>
      <c r="C685">
        <v>6</v>
      </c>
      <c r="E685">
        <v>43272</v>
      </c>
      <c r="G685">
        <v>12789.92</v>
      </c>
      <c r="H685">
        <v>43293</v>
      </c>
      <c r="J685">
        <v>12789.92</v>
      </c>
    </row>
    <row r="686" spans="1:10" x14ac:dyDescent="0.3">
      <c r="A686" t="s">
        <v>6922</v>
      </c>
      <c r="B686" t="s">
        <v>6911</v>
      </c>
      <c r="C686">
        <v>6</v>
      </c>
      <c r="E686">
        <v>43272</v>
      </c>
      <c r="G686">
        <v>89768.06</v>
      </c>
      <c r="H686">
        <v>43293</v>
      </c>
      <c r="J686">
        <v>89768.06</v>
      </c>
    </row>
    <row r="687" spans="1:10" x14ac:dyDescent="0.3">
      <c r="A687" t="s">
        <v>6922</v>
      </c>
      <c r="B687" t="s">
        <v>6911</v>
      </c>
      <c r="C687">
        <v>6</v>
      </c>
      <c r="E687">
        <v>43272</v>
      </c>
      <c r="G687">
        <v>10937.5</v>
      </c>
      <c r="H687">
        <v>43293</v>
      </c>
      <c r="J687">
        <v>10937.5</v>
      </c>
    </row>
    <row r="688" spans="1:10" x14ac:dyDescent="0.3">
      <c r="A688" t="s">
        <v>6922</v>
      </c>
      <c r="B688" t="s">
        <v>6912</v>
      </c>
      <c r="C688">
        <v>6</v>
      </c>
      <c r="D688">
        <v>5347404.79</v>
      </c>
      <c r="E688">
        <v>43272</v>
      </c>
      <c r="F688">
        <v>5347404.79</v>
      </c>
      <c r="H688">
        <v>43293</v>
      </c>
      <c r="I688">
        <v>5347404.79</v>
      </c>
    </row>
    <row r="689" spans="1:10" x14ac:dyDescent="0.3">
      <c r="A689" t="s">
        <v>4465</v>
      </c>
      <c r="B689" t="s">
        <v>6909</v>
      </c>
      <c r="C689">
        <v>8</v>
      </c>
      <c r="E689">
        <v>43275</v>
      </c>
      <c r="F689">
        <v>7845708.0074792877</v>
      </c>
      <c r="G689">
        <v>74373631.477479279</v>
      </c>
    </row>
    <row r="690" spans="1:10" x14ac:dyDescent="0.3">
      <c r="A690" t="s">
        <v>4465</v>
      </c>
      <c r="B690" t="s">
        <v>6910</v>
      </c>
      <c r="C690">
        <v>8</v>
      </c>
      <c r="E690">
        <v>43275</v>
      </c>
      <c r="G690">
        <v>5502031.1370000001</v>
      </c>
    </row>
    <row r="691" spans="1:10" x14ac:dyDescent="0.3">
      <c r="A691" t="s">
        <v>4465</v>
      </c>
      <c r="B691" t="s">
        <v>6911</v>
      </c>
      <c r="C691">
        <v>8</v>
      </c>
      <c r="E691">
        <v>43275</v>
      </c>
      <c r="G691">
        <v>115459</v>
      </c>
    </row>
    <row r="692" spans="1:10" x14ac:dyDescent="0.3">
      <c r="A692" t="s">
        <v>4465</v>
      </c>
      <c r="B692" t="s">
        <v>6911</v>
      </c>
      <c r="C692">
        <v>8</v>
      </c>
      <c r="E692">
        <v>43275</v>
      </c>
      <c r="G692">
        <v>97200</v>
      </c>
    </row>
    <row r="693" spans="1:10" x14ac:dyDescent="0.3">
      <c r="A693" t="s">
        <v>4465</v>
      </c>
      <c r="B693" t="s">
        <v>6911</v>
      </c>
      <c r="C693">
        <v>8</v>
      </c>
      <c r="E693">
        <v>43275</v>
      </c>
      <c r="G693">
        <v>2161916.28317146</v>
      </c>
    </row>
    <row r="694" spans="1:10" x14ac:dyDescent="0.3">
      <c r="A694" t="s">
        <v>4465</v>
      </c>
      <c r="B694" t="s">
        <v>6911</v>
      </c>
      <c r="C694">
        <v>8</v>
      </c>
      <c r="E694">
        <v>43275</v>
      </c>
      <c r="G694">
        <v>61133.97</v>
      </c>
    </row>
    <row r="695" spans="1:10" x14ac:dyDescent="0.3">
      <c r="A695" t="s">
        <v>4465</v>
      </c>
      <c r="B695" t="s">
        <v>6911</v>
      </c>
      <c r="C695">
        <v>8</v>
      </c>
      <c r="E695">
        <v>43275</v>
      </c>
      <c r="G695">
        <v>15000</v>
      </c>
    </row>
    <row r="696" spans="1:10" x14ac:dyDescent="0.3">
      <c r="A696" t="s">
        <v>4465</v>
      </c>
      <c r="B696" t="s">
        <v>6911</v>
      </c>
      <c r="C696">
        <v>8</v>
      </c>
      <c r="E696">
        <v>43275</v>
      </c>
      <c r="G696">
        <v>15000</v>
      </c>
    </row>
    <row r="697" spans="1:10" x14ac:dyDescent="0.3">
      <c r="A697" t="s">
        <v>4465</v>
      </c>
      <c r="B697" t="s">
        <v>6911</v>
      </c>
      <c r="C697">
        <v>8</v>
      </c>
      <c r="E697">
        <v>43275</v>
      </c>
      <c r="G697">
        <v>15000</v>
      </c>
    </row>
    <row r="698" spans="1:10" x14ac:dyDescent="0.3">
      <c r="A698" t="s">
        <v>4465</v>
      </c>
      <c r="B698" t="s">
        <v>6911</v>
      </c>
      <c r="C698">
        <v>8</v>
      </c>
      <c r="E698">
        <v>43275</v>
      </c>
      <c r="G698">
        <v>124086.83</v>
      </c>
    </row>
    <row r="699" spans="1:10" x14ac:dyDescent="0.3">
      <c r="A699" t="s">
        <v>4465</v>
      </c>
      <c r="B699" t="s">
        <v>6911</v>
      </c>
      <c r="C699">
        <v>8</v>
      </c>
      <c r="E699">
        <v>43275</v>
      </c>
      <c r="G699">
        <v>25270.02</v>
      </c>
    </row>
    <row r="700" spans="1:10" x14ac:dyDescent="0.3">
      <c r="A700" t="s">
        <v>4465</v>
      </c>
      <c r="B700" t="s">
        <v>6911</v>
      </c>
      <c r="C700">
        <v>8</v>
      </c>
      <c r="E700">
        <v>43275</v>
      </c>
      <c r="G700">
        <v>16222.34</v>
      </c>
    </row>
    <row r="701" spans="1:10" x14ac:dyDescent="0.3">
      <c r="A701" t="s">
        <v>4465</v>
      </c>
      <c r="B701" t="s">
        <v>6912</v>
      </c>
      <c r="C701">
        <v>8</v>
      </c>
      <c r="D701">
        <v>6085844.5</v>
      </c>
      <c r="E701">
        <v>43275</v>
      </c>
      <c r="F701">
        <v>7600061.033778429</v>
      </c>
    </row>
    <row r="702" spans="1:10" x14ac:dyDescent="0.3">
      <c r="A702" t="s">
        <v>6914</v>
      </c>
      <c r="B702" t="s">
        <v>6909</v>
      </c>
      <c r="C702">
        <v>9</v>
      </c>
      <c r="H702">
        <v>43283</v>
      </c>
      <c r="I702">
        <v>1027177.9399999976</v>
      </c>
      <c r="J702">
        <v>242578081.30000001</v>
      </c>
    </row>
    <row r="703" spans="1:10" x14ac:dyDescent="0.3">
      <c r="A703" t="s">
        <v>6914</v>
      </c>
      <c r="B703" t="s">
        <v>6910</v>
      </c>
      <c r="C703">
        <v>9</v>
      </c>
      <c r="H703">
        <v>43283</v>
      </c>
      <c r="J703">
        <v>0</v>
      </c>
    </row>
    <row r="704" spans="1:10" x14ac:dyDescent="0.3">
      <c r="A704" t="s">
        <v>6914</v>
      </c>
      <c r="B704" t="s">
        <v>6911</v>
      </c>
      <c r="C704">
        <v>9</v>
      </c>
      <c r="H704">
        <v>43283</v>
      </c>
      <c r="J704">
        <v>171586.08</v>
      </c>
    </row>
    <row r="705" spans="1:10" x14ac:dyDescent="0.3">
      <c r="A705" t="s">
        <v>6914</v>
      </c>
      <c r="B705" t="s">
        <v>6912</v>
      </c>
      <c r="C705">
        <v>9</v>
      </c>
      <c r="D705">
        <v>740665.09</v>
      </c>
      <c r="H705">
        <v>43283</v>
      </c>
      <c r="I705">
        <v>740665.1</v>
      </c>
    </row>
    <row r="706" spans="1:10" x14ac:dyDescent="0.3">
      <c r="A706" t="s">
        <v>6924</v>
      </c>
      <c r="B706" t="s">
        <v>6909</v>
      </c>
      <c r="C706">
        <v>5</v>
      </c>
      <c r="H706">
        <v>43283</v>
      </c>
      <c r="I706">
        <v>2288094.620000001</v>
      </c>
      <c r="J706">
        <v>16070717.99</v>
      </c>
    </row>
    <row r="707" spans="1:10" x14ac:dyDescent="0.3">
      <c r="A707" t="s">
        <v>6924</v>
      </c>
      <c r="B707" t="s">
        <v>6910</v>
      </c>
      <c r="C707">
        <v>5</v>
      </c>
      <c r="H707">
        <v>43283</v>
      </c>
      <c r="J707">
        <v>0</v>
      </c>
    </row>
    <row r="708" spans="1:10" x14ac:dyDescent="0.3">
      <c r="A708" t="s">
        <v>6924</v>
      </c>
      <c r="B708" t="s">
        <v>6911</v>
      </c>
      <c r="C708">
        <v>5</v>
      </c>
      <c r="H708">
        <v>43283</v>
      </c>
      <c r="J708">
        <v>0</v>
      </c>
    </row>
    <row r="709" spans="1:10" x14ac:dyDescent="0.3">
      <c r="A709" t="s">
        <v>6924</v>
      </c>
      <c r="B709" t="s">
        <v>6912</v>
      </c>
      <c r="C709">
        <v>5</v>
      </c>
      <c r="D709">
        <v>1819035.22</v>
      </c>
      <c r="H709">
        <v>43283</v>
      </c>
      <c r="I709">
        <v>1819035.23</v>
      </c>
    </row>
    <row r="710" spans="1:10" x14ac:dyDescent="0.3">
      <c r="A710" t="s">
        <v>6923</v>
      </c>
      <c r="B710" t="s">
        <v>6909</v>
      </c>
      <c r="C710">
        <v>5</v>
      </c>
      <c r="H710">
        <v>43283</v>
      </c>
      <c r="I710">
        <v>3275304.26</v>
      </c>
      <c r="J710">
        <v>12514243.51</v>
      </c>
    </row>
    <row r="711" spans="1:10" x14ac:dyDescent="0.3">
      <c r="A711" t="s">
        <v>6923</v>
      </c>
      <c r="B711" t="s">
        <v>6910</v>
      </c>
      <c r="C711">
        <v>5</v>
      </c>
      <c r="H711">
        <v>43283</v>
      </c>
      <c r="J711">
        <v>0</v>
      </c>
    </row>
    <row r="712" spans="1:10" x14ac:dyDescent="0.3">
      <c r="A712" t="s">
        <v>6923</v>
      </c>
      <c r="B712" t="s">
        <v>6911</v>
      </c>
      <c r="C712">
        <v>5</v>
      </c>
      <c r="H712">
        <v>43283</v>
      </c>
      <c r="J712">
        <v>0</v>
      </c>
    </row>
    <row r="713" spans="1:10" x14ac:dyDescent="0.3">
      <c r="A713" t="s">
        <v>6923</v>
      </c>
      <c r="B713" t="s">
        <v>6912</v>
      </c>
      <c r="C713">
        <v>5</v>
      </c>
      <c r="D713">
        <v>2440101.67</v>
      </c>
      <c r="H713">
        <v>43283</v>
      </c>
      <c r="I713">
        <v>2440101.69</v>
      </c>
    </row>
    <row r="714" spans="1:10" x14ac:dyDescent="0.3">
      <c r="A714" t="s">
        <v>6921</v>
      </c>
      <c r="B714" t="s">
        <v>6909</v>
      </c>
      <c r="C714">
        <v>7</v>
      </c>
      <c r="E714">
        <v>43285</v>
      </c>
      <c r="F714">
        <v>12587450.09724389</v>
      </c>
      <c r="G714">
        <v>72885460.079999998</v>
      </c>
    </row>
    <row r="715" spans="1:10" x14ac:dyDescent="0.3">
      <c r="A715" t="s">
        <v>6921</v>
      </c>
      <c r="B715" t="s">
        <v>6910</v>
      </c>
      <c r="C715">
        <v>7</v>
      </c>
      <c r="E715">
        <v>43285</v>
      </c>
      <c r="G715">
        <v>0</v>
      </c>
    </row>
    <row r="716" spans="1:10" x14ac:dyDescent="0.3">
      <c r="A716" t="s">
        <v>6921</v>
      </c>
      <c r="B716" t="s">
        <v>6911</v>
      </c>
      <c r="C716">
        <v>7</v>
      </c>
      <c r="E716">
        <v>43285</v>
      </c>
      <c r="G716">
        <v>70272</v>
      </c>
    </row>
    <row r="717" spans="1:10" x14ac:dyDescent="0.3">
      <c r="A717" t="s">
        <v>6921</v>
      </c>
      <c r="B717" t="s">
        <v>6911</v>
      </c>
      <c r="C717">
        <v>7</v>
      </c>
      <c r="E717">
        <v>43285</v>
      </c>
      <c r="G717">
        <v>21175</v>
      </c>
    </row>
    <row r="718" spans="1:10" x14ac:dyDescent="0.3">
      <c r="A718" t="s">
        <v>6921</v>
      </c>
      <c r="B718" t="s">
        <v>6911</v>
      </c>
      <c r="C718">
        <v>7</v>
      </c>
      <c r="E718">
        <v>43285</v>
      </c>
      <c r="G718">
        <v>1330</v>
      </c>
    </row>
    <row r="719" spans="1:10" x14ac:dyDescent="0.3">
      <c r="A719" t="s">
        <v>6921</v>
      </c>
      <c r="B719" t="s">
        <v>6911</v>
      </c>
      <c r="C719">
        <v>7</v>
      </c>
      <c r="E719">
        <v>43285</v>
      </c>
      <c r="G719">
        <v>1600</v>
      </c>
    </row>
    <row r="720" spans="1:10" x14ac:dyDescent="0.3">
      <c r="A720" t="s">
        <v>6921</v>
      </c>
      <c r="B720" t="s">
        <v>6911</v>
      </c>
      <c r="C720">
        <v>7</v>
      </c>
      <c r="E720">
        <v>43285</v>
      </c>
      <c r="G720">
        <v>999</v>
      </c>
    </row>
    <row r="721" spans="1:7" x14ac:dyDescent="0.3">
      <c r="A721" t="s">
        <v>6921</v>
      </c>
      <c r="B721" t="s">
        <v>6911</v>
      </c>
      <c r="C721">
        <v>7</v>
      </c>
      <c r="E721">
        <v>43285</v>
      </c>
      <c r="G721">
        <v>61698</v>
      </c>
    </row>
    <row r="722" spans="1:7" x14ac:dyDescent="0.3">
      <c r="A722" t="s">
        <v>6921</v>
      </c>
      <c r="B722" t="s">
        <v>6911</v>
      </c>
      <c r="C722">
        <v>7</v>
      </c>
      <c r="E722">
        <v>43285</v>
      </c>
      <c r="G722">
        <v>60000</v>
      </c>
    </row>
    <row r="723" spans="1:7" x14ac:dyDescent="0.3">
      <c r="A723" t="s">
        <v>6921</v>
      </c>
      <c r="B723" t="s">
        <v>6911</v>
      </c>
      <c r="C723">
        <v>7</v>
      </c>
      <c r="E723">
        <v>43285</v>
      </c>
      <c r="G723">
        <v>0</v>
      </c>
    </row>
    <row r="724" spans="1:7" x14ac:dyDescent="0.3">
      <c r="A724" t="s">
        <v>6921</v>
      </c>
      <c r="B724" t="s">
        <v>6911</v>
      </c>
      <c r="C724">
        <v>7</v>
      </c>
      <c r="E724">
        <v>43285</v>
      </c>
      <c r="G724">
        <v>0</v>
      </c>
    </row>
    <row r="725" spans="1:7" x14ac:dyDescent="0.3">
      <c r="A725" t="s">
        <v>6921</v>
      </c>
      <c r="B725" t="s">
        <v>6911</v>
      </c>
      <c r="C725">
        <v>7</v>
      </c>
      <c r="E725">
        <v>43285</v>
      </c>
      <c r="G725">
        <v>0</v>
      </c>
    </row>
    <row r="726" spans="1:7" x14ac:dyDescent="0.3">
      <c r="A726" t="s">
        <v>6921</v>
      </c>
      <c r="B726" t="s">
        <v>6912</v>
      </c>
      <c r="C726">
        <v>7</v>
      </c>
      <c r="D726">
        <v>8833159.8200000003</v>
      </c>
      <c r="E726">
        <v>43285</v>
      </c>
      <c r="F726">
        <v>8833159.8200000003</v>
      </c>
    </row>
    <row r="727" spans="1:7" x14ac:dyDescent="0.3">
      <c r="A727" t="s">
        <v>6916</v>
      </c>
      <c r="B727" t="s">
        <v>6909</v>
      </c>
      <c r="C727">
        <v>9</v>
      </c>
      <c r="E727">
        <v>43263</v>
      </c>
      <c r="F727">
        <v>1491159.5592195801</v>
      </c>
      <c r="G727">
        <v>19036617.159219582</v>
      </c>
    </row>
    <row r="728" spans="1:7" x14ac:dyDescent="0.3">
      <c r="A728" t="s">
        <v>6916</v>
      </c>
      <c r="B728" t="s">
        <v>6910</v>
      </c>
      <c r="C728">
        <v>9</v>
      </c>
      <c r="E728">
        <v>43263</v>
      </c>
      <c r="G728">
        <v>1586317.3559999999</v>
      </c>
    </row>
    <row r="729" spans="1:7" x14ac:dyDescent="0.3">
      <c r="A729" t="s">
        <v>6916</v>
      </c>
      <c r="B729" t="s">
        <v>6911</v>
      </c>
      <c r="C729">
        <v>9</v>
      </c>
      <c r="E729">
        <v>43263</v>
      </c>
      <c r="G729">
        <v>0</v>
      </c>
    </row>
    <row r="730" spans="1:7" x14ac:dyDescent="0.3">
      <c r="A730" t="s">
        <v>6916</v>
      </c>
      <c r="B730" t="s">
        <v>6911</v>
      </c>
      <c r="C730">
        <v>9</v>
      </c>
      <c r="E730">
        <v>43263</v>
      </c>
      <c r="G730">
        <v>0</v>
      </c>
    </row>
    <row r="731" spans="1:7" x14ac:dyDescent="0.3">
      <c r="A731" t="s">
        <v>6916</v>
      </c>
      <c r="B731" t="s">
        <v>6911</v>
      </c>
      <c r="C731">
        <v>9</v>
      </c>
      <c r="E731">
        <v>43263</v>
      </c>
      <c r="G731">
        <v>0</v>
      </c>
    </row>
    <row r="732" spans="1:7" x14ac:dyDescent="0.3">
      <c r="A732" t="s">
        <v>6916</v>
      </c>
      <c r="B732" t="s">
        <v>6911</v>
      </c>
      <c r="C732">
        <v>9</v>
      </c>
      <c r="E732">
        <v>43263</v>
      </c>
      <c r="G732">
        <v>0</v>
      </c>
    </row>
    <row r="733" spans="1:7" x14ac:dyDescent="0.3">
      <c r="A733" t="s">
        <v>6916</v>
      </c>
      <c r="B733" t="s">
        <v>6911</v>
      </c>
      <c r="C733">
        <v>9</v>
      </c>
      <c r="E733">
        <v>43263</v>
      </c>
      <c r="G733">
        <v>0</v>
      </c>
    </row>
    <row r="734" spans="1:7" x14ac:dyDescent="0.3">
      <c r="A734" t="s">
        <v>6916</v>
      </c>
      <c r="B734" t="s">
        <v>6911</v>
      </c>
      <c r="C734">
        <v>9</v>
      </c>
      <c r="E734">
        <v>43263</v>
      </c>
      <c r="G734">
        <v>0</v>
      </c>
    </row>
    <row r="735" spans="1:7" x14ac:dyDescent="0.3">
      <c r="A735" t="s">
        <v>6916</v>
      </c>
      <c r="B735" t="s">
        <v>6911</v>
      </c>
      <c r="C735">
        <v>9</v>
      </c>
      <c r="E735">
        <v>43263</v>
      </c>
      <c r="G735">
        <v>0</v>
      </c>
    </row>
    <row r="736" spans="1:7" x14ac:dyDescent="0.3">
      <c r="A736" t="s">
        <v>6916</v>
      </c>
      <c r="B736" t="s">
        <v>6911</v>
      </c>
      <c r="C736">
        <v>9</v>
      </c>
      <c r="E736">
        <v>43263</v>
      </c>
      <c r="G736">
        <v>0</v>
      </c>
    </row>
    <row r="737" spans="1:10" x14ac:dyDescent="0.3">
      <c r="A737" t="s">
        <v>6916</v>
      </c>
      <c r="B737" t="s">
        <v>6911</v>
      </c>
      <c r="C737">
        <v>9</v>
      </c>
      <c r="E737">
        <v>43263</v>
      </c>
      <c r="G737">
        <v>0</v>
      </c>
    </row>
    <row r="738" spans="1:10" x14ac:dyDescent="0.3">
      <c r="A738" t="s">
        <v>6916</v>
      </c>
      <c r="B738" t="s">
        <v>6912</v>
      </c>
      <c r="C738">
        <v>9</v>
      </c>
      <c r="D738">
        <v>1471457.2</v>
      </c>
      <c r="E738">
        <v>43263</v>
      </c>
      <c r="F738">
        <v>1607545.8275795653</v>
      </c>
    </row>
    <row r="739" spans="1:10" x14ac:dyDescent="0.3">
      <c r="A739" t="s">
        <v>6918</v>
      </c>
      <c r="B739" t="s">
        <v>6909</v>
      </c>
      <c r="C739">
        <v>33</v>
      </c>
      <c r="E739">
        <v>43284</v>
      </c>
      <c r="F739">
        <v>3312628.1575558782</v>
      </c>
      <c r="G739">
        <v>305993415.37122995</v>
      </c>
      <c r="H739">
        <v>43291</v>
      </c>
      <c r="I739">
        <v>3312628.1623259783</v>
      </c>
      <c r="J739">
        <v>305993415.37600005</v>
      </c>
    </row>
    <row r="740" spans="1:10" x14ac:dyDescent="0.3">
      <c r="A740" t="s">
        <v>6918</v>
      </c>
      <c r="B740" t="s">
        <v>6910</v>
      </c>
      <c r="C740">
        <v>33</v>
      </c>
      <c r="E740">
        <v>43284</v>
      </c>
      <c r="G740">
        <v>613573.28329544095</v>
      </c>
      <c r="H740">
        <v>43291</v>
      </c>
      <c r="J740">
        <v>613573.28</v>
      </c>
    </row>
    <row r="741" spans="1:10" x14ac:dyDescent="0.3">
      <c r="A741" t="s">
        <v>6918</v>
      </c>
      <c r="B741" t="s">
        <v>6911</v>
      </c>
      <c r="C741">
        <v>33</v>
      </c>
      <c r="E741">
        <v>43284</v>
      </c>
      <c r="G741">
        <v>676232.22157943901</v>
      </c>
      <c r="H741">
        <v>43291</v>
      </c>
      <c r="J741">
        <v>676232.22157943901</v>
      </c>
    </row>
    <row r="742" spans="1:10" x14ac:dyDescent="0.3">
      <c r="A742" t="s">
        <v>6918</v>
      </c>
      <c r="B742" t="s">
        <v>6911</v>
      </c>
      <c r="C742">
        <v>33</v>
      </c>
      <c r="E742">
        <v>43284</v>
      </c>
      <c r="G742">
        <v>14434</v>
      </c>
      <c r="H742">
        <v>43291</v>
      </c>
      <c r="J742">
        <v>14434</v>
      </c>
    </row>
    <row r="743" spans="1:10" x14ac:dyDescent="0.3">
      <c r="A743" t="s">
        <v>6918</v>
      </c>
      <c r="B743" t="s">
        <v>6911</v>
      </c>
      <c r="C743">
        <v>33</v>
      </c>
      <c r="E743">
        <v>43284</v>
      </c>
      <c r="G743">
        <v>19332</v>
      </c>
      <c r="H743">
        <v>43291</v>
      </c>
      <c r="J743">
        <v>19332</v>
      </c>
    </row>
    <row r="744" spans="1:10" x14ac:dyDescent="0.3">
      <c r="A744" t="s">
        <v>6918</v>
      </c>
      <c r="B744" t="s">
        <v>6911</v>
      </c>
      <c r="C744">
        <v>33</v>
      </c>
      <c r="E744">
        <v>43284</v>
      </c>
      <c r="G744">
        <v>122202</v>
      </c>
      <c r="H744">
        <v>43291</v>
      </c>
      <c r="J744">
        <v>122202</v>
      </c>
    </row>
    <row r="745" spans="1:10" x14ac:dyDescent="0.3">
      <c r="A745" t="s">
        <v>6918</v>
      </c>
      <c r="B745" t="s">
        <v>6911</v>
      </c>
      <c r="C745">
        <v>33</v>
      </c>
      <c r="E745">
        <v>43284</v>
      </c>
      <c r="G745">
        <v>149952</v>
      </c>
      <c r="H745">
        <v>43291</v>
      </c>
      <c r="J745">
        <v>149952</v>
      </c>
    </row>
    <row r="746" spans="1:10" x14ac:dyDescent="0.3">
      <c r="A746" t="s">
        <v>6918</v>
      </c>
      <c r="B746" t="s">
        <v>6911</v>
      </c>
      <c r="C746">
        <v>33</v>
      </c>
      <c r="E746">
        <v>43284</v>
      </c>
      <c r="G746">
        <v>46870.400000000001</v>
      </c>
      <c r="H746">
        <v>43291</v>
      </c>
      <c r="J746">
        <v>46870.400000000001</v>
      </c>
    </row>
    <row r="747" spans="1:10" x14ac:dyDescent="0.3">
      <c r="A747" t="s">
        <v>6918</v>
      </c>
      <c r="B747" t="s">
        <v>6911</v>
      </c>
      <c r="C747">
        <v>33</v>
      </c>
      <c r="E747">
        <v>43284</v>
      </c>
      <c r="G747">
        <v>2182.4</v>
      </c>
      <c r="H747">
        <v>43291</v>
      </c>
      <c r="J747">
        <v>2182.4</v>
      </c>
    </row>
    <row r="748" spans="1:10" x14ac:dyDescent="0.3">
      <c r="A748" t="s">
        <v>6918</v>
      </c>
      <c r="B748" t="s">
        <v>6911</v>
      </c>
      <c r="C748">
        <v>33</v>
      </c>
      <c r="E748">
        <v>43284</v>
      </c>
      <c r="G748">
        <v>32844.36</v>
      </c>
      <c r="H748">
        <v>43291</v>
      </c>
      <c r="J748">
        <v>32844.36</v>
      </c>
    </row>
    <row r="749" spans="1:10" x14ac:dyDescent="0.3">
      <c r="A749" t="s">
        <v>6918</v>
      </c>
      <c r="B749" t="s">
        <v>6911</v>
      </c>
      <c r="C749">
        <v>33</v>
      </c>
      <c r="E749">
        <v>43284</v>
      </c>
      <c r="G749">
        <v>275000</v>
      </c>
      <c r="H749">
        <v>43291</v>
      </c>
      <c r="J749">
        <v>275000</v>
      </c>
    </row>
    <row r="750" spans="1:10" x14ac:dyDescent="0.3">
      <c r="A750" t="s">
        <v>6918</v>
      </c>
      <c r="B750" t="s">
        <v>6911</v>
      </c>
      <c r="C750">
        <v>33</v>
      </c>
      <c r="E750">
        <v>43284</v>
      </c>
      <c r="G750">
        <v>1108800</v>
      </c>
      <c r="H750">
        <v>43291</v>
      </c>
      <c r="J750">
        <v>1108800</v>
      </c>
    </row>
    <row r="751" spans="1:10" x14ac:dyDescent="0.3">
      <c r="A751" t="s">
        <v>6918</v>
      </c>
      <c r="B751" t="s">
        <v>6911</v>
      </c>
      <c r="C751">
        <v>33</v>
      </c>
      <c r="E751">
        <v>43284</v>
      </c>
      <c r="G751">
        <v>368770.909090909</v>
      </c>
      <c r="H751">
        <v>43291</v>
      </c>
      <c r="J751">
        <v>368770.909090909</v>
      </c>
    </row>
    <row r="752" spans="1:10" x14ac:dyDescent="0.3">
      <c r="A752" t="s">
        <v>6918</v>
      </c>
      <c r="B752" t="s">
        <v>6911</v>
      </c>
      <c r="C752">
        <v>33</v>
      </c>
      <c r="E752">
        <v>43284</v>
      </c>
      <c r="G752">
        <v>161114</v>
      </c>
      <c r="H752">
        <v>43291</v>
      </c>
      <c r="J752">
        <v>161114</v>
      </c>
    </row>
    <row r="753" spans="1:10" x14ac:dyDescent="0.3">
      <c r="A753" t="s">
        <v>6918</v>
      </c>
      <c r="B753" t="s">
        <v>6911</v>
      </c>
      <c r="C753">
        <v>33</v>
      </c>
      <c r="E753">
        <v>43284</v>
      </c>
      <c r="G753">
        <v>11791</v>
      </c>
      <c r="H753">
        <v>43291</v>
      </c>
      <c r="J753">
        <v>11791</v>
      </c>
    </row>
    <row r="754" spans="1:10" x14ac:dyDescent="0.3">
      <c r="A754" t="s">
        <v>6918</v>
      </c>
      <c r="B754" t="s">
        <v>6911</v>
      </c>
      <c r="C754">
        <v>33</v>
      </c>
      <c r="E754">
        <v>43284</v>
      </c>
      <c r="G754">
        <v>64500</v>
      </c>
      <c r="H754">
        <v>43291</v>
      </c>
      <c r="J754">
        <v>64500</v>
      </c>
    </row>
    <row r="755" spans="1:10" x14ac:dyDescent="0.3">
      <c r="A755" t="s">
        <v>6918</v>
      </c>
      <c r="B755" t="s">
        <v>6911</v>
      </c>
      <c r="C755">
        <v>33</v>
      </c>
      <c r="E755">
        <v>43284</v>
      </c>
      <c r="G755">
        <v>10000</v>
      </c>
      <c r="H755">
        <v>43291</v>
      </c>
      <c r="J755">
        <v>10000</v>
      </c>
    </row>
    <row r="756" spans="1:10" x14ac:dyDescent="0.3">
      <c r="A756" t="s">
        <v>6918</v>
      </c>
      <c r="B756" t="s">
        <v>6911</v>
      </c>
      <c r="C756">
        <v>33</v>
      </c>
      <c r="E756">
        <v>43284</v>
      </c>
      <c r="G756">
        <v>278719</v>
      </c>
      <c r="H756">
        <v>43291</v>
      </c>
      <c r="J756">
        <v>278719</v>
      </c>
    </row>
    <row r="757" spans="1:10" x14ac:dyDescent="0.3">
      <c r="A757" t="s">
        <v>6918</v>
      </c>
      <c r="B757" t="s">
        <v>6911</v>
      </c>
      <c r="C757">
        <v>33</v>
      </c>
      <c r="E757">
        <v>43284</v>
      </c>
      <c r="G757">
        <v>246628</v>
      </c>
      <c r="H757">
        <v>43291</v>
      </c>
      <c r="J757">
        <v>246628</v>
      </c>
    </row>
    <row r="758" spans="1:10" x14ac:dyDescent="0.3">
      <c r="A758" t="s">
        <v>6918</v>
      </c>
      <c r="B758" t="s">
        <v>6911</v>
      </c>
      <c r="C758">
        <v>33</v>
      </c>
      <c r="E758">
        <v>43284</v>
      </c>
      <c r="G758">
        <v>268853</v>
      </c>
      <c r="H758">
        <v>43291</v>
      </c>
      <c r="J758">
        <v>268853</v>
      </c>
    </row>
    <row r="759" spans="1:10" x14ac:dyDescent="0.3">
      <c r="A759" t="s">
        <v>6918</v>
      </c>
      <c r="B759" t="s">
        <v>6911</v>
      </c>
      <c r="C759">
        <v>33</v>
      </c>
      <c r="E759">
        <v>43284</v>
      </c>
      <c r="G759">
        <v>230519</v>
      </c>
      <c r="H759">
        <v>43291</v>
      </c>
      <c r="J759">
        <v>230519</v>
      </c>
    </row>
    <row r="760" spans="1:10" x14ac:dyDescent="0.3">
      <c r="A760" t="s">
        <v>6918</v>
      </c>
      <c r="B760" t="s">
        <v>6911</v>
      </c>
      <c r="C760">
        <v>33</v>
      </c>
      <c r="E760">
        <v>43284</v>
      </c>
      <c r="G760">
        <v>248353</v>
      </c>
      <c r="H760">
        <v>43291</v>
      </c>
      <c r="J760">
        <v>248353</v>
      </c>
    </row>
    <row r="761" spans="1:10" x14ac:dyDescent="0.3">
      <c r="A761" t="s">
        <v>6918</v>
      </c>
      <c r="B761" t="s">
        <v>6911</v>
      </c>
      <c r="C761">
        <v>33</v>
      </c>
      <c r="E761">
        <v>43284</v>
      </c>
      <c r="G761">
        <v>225725</v>
      </c>
      <c r="H761">
        <v>43291</v>
      </c>
      <c r="J761">
        <v>225725</v>
      </c>
    </row>
    <row r="762" spans="1:10" x14ac:dyDescent="0.3">
      <c r="A762" t="s">
        <v>6918</v>
      </c>
      <c r="B762" t="s">
        <v>6912</v>
      </c>
      <c r="C762">
        <v>33</v>
      </c>
      <c r="D762">
        <v>2690853.59</v>
      </c>
      <c r="E762">
        <v>43284</v>
      </c>
      <c r="F762">
        <v>3964599.8563791513</v>
      </c>
      <c r="H762">
        <v>43291</v>
      </c>
      <c r="I762">
        <v>2709512.38</v>
      </c>
    </row>
    <row r="763" spans="1:10" x14ac:dyDescent="0.3">
      <c r="A763" t="s">
        <v>6916</v>
      </c>
      <c r="B763" t="s">
        <v>6909</v>
      </c>
      <c r="C763">
        <v>10</v>
      </c>
      <c r="E763">
        <v>43303</v>
      </c>
      <c r="F763">
        <v>4758616.5673809238</v>
      </c>
      <c r="G763">
        <v>23795233.726600505</v>
      </c>
      <c r="H763">
        <v>43313</v>
      </c>
      <c r="I763">
        <v>3200065.7107804194</v>
      </c>
      <c r="J763">
        <v>22236682.870000001</v>
      </c>
    </row>
    <row r="764" spans="1:10" x14ac:dyDescent="0.3">
      <c r="A764" t="s">
        <v>6916</v>
      </c>
      <c r="B764" t="s">
        <v>6910</v>
      </c>
      <c r="C764">
        <v>10</v>
      </c>
      <c r="E764">
        <v>43303</v>
      </c>
      <c r="G764">
        <v>1486479.9319999998</v>
      </c>
      <c r="H764">
        <v>43313</v>
      </c>
      <c r="J764">
        <v>1486479.93</v>
      </c>
    </row>
    <row r="765" spans="1:10" x14ac:dyDescent="0.3">
      <c r="A765" t="s">
        <v>6916</v>
      </c>
      <c r="B765" t="s">
        <v>6911</v>
      </c>
      <c r="C765">
        <v>10</v>
      </c>
      <c r="E765">
        <v>43303</v>
      </c>
      <c r="G765">
        <v>0</v>
      </c>
      <c r="H765">
        <v>43313</v>
      </c>
      <c r="J765">
        <v>0</v>
      </c>
    </row>
    <row r="766" spans="1:10" x14ac:dyDescent="0.3">
      <c r="A766" t="s">
        <v>6916</v>
      </c>
      <c r="B766" t="s">
        <v>6911</v>
      </c>
      <c r="C766">
        <v>10</v>
      </c>
      <c r="E766">
        <v>43303</v>
      </c>
      <c r="G766">
        <v>0</v>
      </c>
      <c r="H766">
        <v>43313</v>
      </c>
      <c r="J766">
        <v>0</v>
      </c>
    </row>
    <row r="767" spans="1:10" x14ac:dyDescent="0.3">
      <c r="A767" t="s">
        <v>6916</v>
      </c>
      <c r="B767" t="s">
        <v>6911</v>
      </c>
      <c r="C767">
        <v>10</v>
      </c>
      <c r="E767">
        <v>43303</v>
      </c>
      <c r="G767">
        <v>0</v>
      </c>
      <c r="H767">
        <v>43313</v>
      </c>
      <c r="J767">
        <v>0</v>
      </c>
    </row>
    <row r="768" spans="1:10" x14ac:dyDescent="0.3">
      <c r="A768" t="s">
        <v>6916</v>
      </c>
      <c r="B768" t="s">
        <v>6911</v>
      </c>
      <c r="C768">
        <v>10</v>
      </c>
      <c r="E768">
        <v>43303</v>
      </c>
      <c r="G768">
        <v>0</v>
      </c>
      <c r="H768">
        <v>43313</v>
      </c>
      <c r="J768">
        <v>0</v>
      </c>
    </row>
    <row r="769" spans="1:10" x14ac:dyDescent="0.3">
      <c r="A769" t="s">
        <v>6916</v>
      </c>
      <c r="B769" t="s">
        <v>6911</v>
      </c>
      <c r="C769">
        <v>10</v>
      </c>
      <c r="E769">
        <v>43303</v>
      </c>
      <c r="G769">
        <v>0</v>
      </c>
      <c r="H769">
        <v>43313</v>
      </c>
      <c r="J769">
        <v>0</v>
      </c>
    </row>
    <row r="770" spans="1:10" x14ac:dyDescent="0.3">
      <c r="A770" t="s">
        <v>6916</v>
      </c>
      <c r="B770" t="s">
        <v>6911</v>
      </c>
      <c r="C770">
        <v>10</v>
      </c>
      <c r="E770">
        <v>43303</v>
      </c>
      <c r="G770">
        <v>0</v>
      </c>
      <c r="H770">
        <v>43313</v>
      </c>
      <c r="J770">
        <v>0</v>
      </c>
    </row>
    <row r="771" spans="1:10" x14ac:dyDescent="0.3">
      <c r="A771" t="s">
        <v>6916</v>
      </c>
      <c r="B771" t="s">
        <v>6911</v>
      </c>
      <c r="C771">
        <v>10</v>
      </c>
      <c r="E771">
        <v>43303</v>
      </c>
      <c r="G771">
        <v>0</v>
      </c>
      <c r="H771">
        <v>43313</v>
      </c>
      <c r="J771">
        <v>20000</v>
      </c>
    </row>
    <row r="772" spans="1:10" x14ac:dyDescent="0.3">
      <c r="A772" t="s">
        <v>6916</v>
      </c>
      <c r="B772" t="s">
        <v>6911</v>
      </c>
      <c r="C772">
        <v>10</v>
      </c>
      <c r="E772">
        <v>43303</v>
      </c>
      <c r="G772">
        <v>0</v>
      </c>
      <c r="H772">
        <v>43313</v>
      </c>
      <c r="J772">
        <v>60000</v>
      </c>
    </row>
    <row r="773" spans="1:10" x14ac:dyDescent="0.3">
      <c r="A773" t="s">
        <v>6916</v>
      </c>
      <c r="B773" t="s">
        <v>6911</v>
      </c>
      <c r="C773">
        <v>10</v>
      </c>
      <c r="E773">
        <v>43303</v>
      </c>
      <c r="G773">
        <v>0</v>
      </c>
      <c r="H773">
        <v>43313</v>
      </c>
      <c r="J773">
        <v>35532.14</v>
      </c>
    </row>
    <row r="774" spans="1:10" x14ac:dyDescent="0.3">
      <c r="A774" t="s">
        <v>6916</v>
      </c>
      <c r="B774" t="s">
        <v>6912</v>
      </c>
      <c r="C774">
        <v>10</v>
      </c>
      <c r="D774">
        <v>2470019.34</v>
      </c>
      <c r="E774">
        <v>43303</v>
      </c>
      <c r="F774">
        <v>3824599.4146474004</v>
      </c>
      <c r="H774">
        <v>43313</v>
      </c>
      <c r="I774">
        <v>2470019.34</v>
      </c>
    </row>
    <row r="775" spans="1:10" x14ac:dyDescent="0.3">
      <c r="A775" t="s">
        <v>6922</v>
      </c>
      <c r="B775" t="s">
        <v>6909</v>
      </c>
      <c r="C775">
        <v>7</v>
      </c>
      <c r="E775">
        <v>43464</v>
      </c>
      <c r="F775">
        <v>-9.9999979138374329E-3</v>
      </c>
      <c r="G775">
        <v>29854171.25</v>
      </c>
    </row>
    <row r="776" spans="1:10" x14ac:dyDescent="0.3">
      <c r="A776" t="s">
        <v>6922</v>
      </c>
      <c r="B776" t="s">
        <v>6910</v>
      </c>
      <c r="C776">
        <v>7</v>
      </c>
      <c r="E776">
        <v>43464</v>
      </c>
      <c r="G776">
        <v>384118.8</v>
      </c>
    </row>
    <row r="777" spans="1:10" x14ac:dyDescent="0.3">
      <c r="A777" t="s">
        <v>6922</v>
      </c>
      <c r="B777" t="s">
        <v>6911</v>
      </c>
      <c r="C777">
        <v>7</v>
      </c>
      <c r="E777">
        <v>43464</v>
      </c>
      <c r="G777">
        <v>1E-3</v>
      </c>
    </row>
    <row r="778" spans="1:10" x14ac:dyDescent="0.3">
      <c r="A778" t="s">
        <v>6922</v>
      </c>
      <c r="B778" t="s">
        <v>6911</v>
      </c>
      <c r="C778">
        <v>7</v>
      </c>
      <c r="E778">
        <v>43464</v>
      </c>
      <c r="G778">
        <v>1E-3</v>
      </c>
    </row>
    <row r="779" spans="1:10" x14ac:dyDescent="0.3">
      <c r="A779" t="s">
        <v>6922</v>
      </c>
      <c r="B779" t="s">
        <v>6911</v>
      </c>
      <c r="C779">
        <v>7</v>
      </c>
      <c r="E779">
        <v>43464</v>
      </c>
      <c r="G779">
        <v>1E-3</v>
      </c>
    </row>
    <row r="780" spans="1:10" x14ac:dyDescent="0.3">
      <c r="A780" t="s">
        <v>6922</v>
      </c>
      <c r="B780" t="s">
        <v>6911</v>
      </c>
      <c r="C780">
        <v>7</v>
      </c>
      <c r="E780">
        <v>43464</v>
      </c>
      <c r="G780">
        <v>1E-3</v>
      </c>
    </row>
    <row r="781" spans="1:10" x14ac:dyDescent="0.3">
      <c r="A781" t="s">
        <v>6922</v>
      </c>
      <c r="B781" t="s">
        <v>6911</v>
      </c>
      <c r="C781">
        <v>7</v>
      </c>
      <c r="E781">
        <v>43464</v>
      </c>
      <c r="G781">
        <v>1E-3</v>
      </c>
    </row>
    <row r="782" spans="1:10" x14ac:dyDescent="0.3">
      <c r="A782" t="s">
        <v>6922</v>
      </c>
      <c r="B782" t="s">
        <v>6911</v>
      </c>
      <c r="C782">
        <v>7</v>
      </c>
      <c r="E782">
        <v>43464</v>
      </c>
      <c r="G782">
        <v>15837.5</v>
      </c>
    </row>
    <row r="783" spans="1:10" x14ac:dyDescent="0.3">
      <c r="A783" t="s">
        <v>6922</v>
      </c>
      <c r="B783" t="s">
        <v>6911</v>
      </c>
      <c r="C783">
        <v>7</v>
      </c>
      <c r="E783">
        <v>43464</v>
      </c>
      <c r="G783">
        <v>100000</v>
      </c>
    </row>
    <row r="784" spans="1:10" x14ac:dyDescent="0.3">
      <c r="A784" t="s">
        <v>6922</v>
      </c>
      <c r="B784" t="s">
        <v>6912</v>
      </c>
      <c r="C784">
        <v>7</v>
      </c>
      <c r="D784">
        <v>118938.86</v>
      </c>
      <c r="E784">
        <v>43464</v>
      </c>
      <c r="F784">
        <v>119713.18</v>
      </c>
    </row>
    <row r="785" spans="1:10" x14ac:dyDescent="0.3">
      <c r="A785" t="s">
        <v>6932</v>
      </c>
      <c r="B785" t="s">
        <v>6909</v>
      </c>
      <c r="C785">
        <v>2</v>
      </c>
      <c r="E785">
        <v>43262</v>
      </c>
      <c r="F785">
        <v>6959342.0999999996</v>
      </c>
      <c r="G785">
        <v>16848008.73</v>
      </c>
      <c r="H785">
        <v>43277</v>
      </c>
      <c r="I785">
        <v>6959342.0999999996</v>
      </c>
      <c r="J785">
        <v>16848008.73</v>
      </c>
    </row>
    <row r="786" spans="1:10" x14ac:dyDescent="0.3">
      <c r="A786" t="s">
        <v>6932</v>
      </c>
      <c r="B786" t="s">
        <v>6910</v>
      </c>
      <c r="C786">
        <v>2</v>
      </c>
      <c r="E786">
        <v>43262</v>
      </c>
      <c r="G786">
        <v>0</v>
      </c>
      <c r="H786">
        <v>43277</v>
      </c>
      <c r="J786">
        <v>0</v>
      </c>
    </row>
    <row r="787" spans="1:10" x14ac:dyDescent="0.3">
      <c r="A787" t="s">
        <v>6932</v>
      </c>
      <c r="B787" t="s">
        <v>6911</v>
      </c>
      <c r="C787">
        <v>2</v>
      </c>
      <c r="E787">
        <v>43262</v>
      </c>
      <c r="G787">
        <v>7433514</v>
      </c>
      <c r="H787">
        <v>43277</v>
      </c>
      <c r="J787">
        <v>7832814</v>
      </c>
    </row>
    <row r="788" spans="1:10" x14ac:dyDescent="0.3">
      <c r="A788" t="s">
        <v>6932</v>
      </c>
      <c r="B788" t="s">
        <v>6911</v>
      </c>
      <c r="C788">
        <v>2</v>
      </c>
      <c r="E788">
        <v>43262</v>
      </c>
      <c r="G788">
        <v>50000</v>
      </c>
      <c r="H788">
        <v>43277</v>
      </c>
      <c r="J788">
        <v>50000</v>
      </c>
    </row>
    <row r="789" spans="1:10" x14ac:dyDescent="0.3">
      <c r="A789" t="s">
        <v>6932</v>
      </c>
      <c r="B789" t="s">
        <v>6911</v>
      </c>
      <c r="C789">
        <v>2</v>
      </c>
      <c r="E789">
        <v>43262</v>
      </c>
      <c r="G789">
        <v>25000</v>
      </c>
      <c r="H789">
        <v>43277</v>
      </c>
      <c r="J789">
        <v>25000</v>
      </c>
    </row>
    <row r="790" spans="1:10" x14ac:dyDescent="0.3">
      <c r="A790" t="s">
        <v>6932</v>
      </c>
      <c r="B790" t="s">
        <v>6911</v>
      </c>
      <c r="C790">
        <v>2</v>
      </c>
      <c r="E790">
        <v>43262</v>
      </c>
      <c r="G790">
        <v>0</v>
      </c>
      <c r="H790">
        <v>43277</v>
      </c>
      <c r="J790">
        <v>200000</v>
      </c>
    </row>
    <row r="791" spans="1:10" x14ac:dyDescent="0.3">
      <c r="A791" t="s">
        <v>6932</v>
      </c>
      <c r="B791" t="s">
        <v>6911</v>
      </c>
      <c r="C791">
        <v>2</v>
      </c>
      <c r="E791">
        <v>43262</v>
      </c>
      <c r="G791">
        <v>0</v>
      </c>
      <c r="H791">
        <v>43277</v>
      </c>
      <c r="J791">
        <v>290000</v>
      </c>
    </row>
    <row r="792" spans="1:10" x14ac:dyDescent="0.3">
      <c r="A792" t="s">
        <v>6932</v>
      </c>
      <c r="B792" t="s">
        <v>6911</v>
      </c>
      <c r="C792">
        <v>2</v>
      </c>
      <c r="E792">
        <v>43262</v>
      </c>
      <c r="G792">
        <v>0</v>
      </c>
      <c r="H792">
        <v>43277</v>
      </c>
      <c r="J792">
        <v>11850</v>
      </c>
    </row>
    <row r="793" spans="1:10" x14ac:dyDescent="0.3">
      <c r="A793" t="s">
        <v>6932</v>
      </c>
      <c r="B793" t="s">
        <v>6912</v>
      </c>
      <c r="C793">
        <v>2</v>
      </c>
      <c r="D793">
        <v>2330066</v>
      </c>
      <c r="E793">
        <v>43262</v>
      </c>
      <c r="F793">
        <v>3686157.94</v>
      </c>
      <c r="H793">
        <v>43277</v>
      </c>
      <c r="I793">
        <v>2330066</v>
      </c>
    </row>
    <row r="794" spans="1:10" x14ac:dyDescent="0.3">
      <c r="A794" t="s">
        <v>6934</v>
      </c>
      <c r="B794" t="s">
        <v>6912</v>
      </c>
      <c r="C794">
        <v>1</v>
      </c>
      <c r="D794">
        <v>24677038.560000002</v>
      </c>
    </row>
    <row r="795" spans="1:10" x14ac:dyDescent="0.3">
      <c r="A795" t="s">
        <v>6921</v>
      </c>
      <c r="B795" t="s">
        <v>6909</v>
      </c>
      <c r="C795">
        <v>8</v>
      </c>
      <c r="E795">
        <v>43300</v>
      </c>
      <c r="F795">
        <v>18208993.379999995</v>
      </c>
      <c r="G795">
        <v>91094453.459999993</v>
      </c>
      <c r="H795">
        <v>43300</v>
      </c>
      <c r="I795">
        <v>18208993.379999995</v>
      </c>
      <c r="J795">
        <v>91094453.459999993</v>
      </c>
    </row>
    <row r="796" spans="1:10" x14ac:dyDescent="0.3">
      <c r="A796" t="s">
        <v>6921</v>
      </c>
      <c r="B796" t="s">
        <v>6910</v>
      </c>
      <c r="C796">
        <v>8</v>
      </c>
      <c r="E796">
        <v>43300</v>
      </c>
      <c r="G796">
        <v>0</v>
      </c>
      <c r="H796">
        <v>43300</v>
      </c>
      <c r="J796">
        <v>0</v>
      </c>
    </row>
    <row r="797" spans="1:10" x14ac:dyDescent="0.3">
      <c r="A797" t="s">
        <v>6921</v>
      </c>
      <c r="B797" t="s">
        <v>6911</v>
      </c>
      <c r="C797">
        <v>8</v>
      </c>
      <c r="E797">
        <v>43300</v>
      </c>
      <c r="G797">
        <v>79056</v>
      </c>
      <c r="H797">
        <v>43300</v>
      </c>
      <c r="J797">
        <v>79056</v>
      </c>
    </row>
    <row r="798" spans="1:10" x14ac:dyDescent="0.3">
      <c r="A798" t="s">
        <v>6921</v>
      </c>
      <c r="B798" t="s">
        <v>6911</v>
      </c>
      <c r="C798">
        <v>8</v>
      </c>
      <c r="E798">
        <v>43300</v>
      </c>
      <c r="G798">
        <v>25575</v>
      </c>
      <c r="H798">
        <v>43300</v>
      </c>
      <c r="J798">
        <v>25575</v>
      </c>
    </row>
    <row r="799" spans="1:10" x14ac:dyDescent="0.3">
      <c r="A799" t="s">
        <v>6921</v>
      </c>
      <c r="B799" t="s">
        <v>6911</v>
      </c>
      <c r="C799">
        <v>8</v>
      </c>
      <c r="E799">
        <v>43300</v>
      </c>
      <c r="G799">
        <v>1330</v>
      </c>
      <c r="H799">
        <v>43300</v>
      </c>
      <c r="J799">
        <v>1330</v>
      </c>
    </row>
    <row r="800" spans="1:10" x14ac:dyDescent="0.3">
      <c r="A800" t="s">
        <v>6921</v>
      </c>
      <c r="B800" t="s">
        <v>6911</v>
      </c>
      <c r="C800">
        <v>8</v>
      </c>
      <c r="E800">
        <v>43300</v>
      </c>
      <c r="G800">
        <v>1600</v>
      </c>
      <c r="H800">
        <v>43300</v>
      </c>
      <c r="J800">
        <v>1600</v>
      </c>
    </row>
    <row r="801" spans="1:10" x14ac:dyDescent="0.3">
      <c r="A801" t="s">
        <v>6921</v>
      </c>
      <c r="B801" t="s">
        <v>6911</v>
      </c>
      <c r="C801">
        <v>8</v>
      </c>
      <c r="E801">
        <v>43300</v>
      </c>
      <c r="G801">
        <v>1444</v>
      </c>
      <c r="H801">
        <v>43300</v>
      </c>
      <c r="J801">
        <v>1444</v>
      </c>
    </row>
    <row r="802" spans="1:10" x14ac:dyDescent="0.3">
      <c r="A802" t="s">
        <v>6921</v>
      </c>
      <c r="B802" t="s">
        <v>6911</v>
      </c>
      <c r="C802">
        <v>8</v>
      </c>
      <c r="E802">
        <v>43300</v>
      </c>
      <c r="G802">
        <v>61698</v>
      </c>
      <c r="H802">
        <v>43300</v>
      </c>
      <c r="J802">
        <v>61698</v>
      </c>
    </row>
    <row r="803" spans="1:10" x14ac:dyDescent="0.3">
      <c r="A803" t="s">
        <v>6921</v>
      </c>
      <c r="B803" t="s">
        <v>6911</v>
      </c>
      <c r="C803">
        <v>8</v>
      </c>
      <c r="E803">
        <v>43300</v>
      </c>
      <c r="G803">
        <v>60000</v>
      </c>
      <c r="H803">
        <v>43300</v>
      </c>
      <c r="J803">
        <v>60000</v>
      </c>
    </row>
    <row r="804" spans="1:10" x14ac:dyDescent="0.3">
      <c r="A804" t="s">
        <v>6921</v>
      </c>
      <c r="B804" t="s">
        <v>6911</v>
      </c>
      <c r="C804">
        <v>8</v>
      </c>
      <c r="E804">
        <v>43300</v>
      </c>
      <c r="G804">
        <v>0</v>
      </c>
      <c r="H804">
        <v>43300</v>
      </c>
      <c r="J804">
        <v>0</v>
      </c>
    </row>
    <row r="805" spans="1:10" x14ac:dyDescent="0.3">
      <c r="A805" t="s">
        <v>6921</v>
      </c>
      <c r="B805" t="s">
        <v>6911</v>
      </c>
      <c r="C805">
        <v>8</v>
      </c>
      <c r="E805">
        <v>43300</v>
      </c>
      <c r="G805">
        <v>0</v>
      </c>
      <c r="H805">
        <v>43300</v>
      </c>
      <c r="J805">
        <v>0</v>
      </c>
    </row>
    <row r="806" spans="1:10" x14ac:dyDescent="0.3">
      <c r="A806" t="s">
        <v>6921</v>
      </c>
      <c r="B806" t="s">
        <v>6911</v>
      </c>
      <c r="C806">
        <v>8</v>
      </c>
      <c r="E806">
        <v>43300</v>
      </c>
      <c r="G806">
        <v>0</v>
      </c>
      <c r="H806">
        <v>43300</v>
      </c>
      <c r="J806">
        <v>0</v>
      </c>
    </row>
    <row r="807" spans="1:10" x14ac:dyDescent="0.3">
      <c r="A807" t="s">
        <v>6921</v>
      </c>
      <c r="B807" t="s">
        <v>6912</v>
      </c>
      <c r="C807">
        <v>8</v>
      </c>
      <c r="D807">
        <v>12641621.4</v>
      </c>
      <c r="E807">
        <v>43300</v>
      </c>
      <c r="F807">
        <v>12641621.4</v>
      </c>
      <c r="H807">
        <v>43300</v>
      </c>
      <c r="I807">
        <v>12641621.4</v>
      </c>
    </row>
    <row r="808" spans="1:10" x14ac:dyDescent="0.3">
      <c r="A808" t="s">
        <v>5318</v>
      </c>
      <c r="B808" t="s">
        <v>6909</v>
      </c>
      <c r="C808">
        <v>31</v>
      </c>
      <c r="E808">
        <v>43305</v>
      </c>
      <c r="F808">
        <v>9473412.9251038879</v>
      </c>
      <c r="G808">
        <v>110298796.0099923</v>
      </c>
      <c r="H808">
        <v>43314</v>
      </c>
      <c r="I808">
        <v>4997405.8346406221</v>
      </c>
      <c r="J808">
        <v>105822788.91952904</v>
      </c>
    </row>
    <row r="809" spans="1:10" x14ac:dyDescent="0.3">
      <c r="A809" t="s">
        <v>5318</v>
      </c>
      <c r="B809" t="s">
        <v>6910</v>
      </c>
      <c r="C809">
        <v>31</v>
      </c>
      <c r="E809">
        <v>43305</v>
      </c>
      <c r="G809">
        <v>10247607.473357597</v>
      </c>
      <c r="H809">
        <v>43314</v>
      </c>
      <c r="J809">
        <v>13390603.794770001</v>
      </c>
    </row>
    <row r="810" spans="1:10" x14ac:dyDescent="0.3">
      <c r="A810" t="s">
        <v>5318</v>
      </c>
      <c r="B810" t="s">
        <v>6911</v>
      </c>
      <c r="C810">
        <v>31</v>
      </c>
      <c r="E810">
        <v>43305</v>
      </c>
      <c r="G810">
        <v>6077.5</v>
      </c>
      <c r="H810">
        <v>43314</v>
      </c>
      <c r="J810">
        <v>6077.5</v>
      </c>
    </row>
    <row r="811" spans="1:10" x14ac:dyDescent="0.3">
      <c r="A811" t="s">
        <v>5318</v>
      </c>
      <c r="B811" t="s">
        <v>6911</v>
      </c>
      <c r="C811">
        <v>31</v>
      </c>
      <c r="E811">
        <v>43305</v>
      </c>
      <c r="G811">
        <v>118.8</v>
      </c>
      <c r="H811">
        <v>43314</v>
      </c>
      <c r="J811">
        <v>118.8</v>
      </c>
    </row>
    <row r="812" spans="1:10" x14ac:dyDescent="0.3">
      <c r="A812" t="s">
        <v>5318</v>
      </c>
      <c r="B812" t="s">
        <v>6911</v>
      </c>
      <c r="C812">
        <v>31</v>
      </c>
      <c r="E812">
        <v>43305</v>
      </c>
      <c r="G812">
        <v>7961</v>
      </c>
      <c r="H812">
        <v>43314</v>
      </c>
      <c r="J812">
        <v>6560</v>
      </c>
    </row>
    <row r="813" spans="1:10" x14ac:dyDescent="0.3">
      <c r="A813" t="s">
        <v>5318</v>
      </c>
      <c r="B813" t="s">
        <v>6911</v>
      </c>
      <c r="C813">
        <v>31</v>
      </c>
      <c r="E813">
        <v>43305</v>
      </c>
      <c r="G813">
        <v>0</v>
      </c>
      <c r="H813">
        <v>43314</v>
      </c>
      <c r="J813">
        <v>2760</v>
      </c>
    </row>
    <row r="814" spans="1:10" x14ac:dyDescent="0.3">
      <c r="A814" t="s">
        <v>5318</v>
      </c>
      <c r="B814" t="s">
        <v>6911</v>
      </c>
      <c r="C814">
        <v>31</v>
      </c>
      <c r="E814">
        <v>43305</v>
      </c>
      <c r="G814">
        <v>6843.96</v>
      </c>
      <c r="H814">
        <v>43314</v>
      </c>
      <c r="J814">
        <v>13687.92</v>
      </c>
    </row>
    <row r="815" spans="1:10" x14ac:dyDescent="0.3">
      <c r="A815" t="s">
        <v>5318</v>
      </c>
      <c r="B815" t="s">
        <v>6911</v>
      </c>
      <c r="C815">
        <v>31</v>
      </c>
      <c r="E815">
        <v>43305</v>
      </c>
      <c r="G815">
        <v>5502.31</v>
      </c>
      <c r="H815">
        <v>43314</v>
      </c>
      <c r="J815">
        <v>7600</v>
      </c>
    </row>
    <row r="816" spans="1:10" x14ac:dyDescent="0.3">
      <c r="A816" t="s">
        <v>5318</v>
      </c>
      <c r="B816" t="s">
        <v>6911</v>
      </c>
      <c r="C816">
        <v>31</v>
      </c>
      <c r="E816">
        <v>43305</v>
      </c>
      <c r="G816">
        <v>1850</v>
      </c>
      <c r="H816">
        <v>43314</v>
      </c>
      <c r="J816">
        <v>1850</v>
      </c>
    </row>
    <row r="817" spans="1:10" x14ac:dyDescent="0.3">
      <c r="A817" t="s">
        <v>5318</v>
      </c>
      <c r="B817" t="s">
        <v>6911</v>
      </c>
      <c r="C817">
        <v>31</v>
      </c>
      <c r="E817">
        <v>43305</v>
      </c>
      <c r="G817">
        <v>3147.69</v>
      </c>
      <c r="H817">
        <v>43314</v>
      </c>
      <c r="J817">
        <v>3147.69</v>
      </c>
    </row>
    <row r="818" spans="1:10" x14ac:dyDescent="0.3">
      <c r="A818" t="s">
        <v>5318</v>
      </c>
      <c r="B818" t="s">
        <v>6912</v>
      </c>
      <c r="C818">
        <v>31</v>
      </c>
      <c r="D818">
        <v>3752933.2199999997</v>
      </c>
      <c r="E818">
        <v>43305</v>
      </c>
      <c r="F818">
        <v>4843252.93</v>
      </c>
      <c r="H818">
        <v>43314</v>
      </c>
      <c r="I818">
        <v>1752933.2300005299</v>
      </c>
    </row>
    <row r="819" spans="1:10" x14ac:dyDescent="0.3">
      <c r="A819" t="s">
        <v>6915</v>
      </c>
      <c r="B819" t="s">
        <v>6909</v>
      </c>
      <c r="C819">
        <v>20</v>
      </c>
      <c r="H819">
        <v>43485</v>
      </c>
      <c r="I819">
        <v>4976388.8902380466</v>
      </c>
      <c r="J819">
        <v>274663700.5</v>
      </c>
    </row>
    <row r="820" spans="1:10" x14ac:dyDescent="0.3">
      <c r="A820" t="s">
        <v>6915</v>
      </c>
      <c r="B820" t="s">
        <v>6912</v>
      </c>
      <c r="C820">
        <v>20</v>
      </c>
      <c r="D820">
        <v>10152661.359999999</v>
      </c>
      <c r="H820">
        <v>43485</v>
      </c>
      <c r="I820">
        <v>10152661.359999999</v>
      </c>
    </row>
    <row r="821" spans="1:10" x14ac:dyDescent="0.3">
      <c r="A821" t="s">
        <v>6924</v>
      </c>
      <c r="B821" t="s">
        <v>6909</v>
      </c>
      <c r="C821">
        <v>6</v>
      </c>
      <c r="H821">
        <v>43298</v>
      </c>
      <c r="I821">
        <v>6362324.0299999993</v>
      </c>
      <c r="J821">
        <v>22433042.02</v>
      </c>
    </row>
    <row r="822" spans="1:10" x14ac:dyDescent="0.3">
      <c r="A822" t="s">
        <v>6924</v>
      </c>
      <c r="B822" t="s">
        <v>6910</v>
      </c>
      <c r="C822">
        <v>6</v>
      </c>
      <c r="H822">
        <v>43298</v>
      </c>
      <c r="J822">
        <v>0</v>
      </c>
    </row>
    <row r="823" spans="1:10" x14ac:dyDescent="0.3">
      <c r="A823" t="s">
        <v>6924</v>
      </c>
      <c r="B823" t="s">
        <v>6911</v>
      </c>
      <c r="C823">
        <v>6</v>
      </c>
      <c r="H823">
        <v>43298</v>
      </c>
      <c r="J823">
        <v>0</v>
      </c>
    </row>
    <row r="824" spans="1:10" x14ac:dyDescent="0.3">
      <c r="A824" t="s">
        <v>6924</v>
      </c>
      <c r="B824" t="s">
        <v>6912</v>
      </c>
      <c r="C824">
        <v>6</v>
      </c>
      <c r="D824">
        <v>5058047.58</v>
      </c>
      <c r="H824">
        <v>43298</v>
      </c>
      <c r="I824">
        <v>5094386.24</v>
      </c>
    </row>
    <row r="825" spans="1:10" x14ac:dyDescent="0.3">
      <c r="A825" t="s">
        <v>6923</v>
      </c>
      <c r="B825" t="s">
        <v>6909</v>
      </c>
      <c r="C825">
        <v>6</v>
      </c>
      <c r="H825">
        <v>43298</v>
      </c>
      <c r="I825">
        <v>2863596.99</v>
      </c>
      <c r="J825">
        <v>15377840.5</v>
      </c>
    </row>
    <row r="826" spans="1:10" x14ac:dyDescent="0.3">
      <c r="A826" t="s">
        <v>6923</v>
      </c>
      <c r="B826" t="s">
        <v>6910</v>
      </c>
      <c r="C826">
        <v>6</v>
      </c>
      <c r="H826">
        <v>43298</v>
      </c>
      <c r="J826">
        <v>0</v>
      </c>
    </row>
    <row r="827" spans="1:10" x14ac:dyDescent="0.3">
      <c r="A827" t="s">
        <v>6923</v>
      </c>
      <c r="B827" t="s">
        <v>6911</v>
      </c>
      <c r="C827">
        <v>6</v>
      </c>
      <c r="H827">
        <v>43298</v>
      </c>
      <c r="J827">
        <v>0</v>
      </c>
    </row>
    <row r="828" spans="1:10" x14ac:dyDescent="0.3">
      <c r="A828" t="s">
        <v>6923</v>
      </c>
      <c r="B828" t="s">
        <v>6912</v>
      </c>
      <c r="C828">
        <v>6</v>
      </c>
      <c r="D828">
        <v>2133379.7599999998</v>
      </c>
      <c r="H828">
        <v>43298</v>
      </c>
      <c r="I828">
        <v>2133379.7799999998</v>
      </c>
    </row>
    <row r="829" spans="1:10" x14ac:dyDescent="0.3">
      <c r="A829" t="s">
        <v>6914</v>
      </c>
      <c r="B829" t="s">
        <v>6909</v>
      </c>
      <c r="C829">
        <v>10</v>
      </c>
      <c r="H829">
        <v>43298</v>
      </c>
      <c r="I829">
        <v>5032217.2099999785</v>
      </c>
      <c r="J829">
        <v>247610298.50999999</v>
      </c>
    </row>
    <row r="830" spans="1:10" x14ac:dyDescent="0.3">
      <c r="A830" t="s">
        <v>6914</v>
      </c>
      <c r="B830" t="s">
        <v>6910</v>
      </c>
      <c r="C830">
        <v>10</v>
      </c>
      <c r="H830">
        <v>43298</v>
      </c>
      <c r="J830">
        <v>0</v>
      </c>
    </row>
    <row r="831" spans="1:10" x14ac:dyDescent="0.3">
      <c r="A831" t="s">
        <v>6914</v>
      </c>
      <c r="B831" t="s">
        <v>6911</v>
      </c>
      <c r="C831">
        <v>10</v>
      </c>
      <c r="H831">
        <v>43298</v>
      </c>
      <c r="J831">
        <v>171586.08</v>
      </c>
    </row>
    <row r="832" spans="1:10" x14ac:dyDescent="0.3">
      <c r="A832" t="s">
        <v>6914</v>
      </c>
      <c r="B832" t="s">
        <v>6912</v>
      </c>
      <c r="C832">
        <v>10</v>
      </c>
      <c r="D832">
        <v>4000000</v>
      </c>
      <c r="H832">
        <v>43298</v>
      </c>
      <c r="I832">
        <v>4000612.68</v>
      </c>
    </row>
    <row r="833" spans="1:10" x14ac:dyDescent="0.3">
      <c r="A833" t="s">
        <v>6935</v>
      </c>
      <c r="B833" t="s">
        <v>6912</v>
      </c>
      <c r="C833">
        <v>1</v>
      </c>
      <c r="D833">
        <v>6647052.2000000002</v>
      </c>
    </row>
    <row r="834" spans="1:10" x14ac:dyDescent="0.3">
      <c r="A834" t="s">
        <v>6936</v>
      </c>
      <c r="B834" t="s">
        <v>6909</v>
      </c>
      <c r="C834">
        <v>2</v>
      </c>
      <c r="H834">
        <v>43303</v>
      </c>
      <c r="I834">
        <v>1669926.8</v>
      </c>
      <c r="J834">
        <v>1669926.8</v>
      </c>
    </row>
    <row r="835" spans="1:10" x14ac:dyDescent="0.3">
      <c r="A835" t="s">
        <v>6936</v>
      </c>
      <c r="B835" t="s">
        <v>6910</v>
      </c>
      <c r="C835">
        <v>2</v>
      </c>
      <c r="H835">
        <v>43303</v>
      </c>
      <c r="J835">
        <v>0</v>
      </c>
    </row>
    <row r="836" spans="1:10" x14ac:dyDescent="0.3">
      <c r="A836" t="s">
        <v>6936</v>
      </c>
      <c r="B836" t="s">
        <v>6911</v>
      </c>
      <c r="C836">
        <v>2</v>
      </c>
      <c r="H836">
        <v>43303</v>
      </c>
      <c r="J836">
        <v>0</v>
      </c>
    </row>
    <row r="837" spans="1:10" x14ac:dyDescent="0.3">
      <c r="A837" t="s">
        <v>6936</v>
      </c>
      <c r="B837" t="s">
        <v>6912</v>
      </c>
      <c r="C837">
        <v>2</v>
      </c>
      <c r="D837">
        <v>1160599</v>
      </c>
      <c r="H837">
        <v>43303</v>
      </c>
      <c r="I837">
        <v>1244095.47</v>
      </c>
    </row>
    <row r="838" spans="1:10" x14ac:dyDescent="0.3">
      <c r="A838" t="s">
        <v>6932</v>
      </c>
      <c r="B838" t="s">
        <v>6909</v>
      </c>
      <c r="C838">
        <v>3</v>
      </c>
      <c r="E838">
        <v>43292</v>
      </c>
      <c r="F838">
        <v>6863158.1900000013</v>
      </c>
      <c r="G838">
        <v>23711166.920000002</v>
      </c>
      <c r="H838">
        <v>43306</v>
      </c>
      <c r="I838">
        <v>6863084.6799999997</v>
      </c>
      <c r="J838">
        <v>23711093.41</v>
      </c>
    </row>
    <row r="839" spans="1:10" x14ac:dyDescent="0.3">
      <c r="A839" t="s">
        <v>6932</v>
      </c>
      <c r="B839" t="s">
        <v>6910</v>
      </c>
      <c r="C839">
        <v>3</v>
      </c>
      <c r="E839">
        <v>43292</v>
      </c>
      <c r="G839">
        <v>0</v>
      </c>
      <c r="H839">
        <v>43306</v>
      </c>
      <c r="J839">
        <v>0</v>
      </c>
    </row>
    <row r="840" spans="1:10" x14ac:dyDescent="0.3">
      <c r="A840" t="s">
        <v>6932</v>
      </c>
      <c r="B840" t="s">
        <v>6911</v>
      </c>
      <c r="C840">
        <v>3</v>
      </c>
      <c r="E840">
        <v>43292</v>
      </c>
      <c r="G840">
        <v>10007244.5</v>
      </c>
      <c r="H840">
        <v>43306</v>
      </c>
      <c r="J840">
        <v>10406605</v>
      </c>
    </row>
    <row r="841" spans="1:10" x14ac:dyDescent="0.3">
      <c r="A841" t="s">
        <v>6932</v>
      </c>
      <c r="B841" t="s">
        <v>6911</v>
      </c>
      <c r="C841">
        <v>3</v>
      </c>
      <c r="E841">
        <v>43292</v>
      </c>
      <c r="G841">
        <v>50000</v>
      </c>
      <c r="H841">
        <v>43306</v>
      </c>
      <c r="J841">
        <v>50000</v>
      </c>
    </row>
    <row r="842" spans="1:10" x14ac:dyDescent="0.3">
      <c r="A842" t="s">
        <v>6932</v>
      </c>
      <c r="B842" t="s">
        <v>6911</v>
      </c>
      <c r="C842">
        <v>3</v>
      </c>
      <c r="E842">
        <v>43292</v>
      </c>
      <c r="G842">
        <v>25000</v>
      </c>
      <c r="H842">
        <v>43306</v>
      </c>
      <c r="J842">
        <v>25000</v>
      </c>
    </row>
    <row r="843" spans="1:10" x14ac:dyDescent="0.3">
      <c r="A843" t="s">
        <v>6932</v>
      </c>
      <c r="B843" t="s">
        <v>6911</v>
      </c>
      <c r="C843">
        <v>3</v>
      </c>
      <c r="E843">
        <v>43292</v>
      </c>
      <c r="G843">
        <v>200000</v>
      </c>
      <c r="H843">
        <v>43306</v>
      </c>
      <c r="J843">
        <v>200000</v>
      </c>
    </row>
    <row r="844" spans="1:10" x14ac:dyDescent="0.3">
      <c r="A844" t="s">
        <v>6932</v>
      </c>
      <c r="B844" t="s">
        <v>6911</v>
      </c>
      <c r="C844">
        <v>3</v>
      </c>
      <c r="E844">
        <v>43292</v>
      </c>
      <c r="G844">
        <v>290000</v>
      </c>
      <c r="H844">
        <v>43306</v>
      </c>
      <c r="J844">
        <v>290000</v>
      </c>
    </row>
    <row r="845" spans="1:10" x14ac:dyDescent="0.3">
      <c r="A845" t="s">
        <v>6932</v>
      </c>
      <c r="B845" t="s">
        <v>6911</v>
      </c>
      <c r="C845">
        <v>3</v>
      </c>
      <c r="E845">
        <v>43292</v>
      </c>
      <c r="G845">
        <v>1E-4</v>
      </c>
      <c r="H845">
        <v>43306</v>
      </c>
      <c r="J845">
        <v>1E-4</v>
      </c>
    </row>
    <row r="846" spans="1:10" x14ac:dyDescent="0.3">
      <c r="A846" t="s">
        <v>6932</v>
      </c>
      <c r="B846" t="s">
        <v>6911</v>
      </c>
      <c r="C846">
        <v>3</v>
      </c>
      <c r="E846">
        <v>43292</v>
      </c>
      <c r="G846">
        <v>0</v>
      </c>
      <c r="H846">
        <v>43306</v>
      </c>
      <c r="J846">
        <v>18175</v>
      </c>
    </row>
    <row r="847" spans="1:10" x14ac:dyDescent="0.3">
      <c r="A847" t="s">
        <v>6932</v>
      </c>
      <c r="B847" t="s">
        <v>6912</v>
      </c>
      <c r="C847">
        <v>3</v>
      </c>
      <c r="D847">
        <v>3090062.9</v>
      </c>
      <c r="E847">
        <v>43292</v>
      </c>
      <c r="F847">
        <v>3748572.21</v>
      </c>
      <c r="H847">
        <v>43306</v>
      </c>
      <c r="I847">
        <v>3357056.9</v>
      </c>
    </row>
    <row r="848" spans="1:10" x14ac:dyDescent="0.3">
      <c r="A848" t="s">
        <v>6913</v>
      </c>
      <c r="B848" t="s">
        <v>6909</v>
      </c>
      <c r="C848">
        <v>212</v>
      </c>
      <c r="H848">
        <v>43397</v>
      </c>
      <c r="I848">
        <v>1955183.6299999952</v>
      </c>
      <c r="J848">
        <v>72105032.609999999</v>
      </c>
    </row>
    <row r="849" spans="1:10" x14ac:dyDescent="0.3">
      <c r="A849" t="s">
        <v>6913</v>
      </c>
      <c r="B849" t="s">
        <v>6910</v>
      </c>
      <c r="C849">
        <v>212</v>
      </c>
      <c r="H849">
        <v>43397</v>
      </c>
      <c r="J849">
        <v>0</v>
      </c>
    </row>
    <row r="850" spans="1:10" x14ac:dyDescent="0.3">
      <c r="A850" t="s">
        <v>6913</v>
      </c>
      <c r="B850" t="s">
        <v>6911</v>
      </c>
      <c r="C850">
        <v>212</v>
      </c>
      <c r="H850">
        <v>43397</v>
      </c>
      <c r="J850">
        <v>0</v>
      </c>
    </row>
    <row r="851" spans="1:10" x14ac:dyDescent="0.3">
      <c r="A851" t="s">
        <v>6913</v>
      </c>
      <c r="B851" t="s">
        <v>6912</v>
      </c>
      <c r="C851">
        <v>212</v>
      </c>
      <c r="D851">
        <v>1205285.3</v>
      </c>
      <c r="H851">
        <v>43397</v>
      </c>
      <c r="I851">
        <v>1546005.35</v>
      </c>
    </row>
    <row r="852" spans="1:10" x14ac:dyDescent="0.3">
      <c r="A852" t="s">
        <v>4465</v>
      </c>
      <c r="B852" t="s">
        <v>6909</v>
      </c>
      <c r="C852">
        <v>9</v>
      </c>
      <c r="E852">
        <v>43307</v>
      </c>
      <c r="F852">
        <v>7890492.1320364624</v>
      </c>
      <c r="G852">
        <v>82264123.609515741</v>
      </c>
    </row>
    <row r="853" spans="1:10" x14ac:dyDescent="0.3">
      <c r="A853" t="s">
        <v>4465</v>
      </c>
      <c r="B853" t="s">
        <v>6910</v>
      </c>
      <c r="C853">
        <v>9</v>
      </c>
      <c r="E853">
        <v>43307</v>
      </c>
      <c r="G853">
        <v>5685747.2369999997</v>
      </c>
    </row>
    <row r="854" spans="1:10" x14ac:dyDescent="0.3">
      <c r="A854" t="s">
        <v>4465</v>
      </c>
      <c r="B854" t="s">
        <v>6911</v>
      </c>
      <c r="C854">
        <v>9</v>
      </c>
      <c r="E854">
        <v>43307</v>
      </c>
      <c r="G854">
        <v>115459</v>
      </c>
    </row>
    <row r="855" spans="1:10" x14ac:dyDescent="0.3">
      <c r="A855" t="s">
        <v>4465</v>
      </c>
      <c r="B855" t="s">
        <v>6911</v>
      </c>
      <c r="C855">
        <v>9</v>
      </c>
      <c r="E855">
        <v>43307</v>
      </c>
      <c r="G855">
        <v>97200</v>
      </c>
    </row>
    <row r="856" spans="1:10" x14ac:dyDescent="0.3">
      <c r="A856" t="s">
        <v>4465</v>
      </c>
      <c r="B856" t="s">
        <v>6911</v>
      </c>
      <c r="C856">
        <v>9</v>
      </c>
      <c r="E856">
        <v>43307</v>
      </c>
      <c r="G856">
        <v>2565626.6870257901</v>
      </c>
    </row>
    <row r="857" spans="1:10" x14ac:dyDescent="0.3">
      <c r="A857" t="s">
        <v>4465</v>
      </c>
      <c r="B857" t="s">
        <v>6911</v>
      </c>
      <c r="C857">
        <v>9</v>
      </c>
      <c r="E857">
        <v>43307</v>
      </c>
      <c r="G857">
        <v>61133.97</v>
      </c>
    </row>
    <row r="858" spans="1:10" x14ac:dyDescent="0.3">
      <c r="A858" t="s">
        <v>4465</v>
      </c>
      <c r="B858" t="s">
        <v>6911</v>
      </c>
      <c r="C858">
        <v>9</v>
      </c>
      <c r="E858">
        <v>43307</v>
      </c>
      <c r="G858">
        <v>15000</v>
      </c>
    </row>
    <row r="859" spans="1:10" x14ac:dyDescent="0.3">
      <c r="A859" t="s">
        <v>4465</v>
      </c>
      <c r="B859" t="s">
        <v>6911</v>
      </c>
      <c r="C859">
        <v>9</v>
      </c>
      <c r="E859">
        <v>43307</v>
      </c>
      <c r="G859">
        <v>15000</v>
      </c>
    </row>
    <row r="860" spans="1:10" x14ac:dyDescent="0.3">
      <c r="A860" t="s">
        <v>4465</v>
      </c>
      <c r="B860" t="s">
        <v>6911</v>
      </c>
      <c r="C860">
        <v>9</v>
      </c>
      <c r="E860">
        <v>43307</v>
      </c>
      <c r="G860">
        <v>15000</v>
      </c>
    </row>
    <row r="861" spans="1:10" x14ac:dyDescent="0.3">
      <c r="A861" t="s">
        <v>4465</v>
      </c>
      <c r="B861" t="s">
        <v>6911</v>
      </c>
      <c r="C861">
        <v>9</v>
      </c>
      <c r="E861">
        <v>43307</v>
      </c>
      <c r="G861">
        <v>124086.83</v>
      </c>
    </row>
    <row r="862" spans="1:10" x14ac:dyDescent="0.3">
      <c r="A862" t="s">
        <v>4465</v>
      </c>
      <c r="B862" t="s">
        <v>6911</v>
      </c>
      <c r="C862">
        <v>9</v>
      </c>
      <c r="E862">
        <v>43307</v>
      </c>
      <c r="G862">
        <v>25270.278999999999</v>
      </c>
    </row>
    <row r="863" spans="1:10" x14ac:dyDescent="0.3">
      <c r="A863" t="s">
        <v>4465</v>
      </c>
      <c r="B863" t="s">
        <v>6911</v>
      </c>
      <c r="C863">
        <v>9</v>
      </c>
      <c r="E863">
        <v>43307</v>
      </c>
      <c r="G863">
        <v>16222.232</v>
      </c>
    </row>
    <row r="864" spans="1:10" x14ac:dyDescent="0.3">
      <c r="A864" t="s">
        <v>4465</v>
      </c>
      <c r="B864" t="s">
        <v>6912</v>
      </c>
      <c r="C864">
        <v>9</v>
      </c>
      <c r="D864">
        <v>6397146.2000000002</v>
      </c>
      <c r="E864">
        <v>43307</v>
      </c>
      <c r="F864">
        <v>6018082.286495395</v>
      </c>
    </row>
    <row r="865" spans="1:7" x14ac:dyDescent="0.3">
      <c r="A865" t="s">
        <v>6918</v>
      </c>
      <c r="B865" t="s">
        <v>6909</v>
      </c>
      <c r="C865">
        <v>34</v>
      </c>
      <c r="E865">
        <v>43307</v>
      </c>
      <c r="F865">
        <v>73574.69225692749</v>
      </c>
      <c r="G865">
        <v>306066990.06825697</v>
      </c>
    </row>
    <row r="866" spans="1:7" x14ac:dyDescent="0.3">
      <c r="A866" t="s">
        <v>6918</v>
      </c>
      <c r="B866" t="s">
        <v>6910</v>
      </c>
      <c r="C866">
        <v>34</v>
      </c>
      <c r="E866">
        <v>43307</v>
      </c>
      <c r="G866">
        <v>613573.28329544095</v>
      </c>
    </row>
    <row r="867" spans="1:7" x14ac:dyDescent="0.3">
      <c r="A867" t="s">
        <v>6918</v>
      </c>
      <c r="B867" t="s">
        <v>6911</v>
      </c>
      <c r="C867">
        <v>34</v>
      </c>
      <c r="E867">
        <v>43307</v>
      </c>
      <c r="G867">
        <v>481232.22157943901</v>
      </c>
    </row>
    <row r="868" spans="1:7" x14ac:dyDescent="0.3">
      <c r="A868" t="s">
        <v>6918</v>
      </c>
      <c r="B868" t="s">
        <v>6911</v>
      </c>
      <c r="C868">
        <v>34</v>
      </c>
      <c r="E868">
        <v>43307</v>
      </c>
      <c r="G868">
        <v>14434</v>
      </c>
    </row>
    <row r="869" spans="1:7" x14ac:dyDescent="0.3">
      <c r="A869" t="s">
        <v>6918</v>
      </c>
      <c r="B869" t="s">
        <v>6911</v>
      </c>
      <c r="C869">
        <v>34</v>
      </c>
      <c r="E869">
        <v>43307</v>
      </c>
      <c r="G869">
        <v>19332</v>
      </c>
    </row>
    <row r="870" spans="1:7" x14ac:dyDescent="0.3">
      <c r="A870" t="s">
        <v>6918</v>
      </c>
      <c r="B870" t="s">
        <v>6911</v>
      </c>
      <c r="C870">
        <v>34</v>
      </c>
      <c r="E870">
        <v>43307</v>
      </c>
      <c r="G870">
        <v>122202</v>
      </c>
    </row>
    <row r="871" spans="1:7" x14ac:dyDescent="0.3">
      <c r="A871" t="s">
        <v>6918</v>
      </c>
      <c r="B871" t="s">
        <v>6911</v>
      </c>
      <c r="C871">
        <v>34</v>
      </c>
      <c r="E871">
        <v>43307</v>
      </c>
      <c r="G871">
        <v>149952</v>
      </c>
    </row>
    <row r="872" spans="1:7" x14ac:dyDescent="0.3">
      <c r="A872" t="s">
        <v>6918</v>
      </c>
      <c r="B872" t="s">
        <v>6911</v>
      </c>
      <c r="C872">
        <v>34</v>
      </c>
      <c r="E872">
        <v>43307</v>
      </c>
      <c r="G872">
        <v>46870.400000000001</v>
      </c>
    </row>
    <row r="873" spans="1:7" x14ac:dyDescent="0.3">
      <c r="A873" t="s">
        <v>6918</v>
      </c>
      <c r="B873" t="s">
        <v>6911</v>
      </c>
      <c r="C873">
        <v>34</v>
      </c>
      <c r="E873">
        <v>43307</v>
      </c>
      <c r="G873">
        <v>2182.4</v>
      </c>
    </row>
    <row r="874" spans="1:7" x14ac:dyDescent="0.3">
      <c r="A874" t="s">
        <v>6918</v>
      </c>
      <c r="B874" t="s">
        <v>6911</v>
      </c>
      <c r="C874">
        <v>34</v>
      </c>
      <c r="E874">
        <v>43307</v>
      </c>
      <c r="G874">
        <v>0</v>
      </c>
    </row>
    <row r="875" spans="1:7" x14ac:dyDescent="0.3">
      <c r="A875" t="s">
        <v>6918</v>
      </c>
      <c r="B875" t="s">
        <v>6911</v>
      </c>
      <c r="C875">
        <v>34</v>
      </c>
      <c r="E875">
        <v>43307</v>
      </c>
      <c r="G875">
        <v>275000</v>
      </c>
    </row>
    <row r="876" spans="1:7" x14ac:dyDescent="0.3">
      <c r="A876" t="s">
        <v>6918</v>
      </c>
      <c r="B876" t="s">
        <v>6911</v>
      </c>
      <c r="C876">
        <v>34</v>
      </c>
      <c r="E876">
        <v>43307</v>
      </c>
      <c r="G876">
        <v>1108800</v>
      </c>
    </row>
    <row r="877" spans="1:7" x14ac:dyDescent="0.3">
      <c r="A877" t="s">
        <v>6918</v>
      </c>
      <c r="B877" t="s">
        <v>6911</v>
      </c>
      <c r="C877">
        <v>34</v>
      </c>
      <c r="E877">
        <v>43307</v>
      </c>
      <c r="G877">
        <v>368770.909090909</v>
      </c>
    </row>
    <row r="878" spans="1:7" x14ac:dyDescent="0.3">
      <c r="A878" t="s">
        <v>6918</v>
      </c>
      <c r="B878" t="s">
        <v>6911</v>
      </c>
      <c r="C878">
        <v>34</v>
      </c>
      <c r="E878">
        <v>43307</v>
      </c>
      <c r="G878">
        <v>161114</v>
      </c>
    </row>
    <row r="879" spans="1:7" x14ac:dyDescent="0.3">
      <c r="A879" t="s">
        <v>6918</v>
      </c>
      <c r="B879" t="s">
        <v>6911</v>
      </c>
      <c r="C879">
        <v>34</v>
      </c>
      <c r="E879">
        <v>43307</v>
      </c>
      <c r="G879">
        <v>11791</v>
      </c>
    </row>
    <row r="880" spans="1:7" x14ac:dyDescent="0.3">
      <c r="A880" t="s">
        <v>6918</v>
      </c>
      <c r="B880" t="s">
        <v>6911</v>
      </c>
      <c r="C880">
        <v>34</v>
      </c>
      <c r="E880">
        <v>43307</v>
      </c>
      <c r="G880">
        <v>25500</v>
      </c>
    </row>
    <row r="881" spans="1:10" x14ac:dyDescent="0.3">
      <c r="A881" t="s">
        <v>6918</v>
      </c>
      <c r="B881" t="s">
        <v>6911</v>
      </c>
      <c r="C881">
        <v>34</v>
      </c>
      <c r="E881">
        <v>43307</v>
      </c>
      <c r="G881">
        <v>0</v>
      </c>
    </row>
    <row r="882" spans="1:10" x14ac:dyDescent="0.3">
      <c r="A882" t="s">
        <v>6918</v>
      </c>
      <c r="B882" t="s">
        <v>6911</v>
      </c>
      <c r="C882">
        <v>34</v>
      </c>
      <c r="E882">
        <v>43307</v>
      </c>
      <c r="G882">
        <v>278719</v>
      </c>
    </row>
    <row r="883" spans="1:10" x14ac:dyDescent="0.3">
      <c r="A883" t="s">
        <v>6918</v>
      </c>
      <c r="B883" t="s">
        <v>6911</v>
      </c>
      <c r="C883">
        <v>34</v>
      </c>
      <c r="E883">
        <v>43307</v>
      </c>
      <c r="G883">
        <v>246628</v>
      </c>
    </row>
    <row r="884" spans="1:10" x14ac:dyDescent="0.3">
      <c r="A884" t="s">
        <v>6918</v>
      </c>
      <c r="B884" t="s">
        <v>6911</v>
      </c>
      <c r="C884">
        <v>34</v>
      </c>
      <c r="E884">
        <v>43307</v>
      </c>
      <c r="G884">
        <v>268853</v>
      </c>
    </row>
    <row r="885" spans="1:10" x14ac:dyDescent="0.3">
      <c r="A885" t="s">
        <v>6918</v>
      </c>
      <c r="B885" t="s">
        <v>6911</v>
      </c>
      <c r="C885">
        <v>34</v>
      </c>
      <c r="E885">
        <v>43307</v>
      </c>
      <c r="G885">
        <v>230519</v>
      </c>
    </row>
    <row r="886" spans="1:10" x14ac:dyDescent="0.3">
      <c r="A886" t="s">
        <v>6918</v>
      </c>
      <c r="B886" t="s">
        <v>6911</v>
      </c>
      <c r="C886">
        <v>34</v>
      </c>
      <c r="E886">
        <v>43307</v>
      </c>
      <c r="G886">
        <v>248353</v>
      </c>
    </row>
    <row r="887" spans="1:10" x14ac:dyDescent="0.3">
      <c r="A887" t="s">
        <v>6918</v>
      </c>
      <c r="B887" t="s">
        <v>6911</v>
      </c>
      <c r="C887">
        <v>34</v>
      </c>
      <c r="E887">
        <v>43307</v>
      </c>
      <c r="G887">
        <v>225725</v>
      </c>
    </row>
    <row r="888" spans="1:10" x14ac:dyDescent="0.3">
      <c r="A888" t="s">
        <v>6918</v>
      </c>
      <c r="B888" t="s">
        <v>6912</v>
      </c>
      <c r="C888">
        <v>34</v>
      </c>
      <c r="D888">
        <v>1431626.0807167888</v>
      </c>
      <c r="E888">
        <v>43307</v>
      </c>
      <c r="F888">
        <v>1431626.0807167888</v>
      </c>
    </row>
    <row r="889" spans="1:10" x14ac:dyDescent="0.3">
      <c r="A889" t="s">
        <v>6937</v>
      </c>
      <c r="B889" t="s">
        <v>6909</v>
      </c>
      <c r="C889">
        <v>2</v>
      </c>
      <c r="H889">
        <v>43307</v>
      </c>
      <c r="I889">
        <v>22287932.1928</v>
      </c>
      <c r="J889">
        <v>22287932.1928</v>
      </c>
    </row>
    <row r="890" spans="1:10" x14ac:dyDescent="0.3">
      <c r="A890" t="s">
        <v>6937</v>
      </c>
      <c r="B890" t="s">
        <v>6910</v>
      </c>
      <c r="C890">
        <v>2</v>
      </c>
      <c r="H890">
        <v>43307</v>
      </c>
      <c r="J890">
        <v>0</v>
      </c>
    </row>
    <row r="891" spans="1:10" x14ac:dyDescent="0.3">
      <c r="A891" t="s">
        <v>6937</v>
      </c>
      <c r="B891" t="s">
        <v>6911</v>
      </c>
      <c r="C891">
        <v>2</v>
      </c>
      <c r="H891">
        <v>43307</v>
      </c>
      <c r="J891">
        <v>0</v>
      </c>
    </row>
    <row r="892" spans="1:10" x14ac:dyDescent="0.3">
      <c r="A892" t="s">
        <v>6937</v>
      </c>
      <c r="B892" t="s">
        <v>6912</v>
      </c>
      <c r="C892">
        <v>2</v>
      </c>
      <c r="D892">
        <v>21842173.609999999</v>
      </c>
      <c r="H892">
        <v>43307</v>
      </c>
      <c r="I892">
        <v>21953613.159363355</v>
      </c>
    </row>
    <row r="893" spans="1:10" x14ac:dyDescent="0.3">
      <c r="A893" t="s">
        <v>6932</v>
      </c>
      <c r="B893" t="s">
        <v>6909</v>
      </c>
      <c r="C893">
        <v>4</v>
      </c>
      <c r="E893">
        <v>43305</v>
      </c>
      <c r="F893">
        <v>6873307.379999999</v>
      </c>
      <c r="G893">
        <v>30584400.789999999</v>
      </c>
      <c r="H893">
        <v>43310</v>
      </c>
      <c r="I893">
        <v>6873217.2699999996</v>
      </c>
      <c r="J893">
        <v>30584310.68</v>
      </c>
    </row>
    <row r="894" spans="1:10" x14ac:dyDescent="0.3">
      <c r="A894" t="s">
        <v>6932</v>
      </c>
      <c r="B894" t="s">
        <v>6910</v>
      </c>
      <c r="C894">
        <v>4</v>
      </c>
      <c r="E894">
        <v>43305</v>
      </c>
      <c r="G894">
        <v>0</v>
      </c>
      <c r="H894">
        <v>43310</v>
      </c>
      <c r="J894">
        <v>0</v>
      </c>
    </row>
    <row r="895" spans="1:10" x14ac:dyDescent="0.3">
      <c r="A895" t="s">
        <v>6932</v>
      </c>
      <c r="B895" t="s">
        <v>6911</v>
      </c>
      <c r="C895">
        <v>4</v>
      </c>
      <c r="E895">
        <v>43305</v>
      </c>
      <c r="G895">
        <v>11417983.5</v>
      </c>
      <c r="H895">
        <v>43310</v>
      </c>
      <c r="J895">
        <v>11417983.5</v>
      </c>
    </row>
    <row r="896" spans="1:10" x14ac:dyDescent="0.3">
      <c r="A896" t="s">
        <v>6932</v>
      </c>
      <c r="B896" t="s">
        <v>6911</v>
      </c>
      <c r="C896">
        <v>4</v>
      </c>
      <c r="E896">
        <v>43305</v>
      </c>
      <c r="G896">
        <v>50000</v>
      </c>
      <c r="H896">
        <v>43310</v>
      </c>
      <c r="J896">
        <v>50000</v>
      </c>
    </row>
    <row r="897" spans="1:10" x14ac:dyDescent="0.3">
      <c r="A897" t="s">
        <v>6932</v>
      </c>
      <c r="B897" t="s">
        <v>6911</v>
      </c>
      <c r="C897">
        <v>4</v>
      </c>
      <c r="E897">
        <v>43305</v>
      </c>
      <c r="G897">
        <v>25000</v>
      </c>
      <c r="H897">
        <v>43310</v>
      </c>
      <c r="J897">
        <v>25000</v>
      </c>
    </row>
    <row r="898" spans="1:10" x14ac:dyDescent="0.3">
      <c r="A898" t="s">
        <v>6932</v>
      </c>
      <c r="B898" t="s">
        <v>6911</v>
      </c>
      <c r="C898">
        <v>4</v>
      </c>
      <c r="E898">
        <v>43305</v>
      </c>
      <c r="G898">
        <v>200000</v>
      </c>
      <c r="H898">
        <v>43310</v>
      </c>
      <c r="J898">
        <v>200000</v>
      </c>
    </row>
    <row r="899" spans="1:10" x14ac:dyDescent="0.3">
      <c r="A899" t="s">
        <v>6932</v>
      </c>
      <c r="B899" t="s">
        <v>6911</v>
      </c>
      <c r="C899">
        <v>4</v>
      </c>
      <c r="E899">
        <v>43305</v>
      </c>
      <c r="G899">
        <v>290000</v>
      </c>
      <c r="H899">
        <v>43310</v>
      </c>
      <c r="J899">
        <v>290000</v>
      </c>
    </row>
    <row r="900" spans="1:10" x14ac:dyDescent="0.3">
      <c r="A900" t="s">
        <v>6932</v>
      </c>
      <c r="B900" t="s">
        <v>6911</v>
      </c>
      <c r="C900">
        <v>4</v>
      </c>
      <c r="E900">
        <v>43305</v>
      </c>
      <c r="G900">
        <v>0</v>
      </c>
      <c r="H900">
        <v>43310</v>
      </c>
      <c r="J900">
        <v>0</v>
      </c>
    </row>
    <row r="901" spans="1:10" x14ac:dyDescent="0.3">
      <c r="A901" t="s">
        <v>6932</v>
      </c>
      <c r="B901" t="s">
        <v>6911</v>
      </c>
      <c r="C901">
        <v>4</v>
      </c>
      <c r="E901">
        <v>43305</v>
      </c>
      <c r="G901">
        <v>0</v>
      </c>
      <c r="H901">
        <v>43310</v>
      </c>
      <c r="J901">
        <v>18175</v>
      </c>
    </row>
    <row r="902" spans="1:10" x14ac:dyDescent="0.3">
      <c r="A902" t="s">
        <v>6932</v>
      </c>
      <c r="B902" t="s">
        <v>6912</v>
      </c>
      <c r="C902">
        <v>4</v>
      </c>
      <c r="D902">
        <v>3867947.36</v>
      </c>
      <c r="E902">
        <v>43305</v>
      </c>
      <c r="F902">
        <v>4444997.2300000004</v>
      </c>
      <c r="H902">
        <v>43310</v>
      </c>
      <c r="I902">
        <v>3867947.36</v>
      </c>
    </row>
    <row r="903" spans="1:10" x14ac:dyDescent="0.3">
      <c r="A903" t="s">
        <v>6928</v>
      </c>
      <c r="B903" t="s">
        <v>6909</v>
      </c>
      <c r="C903">
        <v>2</v>
      </c>
      <c r="E903">
        <v>43366</v>
      </c>
      <c r="F903">
        <v>16295714.900000002</v>
      </c>
      <c r="G903">
        <v>42782971.340000004</v>
      </c>
    </row>
    <row r="904" spans="1:10" x14ac:dyDescent="0.3">
      <c r="A904" t="s">
        <v>6928</v>
      </c>
      <c r="B904" t="s">
        <v>6910</v>
      </c>
      <c r="C904">
        <v>2</v>
      </c>
      <c r="E904">
        <v>43366</v>
      </c>
      <c r="G904">
        <v>3426213</v>
      </c>
    </row>
    <row r="905" spans="1:10" x14ac:dyDescent="0.3">
      <c r="A905" t="s">
        <v>6928</v>
      </c>
      <c r="B905" t="s">
        <v>6911</v>
      </c>
      <c r="C905">
        <v>2</v>
      </c>
      <c r="E905">
        <v>43366</v>
      </c>
      <c r="G905">
        <v>30837482.079999998</v>
      </c>
    </row>
    <row r="906" spans="1:10" x14ac:dyDescent="0.3">
      <c r="A906" t="s">
        <v>6928</v>
      </c>
      <c r="B906" t="s">
        <v>6911</v>
      </c>
      <c r="C906">
        <v>2</v>
      </c>
      <c r="E906">
        <v>43366</v>
      </c>
      <c r="G906">
        <v>40545</v>
      </c>
    </row>
    <row r="907" spans="1:10" x14ac:dyDescent="0.3">
      <c r="A907" t="s">
        <v>6928</v>
      </c>
      <c r="B907" t="s">
        <v>6911</v>
      </c>
      <c r="C907">
        <v>2</v>
      </c>
      <c r="E907">
        <v>43366</v>
      </c>
      <c r="G907">
        <v>124899.83</v>
      </c>
    </row>
    <row r="908" spans="1:10" x14ac:dyDescent="0.3">
      <c r="A908" t="s">
        <v>6928</v>
      </c>
      <c r="B908" t="s">
        <v>6912</v>
      </c>
      <c r="C908">
        <v>2</v>
      </c>
      <c r="D908">
        <v>3000000</v>
      </c>
      <c r="E908">
        <v>43366</v>
      </c>
      <c r="F908">
        <v>1791407.73</v>
      </c>
    </row>
    <row r="909" spans="1:10" x14ac:dyDescent="0.3">
      <c r="A909" t="s">
        <v>5318</v>
      </c>
      <c r="B909" t="s">
        <v>6909</v>
      </c>
      <c r="C909">
        <v>32</v>
      </c>
      <c r="E909">
        <v>43328</v>
      </c>
      <c r="F909">
        <v>11500368.617491484</v>
      </c>
      <c r="G909">
        <v>117323157.53702052</v>
      </c>
      <c r="H909">
        <v>43347</v>
      </c>
      <c r="I909">
        <v>7298776.249237448</v>
      </c>
      <c r="J909">
        <v>113121565.16876648</v>
      </c>
    </row>
    <row r="910" spans="1:10" x14ac:dyDescent="0.3">
      <c r="A910" t="s">
        <v>5318</v>
      </c>
      <c r="B910" t="s">
        <v>6910</v>
      </c>
      <c r="C910">
        <v>32</v>
      </c>
      <c r="E910">
        <v>43328</v>
      </c>
      <c r="G910">
        <v>9600392.1139308996</v>
      </c>
      <c r="H910">
        <v>43347</v>
      </c>
      <c r="J910">
        <v>11999237.933229998</v>
      </c>
    </row>
    <row r="911" spans="1:10" x14ac:dyDescent="0.3">
      <c r="A911" t="s">
        <v>5318</v>
      </c>
      <c r="B911" t="s">
        <v>6911</v>
      </c>
      <c r="C911">
        <v>32</v>
      </c>
      <c r="E911">
        <v>43328</v>
      </c>
      <c r="G911">
        <v>6077.5</v>
      </c>
      <c r="H911">
        <v>43347</v>
      </c>
      <c r="J911">
        <v>6077.5</v>
      </c>
    </row>
    <row r="912" spans="1:10" x14ac:dyDescent="0.3">
      <c r="A912" t="s">
        <v>5318</v>
      </c>
      <c r="B912" t="s">
        <v>6911</v>
      </c>
      <c r="C912">
        <v>32</v>
      </c>
      <c r="E912">
        <v>43328</v>
      </c>
      <c r="G912">
        <v>118.8</v>
      </c>
      <c r="H912">
        <v>43347</v>
      </c>
      <c r="J912">
        <v>118.8</v>
      </c>
    </row>
    <row r="913" spans="1:10" x14ac:dyDescent="0.3">
      <c r="A913" t="s">
        <v>5318</v>
      </c>
      <c r="B913" t="s">
        <v>6911</v>
      </c>
      <c r="C913">
        <v>32</v>
      </c>
      <c r="E913">
        <v>43328</v>
      </c>
      <c r="G913">
        <v>7961</v>
      </c>
      <c r="H913">
        <v>43347</v>
      </c>
      <c r="J913">
        <v>6560</v>
      </c>
    </row>
    <row r="914" spans="1:10" x14ac:dyDescent="0.3">
      <c r="A914" t="s">
        <v>5318</v>
      </c>
      <c r="B914" t="s">
        <v>6911</v>
      </c>
      <c r="C914">
        <v>32</v>
      </c>
      <c r="E914">
        <v>43328</v>
      </c>
      <c r="G914">
        <v>0</v>
      </c>
      <c r="H914">
        <v>43347</v>
      </c>
      <c r="J914">
        <v>2760</v>
      </c>
    </row>
    <row r="915" spans="1:10" x14ac:dyDescent="0.3">
      <c r="A915" t="s">
        <v>5318</v>
      </c>
      <c r="B915" t="s">
        <v>6911</v>
      </c>
      <c r="C915">
        <v>32</v>
      </c>
      <c r="E915">
        <v>43328</v>
      </c>
      <c r="G915">
        <v>0</v>
      </c>
      <c r="H915">
        <v>43347</v>
      </c>
      <c r="J915">
        <v>3720</v>
      </c>
    </row>
    <row r="916" spans="1:10" x14ac:dyDescent="0.3">
      <c r="A916" t="s">
        <v>5318</v>
      </c>
      <c r="B916" t="s">
        <v>6911</v>
      </c>
      <c r="C916">
        <v>32</v>
      </c>
      <c r="E916">
        <v>43328</v>
      </c>
      <c r="G916">
        <v>6843.96</v>
      </c>
      <c r="H916">
        <v>43347</v>
      </c>
      <c r="J916">
        <v>13687.92</v>
      </c>
    </row>
    <row r="917" spans="1:10" x14ac:dyDescent="0.3">
      <c r="A917" t="s">
        <v>5318</v>
      </c>
      <c r="B917" t="s">
        <v>6911</v>
      </c>
      <c r="C917">
        <v>32</v>
      </c>
      <c r="E917">
        <v>43328</v>
      </c>
      <c r="G917">
        <v>5502.31</v>
      </c>
      <c r="H917">
        <v>43347</v>
      </c>
      <c r="J917">
        <v>7600</v>
      </c>
    </row>
    <row r="918" spans="1:10" x14ac:dyDescent="0.3">
      <c r="A918" t="s">
        <v>5318</v>
      </c>
      <c r="B918" t="s">
        <v>6911</v>
      </c>
      <c r="C918">
        <v>32</v>
      </c>
      <c r="E918">
        <v>43328</v>
      </c>
      <c r="G918">
        <v>1850</v>
      </c>
      <c r="H918">
        <v>43347</v>
      </c>
      <c r="J918">
        <v>1850</v>
      </c>
    </row>
    <row r="919" spans="1:10" x14ac:dyDescent="0.3">
      <c r="A919" t="s">
        <v>5318</v>
      </c>
      <c r="B919" t="s">
        <v>6911</v>
      </c>
      <c r="C919">
        <v>32</v>
      </c>
      <c r="E919">
        <v>43328</v>
      </c>
      <c r="G919">
        <v>3147.69</v>
      </c>
      <c r="H919">
        <v>43347</v>
      </c>
      <c r="J919">
        <v>3147.69</v>
      </c>
    </row>
    <row r="920" spans="1:10" x14ac:dyDescent="0.3">
      <c r="A920" t="s">
        <v>5318</v>
      </c>
      <c r="B920" t="s">
        <v>6911</v>
      </c>
      <c r="C920">
        <v>32</v>
      </c>
      <c r="E920">
        <v>43328</v>
      </c>
      <c r="G920">
        <v>0</v>
      </c>
      <c r="H920">
        <v>43347</v>
      </c>
      <c r="J920">
        <v>0</v>
      </c>
    </row>
    <row r="921" spans="1:10" x14ac:dyDescent="0.3">
      <c r="A921" t="s">
        <v>5318</v>
      </c>
      <c r="B921" t="s">
        <v>6912</v>
      </c>
      <c r="C921">
        <v>32</v>
      </c>
      <c r="D921">
        <v>1851323.25</v>
      </c>
      <c r="E921">
        <v>43328</v>
      </c>
      <c r="F921">
        <v>5655167.4000000004</v>
      </c>
      <c r="H921">
        <v>43347</v>
      </c>
      <c r="I921">
        <v>1851323.239354521</v>
      </c>
    </row>
    <row r="922" spans="1:10" x14ac:dyDescent="0.3">
      <c r="A922" t="s">
        <v>6916</v>
      </c>
      <c r="B922" t="s">
        <v>6909</v>
      </c>
      <c r="C922">
        <v>11</v>
      </c>
      <c r="E922">
        <v>43320</v>
      </c>
      <c r="F922">
        <v>891495.1766336076</v>
      </c>
      <c r="G922">
        <v>23128178.046633609</v>
      </c>
      <c r="H922">
        <v>43356</v>
      </c>
      <c r="I922">
        <v>890276.25999999791</v>
      </c>
      <c r="J922">
        <v>23126959.129999999</v>
      </c>
    </row>
    <row r="923" spans="1:10" x14ac:dyDescent="0.3">
      <c r="A923" t="s">
        <v>6916</v>
      </c>
      <c r="B923" t="s">
        <v>6910</v>
      </c>
      <c r="C923">
        <v>11</v>
      </c>
      <c r="E923">
        <v>43320</v>
      </c>
      <c r="G923">
        <v>1734570.5279999999</v>
      </c>
      <c r="H923">
        <v>43356</v>
      </c>
      <c r="J923">
        <v>1734570.5279999999</v>
      </c>
    </row>
    <row r="924" spans="1:10" x14ac:dyDescent="0.3">
      <c r="A924" t="s">
        <v>6916</v>
      </c>
      <c r="B924" t="s">
        <v>6911</v>
      </c>
      <c r="C924">
        <v>11</v>
      </c>
      <c r="E924">
        <v>43320</v>
      </c>
      <c r="G924">
        <v>0</v>
      </c>
      <c r="H924">
        <v>43356</v>
      </c>
      <c r="J924">
        <v>20000</v>
      </c>
    </row>
    <row r="925" spans="1:10" x14ac:dyDescent="0.3">
      <c r="A925" t="s">
        <v>6916</v>
      </c>
      <c r="B925" t="s">
        <v>6911</v>
      </c>
      <c r="C925">
        <v>11</v>
      </c>
      <c r="E925">
        <v>43320</v>
      </c>
      <c r="G925">
        <v>0</v>
      </c>
      <c r="H925">
        <v>43356</v>
      </c>
      <c r="J925">
        <v>70000</v>
      </c>
    </row>
    <row r="926" spans="1:10" x14ac:dyDescent="0.3">
      <c r="A926" t="s">
        <v>6916</v>
      </c>
      <c r="B926" t="s">
        <v>6911</v>
      </c>
      <c r="C926">
        <v>11</v>
      </c>
      <c r="E926">
        <v>43320</v>
      </c>
      <c r="G926">
        <v>0</v>
      </c>
      <c r="H926">
        <v>43356</v>
      </c>
      <c r="J926">
        <v>35532.14</v>
      </c>
    </row>
    <row r="927" spans="1:10" x14ac:dyDescent="0.3">
      <c r="A927" t="s">
        <v>6916</v>
      </c>
      <c r="B927" t="s">
        <v>6912</v>
      </c>
      <c r="C927">
        <v>11</v>
      </c>
      <c r="D927">
        <v>945860.23</v>
      </c>
      <c r="E927">
        <v>43320</v>
      </c>
      <c r="F927">
        <v>442152.49507371709</v>
      </c>
      <c r="H927">
        <v>43356</v>
      </c>
      <c r="I927">
        <v>945860.23</v>
      </c>
    </row>
    <row r="928" spans="1:10" x14ac:dyDescent="0.3">
      <c r="A928" t="s">
        <v>6921</v>
      </c>
      <c r="B928" t="s">
        <v>6909</v>
      </c>
      <c r="C928">
        <v>9</v>
      </c>
      <c r="E928">
        <v>43346</v>
      </c>
      <c r="F928">
        <v>19922320.609999999</v>
      </c>
      <c r="G928">
        <v>111016774.06999999</v>
      </c>
    </row>
    <row r="929" spans="1:7" x14ac:dyDescent="0.3">
      <c r="A929" t="s">
        <v>6921</v>
      </c>
      <c r="B929" t="s">
        <v>6910</v>
      </c>
      <c r="C929">
        <v>9</v>
      </c>
      <c r="E929">
        <v>43346</v>
      </c>
      <c r="G929">
        <v>0</v>
      </c>
    </row>
    <row r="930" spans="1:7" x14ac:dyDescent="0.3">
      <c r="A930" t="s">
        <v>6921</v>
      </c>
      <c r="B930" t="s">
        <v>6911</v>
      </c>
      <c r="C930">
        <v>9</v>
      </c>
      <c r="E930">
        <v>43346</v>
      </c>
      <c r="G930">
        <v>92232</v>
      </c>
    </row>
    <row r="931" spans="1:7" x14ac:dyDescent="0.3">
      <c r="A931" t="s">
        <v>6921</v>
      </c>
      <c r="B931" t="s">
        <v>6911</v>
      </c>
      <c r="C931">
        <v>9</v>
      </c>
      <c r="E931">
        <v>43346</v>
      </c>
      <c r="G931">
        <v>39710</v>
      </c>
    </row>
    <row r="932" spans="1:7" x14ac:dyDescent="0.3">
      <c r="A932" t="s">
        <v>6921</v>
      </c>
      <c r="B932" t="s">
        <v>6911</v>
      </c>
      <c r="C932">
        <v>9</v>
      </c>
      <c r="E932">
        <v>43346</v>
      </c>
      <c r="G932">
        <v>3610</v>
      </c>
    </row>
    <row r="933" spans="1:7" x14ac:dyDescent="0.3">
      <c r="A933" t="s">
        <v>6921</v>
      </c>
      <c r="B933" t="s">
        <v>6911</v>
      </c>
      <c r="C933">
        <v>9</v>
      </c>
      <c r="E933">
        <v>43346</v>
      </c>
      <c r="G933">
        <v>6000</v>
      </c>
    </row>
    <row r="934" spans="1:7" x14ac:dyDescent="0.3">
      <c r="A934" t="s">
        <v>6921</v>
      </c>
      <c r="B934" t="s">
        <v>6911</v>
      </c>
      <c r="C934">
        <v>9</v>
      </c>
      <c r="E934">
        <v>43346</v>
      </c>
      <c r="G934">
        <v>3200</v>
      </c>
    </row>
    <row r="935" spans="1:7" x14ac:dyDescent="0.3">
      <c r="A935" t="s">
        <v>6921</v>
      </c>
      <c r="B935" t="s">
        <v>6911</v>
      </c>
      <c r="C935">
        <v>9</v>
      </c>
      <c r="E935">
        <v>43346</v>
      </c>
      <c r="G935">
        <v>1444</v>
      </c>
    </row>
    <row r="936" spans="1:7" x14ac:dyDescent="0.3">
      <c r="A936" t="s">
        <v>6921</v>
      </c>
      <c r="B936" t="s">
        <v>6911</v>
      </c>
      <c r="C936">
        <v>9</v>
      </c>
      <c r="E936">
        <v>43346</v>
      </c>
      <c r="G936">
        <v>795</v>
      </c>
    </row>
    <row r="937" spans="1:7" x14ac:dyDescent="0.3">
      <c r="A937" t="s">
        <v>6921</v>
      </c>
      <c r="B937" t="s">
        <v>6911</v>
      </c>
      <c r="C937">
        <v>9</v>
      </c>
      <c r="E937">
        <v>43346</v>
      </c>
      <c r="G937">
        <v>61698</v>
      </c>
    </row>
    <row r="938" spans="1:7" x14ac:dyDescent="0.3">
      <c r="A938" t="s">
        <v>6921</v>
      </c>
      <c r="B938" t="s">
        <v>6911</v>
      </c>
      <c r="C938">
        <v>9</v>
      </c>
      <c r="E938">
        <v>43346</v>
      </c>
      <c r="G938">
        <v>50000</v>
      </c>
    </row>
    <row r="939" spans="1:7" x14ac:dyDescent="0.3">
      <c r="A939" t="s">
        <v>6921</v>
      </c>
      <c r="B939" t="s">
        <v>6911</v>
      </c>
      <c r="C939">
        <v>9</v>
      </c>
      <c r="E939">
        <v>43346</v>
      </c>
      <c r="G939">
        <v>20000</v>
      </c>
    </row>
    <row r="940" spans="1:7" x14ac:dyDescent="0.3">
      <c r="A940" t="s">
        <v>6921</v>
      </c>
      <c r="B940" t="s">
        <v>6911</v>
      </c>
      <c r="C940">
        <v>9</v>
      </c>
      <c r="E940">
        <v>43346</v>
      </c>
      <c r="G940">
        <v>15000</v>
      </c>
    </row>
    <row r="941" spans="1:7" x14ac:dyDescent="0.3">
      <c r="A941" t="s">
        <v>6921</v>
      </c>
      <c r="B941" t="s">
        <v>6911</v>
      </c>
      <c r="C941">
        <v>9</v>
      </c>
      <c r="E941">
        <v>43346</v>
      </c>
      <c r="G941">
        <v>100000</v>
      </c>
    </row>
    <row r="942" spans="1:7" x14ac:dyDescent="0.3">
      <c r="A942" t="s">
        <v>6921</v>
      </c>
      <c r="B942" t="s">
        <v>6911</v>
      </c>
      <c r="C942">
        <v>9</v>
      </c>
      <c r="E942">
        <v>43346</v>
      </c>
      <c r="G942">
        <v>10000</v>
      </c>
    </row>
    <row r="943" spans="1:7" x14ac:dyDescent="0.3">
      <c r="A943" t="s">
        <v>6921</v>
      </c>
      <c r="B943" t="s">
        <v>6912</v>
      </c>
      <c r="C943">
        <v>9</v>
      </c>
      <c r="D943">
        <v>13673026.82</v>
      </c>
      <c r="E943">
        <v>43346</v>
      </c>
      <c r="F943">
        <v>13673026.82</v>
      </c>
    </row>
    <row r="944" spans="1:7" x14ac:dyDescent="0.3">
      <c r="A944" t="s">
        <v>6936</v>
      </c>
      <c r="B944" t="s">
        <v>6909</v>
      </c>
      <c r="C944">
        <v>3</v>
      </c>
      <c r="E944">
        <v>43384</v>
      </c>
      <c r="F944">
        <v>2696322.9906025697</v>
      </c>
      <c r="G944">
        <v>4366249.7906025695</v>
      </c>
    </row>
    <row r="945" spans="1:7" x14ac:dyDescent="0.3">
      <c r="A945" t="s">
        <v>6936</v>
      </c>
      <c r="B945" t="s">
        <v>6910</v>
      </c>
      <c r="C945">
        <v>3</v>
      </c>
    </row>
    <row r="946" spans="1:7" x14ac:dyDescent="0.3">
      <c r="A946" t="s">
        <v>6936</v>
      </c>
      <c r="B946" t="s">
        <v>6911</v>
      </c>
      <c r="C946">
        <v>3</v>
      </c>
    </row>
    <row r="947" spans="1:7" x14ac:dyDescent="0.3">
      <c r="A947" t="s">
        <v>6936</v>
      </c>
      <c r="B947" t="s">
        <v>6912</v>
      </c>
      <c r="C947">
        <v>3</v>
      </c>
      <c r="D947">
        <v>1834172.07</v>
      </c>
      <c r="E947">
        <v>43384</v>
      </c>
      <c r="F947">
        <v>1834172.07</v>
      </c>
    </row>
    <row r="948" spans="1:7" x14ac:dyDescent="0.3">
      <c r="A948" t="s">
        <v>4465</v>
      </c>
      <c r="B948" t="s">
        <v>6909</v>
      </c>
      <c r="C948">
        <v>10</v>
      </c>
      <c r="E948">
        <v>43339</v>
      </c>
      <c r="F948">
        <v>8199169.3490493447</v>
      </c>
      <c r="G948">
        <v>90463292.958565086</v>
      </c>
    </row>
    <row r="949" spans="1:7" x14ac:dyDescent="0.3">
      <c r="A949" t="s">
        <v>4465</v>
      </c>
      <c r="B949" t="s">
        <v>6910</v>
      </c>
      <c r="C949">
        <v>10</v>
      </c>
      <c r="E949">
        <v>43339</v>
      </c>
      <c r="G949">
        <v>4944412.0842000004</v>
      </c>
    </row>
    <row r="950" spans="1:7" x14ac:dyDescent="0.3">
      <c r="A950" t="s">
        <v>4465</v>
      </c>
      <c r="B950" t="s">
        <v>6911</v>
      </c>
      <c r="C950">
        <v>10</v>
      </c>
      <c r="E950">
        <v>43339</v>
      </c>
      <c r="G950">
        <v>115459</v>
      </c>
    </row>
    <row r="951" spans="1:7" x14ac:dyDescent="0.3">
      <c r="A951" t="s">
        <v>4465</v>
      </c>
      <c r="B951" t="s">
        <v>6911</v>
      </c>
      <c r="C951">
        <v>10</v>
      </c>
      <c r="E951">
        <v>43339</v>
      </c>
      <c r="G951">
        <v>97200</v>
      </c>
    </row>
    <row r="952" spans="1:7" x14ac:dyDescent="0.3">
      <c r="A952" t="s">
        <v>4465</v>
      </c>
      <c r="B952" t="s">
        <v>6911</v>
      </c>
      <c r="C952">
        <v>10</v>
      </c>
      <c r="E952">
        <v>43339</v>
      </c>
      <c r="G952">
        <v>2938518.3968382501</v>
      </c>
    </row>
    <row r="953" spans="1:7" x14ac:dyDescent="0.3">
      <c r="A953" t="s">
        <v>4465</v>
      </c>
      <c r="B953" t="s">
        <v>6911</v>
      </c>
      <c r="C953">
        <v>10</v>
      </c>
      <c r="E953">
        <v>43339</v>
      </c>
      <c r="G953">
        <v>61133.97</v>
      </c>
    </row>
    <row r="954" spans="1:7" x14ac:dyDescent="0.3">
      <c r="A954" t="s">
        <v>4465</v>
      </c>
      <c r="B954" t="s">
        <v>6911</v>
      </c>
      <c r="C954">
        <v>10</v>
      </c>
      <c r="E954">
        <v>43339</v>
      </c>
      <c r="G954">
        <v>15000</v>
      </c>
    </row>
    <row r="955" spans="1:7" x14ac:dyDescent="0.3">
      <c r="A955" t="s">
        <v>4465</v>
      </c>
      <c r="B955" t="s">
        <v>6911</v>
      </c>
      <c r="C955">
        <v>10</v>
      </c>
      <c r="E955">
        <v>43339</v>
      </c>
      <c r="G955">
        <v>15000</v>
      </c>
    </row>
    <row r="956" spans="1:7" x14ac:dyDescent="0.3">
      <c r="A956" t="s">
        <v>4465</v>
      </c>
      <c r="B956" t="s">
        <v>6911</v>
      </c>
      <c r="C956">
        <v>10</v>
      </c>
      <c r="E956">
        <v>43339</v>
      </c>
      <c r="G956">
        <v>15000</v>
      </c>
    </row>
    <row r="957" spans="1:7" x14ac:dyDescent="0.3">
      <c r="A957" t="s">
        <v>4465</v>
      </c>
      <c r="B957" t="s">
        <v>6911</v>
      </c>
      <c r="C957">
        <v>10</v>
      </c>
      <c r="E957">
        <v>43339</v>
      </c>
      <c r="G957">
        <v>124086.83</v>
      </c>
    </row>
    <row r="958" spans="1:7" x14ac:dyDescent="0.3">
      <c r="A958" t="s">
        <v>4465</v>
      </c>
      <c r="B958" t="s">
        <v>6911</v>
      </c>
      <c r="C958">
        <v>10</v>
      </c>
      <c r="E958">
        <v>43339</v>
      </c>
      <c r="G958">
        <v>25270.278999999999</v>
      </c>
    </row>
    <row r="959" spans="1:7" x14ac:dyDescent="0.3">
      <c r="A959" t="s">
        <v>4465</v>
      </c>
      <c r="B959" t="s">
        <v>6911</v>
      </c>
      <c r="C959">
        <v>10</v>
      </c>
      <c r="E959">
        <v>43339</v>
      </c>
      <c r="G959">
        <v>16222.232</v>
      </c>
    </row>
    <row r="960" spans="1:7" x14ac:dyDescent="0.3">
      <c r="A960" t="s">
        <v>4465</v>
      </c>
      <c r="B960" t="s">
        <v>6912</v>
      </c>
      <c r="C960">
        <v>10</v>
      </c>
      <c r="D960">
        <v>5786688.5</v>
      </c>
      <c r="E960">
        <v>43339</v>
      </c>
      <c r="F960">
        <v>5554331.9836201072</v>
      </c>
    </row>
    <row r="961" spans="1:10" x14ac:dyDescent="0.3">
      <c r="A961" t="s">
        <v>6932</v>
      </c>
      <c r="B961" t="s">
        <v>6909</v>
      </c>
      <c r="C961">
        <v>5</v>
      </c>
      <c r="E961">
        <v>43325</v>
      </c>
      <c r="F961">
        <v>7893373.579029642</v>
      </c>
      <c r="G961">
        <v>38477684.259029642</v>
      </c>
      <c r="H961">
        <v>43342</v>
      </c>
      <c r="I961">
        <v>7893070.9200000018</v>
      </c>
      <c r="J961">
        <v>38477381.600000001</v>
      </c>
    </row>
    <row r="962" spans="1:10" x14ac:dyDescent="0.3">
      <c r="A962" t="s">
        <v>6932</v>
      </c>
      <c r="B962" t="s">
        <v>6910</v>
      </c>
      <c r="C962">
        <v>5</v>
      </c>
      <c r="E962">
        <v>43325</v>
      </c>
      <c r="G962">
        <v>1152162.9504</v>
      </c>
      <c r="H962">
        <v>43342</v>
      </c>
      <c r="J962">
        <v>1152162.9504</v>
      </c>
    </row>
    <row r="963" spans="1:10" x14ac:dyDescent="0.3">
      <c r="A963" t="s">
        <v>6932</v>
      </c>
      <c r="B963" t="s">
        <v>6911</v>
      </c>
      <c r="C963">
        <v>5</v>
      </c>
      <c r="E963">
        <v>43325</v>
      </c>
      <c r="G963">
        <v>14567371.5</v>
      </c>
      <c r="H963">
        <v>43342</v>
      </c>
      <c r="J963">
        <v>14567371.5</v>
      </c>
    </row>
    <row r="964" spans="1:10" x14ac:dyDescent="0.3">
      <c r="A964" t="s">
        <v>6932</v>
      </c>
      <c r="B964" t="s">
        <v>6911</v>
      </c>
      <c r="C964">
        <v>5</v>
      </c>
      <c r="E964">
        <v>43325</v>
      </c>
      <c r="G964">
        <v>50000</v>
      </c>
      <c r="H964">
        <v>43342</v>
      </c>
      <c r="J964">
        <v>50000</v>
      </c>
    </row>
    <row r="965" spans="1:10" x14ac:dyDescent="0.3">
      <c r="A965" t="s">
        <v>6932</v>
      </c>
      <c r="B965" t="s">
        <v>6911</v>
      </c>
      <c r="C965">
        <v>5</v>
      </c>
      <c r="E965">
        <v>43325</v>
      </c>
      <c r="G965">
        <v>25000</v>
      </c>
      <c r="H965">
        <v>43342</v>
      </c>
      <c r="J965">
        <v>25000</v>
      </c>
    </row>
    <row r="966" spans="1:10" x14ac:dyDescent="0.3">
      <c r="A966" t="s">
        <v>6932</v>
      </c>
      <c r="B966" t="s">
        <v>6911</v>
      </c>
      <c r="C966">
        <v>5</v>
      </c>
      <c r="E966">
        <v>43325</v>
      </c>
      <c r="G966">
        <v>200000</v>
      </c>
      <c r="H966">
        <v>43342</v>
      </c>
      <c r="J966">
        <v>200000</v>
      </c>
    </row>
    <row r="967" spans="1:10" x14ac:dyDescent="0.3">
      <c r="A967" t="s">
        <v>6932</v>
      </c>
      <c r="B967" t="s">
        <v>6911</v>
      </c>
      <c r="C967">
        <v>5</v>
      </c>
      <c r="E967">
        <v>43325</v>
      </c>
      <c r="G967">
        <v>290000</v>
      </c>
      <c r="H967">
        <v>43342</v>
      </c>
      <c r="J967">
        <v>290000</v>
      </c>
    </row>
    <row r="968" spans="1:10" x14ac:dyDescent="0.3">
      <c r="A968" t="s">
        <v>6932</v>
      </c>
      <c r="B968" t="s">
        <v>6911</v>
      </c>
      <c r="C968">
        <v>5</v>
      </c>
      <c r="E968">
        <v>43325</v>
      </c>
      <c r="G968">
        <v>0</v>
      </c>
      <c r="H968">
        <v>43342</v>
      </c>
      <c r="J968">
        <v>398650</v>
      </c>
    </row>
    <row r="969" spans="1:10" x14ac:dyDescent="0.3">
      <c r="A969" t="s">
        <v>6932</v>
      </c>
      <c r="B969" t="s">
        <v>6911</v>
      </c>
      <c r="C969">
        <v>5</v>
      </c>
      <c r="E969">
        <v>43325</v>
      </c>
      <c r="G969">
        <v>0.01</v>
      </c>
      <c r="H969">
        <v>43342</v>
      </c>
      <c r="J969">
        <v>18175</v>
      </c>
    </row>
    <row r="970" spans="1:10" x14ac:dyDescent="0.3">
      <c r="A970" t="s">
        <v>6932</v>
      </c>
      <c r="B970" t="s">
        <v>6912</v>
      </c>
      <c r="C970">
        <v>5</v>
      </c>
      <c r="D970">
        <v>4039155</v>
      </c>
      <c r="E970">
        <v>43325</v>
      </c>
      <c r="F970">
        <v>4854984.5363285691</v>
      </c>
      <c r="H970">
        <v>43342</v>
      </c>
      <c r="I970">
        <v>4039155</v>
      </c>
    </row>
    <row r="971" spans="1:10" x14ac:dyDescent="0.3">
      <c r="A971" t="s">
        <v>6914</v>
      </c>
      <c r="B971" t="s">
        <v>6909</v>
      </c>
      <c r="C971">
        <v>11</v>
      </c>
      <c r="H971">
        <v>43338</v>
      </c>
      <c r="I971">
        <v>8902176.7600000203</v>
      </c>
      <c r="J971">
        <v>256512475.27000001</v>
      </c>
    </row>
    <row r="972" spans="1:10" x14ac:dyDescent="0.3">
      <c r="A972" t="s">
        <v>6914</v>
      </c>
      <c r="B972" t="s">
        <v>6910</v>
      </c>
      <c r="C972">
        <v>11</v>
      </c>
      <c r="H972">
        <v>43338</v>
      </c>
      <c r="J972">
        <v>0</v>
      </c>
    </row>
    <row r="973" spans="1:10" x14ac:dyDescent="0.3">
      <c r="A973" t="s">
        <v>6914</v>
      </c>
      <c r="B973" t="s">
        <v>6911</v>
      </c>
      <c r="C973">
        <v>11</v>
      </c>
      <c r="H973">
        <v>43338</v>
      </c>
      <c r="J973">
        <v>171586.08</v>
      </c>
    </row>
    <row r="974" spans="1:10" x14ac:dyDescent="0.3">
      <c r="A974" t="s">
        <v>6914</v>
      </c>
      <c r="B974" t="s">
        <v>6912</v>
      </c>
      <c r="C974">
        <v>11</v>
      </c>
      <c r="D974">
        <v>7075101.6600000001</v>
      </c>
      <c r="H974">
        <v>43338</v>
      </c>
      <c r="I974">
        <v>7077230.5162500441</v>
      </c>
    </row>
    <row r="975" spans="1:10" x14ac:dyDescent="0.3">
      <c r="A975" t="s">
        <v>6924</v>
      </c>
      <c r="B975" t="s">
        <v>6909</v>
      </c>
      <c r="C975">
        <v>7</v>
      </c>
      <c r="H975">
        <v>43338</v>
      </c>
      <c r="I975">
        <v>7233482.4900000021</v>
      </c>
      <c r="J975">
        <v>29666524.510000002</v>
      </c>
    </row>
    <row r="976" spans="1:10" x14ac:dyDescent="0.3">
      <c r="A976" t="s">
        <v>6924</v>
      </c>
      <c r="B976" t="s">
        <v>6910</v>
      </c>
      <c r="C976">
        <v>7</v>
      </c>
      <c r="H976">
        <v>43338</v>
      </c>
      <c r="J976">
        <v>0</v>
      </c>
    </row>
    <row r="977" spans="1:10" x14ac:dyDescent="0.3">
      <c r="A977" t="s">
        <v>6924</v>
      </c>
      <c r="B977" t="s">
        <v>6911</v>
      </c>
      <c r="C977">
        <v>7</v>
      </c>
      <c r="H977">
        <v>43338</v>
      </c>
      <c r="J977">
        <v>0</v>
      </c>
    </row>
    <row r="978" spans="1:10" x14ac:dyDescent="0.3">
      <c r="A978" t="s">
        <v>6924</v>
      </c>
      <c r="B978" t="s">
        <v>6912</v>
      </c>
      <c r="C978">
        <v>7</v>
      </c>
      <c r="D978">
        <v>5750618.5816368721</v>
      </c>
      <c r="H978">
        <v>43338</v>
      </c>
      <c r="I978">
        <v>5750618.5816368721</v>
      </c>
    </row>
    <row r="979" spans="1:10" x14ac:dyDescent="0.3">
      <c r="A979" t="s">
        <v>6923</v>
      </c>
      <c r="B979" t="s">
        <v>6909</v>
      </c>
      <c r="C979">
        <v>7</v>
      </c>
      <c r="H979">
        <v>43338</v>
      </c>
      <c r="I979">
        <v>3498188.3161064647</v>
      </c>
      <c r="J979">
        <v>18876028.816106465</v>
      </c>
    </row>
    <row r="980" spans="1:10" x14ac:dyDescent="0.3">
      <c r="A980" t="s">
        <v>6923</v>
      </c>
      <c r="B980" t="s">
        <v>6910</v>
      </c>
      <c r="C980">
        <v>7</v>
      </c>
      <c r="H980">
        <v>43338</v>
      </c>
      <c r="J980">
        <v>0</v>
      </c>
    </row>
    <row r="981" spans="1:10" x14ac:dyDescent="0.3">
      <c r="A981" t="s">
        <v>6923</v>
      </c>
      <c r="B981" t="s">
        <v>6911</v>
      </c>
      <c r="C981">
        <v>7</v>
      </c>
      <c r="H981">
        <v>43338</v>
      </c>
      <c r="J981">
        <v>0</v>
      </c>
    </row>
    <row r="982" spans="1:10" x14ac:dyDescent="0.3">
      <c r="A982" t="s">
        <v>6923</v>
      </c>
      <c r="B982" t="s">
        <v>6912</v>
      </c>
      <c r="C982">
        <v>7</v>
      </c>
      <c r="D982">
        <v>2606150.3070468139</v>
      </c>
      <c r="H982">
        <v>43338</v>
      </c>
      <c r="I982">
        <v>2606150.3070468139</v>
      </c>
    </row>
    <row r="983" spans="1:10" x14ac:dyDescent="0.3">
      <c r="A983" t="s">
        <v>6917</v>
      </c>
      <c r="B983" t="s">
        <v>6909</v>
      </c>
      <c r="C983">
        <v>15</v>
      </c>
      <c r="E983">
        <v>43349</v>
      </c>
      <c r="F983">
        <v>1266868.5099999979</v>
      </c>
      <c r="G983">
        <v>47319155.640000001</v>
      </c>
    </row>
    <row r="984" spans="1:10" x14ac:dyDescent="0.3">
      <c r="A984" t="s">
        <v>6917</v>
      </c>
      <c r="B984" t="s">
        <v>6910</v>
      </c>
      <c r="C984">
        <v>15</v>
      </c>
      <c r="E984">
        <v>43349</v>
      </c>
      <c r="G984">
        <v>0</v>
      </c>
    </row>
    <row r="985" spans="1:10" x14ac:dyDescent="0.3">
      <c r="A985" t="s">
        <v>6917</v>
      </c>
      <c r="B985" t="s">
        <v>6911</v>
      </c>
      <c r="C985">
        <v>15</v>
      </c>
      <c r="E985">
        <v>43349</v>
      </c>
      <c r="G985">
        <v>259972.61</v>
      </c>
    </row>
    <row r="986" spans="1:10" x14ac:dyDescent="0.3">
      <c r="A986" t="s">
        <v>6917</v>
      </c>
      <c r="B986" t="s">
        <v>6911</v>
      </c>
      <c r="C986">
        <v>15</v>
      </c>
      <c r="E986">
        <v>43349</v>
      </c>
      <c r="G986">
        <v>24000</v>
      </c>
    </row>
    <row r="987" spans="1:10" x14ac:dyDescent="0.3">
      <c r="A987" t="s">
        <v>6917</v>
      </c>
      <c r="B987" t="s">
        <v>6911</v>
      </c>
      <c r="C987">
        <v>15</v>
      </c>
      <c r="E987">
        <v>43349</v>
      </c>
      <c r="G987">
        <v>30000</v>
      </c>
    </row>
    <row r="988" spans="1:10" x14ac:dyDescent="0.3">
      <c r="A988" t="s">
        <v>6917</v>
      </c>
      <c r="B988" t="s">
        <v>6911</v>
      </c>
      <c r="C988">
        <v>15</v>
      </c>
      <c r="E988">
        <v>43349</v>
      </c>
      <c r="G988">
        <v>0</v>
      </c>
    </row>
    <row r="989" spans="1:10" x14ac:dyDescent="0.3">
      <c r="A989" t="s">
        <v>6917</v>
      </c>
      <c r="B989" t="s">
        <v>6911</v>
      </c>
      <c r="C989">
        <v>15</v>
      </c>
      <c r="E989">
        <v>43349</v>
      </c>
      <c r="G989">
        <v>1151504.24</v>
      </c>
    </row>
    <row r="990" spans="1:10" x14ac:dyDescent="0.3">
      <c r="A990" t="s">
        <v>6917</v>
      </c>
      <c r="B990" t="s">
        <v>6911</v>
      </c>
      <c r="C990">
        <v>15</v>
      </c>
      <c r="E990">
        <v>43349</v>
      </c>
      <c r="G990">
        <v>256000</v>
      </c>
    </row>
    <row r="991" spans="1:10" x14ac:dyDescent="0.3">
      <c r="A991" t="s">
        <v>6917</v>
      </c>
      <c r="B991" t="s">
        <v>6911</v>
      </c>
      <c r="C991">
        <v>15</v>
      </c>
      <c r="E991">
        <v>43349</v>
      </c>
      <c r="G991">
        <v>675378.26</v>
      </c>
    </row>
    <row r="992" spans="1:10" x14ac:dyDescent="0.3">
      <c r="A992" t="s">
        <v>6917</v>
      </c>
      <c r="B992" t="s">
        <v>6912</v>
      </c>
      <c r="C992">
        <v>15</v>
      </c>
      <c r="D992">
        <v>2299870.9900000002</v>
      </c>
      <c r="E992">
        <v>43349</v>
      </c>
      <c r="F992">
        <v>2299870.9700000002</v>
      </c>
    </row>
    <row r="993" spans="1:7" x14ac:dyDescent="0.3">
      <c r="A993" t="s">
        <v>6918</v>
      </c>
      <c r="B993" t="s">
        <v>6909</v>
      </c>
      <c r="C993">
        <v>35</v>
      </c>
      <c r="E993">
        <v>43355</v>
      </c>
      <c r="F993">
        <v>3416261.3696286678</v>
      </c>
      <c r="G993">
        <v>309483251.43788564</v>
      </c>
    </row>
    <row r="994" spans="1:7" x14ac:dyDescent="0.3">
      <c r="A994" t="s">
        <v>6918</v>
      </c>
      <c r="B994" t="s">
        <v>6910</v>
      </c>
      <c r="C994">
        <v>35</v>
      </c>
      <c r="E994">
        <v>43355</v>
      </c>
      <c r="G994">
        <v>385285.64860000001</v>
      </c>
    </row>
    <row r="995" spans="1:7" x14ac:dyDescent="0.3">
      <c r="A995" t="s">
        <v>6918</v>
      </c>
      <c r="B995" t="s">
        <v>6911</v>
      </c>
      <c r="C995">
        <v>35</v>
      </c>
      <c r="E995">
        <v>43355</v>
      </c>
      <c r="G995">
        <v>676232.22</v>
      </c>
    </row>
    <row r="996" spans="1:7" x14ac:dyDescent="0.3">
      <c r="A996" t="s">
        <v>6918</v>
      </c>
      <c r="B996" t="s">
        <v>6911</v>
      </c>
      <c r="C996">
        <v>35</v>
      </c>
      <c r="E996">
        <v>43355</v>
      </c>
      <c r="G996">
        <v>14434</v>
      </c>
    </row>
    <row r="997" spans="1:7" x14ac:dyDescent="0.3">
      <c r="A997" t="s">
        <v>6918</v>
      </c>
      <c r="B997" t="s">
        <v>6911</v>
      </c>
      <c r="C997">
        <v>35</v>
      </c>
      <c r="E997">
        <v>43355</v>
      </c>
      <c r="G997">
        <v>19332</v>
      </c>
    </row>
    <row r="998" spans="1:7" x14ac:dyDescent="0.3">
      <c r="A998" t="s">
        <v>6918</v>
      </c>
      <c r="B998" t="s">
        <v>6911</v>
      </c>
      <c r="C998">
        <v>35</v>
      </c>
      <c r="E998">
        <v>43355</v>
      </c>
      <c r="G998">
        <v>122202</v>
      </c>
    </row>
    <row r="999" spans="1:7" x14ac:dyDescent="0.3">
      <c r="A999" t="s">
        <v>6918</v>
      </c>
      <c r="B999" t="s">
        <v>6911</v>
      </c>
      <c r="C999">
        <v>35</v>
      </c>
      <c r="E999">
        <v>43355</v>
      </c>
      <c r="G999">
        <v>149952</v>
      </c>
    </row>
    <row r="1000" spans="1:7" x14ac:dyDescent="0.3">
      <c r="A1000" t="s">
        <v>6918</v>
      </c>
      <c r="B1000" t="s">
        <v>6911</v>
      </c>
      <c r="C1000">
        <v>35</v>
      </c>
      <c r="E1000">
        <v>43355</v>
      </c>
      <c r="G1000">
        <v>46870.400000000001</v>
      </c>
    </row>
    <row r="1001" spans="1:7" x14ac:dyDescent="0.3">
      <c r="A1001" t="s">
        <v>6918</v>
      </c>
      <c r="B1001" t="s">
        <v>6911</v>
      </c>
      <c r="C1001">
        <v>35</v>
      </c>
      <c r="E1001">
        <v>43355</v>
      </c>
      <c r="G1001">
        <v>2182.4</v>
      </c>
    </row>
    <row r="1002" spans="1:7" x14ac:dyDescent="0.3">
      <c r="A1002" t="s">
        <v>6918</v>
      </c>
      <c r="B1002" t="s">
        <v>6911</v>
      </c>
      <c r="C1002">
        <v>35</v>
      </c>
      <c r="E1002">
        <v>43355</v>
      </c>
      <c r="G1002">
        <v>0</v>
      </c>
    </row>
    <row r="1003" spans="1:7" x14ac:dyDescent="0.3">
      <c r="A1003" t="s">
        <v>6918</v>
      </c>
      <c r="B1003" t="s">
        <v>6911</v>
      </c>
      <c r="C1003">
        <v>35</v>
      </c>
      <c r="E1003">
        <v>43355</v>
      </c>
      <c r="G1003">
        <v>275000</v>
      </c>
    </row>
    <row r="1004" spans="1:7" x14ac:dyDescent="0.3">
      <c r="A1004" t="s">
        <v>6918</v>
      </c>
      <c r="B1004" t="s">
        <v>6911</v>
      </c>
      <c r="C1004">
        <v>35</v>
      </c>
      <c r="E1004">
        <v>43355</v>
      </c>
      <c r="G1004">
        <v>1108800</v>
      </c>
    </row>
    <row r="1005" spans="1:7" x14ac:dyDescent="0.3">
      <c r="A1005" t="s">
        <v>6918</v>
      </c>
      <c r="B1005" t="s">
        <v>6911</v>
      </c>
      <c r="C1005">
        <v>35</v>
      </c>
      <c r="E1005">
        <v>43355</v>
      </c>
      <c r="G1005">
        <v>368770.909090909</v>
      </c>
    </row>
    <row r="1006" spans="1:7" x14ac:dyDescent="0.3">
      <c r="A1006" t="s">
        <v>6918</v>
      </c>
      <c r="B1006" t="s">
        <v>6911</v>
      </c>
      <c r="C1006">
        <v>35</v>
      </c>
      <c r="E1006">
        <v>43355</v>
      </c>
      <c r="G1006">
        <v>161114</v>
      </c>
    </row>
    <row r="1007" spans="1:7" x14ac:dyDescent="0.3">
      <c r="A1007" t="s">
        <v>6918</v>
      </c>
      <c r="B1007" t="s">
        <v>6911</v>
      </c>
      <c r="C1007">
        <v>35</v>
      </c>
      <c r="E1007">
        <v>43355</v>
      </c>
      <c r="G1007">
        <v>11791</v>
      </c>
    </row>
    <row r="1008" spans="1:7" x14ac:dyDescent="0.3">
      <c r="A1008" t="s">
        <v>6918</v>
      </c>
      <c r="B1008" t="s">
        <v>6911</v>
      </c>
      <c r="C1008">
        <v>35</v>
      </c>
      <c r="E1008">
        <v>43355</v>
      </c>
      <c r="G1008">
        <v>15000</v>
      </c>
    </row>
    <row r="1009" spans="1:10" x14ac:dyDescent="0.3">
      <c r="A1009" t="s">
        <v>6918</v>
      </c>
      <c r="B1009" t="s">
        <v>6911</v>
      </c>
      <c r="C1009">
        <v>35</v>
      </c>
      <c r="E1009">
        <v>43355</v>
      </c>
      <c r="G1009">
        <v>10000</v>
      </c>
    </row>
    <row r="1010" spans="1:10" x14ac:dyDescent="0.3">
      <c r="A1010" t="s">
        <v>6918</v>
      </c>
      <c r="B1010" t="s">
        <v>6911</v>
      </c>
      <c r="C1010">
        <v>35</v>
      </c>
      <c r="E1010">
        <v>43355</v>
      </c>
      <c r="G1010">
        <v>278719</v>
      </c>
    </row>
    <row r="1011" spans="1:10" x14ac:dyDescent="0.3">
      <c r="A1011" t="s">
        <v>6918</v>
      </c>
      <c r="B1011" t="s">
        <v>6911</v>
      </c>
      <c r="C1011">
        <v>35</v>
      </c>
      <c r="E1011">
        <v>43355</v>
      </c>
      <c r="G1011">
        <v>246628</v>
      </c>
    </row>
    <row r="1012" spans="1:10" x14ac:dyDescent="0.3">
      <c r="A1012" t="s">
        <v>6918</v>
      </c>
      <c r="B1012" t="s">
        <v>6911</v>
      </c>
      <c r="C1012">
        <v>35</v>
      </c>
      <c r="E1012">
        <v>43355</v>
      </c>
      <c r="G1012">
        <v>268853</v>
      </c>
    </row>
    <row r="1013" spans="1:10" x14ac:dyDescent="0.3">
      <c r="A1013" t="s">
        <v>6918</v>
      </c>
      <c r="B1013" t="s">
        <v>6911</v>
      </c>
      <c r="C1013">
        <v>35</v>
      </c>
      <c r="E1013">
        <v>43355</v>
      </c>
      <c r="G1013">
        <v>230519</v>
      </c>
    </row>
    <row r="1014" spans="1:10" x14ac:dyDescent="0.3">
      <c r="A1014" t="s">
        <v>6918</v>
      </c>
      <c r="B1014" t="s">
        <v>6911</v>
      </c>
      <c r="C1014">
        <v>35</v>
      </c>
      <c r="E1014">
        <v>43355</v>
      </c>
      <c r="G1014">
        <v>248353</v>
      </c>
    </row>
    <row r="1015" spans="1:10" x14ac:dyDescent="0.3">
      <c r="A1015" t="s">
        <v>6918</v>
      </c>
      <c r="B1015" t="s">
        <v>6911</v>
      </c>
      <c r="C1015">
        <v>35</v>
      </c>
      <c r="E1015">
        <v>43355</v>
      </c>
      <c r="G1015">
        <v>225725</v>
      </c>
    </row>
    <row r="1016" spans="1:10" x14ac:dyDescent="0.3">
      <c r="A1016" t="s">
        <v>6918</v>
      </c>
      <c r="B1016" t="s">
        <v>6911</v>
      </c>
      <c r="C1016">
        <v>35</v>
      </c>
      <c r="E1016">
        <v>43355</v>
      </c>
      <c r="G1016">
        <v>240633</v>
      </c>
    </row>
    <row r="1017" spans="1:10" x14ac:dyDescent="0.3">
      <c r="A1017" t="s">
        <v>6918</v>
      </c>
      <c r="B1017" t="s">
        <v>6911</v>
      </c>
      <c r="C1017">
        <v>35</v>
      </c>
      <c r="E1017">
        <v>43355</v>
      </c>
      <c r="G1017">
        <v>237748</v>
      </c>
    </row>
    <row r="1018" spans="1:10" x14ac:dyDescent="0.3">
      <c r="A1018" t="s">
        <v>6918</v>
      </c>
      <c r="B1018" t="s">
        <v>6912</v>
      </c>
      <c r="C1018">
        <v>35</v>
      </c>
      <c r="D1018">
        <v>2466454.7599999998</v>
      </c>
      <c r="E1018">
        <v>43355</v>
      </c>
      <c r="F1018">
        <v>2488623.0127404332</v>
      </c>
    </row>
    <row r="1019" spans="1:10" x14ac:dyDescent="0.3">
      <c r="A1019" t="s">
        <v>6925</v>
      </c>
      <c r="B1019" t="s">
        <v>6912</v>
      </c>
      <c r="C1019">
        <v>6</v>
      </c>
      <c r="D1019">
        <v>93000</v>
      </c>
    </row>
    <row r="1020" spans="1:10" x14ac:dyDescent="0.3">
      <c r="A1020" t="s">
        <v>1357</v>
      </c>
      <c r="B1020" t="s">
        <v>6909</v>
      </c>
      <c r="C1020">
        <v>20</v>
      </c>
      <c r="H1020">
        <v>43330</v>
      </c>
      <c r="I1020">
        <v>283125.01000000536</v>
      </c>
      <c r="J1020">
        <v>117486587.78</v>
      </c>
    </row>
    <row r="1021" spans="1:10" x14ac:dyDescent="0.3">
      <c r="A1021" t="s">
        <v>1357</v>
      </c>
      <c r="B1021" t="s">
        <v>6910</v>
      </c>
      <c r="C1021">
        <v>20</v>
      </c>
      <c r="H1021">
        <v>43330</v>
      </c>
      <c r="J1021">
        <v>0</v>
      </c>
    </row>
    <row r="1022" spans="1:10" x14ac:dyDescent="0.3">
      <c r="A1022" t="s">
        <v>1357</v>
      </c>
      <c r="B1022" t="s">
        <v>6911</v>
      </c>
      <c r="C1022">
        <v>20</v>
      </c>
      <c r="H1022">
        <v>43330</v>
      </c>
      <c r="J1022">
        <v>0</v>
      </c>
    </row>
    <row r="1023" spans="1:10" x14ac:dyDescent="0.3">
      <c r="A1023" t="s">
        <v>1357</v>
      </c>
      <c r="B1023" t="s">
        <v>6912</v>
      </c>
      <c r="C1023">
        <v>20</v>
      </c>
      <c r="D1023">
        <v>413014.8</v>
      </c>
      <c r="H1023">
        <v>43330</v>
      </c>
      <c r="I1023">
        <v>413014.8</v>
      </c>
    </row>
    <row r="1024" spans="1:10" x14ac:dyDescent="0.3">
      <c r="A1024" t="s">
        <v>6919</v>
      </c>
      <c r="B1024" t="s">
        <v>6909</v>
      </c>
      <c r="C1024">
        <v>110</v>
      </c>
      <c r="H1024">
        <v>43330</v>
      </c>
      <c r="I1024">
        <v>357187.5</v>
      </c>
      <c r="J1024">
        <v>20665566.379999999</v>
      </c>
    </row>
    <row r="1025" spans="1:10" x14ac:dyDescent="0.3">
      <c r="A1025" t="s">
        <v>6919</v>
      </c>
      <c r="B1025" t="s">
        <v>6910</v>
      </c>
      <c r="C1025">
        <v>110</v>
      </c>
      <c r="H1025">
        <v>43330</v>
      </c>
      <c r="J1025">
        <v>0</v>
      </c>
    </row>
    <row r="1026" spans="1:10" x14ac:dyDescent="0.3">
      <c r="A1026" t="s">
        <v>6919</v>
      </c>
      <c r="B1026" t="s">
        <v>6911</v>
      </c>
      <c r="C1026">
        <v>110</v>
      </c>
      <c r="H1026">
        <v>43330</v>
      </c>
      <c r="J1026">
        <v>0</v>
      </c>
    </row>
    <row r="1027" spans="1:10" x14ac:dyDescent="0.3">
      <c r="A1027" t="s">
        <v>6919</v>
      </c>
      <c r="B1027" t="s">
        <v>6912</v>
      </c>
      <c r="C1027">
        <v>110</v>
      </c>
      <c r="D1027">
        <v>377225.16</v>
      </c>
      <c r="H1027">
        <v>43330</v>
      </c>
      <c r="I1027">
        <v>377225.16</v>
      </c>
    </row>
    <row r="1028" spans="1:10" x14ac:dyDescent="0.3">
      <c r="A1028" t="s">
        <v>6938</v>
      </c>
      <c r="B1028" t="s">
        <v>6912</v>
      </c>
      <c r="C1028">
        <v>1</v>
      </c>
      <c r="D1028">
        <v>2898141.12</v>
      </c>
    </row>
    <row r="1029" spans="1:10" x14ac:dyDescent="0.3">
      <c r="A1029" t="s">
        <v>6937</v>
      </c>
      <c r="B1029" t="s">
        <v>6909</v>
      </c>
      <c r="C1029">
        <v>3</v>
      </c>
      <c r="H1029">
        <v>43354</v>
      </c>
      <c r="I1029">
        <v>10786951.895621641</v>
      </c>
      <c r="J1029">
        <v>33074884.088421643</v>
      </c>
    </row>
    <row r="1030" spans="1:10" x14ac:dyDescent="0.3">
      <c r="A1030" t="s">
        <v>6937</v>
      </c>
      <c r="B1030" t="s">
        <v>6910</v>
      </c>
      <c r="C1030">
        <v>3</v>
      </c>
      <c r="H1030">
        <v>43354</v>
      </c>
      <c r="J1030">
        <v>0</v>
      </c>
    </row>
    <row r="1031" spans="1:10" x14ac:dyDescent="0.3">
      <c r="A1031" t="s">
        <v>6937</v>
      </c>
      <c r="B1031" t="s">
        <v>6911</v>
      </c>
      <c r="C1031">
        <v>3</v>
      </c>
      <c r="H1031">
        <v>43354</v>
      </c>
      <c r="J1031">
        <v>0</v>
      </c>
    </row>
    <row r="1032" spans="1:10" x14ac:dyDescent="0.3">
      <c r="A1032" t="s">
        <v>6937</v>
      </c>
      <c r="B1032" t="s">
        <v>6912</v>
      </c>
      <c r="C1032">
        <v>3</v>
      </c>
      <c r="D1032">
        <v>10577813.02</v>
      </c>
      <c r="H1032">
        <v>43354</v>
      </c>
      <c r="I1032">
        <v>10577813.157709207</v>
      </c>
    </row>
    <row r="1033" spans="1:10" x14ac:dyDescent="0.3">
      <c r="A1033" t="s">
        <v>6937</v>
      </c>
      <c r="B1033" t="s">
        <v>6909</v>
      </c>
      <c r="C1033">
        <v>4</v>
      </c>
      <c r="H1033">
        <v>43363</v>
      </c>
      <c r="I1033">
        <v>15307380.738000002</v>
      </c>
      <c r="J1033">
        <v>48382264.826421648</v>
      </c>
    </row>
    <row r="1034" spans="1:10" x14ac:dyDescent="0.3">
      <c r="A1034" t="s">
        <v>6937</v>
      </c>
      <c r="B1034" t="s">
        <v>6910</v>
      </c>
      <c r="C1034">
        <v>4</v>
      </c>
      <c r="H1034">
        <v>43363</v>
      </c>
      <c r="J1034">
        <v>0</v>
      </c>
    </row>
    <row r="1035" spans="1:10" x14ac:dyDescent="0.3">
      <c r="A1035" t="s">
        <v>6937</v>
      </c>
      <c r="B1035" t="s">
        <v>6911</v>
      </c>
      <c r="C1035">
        <v>4</v>
      </c>
      <c r="H1035">
        <v>43363</v>
      </c>
      <c r="J1035">
        <v>0</v>
      </c>
    </row>
    <row r="1036" spans="1:10" x14ac:dyDescent="0.3">
      <c r="A1036" t="s">
        <v>6937</v>
      </c>
      <c r="B1036" t="s">
        <v>6912</v>
      </c>
      <c r="C1036">
        <v>4</v>
      </c>
      <c r="D1036">
        <v>15006351.74</v>
      </c>
      <c r="H1036">
        <v>43363</v>
      </c>
      <c r="I1036">
        <v>15006351.7412</v>
      </c>
    </row>
    <row r="1037" spans="1:10" x14ac:dyDescent="0.3">
      <c r="A1037" t="s">
        <v>6932</v>
      </c>
      <c r="B1037" t="s">
        <v>6909</v>
      </c>
      <c r="C1037">
        <v>6</v>
      </c>
      <c r="E1037">
        <v>43353</v>
      </c>
      <c r="F1037">
        <v>4850391.5599999949</v>
      </c>
      <c r="G1037">
        <v>43327773.159999996</v>
      </c>
    </row>
    <row r="1038" spans="1:10" x14ac:dyDescent="0.3">
      <c r="A1038" t="s">
        <v>6932</v>
      </c>
      <c r="B1038" t="s">
        <v>6910</v>
      </c>
      <c r="C1038">
        <v>6</v>
      </c>
      <c r="E1038">
        <v>43353</v>
      </c>
      <c r="G1038">
        <v>1152162.95</v>
      </c>
    </row>
    <row r="1039" spans="1:10" x14ac:dyDescent="0.3">
      <c r="A1039" t="s">
        <v>6932</v>
      </c>
      <c r="B1039" t="s">
        <v>6911</v>
      </c>
      <c r="C1039">
        <v>6</v>
      </c>
      <c r="E1039">
        <v>43353</v>
      </c>
      <c r="G1039">
        <v>15849971.5</v>
      </c>
    </row>
    <row r="1040" spans="1:10" x14ac:dyDescent="0.3">
      <c r="A1040" t="s">
        <v>6932</v>
      </c>
      <c r="B1040" t="s">
        <v>6911</v>
      </c>
      <c r="C1040">
        <v>6</v>
      </c>
      <c r="E1040">
        <v>43353</v>
      </c>
      <c r="G1040">
        <v>50000</v>
      </c>
    </row>
    <row r="1041" spans="1:10" x14ac:dyDescent="0.3">
      <c r="A1041" t="s">
        <v>6932</v>
      </c>
      <c r="B1041" t="s">
        <v>6911</v>
      </c>
      <c r="C1041">
        <v>6</v>
      </c>
      <c r="E1041">
        <v>43353</v>
      </c>
      <c r="G1041">
        <v>50000</v>
      </c>
    </row>
    <row r="1042" spans="1:10" x14ac:dyDescent="0.3">
      <c r="A1042" t="s">
        <v>6932</v>
      </c>
      <c r="B1042" t="s">
        <v>6911</v>
      </c>
      <c r="C1042">
        <v>6</v>
      </c>
      <c r="E1042">
        <v>43353</v>
      </c>
      <c r="G1042">
        <v>200000</v>
      </c>
    </row>
    <row r="1043" spans="1:10" x14ac:dyDescent="0.3">
      <c r="A1043" t="s">
        <v>6932</v>
      </c>
      <c r="B1043" t="s">
        <v>6911</v>
      </c>
      <c r="C1043">
        <v>6</v>
      </c>
      <c r="E1043">
        <v>43353</v>
      </c>
      <c r="G1043">
        <v>290000</v>
      </c>
    </row>
    <row r="1044" spans="1:10" x14ac:dyDescent="0.3">
      <c r="A1044" t="s">
        <v>6932</v>
      </c>
      <c r="B1044" t="s">
        <v>6911</v>
      </c>
      <c r="C1044">
        <v>6</v>
      </c>
      <c r="E1044">
        <v>43353</v>
      </c>
      <c r="G1044">
        <v>398650</v>
      </c>
    </row>
    <row r="1045" spans="1:10" x14ac:dyDescent="0.3">
      <c r="A1045" t="s">
        <v>6932</v>
      </c>
      <c r="B1045" t="s">
        <v>6911</v>
      </c>
      <c r="C1045">
        <v>6</v>
      </c>
      <c r="E1045">
        <v>43353</v>
      </c>
      <c r="G1045">
        <v>0</v>
      </c>
    </row>
    <row r="1046" spans="1:10" x14ac:dyDescent="0.3">
      <c r="A1046" t="s">
        <v>6932</v>
      </c>
      <c r="B1046" t="s">
        <v>6912</v>
      </c>
      <c r="C1046">
        <v>6</v>
      </c>
      <c r="D1046">
        <v>2383592</v>
      </c>
      <c r="E1046">
        <v>43353</v>
      </c>
      <c r="F1046">
        <v>2965400.21</v>
      </c>
    </row>
    <row r="1047" spans="1:10" x14ac:dyDescent="0.3">
      <c r="A1047" t="s">
        <v>5318</v>
      </c>
      <c r="B1047" t="s">
        <v>6909</v>
      </c>
      <c r="C1047">
        <v>33</v>
      </c>
      <c r="E1047">
        <v>43368</v>
      </c>
      <c r="F1047">
        <v>7276853.7792554796</v>
      </c>
      <c r="G1047">
        <v>124600011.316276</v>
      </c>
      <c r="H1047">
        <v>43382</v>
      </c>
      <c r="I1047">
        <v>6841826.5834652632</v>
      </c>
      <c r="J1047">
        <v>119963391.75223175</v>
      </c>
    </row>
    <row r="1048" spans="1:10" x14ac:dyDescent="0.3">
      <c r="A1048" t="s">
        <v>5318</v>
      </c>
      <c r="B1048" t="s">
        <v>6910</v>
      </c>
      <c r="C1048">
        <v>33</v>
      </c>
      <c r="E1048">
        <v>43368</v>
      </c>
      <c r="G1048">
        <v>9557762.9784763996</v>
      </c>
      <c r="H1048">
        <v>43382</v>
      </c>
      <c r="J1048">
        <v>12452865.15191</v>
      </c>
    </row>
    <row r="1049" spans="1:10" x14ac:dyDescent="0.3">
      <c r="A1049" t="s">
        <v>5318</v>
      </c>
      <c r="B1049" t="s">
        <v>6911</v>
      </c>
      <c r="C1049">
        <v>33</v>
      </c>
      <c r="E1049">
        <v>43368</v>
      </c>
      <c r="G1049">
        <v>6077.5</v>
      </c>
      <c r="H1049">
        <v>43382</v>
      </c>
      <c r="J1049">
        <v>6077.5</v>
      </c>
    </row>
    <row r="1050" spans="1:10" x14ac:dyDescent="0.3">
      <c r="A1050" t="s">
        <v>5318</v>
      </c>
      <c r="B1050" t="s">
        <v>6911</v>
      </c>
      <c r="C1050">
        <v>33</v>
      </c>
      <c r="E1050">
        <v>43368</v>
      </c>
      <c r="G1050">
        <v>118.8</v>
      </c>
      <c r="H1050">
        <v>43382</v>
      </c>
      <c r="J1050">
        <v>118.8</v>
      </c>
    </row>
    <row r="1051" spans="1:10" x14ac:dyDescent="0.3">
      <c r="A1051" t="s">
        <v>5318</v>
      </c>
      <c r="B1051" t="s">
        <v>6911</v>
      </c>
      <c r="C1051">
        <v>33</v>
      </c>
      <c r="E1051">
        <v>43368</v>
      </c>
      <c r="G1051">
        <v>7961</v>
      </c>
      <c r="H1051">
        <v>43382</v>
      </c>
      <c r="J1051">
        <v>6560</v>
      </c>
    </row>
    <row r="1052" spans="1:10" x14ac:dyDescent="0.3">
      <c r="A1052" t="s">
        <v>5318</v>
      </c>
      <c r="B1052" t="s">
        <v>6911</v>
      </c>
      <c r="C1052">
        <v>33</v>
      </c>
      <c r="E1052">
        <v>43368</v>
      </c>
      <c r="G1052">
        <v>0</v>
      </c>
      <c r="H1052">
        <v>43382</v>
      </c>
      <c r="J1052">
        <v>2760</v>
      </c>
    </row>
    <row r="1053" spans="1:10" x14ac:dyDescent="0.3">
      <c r="A1053" t="s">
        <v>5318</v>
      </c>
      <c r="B1053" t="s">
        <v>6911</v>
      </c>
      <c r="C1053">
        <v>33</v>
      </c>
      <c r="E1053">
        <v>43368</v>
      </c>
      <c r="G1053">
        <v>0</v>
      </c>
      <c r="H1053">
        <v>43382</v>
      </c>
      <c r="J1053">
        <v>3720</v>
      </c>
    </row>
    <row r="1054" spans="1:10" x14ac:dyDescent="0.3">
      <c r="A1054" t="s">
        <v>5318</v>
      </c>
      <c r="B1054" t="s">
        <v>6911</v>
      </c>
      <c r="C1054">
        <v>33</v>
      </c>
      <c r="E1054">
        <v>43368</v>
      </c>
      <c r="G1054">
        <v>6843.96</v>
      </c>
      <c r="H1054">
        <v>43382</v>
      </c>
      <c r="J1054">
        <v>13687.92</v>
      </c>
    </row>
    <row r="1055" spans="1:10" x14ac:dyDescent="0.3">
      <c r="A1055" t="s">
        <v>5318</v>
      </c>
      <c r="B1055" t="s">
        <v>6911</v>
      </c>
      <c r="C1055">
        <v>33</v>
      </c>
      <c r="E1055">
        <v>43368</v>
      </c>
      <c r="G1055">
        <v>5502.31</v>
      </c>
      <c r="H1055">
        <v>43382</v>
      </c>
      <c r="J1055">
        <v>7600</v>
      </c>
    </row>
    <row r="1056" spans="1:10" x14ac:dyDescent="0.3">
      <c r="A1056" t="s">
        <v>5318</v>
      </c>
      <c r="B1056" t="s">
        <v>6911</v>
      </c>
      <c r="C1056">
        <v>33</v>
      </c>
      <c r="E1056">
        <v>43368</v>
      </c>
      <c r="G1056">
        <v>1850</v>
      </c>
      <c r="H1056">
        <v>43382</v>
      </c>
      <c r="J1056">
        <v>1850</v>
      </c>
    </row>
    <row r="1057" spans="1:10" x14ac:dyDescent="0.3">
      <c r="A1057" t="s">
        <v>5318</v>
      </c>
      <c r="B1057" t="s">
        <v>6911</v>
      </c>
      <c r="C1057">
        <v>33</v>
      </c>
      <c r="E1057">
        <v>43368</v>
      </c>
      <c r="G1057">
        <v>3147.69</v>
      </c>
      <c r="H1057">
        <v>43382</v>
      </c>
      <c r="J1057">
        <v>3147.69</v>
      </c>
    </row>
    <row r="1058" spans="1:10" x14ac:dyDescent="0.3">
      <c r="A1058" t="s">
        <v>5318</v>
      </c>
      <c r="B1058" t="s">
        <v>6911</v>
      </c>
      <c r="C1058">
        <v>33</v>
      </c>
      <c r="E1058">
        <v>43368</v>
      </c>
      <c r="G1058">
        <v>0</v>
      </c>
      <c r="H1058">
        <v>43382</v>
      </c>
      <c r="J1058">
        <v>30560</v>
      </c>
    </row>
    <row r="1059" spans="1:10" x14ac:dyDescent="0.3">
      <c r="A1059" t="s">
        <v>5318</v>
      </c>
      <c r="B1059" t="s">
        <v>6912</v>
      </c>
      <c r="C1059">
        <v>33</v>
      </c>
      <c r="D1059">
        <v>5028067.13</v>
      </c>
      <c r="E1059">
        <v>43368</v>
      </c>
      <c r="F1059">
        <v>7190786.0899999999</v>
      </c>
      <c r="H1059">
        <v>43382</v>
      </c>
      <c r="I1059">
        <v>5028067.13</v>
      </c>
    </row>
    <row r="1060" spans="1:10" x14ac:dyDescent="0.3">
      <c r="A1060" t="s">
        <v>6916</v>
      </c>
      <c r="B1060" t="s">
        <v>6909</v>
      </c>
      <c r="C1060">
        <v>12</v>
      </c>
      <c r="E1060">
        <v>43369</v>
      </c>
      <c r="F1060">
        <v>1804540.7797853388</v>
      </c>
      <c r="G1060">
        <v>24932718.826418947</v>
      </c>
    </row>
    <row r="1061" spans="1:10" x14ac:dyDescent="0.3">
      <c r="A1061" t="s">
        <v>6916</v>
      </c>
      <c r="B1061" t="s">
        <v>6910</v>
      </c>
      <c r="C1061">
        <v>12</v>
      </c>
      <c r="E1061">
        <v>43369</v>
      </c>
      <c r="G1061">
        <v>1713142.2709999999</v>
      </c>
    </row>
    <row r="1062" spans="1:10" x14ac:dyDescent="0.3">
      <c r="A1062" t="s">
        <v>6916</v>
      </c>
      <c r="B1062" t="s">
        <v>6911</v>
      </c>
      <c r="C1062">
        <v>12</v>
      </c>
      <c r="E1062">
        <v>43369</v>
      </c>
      <c r="G1062">
        <v>0</v>
      </c>
    </row>
    <row r="1063" spans="1:10" x14ac:dyDescent="0.3">
      <c r="A1063" t="s">
        <v>6916</v>
      </c>
      <c r="B1063" t="s">
        <v>6911</v>
      </c>
      <c r="C1063">
        <v>12</v>
      </c>
      <c r="E1063">
        <v>43369</v>
      </c>
      <c r="G1063">
        <v>0</v>
      </c>
    </row>
    <row r="1064" spans="1:10" x14ac:dyDescent="0.3">
      <c r="A1064" t="s">
        <v>6916</v>
      </c>
      <c r="B1064" t="s">
        <v>6911</v>
      </c>
      <c r="C1064">
        <v>12</v>
      </c>
      <c r="E1064">
        <v>43369</v>
      </c>
      <c r="G1064">
        <v>0</v>
      </c>
    </row>
    <row r="1065" spans="1:10" x14ac:dyDescent="0.3">
      <c r="A1065" t="s">
        <v>6916</v>
      </c>
      <c r="B1065" t="s">
        <v>6912</v>
      </c>
      <c r="C1065">
        <v>12</v>
      </c>
      <c r="D1065">
        <v>1347803.37</v>
      </c>
      <c r="E1065">
        <v>43369</v>
      </c>
      <c r="F1065">
        <v>1530660.1341041401</v>
      </c>
    </row>
    <row r="1066" spans="1:10" x14ac:dyDescent="0.3">
      <c r="A1066" t="s">
        <v>6936</v>
      </c>
      <c r="B1066" t="s">
        <v>6909</v>
      </c>
      <c r="C1066">
        <v>4</v>
      </c>
    </row>
    <row r="1067" spans="1:10" x14ac:dyDescent="0.3">
      <c r="A1067" t="s">
        <v>6936</v>
      </c>
      <c r="B1067" t="s">
        <v>6910</v>
      </c>
      <c r="C1067">
        <v>4</v>
      </c>
    </row>
    <row r="1068" spans="1:10" x14ac:dyDescent="0.3">
      <c r="A1068" t="s">
        <v>6936</v>
      </c>
      <c r="B1068" t="s">
        <v>6911</v>
      </c>
      <c r="C1068">
        <v>4</v>
      </c>
    </row>
    <row r="1069" spans="1:10" x14ac:dyDescent="0.3">
      <c r="A1069" t="s">
        <v>6936</v>
      </c>
      <c r="B1069" t="s">
        <v>6912</v>
      </c>
      <c r="C1069">
        <v>4</v>
      </c>
      <c r="D1069">
        <v>1268627.7</v>
      </c>
    </row>
    <row r="1070" spans="1:10" x14ac:dyDescent="0.3">
      <c r="A1070" t="s">
        <v>6914</v>
      </c>
      <c r="B1070" t="s">
        <v>6909</v>
      </c>
      <c r="C1070">
        <v>12</v>
      </c>
    </row>
    <row r="1071" spans="1:10" x14ac:dyDescent="0.3">
      <c r="A1071" t="s">
        <v>6914</v>
      </c>
      <c r="B1071" t="s">
        <v>6910</v>
      </c>
      <c r="C1071">
        <v>12</v>
      </c>
    </row>
    <row r="1072" spans="1:10" x14ac:dyDescent="0.3">
      <c r="A1072" t="s">
        <v>6914</v>
      </c>
      <c r="B1072" t="s">
        <v>6911</v>
      </c>
      <c r="C1072">
        <v>12</v>
      </c>
    </row>
    <row r="1073" spans="1:10" x14ac:dyDescent="0.3">
      <c r="A1073" t="s">
        <v>6914</v>
      </c>
      <c r="B1073" t="s">
        <v>6912</v>
      </c>
      <c r="C1073">
        <v>12</v>
      </c>
      <c r="D1073">
        <v>2485656</v>
      </c>
    </row>
    <row r="1074" spans="1:10" x14ac:dyDescent="0.3">
      <c r="A1074" t="s">
        <v>6924</v>
      </c>
      <c r="B1074" t="s">
        <v>6909</v>
      </c>
      <c r="C1074">
        <v>8</v>
      </c>
    </row>
    <row r="1075" spans="1:10" x14ac:dyDescent="0.3">
      <c r="A1075" t="s">
        <v>6924</v>
      </c>
      <c r="B1075" t="s">
        <v>6910</v>
      </c>
      <c r="C1075">
        <v>8</v>
      </c>
    </row>
    <row r="1076" spans="1:10" x14ac:dyDescent="0.3">
      <c r="A1076" t="s">
        <v>6924</v>
      </c>
      <c r="B1076" t="s">
        <v>6911</v>
      </c>
      <c r="C1076">
        <v>8</v>
      </c>
    </row>
    <row r="1077" spans="1:10" x14ac:dyDescent="0.3">
      <c r="A1077" t="s">
        <v>6924</v>
      </c>
      <c r="B1077" t="s">
        <v>6912</v>
      </c>
      <c r="C1077">
        <v>8</v>
      </c>
      <c r="D1077">
        <v>3289926.92</v>
      </c>
    </row>
    <row r="1078" spans="1:10" x14ac:dyDescent="0.3">
      <c r="A1078" t="s">
        <v>6923</v>
      </c>
      <c r="B1078" t="s">
        <v>6909</v>
      </c>
      <c r="C1078">
        <v>8</v>
      </c>
    </row>
    <row r="1079" spans="1:10" x14ac:dyDescent="0.3">
      <c r="A1079" t="s">
        <v>6923</v>
      </c>
      <c r="B1079" t="s">
        <v>6910</v>
      </c>
      <c r="C1079">
        <v>8</v>
      </c>
    </row>
    <row r="1080" spans="1:10" x14ac:dyDescent="0.3">
      <c r="A1080" t="s">
        <v>6923</v>
      </c>
      <c r="B1080" t="s">
        <v>6911</v>
      </c>
      <c r="C1080">
        <v>8</v>
      </c>
    </row>
    <row r="1081" spans="1:10" x14ac:dyDescent="0.3">
      <c r="A1081" t="s">
        <v>6923</v>
      </c>
      <c r="B1081" t="s">
        <v>6912</v>
      </c>
      <c r="C1081">
        <v>8</v>
      </c>
      <c r="D1081">
        <v>1980608.55</v>
      </c>
    </row>
    <row r="1082" spans="1:10" x14ac:dyDescent="0.3">
      <c r="A1082" t="s">
        <v>6939</v>
      </c>
      <c r="B1082" t="s">
        <v>6912</v>
      </c>
      <c r="C1082">
        <v>1</v>
      </c>
      <c r="D1082">
        <v>8589000</v>
      </c>
    </row>
    <row r="1083" spans="1:10" x14ac:dyDescent="0.3">
      <c r="A1083" t="s">
        <v>6940</v>
      </c>
      <c r="B1083" t="s">
        <v>6909</v>
      </c>
      <c r="C1083">
        <v>1</v>
      </c>
      <c r="E1083">
        <v>43388</v>
      </c>
      <c r="F1083">
        <v>2762087.0380952382</v>
      </c>
      <c r="G1083">
        <v>2762087.0380952382</v>
      </c>
      <c r="H1083">
        <v>43388</v>
      </c>
      <c r="I1083">
        <v>2762087.0380952382</v>
      </c>
      <c r="J1083">
        <v>2762087.0380952382</v>
      </c>
    </row>
    <row r="1084" spans="1:10" x14ac:dyDescent="0.3">
      <c r="A1084" t="s">
        <v>6940</v>
      </c>
      <c r="B1084" t="s">
        <v>6910</v>
      </c>
      <c r="C1084">
        <v>1</v>
      </c>
      <c r="E1084">
        <v>43388</v>
      </c>
      <c r="G1084">
        <v>0</v>
      </c>
      <c r="H1084">
        <v>43388</v>
      </c>
      <c r="J1084">
        <v>0</v>
      </c>
    </row>
    <row r="1085" spans="1:10" x14ac:dyDescent="0.3">
      <c r="A1085" t="s">
        <v>6940</v>
      </c>
      <c r="B1085" t="s">
        <v>6911</v>
      </c>
      <c r="C1085">
        <v>1</v>
      </c>
      <c r="E1085">
        <v>43388</v>
      </c>
      <c r="G1085">
        <v>0</v>
      </c>
      <c r="H1085">
        <v>43388</v>
      </c>
      <c r="J1085">
        <v>0</v>
      </c>
    </row>
    <row r="1086" spans="1:10" x14ac:dyDescent="0.3">
      <c r="A1086" t="s">
        <v>6940</v>
      </c>
      <c r="B1086" t="s">
        <v>6912</v>
      </c>
      <c r="C1086">
        <v>1</v>
      </c>
      <c r="D1086">
        <v>1917993.24</v>
      </c>
      <c r="E1086">
        <v>43388</v>
      </c>
      <c r="F1086">
        <v>2002513.1</v>
      </c>
      <c r="H1086">
        <v>43388</v>
      </c>
      <c r="I1086">
        <v>2002513.1</v>
      </c>
    </row>
    <row r="1087" spans="1:10" x14ac:dyDescent="0.3">
      <c r="A1087" t="s">
        <v>6921</v>
      </c>
      <c r="B1087" t="s">
        <v>6909</v>
      </c>
      <c r="C1087">
        <v>10</v>
      </c>
      <c r="E1087">
        <v>43368</v>
      </c>
      <c r="F1087">
        <v>9128690.3200000077</v>
      </c>
      <c r="G1087">
        <v>120145464.39</v>
      </c>
    </row>
    <row r="1088" spans="1:10" x14ac:dyDescent="0.3">
      <c r="A1088" t="s">
        <v>6921</v>
      </c>
      <c r="B1088" t="s">
        <v>6910</v>
      </c>
      <c r="C1088">
        <v>10</v>
      </c>
      <c r="E1088">
        <v>43368</v>
      </c>
      <c r="G1088">
        <v>0</v>
      </c>
    </row>
    <row r="1089" spans="1:7" x14ac:dyDescent="0.3">
      <c r="A1089" t="s">
        <v>6921</v>
      </c>
      <c r="B1089" t="s">
        <v>6911</v>
      </c>
      <c r="C1089">
        <v>10</v>
      </c>
      <c r="E1089">
        <v>43368</v>
      </c>
      <c r="G1089">
        <v>104970</v>
      </c>
    </row>
    <row r="1090" spans="1:7" x14ac:dyDescent="0.3">
      <c r="A1090" t="s">
        <v>6921</v>
      </c>
      <c r="B1090" t="s">
        <v>6911</v>
      </c>
      <c r="C1090">
        <v>10</v>
      </c>
      <c r="E1090">
        <v>43368</v>
      </c>
      <c r="G1090">
        <v>47810</v>
      </c>
    </row>
    <row r="1091" spans="1:7" x14ac:dyDescent="0.3">
      <c r="A1091" t="s">
        <v>6921</v>
      </c>
      <c r="B1091" t="s">
        <v>6911</v>
      </c>
      <c r="C1091">
        <v>10</v>
      </c>
      <c r="E1091">
        <v>43368</v>
      </c>
      <c r="G1091">
        <v>3610</v>
      </c>
    </row>
    <row r="1092" spans="1:7" x14ac:dyDescent="0.3">
      <c r="A1092" t="s">
        <v>6921</v>
      </c>
      <c r="B1092" t="s">
        <v>6911</v>
      </c>
      <c r="C1092">
        <v>10</v>
      </c>
      <c r="E1092">
        <v>43368</v>
      </c>
      <c r="G1092">
        <v>6000</v>
      </c>
    </row>
    <row r="1093" spans="1:7" x14ac:dyDescent="0.3">
      <c r="A1093" t="s">
        <v>6921</v>
      </c>
      <c r="B1093" t="s">
        <v>6911</v>
      </c>
      <c r="C1093">
        <v>10</v>
      </c>
      <c r="E1093">
        <v>43368</v>
      </c>
      <c r="G1093">
        <v>3200</v>
      </c>
    </row>
    <row r="1094" spans="1:7" x14ac:dyDescent="0.3">
      <c r="A1094" t="s">
        <v>6921</v>
      </c>
      <c r="B1094" t="s">
        <v>6911</v>
      </c>
      <c r="C1094">
        <v>10</v>
      </c>
      <c r="E1094">
        <v>43368</v>
      </c>
      <c r="G1094">
        <v>2874</v>
      </c>
    </row>
    <row r="1095" spans="1:7" x14ac:dyDescent="0.3">
      <c r="A1095" t="s">
        <v>6921</v>
      </c>
      <c r="B1095" t="s">
        <v>6911</v>
      </c>
      <c r="C1095">
        <v>10</v>
      </c>
      <c r="E1095">
        <v>43368</v>
      </c>
      <c r="G1095">
        <v>795</v>
      </c>
    </row>
    <row r="1096" spans="1:7" x14ac:dyDescent="0.3">
      <c r="A1096" t="s">
        <v>6921</v>
      </c>
      <c r="B1096" t="s">
        <v>6911</v>
      </c>
      <c r="C1096">
        <v>10</v>
      </c>
      <c r="E1096">
        <v>43368</v>
      </c>
      <c r="G1096">
        <v>61698</v>
      </c>
    </row>
    <row r="1097" spans="1:7" x14ac:dyDescent="0.3">
      <c r="A1097" t="s">
        <v>6921</v>
      </c>
      <c r="B1097" t="s">
        <v>6911</v>
      </c>
      <c r="C1097">
        <v>10</v>
      </c>
      <c r="E1097">
        <v>43368</v>
      </c>
      <c r="G1097">
        <v>0</v>
      </c>
    </row>
    <row r="1098" spans="1:7" x14ac:dyDescent="0.3">
      <c r="A1098" t="s">
        <v>6921</v>
      </c>
      <c r="B1098" t="s">
        <v>6911</v>
      </c>
      <c r="C1098">
        <v>10</v>
      </c>
      <c r="E1098">
        <v>43368</v>
      </c>
      <c r="G1098">
        <v>0</v>
      </c>
    </row>
    <row r="1099" spans="1:7" x14ac:dyDescent="0.3">
      <c r="A1099" t="s">
        <v>6921</v>
      </c>
      <c r="B1099" t="s">
        <v>6911</v>
      </c>
      <c r="C1099">
        <v>10</v>
      </c>
      <c r="E1099">
        <v>43368</v>
      </c>
      <c r="G1099">
        <v>0</v>
      </c>
    </row>
    <row r="1100" spans="1:7" x14ac:dyDescent="0.3">
      <c r="A1100" t="s">
        <v>6921</v>
      </c>
      <c r="B1100" t="s">
        <v>6911</v>
      </c>
      <c r="C1100">
        <v>10</v>
      </c>
      <c r="E1100">
        <v>43368</v>
      </c>
      <c r="G1100">
        <v>100000</v>
      </c>
    </row>
    <row r="1101" spans="1:7" x14ac:dyDescent="0.3">
      <c r="A1101" t="s">
        <v>6921</v>
      </c>
      <c r="B1101" t="s">
        <v>6911</v>
      </c>
      <c r="C1101">
        <v>10</v>
      </c>
      <c r="E1101">
        <v>43368</v>
      </c>
      <c r="G1101">
        <v>0</v>
      </c>
    </row>
    <row r="1102" spans="1:7" x14ac:dyDescent="0.3">
      <c r="A1102" t="s">
        <v>6921</v>
      </c>
      <c r="B1102" t="s">
        <v>6911</v>
      </c>
      <c r="C1102">
        <v>10</v>
      </c>
      <c r="E1102">
        <v>43368</v>
      </c>
      <c r="G1102">
        <v>100000</v>
      </c>
    </row>
    <row r="1103" spans="1:7" x14ac:dyDescent="0.3">
      <c r="A1103" t="s">
        <v>6921</v>
      </c>
      <c r="B1103" t="s">
        <v>6912</v>
      </c>
      <c r="C1103">
        <v>10</v>
      </c>
      <c r="D1103">
        <v>6271528.3300000001</v>
      </c>
      <c r="E1103">
        <v>43368</v>
      </c>
      <c r="F1103">
        <v>6271528.3300000001</v>
      </c>
    </row>
    <row r="1104" spans="1:7" x14ac:dyDescent="0.3">
      <c r="A1104" t="s">
        <v>4465</v>
      </c>
      <c r="B1104" t="s">
        <v>6909</v>
      </c>
      <c r="C1104">
        <v>11</v>
      </c>
      <c r="E1104">
        <v>43367</v>
      </c>
      <c r="F1104">
        <v>2707034.9014349133</v>
      </c>
      <c r="G1104">
        <v>93170327.859999999</v>
      </c>
    </row>
    <row r="1105" spans="1:10" x14ac:dyDescent="0.3">
      <c r="A1105" t="s">
        <v>4465</v>
      </c>
      <c r="B1105" t="s">
        <v>6910</v>
      </c>
      <c r="C1105">
        <v>11</v>
      </c>
      <c r="E1105">
        <v>43367</v>
      </c>
      <c r="G1105">
        <v>6546266.4000000004</v>
      </c>
    </row>
    <row r="1106" spans="1:10" x14ac:dyDescent="0.3">
      <c r="A1106" t="s">
        <v>4465</v>
      </c>
      <c r="B1106" t="s">
        <v>6911</v>
      </c>
      <c r="C1106">
        <v>11</v>
      </c>
      <c r="E1106">
        <v>43367</v>
      </c>
      <c r="G1106">
        <v>115459</v>
      </c>
    </row>
    <row r="1107" spans="1:10" x14ac:dyDescent="0.3">
      <c r="A1107" t="s">
        <v>4465</v>
      </c>
      <c r="B1107" t="s">
        <v>6911</v>
      </c>
      <c r="C1107">
        <v>11</v>
      </c>
      <c r="E1107">
        <v>43367</v>
      </c>
      <c r="G1107">
        <v>97200</v>
      </c>
    </row>
    <row r="1108" spans="1:10" x14ac:dyDescent="0.3">
      <c r="A1108" t="s">
        <v>4465</v>
      </c>
      <c r="B1108" t="s">
        <v>6911</v>
      </c>
      <c r="C1108">
        <v>11</v>
      </c>
      <c r="E1108">
        <v>43367</v>
      </c>
      <c r="G1108">
        <v>3155226.37</v>
      </c>
    </row>
    <row r="1109" spans="1:10" x14ac:dyDescent="0.3">
      <c r="A1109" t="s">
        <v>4465</v>
      </c>
      <c r="B1109" t="s">
        <v>6911</v>
      </c>
      <c r="C1109">
        <v>11</v>
      </c>
      <c r="E1109">
        <v>43367</v>
      </c>
      <c r="G1109">
        <v>61133.97</v>
      </c>
    </row>
    <row r="1110" spans="1:10" x14ac:dyDescent="0.3">
      <c r="A1110" t="s">
        <v>4465</v>
      </c>
      <c r="B1110" t="s">
        <v>6911</v>
      </c>
      <c r="C1110">
        <v>11</v>
      </c>
      <c r="E1110">
        <v>43367</v>
      </c>
      <c r="G1110">
        <v>15000</v>
      </c>
    </row>
    <row r="1111" spans="1:10" x14ac:dyDescent="0.3">
      <c r="A1111" t="s">
        <v>4465</v>
      </c>
      <c r="B1111" t="s">
        <v>6911</v>
      </c>
      <c r="C1111">
        <v>11</v>
      </c>
      <c r="E1111">
        <v>43367</v>
      </c>
      <c r="G1111">
        <v>15000</v>
      </c>
    </row>
    <row r="1112" spans="1:10" x14ac:dyDescent="0.3">
      <c r="A1112" t="s">
        <v>4465</v>
      </c>
      <c r="B1112" t="s">
        <v>6911</v>
      </c>
      <c r="C1112">
        <v>11</v>
      </c>
      <c r="E1112">
        <v>43367</v>
      </c>
      <c r="G1112">
        <v>15000</v>
      </c>
    </row>
    <row r="1113" spans="1:10" x14ac:dyDescent="0.3">
      <c r="A1113" t="s">
        <v>4465</v>
      </c>
      <c r="B1113" t="s">
        <v>6911</v>
      </c>
      <c r="C1113">
        <v>11</v>
      </c>
      <c r="E1113">
        <v>43367</v>
      </c>
      <c r="G1113">
        <v>124086.83</v>
      </c>
    </row>
    <row r="1114" spans="1:10" x14ac:dyDescent="0.3">
      <c r="A1114" t="s">
        <v>4465</v>
      </c>
      <c r="B1114" t="s">
        <v>6911</v>
      </c>
      <c r="C1114">
        <v>11</v>
      </c>
      <c r="E1114">
        <v>43367</v>
      </c>
      <c r="G1114">
        <v>0.01</v>
      </c>
    </row>
    <row r="1115" spans="1:10" x14ac:dyDescent="0.3">
      <c r="A1115" t="s">
        <v>4465</v>
      </c>
      <c r="B1115" t="s">
        <v>6911</v>
      </c>
      <c r="C1115">
        <v>11</v>
      </c>
      <c r="E1115">
        <v>43367</v>
      </c>
      <c r="G1115">
        <v>16222.232</v>
      </c>
    </row>
    <row r="1116" spans="1:10" x14ac:dyDescent="0.3">
      <c r="A1116" t="s">
        <v>4465</v>
      </c>
      <c r="B1116" t="s">
        <v>6912</v>
      </c>
      <c r="C1116">
        <v>11</v>
      </c>
      <c r="D1116">
        <v>3482306.95</v>
      </c>
      <c r="E1116">
        <v>43367</v>
      </c>
      <c r="F1116">
        <v>3237608.64</v>
      </c>
    </row>
    <row r="1117" spans="1:10" x14ac:dyDescent="0.3">
      <c r="A1117" t="s">
        <v>6918</v>
      </c>
      <c r="B1117" t="s">
        <v>6909</v>
      </c>
      <c r="C1117">
        <v>36</v>
      </c>
      <c r="E1117">
        <v>43376</v>
      </c>
      <c r="F1117">
        <v>2041348.59421736</v>
      </c>
      <c r="G1117">
        <v>311524600.032103</v>
      </c>
      <c r="H1117">
        <v>43393</v>
      </c>
      <c r="I1117">
        <v>2041348.5871143937</v>
      </c>
      <c r="J1117">
        <v>311524600.02500004</v>
      </c>
    </row>
    <row r="1118" spans="1:10" x14ac:dyDescent="0.3">
      <c r="A1118" t="s">
        <v>6918</v>
      </c>
      <c r="B1118" t="s">
        <v>6910</v>
      </c>
      <c r="C1118">
        <v>36</v>
      </c>
      <c r="E1118">
        <v>43376</v>
      </c>
      <c r="G1118">
        <v>359304.44500000001</v>
      </c>
      <c r="H1118">
        <v>43393</v>
      </c>
      <c r="J1118">
        <v>359304.44500000001</v>
      </c>
    </row>
    <row r="1119" spans="1:10" x14ac:dyDescent="0.3">
      <c r="A1119" t="s">
        <v>6918</v>
      </c>
      <c r="B1119" t="s">
        <v>6911</v>
      </c>
      <c r="C1119">
        <v>36</v>
      </c>
      <c r="E1119">
        <v>43376</v>
      </c>
      <c r="G1119">
        <v>676232.22</v>
      </c>
      <c r="H1119">
        <v>43393</v>
      </c>
      <c r="J1119">
        <v>676232.22</v>
      </c>
    </row>
    <row r="1120" spans="1:10" x14ac:dyDescent="0.3">
      <c r="A1120" t="s">
        <v>6918</v>
      </c>
      <c r="B1120" t="s">
        <v>6911</v>
      </c>
      <c r="C1120">
        <v>36</v>
      </c>
      <c r="E1120">
        <v>43376</v>
      </c>
      <c r="G1120">
        <v>14434</v>
      </c>
      <c r="H1120">
        <v>43393</v>
      </c>
      <c r="J1120">
        <v>14434</v>
      </c>
    </row>
    <row r="1121" spans="1:10" x14ac:dyDescent="0.3">
      <c r="A1121" t="s">
        <v>6918</v>
      </c>
      <c r="B1121" t="s">
        <v>6911</v>
      </c>
      <c r="C1121">
        <v>36</v>
      </c>
      <c r="E1121">
        <v>43376</v>
      </c>
      <c r="G1121">
        <v>19332</v>
      </c>
      <c r="H1121">
        <v>43393</v>
      </c>
      <c r="J1121">
        <v>19332</v>
      </c>
    </row>
    <row r="1122" spans="1:10" x14ac:dyDescent="0.3">
      <c r="A1122" t="s">
        <v>6918</v>
      </c>
      <c r="B1122" t="s">
        <v>6911</v>
      </c>
      <c r="C1122">
        <v>36</v>
      </c>
      <c r="E1122">
        <v>43376</v>
      </c>
      <c r="G1122">
        <v>122202</v>
      </c>
      <c r="H1122">
        <v>43393</v>
      </c>
      <c r="J1122">
        <v>122202</v>
      </c>
    </row>
    <row r="1123" spans="1:10" x14ac:dyDescent="0.3">
      <c r="A1123" t="s">
        <v>6918</v>
      </c>
      <c r="B1123" t="s">
        <v>6911</v>
      </c>
      <c r="C1123">
        <v>36</v>
      </c>
      <c r="E1123">
        <v>43376</v>
      </c>
      <c r="G1123">
        <v>149952</v>
      </c>
      <c r="H1123">
        <v>43393</v>
      </c>
      <c r="J1123">
        <v>149952</v>
      </c>
    </row>
    <row r="1124" spans="1:10" x14ac:dyDescent="0.3">
      <c r="A1124" t="s">
        <v>6918</v>
      </c>
      <c r="B1124" t="s">
        <v>6911</v>
      </c>
      <c r="C1124">
        <v>36</v>
      </c>
      <c r="E1124">
        <v>43376</v>
      </c>
      <c r="G1124">
        <v>46870.400000000001</v>
      </c>
      <c r="H1124">
        <v>43393</v>
      </c>
      <c r="J1124">
        <v>46870.400000000001</v>
      </c>
    </row>
    <row r="1125" spans="1:10" x14ac:dyDescent="0.3">
      <c r="A1125" t="s">
        <v>6918</v>
      </c>
      <c r="B1125" t="s">
        <v>6911</v>
      </c>
      <c r="C1125">
        <v>36</v>
      </c>
      <c r="E1125">
        <v>43376</v>
      </c>
      <c r="G1125">
        <v>2182.4</v>
      </c>
      <c r="H1125">
        <v>43393</v>
      </c>
      <c r="J1125">
        <v>2182.4</v>
      </c>
    </row>
    <row r="1126" spans="1:10" x14ac:dyDescent="0.3">
      <c r="A1126" t="s">
        <v>6918</v>
      </c>
      <c r="B1126" t="s">
        <v>6911</v>
      </c>
      <c r="C1126">
        <v>36</v>
      </c>
      <c r="E1126">
        <v>43376</v>
      </c>
      <c r="G1126">
        <v>0</v>
      </c>
      <c r="H1126">
        <v>43393</v>
      </c>
      <c r="J1126">
        <v>0</v>
      </c>
    </row>
    <row r="1127" spans="1:10" x14ac:dyDescent="0.3">
      <c r="A1127" t="s">
        <v>6918</v>
      </c>
      <c r="B1127" t="s">
        <v>6911</v>
      </c>
      <c r="C1127">
        <v>36</v>
      </c>
      <c r="E1127">
        <v>43376</v>
      </c>
      <c r="G1127">
        <v>275000</v>
      </c>
      <c r="H1127">
        <v>43393</v>
      </c>
      <c r="J1127">
        <v>275000</v>
      </c>
    </row>
    <row r="1128" spans="1:10" x14ac:dyDescent="0.3">
      <c r="A1128" t="s">
        <v>6918</v>
      </c>
      <c r="B1128" t="s">
        <v>6911</v>
      </c>
      <c r="C1128">
        <v>36</v>
      </c>
      <c r="E1128">
        <v>43376</v>
      </c>
      <c r="G1128">
        <v>1108800</v>
      </c>
      <c r="H1128">
        <v>43393</v>
      </c>
      <c r="J1128">
        <v>1108800</v>
      </c>
    </row>
    <row r="1129" spans="1:10" x14ac:dyDescent="0.3">
      <c r="A1129" t="s">
        <v>6918</v>
      </c>
      <c r="B1129" t="s">
        <v>6911</v>
      </c>
      <c r="C1129">
        <v>36</v>
      </c>
      <c r="E1129">
        <v>43376</v>
      </c>
      <c r="G1129">
        <v>368770.909090909</v>
      </c>
      <c r="H1129">
        <v>43393</v>
      </c>
      <c r="J1129">
        <v>368770.909090909</v>
      </c>
    </row>
    <row r="1130" spans="1:10" x14ac:dyDescent="0.3">
      <c r="A1130" t="s">
        <v>6918</v>
      </c>
      <c r="B1130" t="s">
        <v>6911</v>
      </c>
      <c r="C1130">
        <v>36</v>
      </c>
      <c r="E1130">
        <v>43376</v>
      </c>
      <c r="G1130">
        <v>161114</v>
      </c>
      <c r="H1130">
        <v>43393</v>
      </c>
      <c r="J1130">
        <v>161114</v>
      </c>
    </row>
    <row r="1131" spans="1:10" x14ac:dyDescent="0.3">
      <c r="A1131" t="s">
        <v>6918</v>
      </c>
      <c r="B1131" t="s">
        <v>6911</v>
      </c>
      <c r="C1131">
        <v>36</v>
      </c>
      <c r="E1131">
        <v>43376</v>
      </c>
      <c r="G1131">
        <v>11791</v>
      </c>
      <c r="H1131">
        <v>43393</v>
      </c>
      <c r="J1131">
        <v>11791</v>
      </c>
    </row>
    <row r="1132" spans="1:10" x14ac:dyDescent="0.3">
      <c r="A1132" t="s">
        <v>6918</v>
      </c>
      <c r="B1132" t="s">
        <v>6911</v>
      </c>
      <c r="C1132">
        <v>36</v>
      </c>
      <c r="E1132">
        <v>43376</v>
      </c>
      <c r="G1132">
        <v>0</v>
      </c>
      <c r="H1132">
        <v>43393</v>
      </c>
      <c r="J1132">
        <v>15000</v>
      </c>
    </row>
    <row r="1133" spans="1:10" x14ac:dyDescent="0.3">
      <c r="A1133" t="s">
        <v>6918</v>
      </c>
      <c r="B1133" t="s">
        <v>6911</v>
      </c>
      <c r="C1133">
        <v>36</v>
      </c>
      <c r="E1133">
        <v>43376</v>
      </c>
      <c r="G1133">
        <v>278719</v>
      </c>
      <c r="H1133">
        <v>43393</v>
      </c>
      <c r="J1133">
        <v>278719</v>
      </c>
    </row>
    <row r="1134" spans="1:10" x14ac:dyDescent="0.3">
      <c r="A1134" t="s">
        <v>6918</v>
      </c>
      <c r="B1134" t="s">
        <v>6911</v>
      </c>
      <c r="C1134">
        <v>36</v>
      </c>
      <c r="E1134">
        <v>43376</v>
      </c>
      <c r="G1134">
        <v>246628</v>
      </c>
      <c r="H1134">
        <v>43393</v>
      </c>
      <c r="J1134">
        <v>246628</v>
      </c>
    </row>
    <row r="1135" spans="1:10" x14ac:dyDescent="0.3">
      <c r="A1135" t="s">
        <v>6918</v>
      </c>
      <c r="B1135" t="s">
        <v>6911</v>
      </c>
      <c r="C1135">
        <v>36</v>
      </c>
      <c r="E1135">
        <v>43376</v>
      </c>
      <c r="G1135">
        <v>268853</v>
      </c>
      <c r="H1135">
        <v>43393</v>
      </c>
      <c r="J1135">
        <v>268853</v>
      </c>
    </row>
    <row r="1136" spans="1:10" x14ac:dyDescent="0.3">
      <c r="A1136" t="s">
        <v>6918</v>
      </c>
      <c r="B1136" t="s">
        <v>6911</v>
      </c>
      <c r="C1136">
        <v>36</v>
      </c>
      <c r="E1136">
        <v>43376</v>
      </c>
      <c r="G1136">
        <v>230519</v>
      </c>
      <c r="H1136">
        <v>43393</v>
      </c>
      <c r="J1136">
        <v>230519</v>
      </c>
    </row>
    <row r="1137" spans="1:10" x14ac:dyDescent="0.3">
      <c r="A1137" t="s">
        <v>6918</v>
      </c>
      <c r="B1137" t="s">
        <v>6911</v>
      </c>
      <c r="C1137">
        <v>36</v>
      </c>
      <c r="E1137">
        <v>43376</v>
      </c>
      <c r="G1137">
        <v>248353</v>
      </c>
      <c r="H1137">
        <v>43393</v>
      </c>
      <c r="J1137">
        <v>248353</v>
      </c>
    </row>
    <row r="1138" spans="1:10" x14ac:dyDescent="0.3">
      <c r="A1138" t="s">
        <v>6918</v>
      </c>
      <c r="B1138" t="s">
        <v>6911</v>
      </c>
      <c r="C1138">
        <v>36</v>
      </c>
      <c r="E1138">
        <v>43376</v>
      </c>
      <c r="G1138">
        <v>225725</v>
      </c>
      <c r="H1138">
        <v>43393</v>
      </c>
      <c r="J1138">
        <v>225725</v>
      </c>
    </row>
    <row r="1139" spans="1:10" x14ac:dyDescent="0.3">
      <c r="A1139" t="s">
        <v>6918</v>
      </c>
      <c r="B1139" t="s">
        <v>6911</v>
      </c>
      <c r="C1139">
        <v>36</v>
      </c>
      <c r="E1139">
        <v>43376</v>
      </c>
      <c r="G1139">
        <v>240633</v>
      </c>
      <c r="H1139">
        <v>43393</v>
      </c>
      <c r="J1139">
        <v>240633</v>
      </c>
    </row>
    <row r="1140" spans="1:10" x14ac:dyDescent="0.3">
      <c r="A1140" t="s">
        <v>6918</v>
      </c>
      <c r="B1140" t="s">
        <v>6911</v>
      </c>
      <c r="C1140">
        <v>36</v>
      </c>
      <c r="E1140">
        <v>43376</v>
      </c>
      <c r="G1140">
        <v>237748</v>
      </c>
      <c r="H1140">
        <v>43393</v>
      </c>
      <c r="J1140">
        <v>237748</v>
      </c>
    </row>
    <row r="1141" spans="1:10" x14ac:dyDescent="0.3">
      <c r="A1141" t="s">
        <v>6918</v>
      </c>
      <c r="B1141" t="s">
        <v>6912</v>
      </c>
      <c r="C1141">
        <v>36</v>
      </c>
      <c r="D1141">
        <v>2490213.39</v>
      </c>
      <c r="E1141">
        <v>43376</v>
      </c>
      <c r="F1141">
        <v>4689979.7630767822</v>
      </c>
      <c r="H1141">
        <v>43393</v>
      </c>
      <c r="I1141">
        <v>2502552.38</v>
      </c>
    </row>
    <row r="1142" spans="1:10" x14ac:dyDescent="0.3">
      <c r="A1142" t="s">
        <v>6913</v>
      </c>
      <c r="B1142" t="s">
        <v>6909</v>
      </c>
      <c r="C1142">
        <v>213</v>
      </c>
      <c r="H1142">
        <v>43397</v>
      </c>
      <c r="I1142">
        <v>336328.96999999881</v>
      </c>
      <c r="J1142">
        <v>72441361.579999998</v>
      </c>
    </row>
    <row r="1143" spans="1:10" x14ac:dyDescent="0.3">
      <c r="A1143" t="s">
        <v>6913</v>
      </c>
      <c r="B1143" t="s">
        <v>6910</v>
      </c>
      <c r="C1143">
        <v>213</v>
      </c>
      <c r="H1143">
        <v>43397</v>
      </c>
      <c r="J1143">
        <v>0</v>
      </c>
    </row>
    <row r="1144" spans="1:10" x14ac:dyDescent="0.3">
      <c r="A1144" t="s">
        <v>6913</v>
      </c>
      <c r="B1144" t="s">
        <v>6911</v>
      </c>
      <c r="C1144">
        <v>213</v>
      </c>
      <c r="H1144">
        <v>43397</v>
      </c>
      <c r="J1144">
        <v>0</v>
      </c>
    </row>
    <row r="1145" spans="1:10" x14ac:dyDescent="0.3">
      <c r="A1145" t="s">
        <v>6913</v>
      </c>
      <c r="B1145" t="s">
        <v>6912</v>
      </c>
      <c r="C1145">
        <v>213</v>
      </c>
      <c r="D1145">
        <v>335237.9460452199</v>
      </c>
      <c r="H1145">
        <v>43397</v>
      </c>
      <c r="I1145">
        <v>335237.9460452199</v>
      </c>
    </row>
    <row r="1146" spans="1:10" x14ac:dyDescent="0.3">
      <c r="A1146" t="s">
        <v>6928</v>
      </c>
      <c r="B1146" t="s">
        <v>6909</v>
      </c>
      <c r="C1146">
        <v>3</v>
      </c>
      <c r="E1146">
        <v>43388</v>
      </c>
      <c r="F1146">
        <v>19469085.789999999</v>
      </c>
      <c r="G1146">
        <v>62252057.130000003</v>
      </c>
    </row>
    <row r="1147" spans="1:10" x14ac:dyDescent="0.3">
      <c r="A1147" t="s">
        <v>6928</v>
      </c>
      <c r="B1147" t="s">
        <v>6910</v>
      </c>
      <c r="C1147">
        <v>3</v>
      </c>
      <c r="E1147">
        <v>43388</v>
      </c>
      <c r="G1147">
        <v>0</v>
      </c>
    </row>
    <row r="1148" spans="1:10" x14ac:dyDescent="0.3">
      <c r="A1148" t="s">
        <v>6928</v>
      </c>
      <c r="B1148" t="s">
        <v>6911</v>
      </c>
      <c r="C1148">
        <v>3</v>
      </c>
      <c r="E1148">
        <v>43388</v>
      </c>
      <c r="G1148">
        <v>41022076.109999999</v>
      </c>
    </row>
    <row r="1149" spans="1:10" x14ac:dyDescent="0.3">
      <c r="A1149" t="s">
        <v>6928</v>
      </c>
      <c r="B1149" t="s">
        <v>6911</v>
      </c>
      <c r="C1149">
        <v>3</v>
      </c>
      <c r="E1149">
        <v>43388</v>
      </c>
      <c r="G1149">
        <v>40545</v>
      </c>
    </row>
    <row r="1150" spans="1:10" x14ac:dyDescent="0.3">
      <c r="A1150" t="s">
        <v>6928</v>
      </c>
      <c r="B1150" t="s">
        <v>6911</v>
      </c>
      <c r="C1150">
        <v>3</v>
      </c>
      <c r="E1150">
        <v>43388</v>
      </c>
      <c r="G1150">
        <v>157393.59</v>
      </c>
    </row>
    <row r="1151" spans="1:10" x14ac:dyDescent="0.3">
      <c r="A1151" t="s">
        <v>6928</v>
      </c>
      <c r="B1151" t="s">
        <v>6912</v>
      </c>
      <c r="C1151">
        <v>3</v>
      </c>
      <c r="D1151">
        <v>2220782.14</v>
      </c>
      <c r="E1151">
        <v>43388</v>
      </c>
      <c r="F1151">
        <v>2220782.14</v>
      </c>
    </row>
    <row r="1152" spans="1:10" x14ac:dyDescent="0.3">
      <c r="A1152" t="s">
        <v>6908</v>
      </c>
      <c r="B1152" t="s">
        <v>6909</v>
      </c>
      <c r="C1152">
        <v>17</v>
      </c>
      <c r="E1152">
        <v>43394</v>
      </c>
      <c r="F1152">
        <v>0</v>
      </c>
      <c r="G1152">
        <v>53707553.100000001</v>
      </c>
    </row>
    <row r="1153" spans="1:7" x14ac:dyDescent="0.3">
      <c r="A1153" t="s">
        <v>6908</v>
      </c>
      <c r="B1153" t="s">
        <v>6910</v>
      </c>
      <c r="C1153">
        <v>17</v>
      </c>
      <c r="E1153">
        <v>43394</v>
      </c>
      <c r="G1153">
        <v>0</v>
      </c>
    </row>
    <row r="1154" spans="1:7" x14ac:dyDescent="0.3">
      <c r="A1154" t="s">
        <v>6908</v>
      </c>
      <c r="B1154" t="s">
        <v>6911</v>
      </c>
      <c r="C1154">
        <v>17</v>
      </c>
      <c r="E1154">
        <v>43394</v>
      </c>
      <c r="G1154">
        <v>37637.5</v>
      </c>
    </row>
    <row r="1155" spans="1:7" x14ac:dyDescent="0.3">
      <c r="A1155" t="s">
        <v>6908</v>
      </c>
      <c r="B1155" t="s">
        <v>6911</v>
      </c>
      <c r="C1155">
        <v>17</v>
      </c>
      <c r="E1155">
        <v>43394</v>
      </c>
      <c r="G1155">
        <v>338357.58</v>
      </c>
    </row>
    <row r="1156" spans="1:7" x14ac:dyDescent="0.3">
      <c r="A1156" t="s">
        <v>6908</v>
      </c>
      <c r="B1156" t="s">
        <v>6911</v>
      </c>
      <c r="C1156">
        <v>17</v>
      </c>
      <c r="E1156">
        <v>43394</v>
      </c>
      <c r="G1156">
        <v>120500</v>
      </c>
    </row>
    <row r="1157" spans="1:7" x14ac:dyDescent="0.3">
      <c r="A1157" t="s">
        <v>6908</v>
      </c>
      <c r="B1157" t="s">
        <v>6912</v>
      </c>
      <c r="C1157">
        <v>17</v>
      </c>
      <c r="D1157">
        <v>763627.7</v>
      </c>
      <c r="E1157">
        <v>43394</v>
      </c>
      <c r="F1157">
        <v>763627.7</v>
      </c>
    </row>
    <row r="1158" spans="1:7" x14ac:dyDescent="0.3">
      <c r="A1158" t="s">
        <v>6941</v>
      </c>
      <c r="B1158" t="s">
        <v>6909</v>
      </c>
      <c r="C1158">
        <v>1</v>
      </c>
      <c r="E1158">
        <v>43391</v>
      </c>
      <c r="F1158">
        <v>4165158.06</v>
      </c>
      <c r="G1158">
        <v>4165158.06</v>
      </c>
    </row>
    <row r="1159" spans="1:7" x14ac:dyDescent="0.3">
      <c r="A1159" t="s">
        <v>6941</v>
      </c>
      <c r="B1159" t="s">
        <v>6910</v>
      </c>
      <c r="C1159">
        <v>1</v>
      </c>
    </row>
    <row r="1160" spans="1:7" x14ac:dyDescent="0.3">
      <c r="A1160" t="s">
        <v>6941</v>
      </c>
      <c r="B1160" t="s">
        <v>6911</v>
      </c>
      <c r="C1160">
        <v>1</v>
      </c>
    </row>
    <row r="1161" spans="1:7" x14ac:dyDescent="0.3">
      <c r="A1161" t="s">
        <v>6941</v>
      </c>
      <c r="B1161" t="s">
        <v>6912</v>
      </c>
      <c r="C1161">
        <v>1</v>
      </c>
      <c r="D1161">
        <v>3110956.56</v>
      </c>
      <c r="E1161">
        <v>43391</v>
      </c>
      <c r="F1161">
        <v>3110956.56</v>
      </c>
    </row>
    <row r="1162" spans="1:7" x14ac:dyDescent="0.3">
      <c r="A1162" t="s">
        <v>6942</v>
      </c>
      <c r="B1162" t="s">
        <v>6909</v>
      </c>
      <c r="C1162">
        <v>1</v>
      </c>
      <c r="E1162">
        <v>43383</v>
      </c>
      <c r="F1162">
        <v>4100153.3699999996</v>
      </c>
      <c r="G1162">
        <v>4100153.3699999996</v>
      </c>
    </row>
    <row r="1163" spans="1:7" x14ac:dyDescent="0.3">
      <c r="A1163" t="s">
        <v>6942</v>
      </c>
      <c r="B1163" t="s">
        <v>6910</v>
      </c>
      <c r="C1163">
        <v>1</v>
      </c>
      <c r="E1163">
        <v>43383</v>
      </c>
      <c r="G1163">
        <v>4989525.8131999997</v>
      </c>
    </row>
    <row r="1164" spans="1:7" x14ac:dyDescent="0.3">
      <c r="A1164" t="s">
        <v>6942</v>
      </c>
      <c r="B1164" t="s">
        <v>6911</v>
      </c>
      <c r="C1164">
        <v>1</v>
      </c>
      <c r="E1164">
        <v>43383</v>
      </c>
      <c r="G1164">
        <v>0</v>
      </c>
    </row>
    <row r="1165" spans="1:7" x14ac:dyDescent="0.3">
      <c r="A1165" t="s">
        <v>6942</v>
      </c>
      <c r="B1165" t="s">
        <v>6912</v>
      </c>
      <c r="C1165">
        <v>1</v>
      </c>
      <c r="D1165">
        <v>7818631.6399999997</v>
      </c>
      <c r="E1165">
        <v>43383</v>
      </c>
      <c r="F1165">
        <v>7818631.6399999997</v>
      </c>
    </row>
    <row r="1166" spans="1:7" x14ac:dyDescent="0.3">
      <c r="A1166" t="s">
        <v>6921</v>
      </c>
      <c r="B1166" t="s">
        <v>6909</v>
      </c>
      <c r="C1166">
        <v>11</v>
      </c>
      <c r="E1166">
        <v>43409</v>
      </c>
      <c r="F1166">
        <v>7601906.7600000054</v>
      </c>
      <c r="G1166">
        <v>127747371.15000001</v>
      </c>
    </row>
    <row r="1167" spans="1:7" x14ac:dyDescent="0.3">
      <c r="A1167" t="s">
        <v>6921</v>
      </c>
      <c r="B1167" t="s">
        <v>6910</v>
      </c>
      <c r="C1167">
        <v>11</v>
      </c>
      <c r="E1167">
        <v>43409</v>
      </c>
      <c r="G1167">
        <v>0</v>
      </c>
    </row>
    <row r="1168" spans="1:7" x14ac:dyDescent="0.3">
      <c r="A1168" t="s">
        <v>6921</v>
      </c>
      <c r="B1168" t="s">
        <v>6911</v>
      </c>
      <c r="C1168">
        <v>11</v>
      </c>
      <c r="E1168">
        <v>43409</v>
      </c>
      <c r="G1168">
        <v>109362</v>
      </c>
    </row>
    <row r="1169" spans="1:10" x14ac:dyDescent="0.3">
      <c r="A1169" t="s">
        <v>6921</v>
      </c>
      <c r="B1169" t="s">
        <v>6911</v>
      </c>
      <c r="C1169">
        <v>11</v>
      </c>
      <c r="E1169">
        <v>43409</v>
      </c>
      <c r="G1169">
        <v>55410</v>
      </c>
    </row>
    <row r="1170" spans="1:10" x14ac:dyDescent="0.3">
      <c r="A1170" t="s">
        <v>6921</v>
      </c>
      <c r="B1170" t="s">
        <v>6911</v>
      </c>
      <c r="C1170">
        <v>11</v>
      </c>
      <c r="E1170">
        <v>43409</v>
      </c>
      <c r="G1170">
        <v>3610</v>
      </c>
    </row>
    <row r="1171" spans="1:10" x14ac:dyDescent="0.3">
      <c r="A1171" t="s">
        <v>6921</v>
      </c>
      <c r="B1171" t="s">
        <v>6911</v>
      </c>
      <c r="C1171">
        <v>11</v>
      </c>
      <c r="E1171">
        <v>43409</v>
      </c>
      <c r="G1171">
        <v>7600</v>
      </c>
    </row>
    <row r="1172" spans="1:10" x14ac:dyDescent="0.3">
      <c r="A1172" t="s">
        <v>6921</v>
      </c>
      <c r="B1172" t="s">
        <v>6911</v>
      </c>
      <c r="C1172">
        <v>11</v>
      </c>
      <c r="E1172">
        <v>43409</v>
      </c>
      <c r="G1172">
        <v>4800</v>
      </c>
    </row>
    <row r="1173" spans="1:10" x14ac:dyDescent="0.3">
      <c r="A1173" t="s">
        <v>6921</v>
      </c>
      <c r="B1173" t="s">
        <v>6911</v>
      </c>
      <c r="C1173">
        <v>11</v>
      </c>
      <c r="E1173">
        <v>43409</v>
      </c>
      <c r="G1173">
        <v>2874</v>
      </c>
    </row>
    <row r="1174" spans="1:10" x14ac:dyDescent="0.3">
      <c r="A1174" t="s">
        <v>6921</v>
      </c>
      <c r="B1174" t="s">
        <v>6911</v>
      </c>
      <c r="C1174">
        <v>11</v>
      </c>
      <c r="E1174">
        <v>43409</v>
      </c>
      <c r="G1174">
        <v>795</v>
      </c>
    </row>
    <row r="1175" spans="1:10" x14ac:dyDescent="0.3">
      <c r="A1175" t="s">
        <v>6921</v>
      </c>
      <c r="B1175" t="s">
        <v>6911</v>
      </c>
      <c r="C1175">
        <v>11</v>
      </c>
      <c r="E1175">
        <v>43409</v>
      </c>
      <c r="G1175">
        <v>61698</v>
      </c>
    </row>
    <row r="1176" spans="1:10" x14ac:dyDescent="0.3">
      <c r="A1176" t="s">
        <v>6921</v>
      </c>
      <c r="B1176" t="s">
        <v>6911</v>
      </c>
      <c r="C1176">
        <v>11</v>
      </c>
      <c r="E1176">
        <v>43409</v>
      </c>
      <c r="G1176">
        <v>100000</v>
      </c>
    </row>
    <row r="1177" spans="1:10" x14ac:dyDescent="0.3">
      <c r="A1177" t="s">
        <v>6921</v>
      </c>
      <c r="B1177" t="s">
        <v>6911</v>
      </c>
      <c r="C1177">
        <v>11</v>
      </c>
      <c r="E1177">
        <v>43409</v>
      </c>
      <c r="G1177">
        <v>100000</v>
      </c>
    </row>
    <row r="1178" spans="1:10" x14ac:dyDescent="0.3">
      <c r="A1178" t="s">
        <v>6921</v>
      </c>
      <c r="B1178" t="s">
        <v>6912</v>
      </c>
      <c r="C1178">
        <v>11</v>
      </c>
      <c r="D1178">
        <v>5230123.67</v>
      </c>
      <c r="E1178">
        <v>43409</v>
      </c>
      <c r="F1178">
        <v>5230123.66</v>
      </c>
    </row>
    <row r="1179" spans="1:10" x14ac:dyDescent="0.3">
      <c r="A1179" t="s">
        <v>6937</v>
      </c>
      <c r="B1179" t="s">
        <v>6909</v>
      </c>
      <c r="C1179">
        <v>5</v>
      </c>
      <c r="H1179">
        <v>43403</v>
      </c>
      <c r="I1179">
        <v>36144803.344400004</v>
      </c>
      <c r="J1179">
        <v>84527068.170821652</v>
      </c>
    </row>
    <row r="1180" spans="1:10" x14ac:dyDescent="0.3">
      <c r="A1180" t="s">
        <v>6937</v>
      </c>
      <c r="B1180" t="s">
        <v>6910</v>
      </c>
      <c r="C1180">
        <v>5</v>
      </c>
      <c r="H1180">
        <v>43403</v>
      </c>
    </row>
    <row r="1181" spans="1:10" x14ac:dyDescent="0.3">
      <c r="A1181" t="s">
        <v>6937</v>
      </c>
      <c r="B1181" t="s">
        <v>6911</v>
      </c>
      <c r="C1181">
        <v>5</v>
      </c>
      <c r="H1181">
        <v>43403</v>
      </c>
    </row>
    <row r="1182" spans="1:10" x14ac:dyDescent="0.3">
      <c r="A1182" t="s">
        <v>6937</v>
      </c>
      <c r="B1182" t="s">
        <v>6912</v>
      </c>
      <c r="C1182">
        <v>5</v>
      </c>
      <c r="D1182">
        <v>37440497.149999999</v>
      </c>
      <c r="H1182">
        <v>43403</v>
      </c>
      <c r="I1182">
        <v>37440886.744400002</v>
      </c>
    </row>
    <row r="1183" spans="1:10" x14ac:dyDescent="0.3">
      <c r="A1183" t="s">
        <v>6932</v>
      </c>
      <c r="B1183" t="s">
        <v>6909</v>
      </c>
      <c r="C1183">
        <v>7</v>
      </c>
      <c r="E1183">
        <v>43383</v>
      </c>
      <c r="F1183">
        <v>9361764.450000003</v>
      </c>
      <c r="G1183">
        <v>52689537.609999999</v>
      </c>
      <c r="H1183">
        <v>43389</v>
      </c>
      <c r="I1183">
        <v>9360993.2600000054</v>
      </c>
      <c r="J1183">
        <v>52688766.420000002</v>
      </c>
    </row>
    <row r="1184" spans="1:10" x14ac:dyDescent="0.3">
      <c r="A1184" t="s">
        <v>6932</v>
      </c>
      <c r="B1184" t="s">
        <v>6910</v>
      </c>
      <c r="C1184">
        <v>7</v>
      </c>
      <c r="E1184">
        <v>43383</v>
      </c>
      <c r="G1184">
        <v>810925.5</v>
      </c>
      <c r="H1184">
        <v>43389</v>
      </c>
      <c r="J1184">
        <v>782387</v>
      </c>
    </row>
    <row r="1185" spans="1:10" x14ac:dyDescent="0.3">
      <c r="A1185" t="s">
        <v>6932</v>
      </c>
      <c r="B1185" t="s">
        <v>6911</v>
      </c>
      <c r="C1185">
        <v>7</v>
      </c>
      <c r="E1185">
        <v>43383</v>
      </c>
      <c r="G1185">
        <v>18413356.5</v>
      </c>
      <c r="H1185">
        <v>43389</v>
      </c>
      <c r="J1185">
        <v>18413356.5</v>
      </c>
    </row>
    <row r="1186" spans="1:10" x14ac:dyDescent="0.3">
      <c r="A1186" t="s">
        <v>6932</v>
      </c>
      <c r="B1186" t="s">
        <v>6911</v>
      </c>
      <c r="C1186">
        <v>7</v>
      </c>
      <c r="E1186">
        <v>43383</v>
      </c>
      <c r="G1186">
        <v>100000</v>
      </c>
      <c r="H1186">
        <v>43389</v>
      </c>
      <c r="J1186">
        <v>100000</v>
      </c>
    </row>
    <row r="1187" spans="1:10" x14ac:dyDescent="0.3">
      <c r="A1187" t="s">
        <v>6932</v>
      </c>
      <c r="B1187" t="s">
        <v>6911</v>
      </c>
      <c r="C1187">
        <v>7</v>
      </c>
      <c r="E1187">
        <v>43383</v>
      </c>
      <c r="G1187">
        <v>100000</v>
      </c>
      <c r="H1187">
        <v>43389</v>
      </c>
      <c r="J1187">
        <v>27372</v>
      </c>
    </row>
    <row r="1188" spans="1:10" x14ac:dyDescent="0.3">
      <c r="A1188" t="s">
        <v>6932</v>
      </c>
      <c r="B1188" t="s">
        <v>6911</v>
      </c>
      <c r="C1188">
        <v>7</v>
      </c>
      <c r="E1188">
        <v>43383</v>
      </c>
      <c r="G1188">
        <v>200000</v>
      </c>
      <c r="H1188">
        <v>43389</v>
      </c>
      <c r="J1188">
        <v>200000</v>
      </c>
    </row>
    <row r="1189" spans="1:10" x14ac:dyDescent="0.3">
      <c r="A1189" t="s">
        <v>6932</v>
      </c>
      <c r="B1189" t="s">
        <v>6911</v>
      </c>
      <c r="C1189">
        <v>7</v>
      </c>
      <c r="E1189">
        <v>43383</v>
      </c>
      <c r="G1189">
        <v>290000</v>
      </c>
      <c r="H1189">
        <v>43389</v>
      </c>
      <c r="J1189">
        <v>290000</v>
      </c>
    </row>
    <row r="1190" spans="1:10" x14ac:dyDescent="0.3">
      <c r="A1190" t="s">
        <v>6932</v>
      </c>
      <c r="B1190" t="s">
        <v>6911</v>
      </c>
      <c r="C1190">
        <v>7</v>
      </c>
      <c r="E1190">
        <v>43383</v>
      </c>
      <c r="G1190">
        <v>398650</v>
      </c>
      <c r="H1190">
        <v>43389</v>
      </c>
      <c r="J1190">
        <v>398650</v>
      </c>
    </row>
    <row r="1191" spans="1:10" x14ac:dyDescent="0.3">
      <c r="A1191" t="s">
        <v>6932</v>
      </c>
      <c r="B1191" t="s">
        <v>6912</v>
      </c>
      <c r="C1191">
        <v>7</v>
      </c>
      <c r="D1191">
        <v>4138160</v>
      </c>
      <c r="E1191">
        <v>43383</v>
      </c>
      <c r="F1191">
        <v>5019788.5</v>
      </c>
      <c r="H1191">
        <v>43389</v>
      </c>
      <c r="I1191">
        <v>4138160</v>
      </c>
    </row>
    <row r="1192" spans="1:10" x14ac:dyDescent="0.3">
      <c r="A1192" t="s">
        <v>6936</v>
      </c>
      <c r="B1192" t="s">
        <v>6909</v>
      </c>
      <c r="C1192">
        <v>5</v>
      </c>
      <c r="H1192">
        <v>43389</v>
      </c>
      <c r="I1192">
        <v>6439927.7999999998</v>
      </c>
      <c r="J1192">
        <v>12694557.6</v>
      </c>
    </row>
    <row r="1193" spans="1:10" x14ac:dyDescent="0.3">
      <c r="A1193" t="s">
        <v>6936</v>
      </c>
      <c r="B1193" t="s">
        <v>6910</v>
      </c>
      <c r="C1193">
        <v>5</v>
      </c>
      <c r="H1193">
        <v>43389</v>
      </c>
      <c r="J1193">
        <v>0</v>
      </c>
    </row>
    <row r="1194" spans="1:10" x14ac:dyDescent="0.3">
      <c r="A1194" t="s">
        <v>6936</v>
      </c>
      <c r="B1194" t="s">
        <v>6911</v>
      </c>
      <c r="C1194">
        <v>5</v>
      </c>
      <c r="H1194">
        <v>43389</v>
      </c>
      <c r="J1194">
        <v>0</v>
      </c>
    </row>
    <row r="1195" spans="1:10" x14ac:dyDescent="0.3">
      <c r="A1195" t="s">
        <v>6936</v>
      </c>
      <c r="B1195" t="s">
        <v>6912</v>
      </c>
      <c r="C1195">
        <v>5</v>
      </c>
      <c r="D1195">
        <v>3991290.99</v>
      </c>
      <c r="H1195">
        <v>43389</v>
      </c>
      <c r="I1195">
        <v>5046458.33</v>
      </c>
    </row>
    <row r="1196" spans="1:10" x14ac:dyDescent="0.3">
      <c r="A1196" t="s">
        <v>6916</v>
      </c>
      <c r="B1196" t="s">
        <v>6909</v>
      </c>
      <c r="C1196">
        <v>13</v>
      </c>
      <c r="E1196">
        <v>43383</v>
      </c>
      <c r="F1196">
        <v>1076504.1196935661</v>
      </c>
      <c r="G1196">
        <v>26009222.946112514</v>
      </c>
    </row>
    <row r="1197" spans="1:10" x14ac:dyDescent="0.3">
      <c r="A1197" t="s">
        <v>6916</v>
      </c>
      <c r="B1197" t="s">
        <v>6910</v>
      </c>
      <c r="C1197">
        <v>13</v>
      </c>
      <c r="E1197">
        <v>43383</v>
      </c>
      <c r="G1197">
        <v>1579309.5450000002</v>
      </c>
    </row>
    <row r="1198" spans="1:10" x14ac:dyDescent="0.3">
      <c r="A1198" t="s">
        <v>6916</v>
      </c>
      <c r="B1198" t="s">
        <v>6911</v>
      </c>
      <c r="C1198">
        <v>13</v>
      </c>
      <c r="E1198">
        <v>43383</v>
      </c>
      <c r="G1198">
        <v>0</v>
      </c>
    </row>
    <row r="1199" spans="1:10" x14ac:dyDescent="0.3">
      <c r="A1199" t="s">
        <v>6916</v>
      </c>
      <c r="B1199" t="s">
        <v>6911</v>
      </c>
      <c r="C1199">
        <v>13</v>
      </c>
      <c r="E1199">
        <v>43383</v>
      </c>
      <c r="G1199">
        <v>0</v>
      </c>
    </row>
    <row r="1200" spans="1:10" x14ac:dyDescent="0.3">
      <c r="A1200" t="s">
        <v>6916</v>
      </c>
      <c r="B1200" t="s">
        <v>6911</v>
      </c>
      <c r="C1200">
        <v>13</v>
      </c>
      <c r="E1200">
        <v>43383</v>
      </c>
      <c r="G1200">
        <v>0</v>
      </c>
    </row>
    <row r="1201" spans="1:10" x14ac:dyDescent="0.3">
      <c r="A1201" t="s">
        <v>6916</v>
      </c>
      <c r="B1201" t="s">
        <v>6912</v>
      </c>
      <c r="C1201">
        <v>13</v>
      </c>
      <c r="D1201">
        <v>719804.13</v>
      </c>
      <c r="E1201">
        <v>43383</v>
      </c>
      <c r="F1201">
        <v>716605.53266206011</v>
      </c>
    </row>
    <row r="1202" spans="1:10" x14ac:dyDescent="0.3">
      <c r="A1202" t="s">
        <v>4465</v>
      </c>
      <c r="B1202" t="s">
        <v>6909</v>
      </c>
      <c r="C1202">
        <v>12</v>
      </c>
      <c r="E1202">
        <v>43397</v>
      </c>
      <c r="F1202">
        <v>9032801.2300000042</v>
      </c>
      <c r="G1202">
        <v>102203129.09</v>
      </c>
      <c r="H1202">
        <v>43411</v>
      </c>
      <c r="I1202">
        <v>12651464.269999996</v>
      </c>
      <c r="J1202">
        <v>105821792.13</v>
      </c>
    </row>
    <row r="1203" spans="1:10" x14ac:dyDescent="0.3">
      <c r="A1203" t="s">
        <v>4465</v>
      </c>
      <c r="B1203" t="s">
        <v>6910</v>
      </c>
      <c r="C1203">
        <v>12</v>
      </c>
      <c r="E1203">
        <v>43397</v>
      </c>
      <c r="G1203">
        <v>8045747.8099999996</v>
      </c>
      <c r="H1203">
        <v>43411</v>
      </c>
      <c r="J1203">
        <v>8045747.8099999996</v>
      </c>
    </row>
    <row r="1204" spans="1:10" x14ac:dyDescent="0.3">
      <c r="A1204" t="s">
        <v>4465</v>
      </c>
      <c r="B1204" t="s">
        <v>6911</v>
      </c>
      <c r="C1204">
        <v>12</v>
      </c>
      <c r="E1204">
        <v>43397</v>
      </c>
      <c r="G1204">
        <v>115459</v>
      </c>
      <c r="H1204">
        <v>43411</v>
      </c>
      <c r="J1204">
        <v>228182</v>
      </c>
    </row>
    <row r="1205" spans="1:10" x14ac:dyDescent="0.3">
      <c r="A1205" t="s">
        <v>4465</v>
      </c>
      <c r="B1205" t="s">
        <v>6911</v>
      </c>
      <c r="C1205">
        <v>12</v>
      </c>
      <c r="E1205">
        <v>43397</v>
      </c>
      <c r="G1205">
        <v>97200</v>
      </c>
      <c r="H1205">
        <v>43411</v>
      </c>
      <c r="J1205">
        <v>307200</v>
      </c>
    </row>
    <row r="1206" spans="1:10" x14ac:dyDescent="0.3">
      <c r="A1206" t="s">
        <v>4465</v>
      </c>
      <c r="B1206" t="s">
        <v>6911</v>
      </c>
      <c r="C1206">
        <v>12</v>
      </c>
      <c r="E1206">
        <v>43397</v>
      </c>
      <c r="G1206">
        <v>3682144.18</v>
      </c>
      <c r="H1206">
        <v>43411</v>
      </c>
    </row>
    <row r="1207" spans="1:10" x14ac:dyDescent="0.3">
      <c r="A1207" t="s">
        <v>4465</v>
      </c>
      <c r="B1207" t="s">
        <v>6911</v>
      </c>
      <c r="C1207">
        <v>12</v>
      </c>
      <c r="E1207">
        <v>43397</v>
      </c>
      <c r="G1207">
        <v>61133.97</v>
      </c>
      <c r="H1207">
        <v>43411</v>
      </c>
    </row>
    <row r="1208" spans="1:10" x14ac:dyDescent="0.3">
      <c r="A1208" t="s">
        <v>4465</v>
      </c>
      <c r="B1208" t="s">
        <v>6911</v>
      </c>
      <c r="C1208">
        <v>12</v>
      </c>
      <c r="E1208">
        <v>43397</v>
      </c>
      <c r="G1208">
        <v>15000</v>
      </c>
      <c r="H1208">
        <v>43411</v>
      </c>
    </row>
    <row r="1209" spans="1:10" x14ac:dyDescent="0.3">
      <c r="A1209" t="s">
        <v>4465</v>
      </c>
      <c r="B1209" t="s">
        <v>6911</v>
      </c>
      <c r="C1209">
        <v>12</v>
      </c>
      <c r="E1209">
        <v>43397</v>
      </c>
      <c r="G1209">
        <v>15000</v>
      </c>
      <c r="H1209">
        <v>43411</v>
      </c>
    </row>
    <row r="1210" spans="1:10" x14ac:dyDescent="0.3">
      <c r="A1210" t="s">
        <v>4465</v>
      </c>
      <c r="B1210" t="s">
        <v>6911</v>
      </c>
      <c r="C1210">
        <v>12</v>
      </c>
      <c r="E1210">
        <v>43397</v>
      </c>
      <c r="G1210">
        <v>15000</v>
      </c>
      <c r="H1210">
        <v>43411</v>
      </c>
    </row>
    <row r="1211" spans="1:10" x14ac:dyDescent="0.3">
      <c r="A1211" t="s">
        <v>4465</v>
      </c>
      <c r="B1211" t="s">
        <v>6911</v>
      </c>
      <c r="C1211">
        <v>12</v>
      </c>
      <c r="E1211">
        <v>43397</v>
      </c>
      <c r="G1211">
        <v>124086.83</v>
      </c>
      <c r="H1211">
        <v>43411</v>
      </c>
      <c r="J1211">
        <v>124086.83</v>
      </c>
    </row>
    <row r="1212" spans="1:10" x14ac:dyDescent="0.3">
      <c r="A1212" t="s">
        <v>4465</v>
      </c>
      <c r="B1212" t="s">
        <v>6911</v>
      </c>
      <c r="C1212">
        <v>12</v>
      </c>
      <c r="E1212">
        <v>43397</v>
      </c>
      <c r="G1212">
        <v>10148.709999999999</v>
      </c>
      <c r="H1212">
        <v>43411</v>
      </c>
      <c r="J1212">
        <v>10148.709999999999</v>
      </c>
    </row>
    <row r="1213" spans="1:10" x14ac:dyDescent="0.3">
      <c r="A1213" t="s">
        <v>4465</v>
      </c>
      <c r="B1213" t="s">
        <v>6911</v>
      </c>
      <c r="C1213">
        <v>12</v>
      </c>
      <c r="E1213">
        <v>43397</v>
      </c>
      <c r="G1213">
        <v>1E-3</v>
      </c>
      <c r="H1213">
        <v>43411</v>
      </c>
      <c r="J1213">
        <v>1E-4</v>
      </c>
    </row>
    <row r="1214" spans="1:10" x14ac:dyDescent="0.3">
      <c r="A1214" t="s">
        <v>4465</v>
      </c>
      <c r="B1214" t="s">
        <v>6912</v>
      </c>
      <c r="C1214">
        <v>12</v>
      </c>
      <c r="D1214">
        <v>9822648.0500000007</v>
      </c>
      <c r="E1214">
        <v>43397</v>
      </c>
      <c r="F1214">
        <v>7860724.8700000001</v>
      </c>
      <c r="H1214">
        <v>43411</v>
      </c>
      <c r="I1214">
        <v>8503935.7400000002</v>
      </c>
    </row>
    <row r="1215" spans="1:10" x14ac:dyDescent="0.3">
      <c r="A1215" t="s">
        <v>6914</v>
      </c>
      <c r="B1215" t="s">
        <v>6909</v>
      </c>
      <c r="C1215">
        <v>13</v>
      </c>
    </row>
    <row r="1216" spans="1:10" x14ac:dyDescent="0.3">
      <c r="A1216" t="s">
        <v>6914</v>
      </c>
      <c r="B1216" t="s">
        <v>6910</v>
      </c>
      <c r="C1216">
        <v>13</v>
      </c>
    </row>
    <row r="1217" spans="1:7" x14ac:dyDescent="0.3">
      <c r="A1217" t="s">
        <v>6914</v>
      </c>
      <c r="B1217" t="s">
        <v>6911</v>
      </c>
      <c r="C1217">
        <v>13</v>
      </c>
    </row>
    <row r="1218" spans="1:7" x14ac:dyDescent="0.3">
      <c r="A1218" t="s">
        <v>6914</v>
      </c>
      <c r="B1218" t="s">
        <v>6912</v>
      </c>
      <c r="C1218">
        <v>13</v>
      </c>
      <c r="D1218">
        <v>2518616.1800000002</v>
      </c>
    </row>
    <row r="1219" spans="1:7" x14ac:dyDescent="0.3">
      <c r="A1219" t="s">
        <v>6924</v>
      </c>
      <c r="B1219" t="s">
        <v>6909</v>
      </c>
      <c r="C1219">
        <v>9</v>
      </c>
    </row>
    <row r="1220" spans="1:7" x14ac:dyDescent="0.3">
      <c r="A1220" t="s">
        <v>6924</v>
      </c>
      <c r="B1220" t="s">
        <v>6910</v>
      </c>
      <c r="C1220">
        <v>9</v>
      </c>
    </row>
    <row r="1221" spans="1:7" x14ac:dyDescent="0.3">
      <c r="A1221" t="s">
        <v>6924</v>
      </c>
      <c r="B1221" t="s">
        <v>6911</v>
      </c>
      <c r="C1221">
        <v>9</v>
      </c>
    </row>
    <row r="1222" spans="1:7" x14ac:dyDescent="0.3">
      <c r="A1222" t="s">
        <v>6924</v>
      </c>
      <c r="B1222" t="s">
        <v>6912</v>
      </c>
      <c r="C1222">
        <v>9</v>
      </c>
      <c r="D1222">
        <v>1940428</v>
      </c>
    </row>
    <row r="1223" spans="1:7" x14ac:dyDescent="0.3">
      <c r="A1223" t="s">
        <v>6923</v>
      </c>
      <c r="B1223" t="s">
        <v>6909</v>
      </c>
      <c r="C1223">
        <v>9</v>
      </c>
    </row>
    <row r="1224" spans="1:7" x14ac:dyDescent="0.3">
      <c r="A1224" t="s">
        <v>6923</v>
      </c>
      <c r="B1224" t="s">
        <v>6910</v>
      </c>
      <c r="C1224">
        <v>9</v>
      </c>
    </row>
    <row r="1225" spans="1:7" x14ac:dyDescent="0.3">
      <c r="A1225" t="s">
        <v>6923</v>
      </c>
      <c r="B1225" t="s">
        <v>6911</v>
      </c>
      <c r="C1225">
        <v>9</v>
      </c>
    </row>
    <row r="1226" spans="1:7" x14ac:dyDescent="0.3">
      <c r="A1226" t="s">
        <v>6923</v>
      </c>
      <c r="B1226" t="s">
        <v>6912</v>
      </c>
      <c r="C1226">
        <v>9</v>
      </c>
      <c r="D1226">
        <v>2178754.66</v>
      </c>
    </row>
    <row r="1227" spans="1:7" x14ac:dyDescent="0.3">
      <c r="A1227" t="s">
        <v>6917</v>
      </c>
      <c r="B1227" t="s">
        <v>6909</v>
      </c>
      <c r="C1227">
        <v>16</v>
      </c>
      <c r="E1227">
        <v>43429</v>
      </c>
      <c r="F1227">
        <v>-245868.21999999881</v>
      </c>
      <c r="G1227">
        <v>47073287.420000002</v>
      </c>
    </row>
    <row r="1228" spans="1:7" x14ac:dyDescent="0.3">
      <c r="A1228" t="s">
        <v>6917</v>
      </c>
      <c r="B1228" t="s">
        <v>6910</v>
      </c>
      <c r="C1228">
        <v>16</v>
      </c>
      <c r="E1228">
        <v>43429</v>
      </c>
    </row>
    <row r="1229" spans="1:7" x14ac:dyDescent="0.3">
      <c r="A1229" t="s">
        <v>6917</v>
      </c>
      <c r="B1229" t="s">
        <v>6911</v>
      </c>
      <c r="C1229">
        <v>16</v>
      </c>
      <c r="E1229">
        <v>43429</v>
      </c>
      <c r="G1229">
        <v>259972.61</v>
      </c>
    </row>
    <row r="1230" spans="1:7" x14ac:dyDescent="0.3">
      <c r="A1230" t="s">
        <v>6917</v>
      </c>
      <c r="B1230" t="s">
        <v>6911</v>
      </c>
      <c r="C1230">
        <v>16</v>
      </c>
      <c r="E1230">
        <v>43429</v>
      </c>
      <c r="G1230">
        <v>24000</v>
      </c>
    </row>
    <row r="1231" spans="1:7" x14ac:dyDescent="0.3">
      <c r="A1231" t="s">
        <v>6917</v>
      </c>
      <c r="B1231" t="s">
        <v>6911</v>
      </c>
      <c r="C1231">
        <v>16</v>
      </c>
      <c r="E1231">
        <v>43429</v>
      </c>
      <c r="G1231">
        <v>15000</v>
      </c>
    </row>
    <row r="1232" spans="1:7" x14ac:dyDescent="0.3">
      <c r="A1232" t="s">
        <v>6917</v>
      </c>
      <c r="B1232" t="s">
        <v>6911</v>
      </c>
      <c r="C1232">
        <v>16</v>
      </c>
      <c r="E1232">
        <v>43429</v>
      </c>
      <c r="G1232">
        <v>1E-3</v>
      </c>
    </row>
    <row r="1233" spans="1:10" x14ac:dyDescent="0.3">
      <c r="A1233" t="s">
        <v>6917</v>
      </c>
      <c r="B1233" t="s">
        <v>6911</v>
      </c>
      <c r="C1233">
        <v>16</v>
      </c>
      <c r="E1233">
        <v>43429</v>
      </c>
      <c r="G1233">
        <v>1E-3</v>
      </c>
    </row>
    <row r="1234" spans="1:10" x14ac:dyDescent="0.3">
      <c r="A1234" t="s">
        <v>6917</v>
      </c>
      <c r="B1234" t="s">
        <v>6911</v>
      </c>
      <c r="C1234">
        <v>16</v>
      </c>
      <c r="E1234">
        <v>43429</v>
      </c>
      <c r="G1234">
        <v>256000</v>
      </c>
    </row>
    <row r="1235" spans="1:10" x14ac:dyDescent="0.3">
      <c r="A1235" t="s">
        <v>6917</v>
      </c>
      <c r="B1235" t="s">
        <v>6911</v>
      </c>
      <c r="C1235">
        <v>16</v>
      </c>
      <c r="E1235">
        <v>43429</v>
      </c>
      <c r="G1235">
        <v>675378.26</v>
      </c>
    </row>
    <row r="1236" spans="1:10" x14ac:dyDescent="0.3">
      <c r="A1236" t="s">
        <v>6917</v>
      </c>
      <c r="B1236" t="s">
        <v>6911</v>
      </c>
      <c r="C1236">
        <v>16</v>
      </c>
      <c r="E1236">
        <v>43429</v>
      </c>
      <c r="G1236">
        <v>11200</v>
      </c>
    </row>
    <row r="1237" spans="1:10" x14ac:dyDescent="0.3">
      <c r="A1237" t="s">
        <v>6917</v>
      </c>
      <c r="B1237" t="s">
        <v>6912</v>
      </c>
      <c r="C1237">
        <v>16</v>
      </c>
      <c r="D1237">
        <v>931895.88</v>
      </c>
      <c r="E1237">
        <v>43429</v>
      </c>
      <c r="F1237">
        <v>931895.88</v>
      </c>
    </row>
    <row r="1238" spans="1:10" x14ac:dyDescent="0.3">
      <c r="A1238" t="s">
        <v>5318</v>
      </c>
      <c r="B1238" t="s">
        <v>6909</v>
      </c>
      <c r="C1238">
        <v>34</v>
      </c>
      <c r="E1238">
        <v>43404</v>
      </c>
      <c r="F1238">
        <v>14426802.973249823</v>
      </c>
      <c r="G1238">
        <v>134390194.72548157</v>
      </c>
      <c r="H1238">
        <v>43425</v>
      </c>
      <c r="I1238">
        <v>9547045.4302354753</v>
      </c>
      <c r="J1238">
        <v>129510437.18246722</v>
      </c>
    </row>
    <row r="1239" spans="1:10" x14ac:dyDescent="0.3">
      <c r="A1239" t="s">
        <v>5318</v>
      </c>
      <c r="B1239" t="s">
        <v>6910</v>
      </c>
      <c r="C1239">
        <v>34</v>
      </c>
      <c r="E1239">
        <v>43404</v>
      </c>
      <c r="G1239">
        <v>8117475.0668407222</v>
      </c>
      <c r="H1239">
        <v>43425</v>
      </c>
      <c r="J1239">
        <v>9699552.55002</v>
      </c>
    </row>
    <row r="1240" spans="1:10" x14ac:dyDescent="0.3">
      <c r="A1240" t="s">
        <v>5318</v>
      </c>
      <c r="B1240" t="s">
        <v>6911</v>
      </c>
      <c r="C1240">
        <v>34</v>
      </c>
      <c r="E1240">
        <v>43404</v>
      </c>
      <c r="G1240">
        <v>6077.5</v>
      </c>
      <c r="H1240">
        <v>43425</v>
      </c>
      <c r="J1240">
        <v>6077.5</v>
      </c>
    </row>
    <row r="1241" spans="1:10" x14ac:dyDescent="0.3">
      <c r="A1241" t="s">
        <v>5318</v>
      </c>
      <c r="B1241" t="s">
        <v>6911</v>
      </c>
      <c r="C1241">
        <v>34</v>
      </c>
      <c r="E1241">
        <v>43404</v>
      </c>
      <c r="G1241">
        <v>118.8</v>
      </c>
      <c r="H1241">
        <v>43425</v>
      </c>
      <c r="J1241">
        <v>118.8</v>
      </c>
    </row>
    <row r="1242" spans="1:10" x14ac:dyDescent="0.3">
      <c r="A1242" t="s">
        <v>5318</v>
      </c>
      <c r="B1242" t="s">
        <v>6911</v>
      </c>
      <c r="C1242">
        <v>34</v>
      </c>
      <c r="E1242">
        <v>43404</v>
      </c>
      <c r="G1242">
        <v>7961</v>
      </c>
      <c r="H1242">
        <v>43425</v>
      </c>
      <c r="J1242">
        <v>6560</v>
      </c>
    </row>
    <row r="1243" spans="1:10" x14ac:dyDescent="0.3">
      <c r="A1243" t="s">
        <v>5318</v>
      </c>
      <c r="B1243" t="s">
        <v>6911</v>
      </c>
      <c r="C1243">
        <v>34</v>
      </c>
      <c r="E1243">
        <v>43404</v>
      </c>
      <c r="G1243">
        <v>0</v>
      </c>
      <c r="H1243">
        <v>43425</v>
      </c>
      <c r="J1243">
        <v>2760</v>
      </c>
    </row>
    <row r="1244" spans="1:10" x14ac:dyDescent="0.3">
      <c r="A1244" t="s">
        <v>5318</v>
      </c>
      <c r="B1244" t="s">
        <v>6911</v>
      </c>
      <c r="C1244">
        <v>34</v>
      </c>
      <c r="E1244">
        <v>43404</v>
      </c>
      <c r="G1244">
        <v>0</v>
      </c>
      <c r="H1244">
        <v>43425</v>
      </c>
      <c r="J1244">
        <v>3720</v>
      </c>
    </row>
    <row r="1245" spans="1:10" x14ac:dyDescent="0.3">
      <c r="A1245" t="s">
        <v>5318</v>
      </c>
      <c r="B1245" t="s">
        <v>6911</v>
      </c>
      <c r="C1245">
        <v>34</v>
      </c>
      <c r="E1245">
        <v>43404</v>
      </c>
      <c r="G1245">
        <v>0</v>
      </c>
      <c r="H1245">
        <v>43425</v>
      </c>
      <c r="J1245">
        <v>25080</v>
      </c>
    </row>
    <row r="1246" spans="1:10" x14ac:dyDescent="0.3">
      <c r="A1246" t="s">
        <v>5318</v>
      </c>
      <c r="B1246" t="s">
        <v>6911</v>
      </c>
      <c r="C1246">
        <v>34</v>
      </c>
      <c r="E1246">
        <v>43404</v>
      </c>
      <c r="G1246">
        <v>6843.96</v>
      </c>
      <c r="H1246">
        <v>43425</v>
      </c>
      <c r="J1246">
        <v>13687.92</v>
      </c>
    </row>
    <row r="1247" spans="1:10" x14ac:dyDescent="0.3">
      <c r="A1247" t="s">
        <v>5318</v>
      </c>
      <c r="B1247" t="s">
        <v>6911</v>
      </c>
      <c r="C1247">
        <v>34</v>
      </c>
      <c r="E1247">
        <v>43404</v>
      </c>
      <c r="G1247">
        <v>5502.31</v>
      </c>
      <c r="H1247">
        <v>43425</v>
      </c>
      <c r="J1247">
        <v>7600</v>
      </c>
    </row>
    <row r="1248" spans="1:10" x14ac:dyDescent="0.3">
      <c r="A1248" t="s">
        <v>5318</v>
      </c>
      <c r="B1248" t="s">
        <v>6911</v>
      </c>
      <c r="C1248">
        <v>34</v>
      </c>
      <c r="E1248">
        <v>43404</v>
      </c>
      <c r="G1248">
        <v>1850</v>
      </c>
      <c r="H1248">
        <v>43425</v>
      </c>
      <c r="J1248">
        <v>1850</v>
      </c>
    </row>
    <row r="1249" spans="1:10" x14ac:dyDescent="0.3">
      <c r="A1249" t="s">
        <v>5318</v>
      </c>
      <c r="B1249" t="s">
        <v>6911</v>
      </c>
      <c r="C1249">
        <v>34</v>
      </c>
      <c r="E1249">
        <v>43404</v>
      </c>
      <c r="H1249">
        <v>43425</v>
      </c>
      <c r="J1249">
        <v>30560</v>
      </c>
    </row>
    <row r="1250" spans="1:10" x14ac:dyDescent="0.3">
      <c r="A1250" t="s">
        <v>5318</v>
      </c>
      <c r="B1250" t="s">
        <v>6911</v>
      </c>
      <c r="C1250">
        <v>34</v>
      </c>
      <c r="E1250">
        <v>43404</v>
      </c>
      <c r="H1250">
        <v>43425</v>
      </c>
      <c r="J1250">
        <v>440000</v>
      </c>
    </row>
    <row r="1251" spans="1:10" x14ac:dyDescent="0.3">
      <c r="A1251" t="s">
        <v>5318</v>
      </c>
      <c r="B1251" t="s">
        <v>6911</v>
      </c>
      <c r="C1251">
        <v>34</v>
      </c>
      <c r="E1251">
        <v>43404</v>
      </c>
      <c r="G1251">
        <v>3147.69</v>
      </c>
      <c r="H1251">
        <v>43425</v>
      </c>
      <c r="J1251">
        <v>3147.69</v>
      </c>
    </row>
    <row r="1252" spans="1:10" x14ac:dyDescent="0.3">
      <c r="A1252" t="s">
        <v>5318</v>
      </c>
      <c r="B1252" t="s">
        <v>6912</v>
      </c>
      <c r="C1252">
        <v>34</v>
      </c>
      <c r="D1252">
        <v>1372787.1900000004</v>
      </c>
      <c r="E1252">
        <v>43404</v>
      </c>
      <c r="F1252">
        <v>10029446.470000001</v>
      </c>
      <c r="H1252">
        <v>43425</v>
      </c>
      <c r="I1252">
        <v>1372787.1900000004</v>
      </c>
    </row>
    <row r="1253" spans="1:10" x14ac:dyDescent="0.3">
      <c r="A1253" t="s">
        <v>6943</v>
      </c>
      <c r="B1253" t="s">
        <v>6912</v>
      </c>
      <c r="C1253">
        <v>1</v>
      </c>
      <c r="D1253">
        <v>13218500</v>
      </c>
    </row>
    <row r="1254" spans="1:10" x14ac:dyDescent="0.3">
      <c r="A1254" t="s">
        <v>6944</v>
      </c>
      <c r="B1254" t="s">
        <v>6912</v>
      </c>
      <c r="C1254">
        <v>1</v>
      </c>
      <c r="D1254">
        <v>58500000</v>
      </c>
    </row>
    <row r="1255" spans="1:10" x14ac:dyDescent="0.3">
      <c r="A1255" t="s">
        <v>6945</v>
      </c>
      <c r="B1255" t="s">
        <v>6912</v>
      </c>
      <c r="C1255">
        <v>2</v>
      </c>
      <c r="D1255">
        <v>20000000</v>
      </c>
    </row>
    <row r="1256" spans="1:10" x14ac:dyDescent="0.3">
      <c r="A1256" t="s">
        <v>6946</v>
      </c>
      <c r="B1256" t="s">
        <v>6909</v>
      </c>
      <c r="C1256">
        <v>1</v>
      </c>
      <c r="E1256">
        <v>43402</v>
      </c>
      <c r="F1256">
        <v>1411985.3420880763</v>
      </c>
      <c r="G1256">
        <v>1411985.3420880763</v>
      </c>
    </row>
    <row r="1257" spans="1:10" x14ac:dyDescent="0.3">
      <c r="A1257" t="s">
        <v>6946</v>
      </c>
      <c r="B1257" t="s">
        <v>6911</v>
      </c>
      <c r="C1257">
        <v>1</v>
      </c>
      <c r="E1257">
        <v>43402</v>
      </c>
      <c r="G1257">
        <v>879986.67</v>
      </c>
    </row>
    <row r="1258" spans="1:10" x14ac:dyDescent="0.3">
      <c r="A1258" t="s">
        <v>6946</v>
      </c>
      <c r="B1258" t="s">
        <v>6912</v>
      </c>
      <c r="C1258">
        <v>1</v>
      </c>
      <c r="D1258">
        <v>531998.67000000004</v>
      </c>
      <c r="E1258">
        <v>43402</v>
      </c>
      <c r="F1258">
        <v>531998.67208807613</v>
      </c>
    </row>
    <row r="1259" spans="1:10" x14ac:dyDescent="0.3">
      <c r="A1259" t="s">
        <v>6940</v>
      </c>
      <c r="B1259" t="s">
        <v>6909</v>
      </c>
      <c r="C1259">
        <v>2</v>
      </c>
      <c r="E1259">
        <v>43398</v>
      </c>
      <c r="F1259">
        <v>1370079.6319047613</v>
      </c>
      <c r="G1259">
        <v>4132166.6699999995</v>
      </c>
    </row>
    <row r="1260" spans="1:10" x14ac:dyDescent="0.3">
      <c r="A1260" t="s">
        <v>6940</v>
      </c>
      <c r="B1260" t="s">
        <v>6910</v>
      </c>
      <c r="C1260">
        <v>2</v>
      </c>
      <c r="E1260">
        <v>43398</v>
      </c>
    </row>
    <row r="1261" spans="1:10" x14ac:dyDescent="0.3">
      <c r="A1261" t="s">
        <v>6940</v>
      </c>
      <c r="B1261" t="s">
        <v>6911</v>
      </c>
      <c r="C1261">
        <v>2</v>
      </c>
      <c r="E1261">
        <v>43398</v>
      </c>
    </row>
    <row r="1262" spans="1:10" x14ac:dyDescent="0.3">
      <c r="A1262" t="s">
        <v>6940</v>
      </c>
      <c r="B1262" t="s">
        <v>6912</v>
      </c>
      <c r="C1262">
        <v>2</v>
      </c>
      <c r="D1262">
        <v>881744.36</v>
      </c>
      <c r="E1262">
        <v>43398</v>
      </c>
      <c r="F1262">
        <v>951383.3</v>
      </c>
    </row>
    <row r="1263" spans="1:10" x14ac:dyDescent="0.3">
      <c r="A1263" t="s">
        <v>6947</v>
      </c>
      <c r="B1263" t="s">
        <v>6909</v>
      </c>
      <c r="C1263">
        <v>22</v>
      </c>
      <c r="H1263">
        <v>43394</v>
      </c>
      <c r="I1263">
        <v>0</v>
      </c>
      <c r="J1263">
        <v>4831971.92</v>
      </c>
    </row>
    <row r="1264" spans="1:10" x14ac:dyDescent="0.3">
      <c r="A1264" t="s">
        <v>6947</v>
      </c>
      <c r="B1264" t="s">
        <v>6912</v>
      </c>
      <c r="C1264">
        <v>22</v>
      </c>
      <c r="D1264">
        <v>327696.28999999998</v>
      </c>
      <c r="H1264">
        <v>43394</v>
      </c>
      <c r="I1264">
        <v>317558.65999999997</v>
      </c>
    </row>
    <row r="1265" spans="1:7" x14ac:dyDescent="0.3">
      <c r="A1265" t="s">
        <v>6918</v>
      </c>
      <c r="B1265" t="s">
        <v>6909</v>
      </c>
      <c r="C1265">
        <v>37</v>
      </c>
      <c r="E1265">
        <v>43450</v>
      </c>
      <c r="F1265">
        <v>1273110.6826965809</v>
      </c>
      <c r="G1265">
        <v>312797710.70769662</v>
      </c>
    </row>
    <row r="1266" spans="1:7" x14ac:dyDescent="0.3">
      <c r="A1266" t="s">
        <v>6918</v>
      </c>
      <c r="B1266" t="s">
        <v>6910</v>
      </c>
      <c r="C1266">
        <v>37</v>
      </c>
      <c r="E1266">
        <v>43450</v>
      </c>
      <c r="G1266">
        <v>200543.77000000002</v>
      </c>
    </row>
    <row r="1267" spans="1:7" x14ac:dyDescent="0.3">
      <c r="A1267" t="s">
        <v>6918</v>
      </c>
      <c r="B1267" t="s">
        <v>6911</v>
      </c>
      <c r="C1267">
        <v>37</v>
      </c>
      <c r="E1267">
        <v>43450</v>
      </c>
      <c r="G1267">
        <v>676232.22</v>
      </c>
    </row>
    <row r="1268" spans="1:7" x14ac:dyDescent="0.3">
      <c r="A1268" t="s">
        <v>6918</v>
      </c>
      <c r="B1268" t="s">
        <v>6911</v>
      </c>
      <c r="C1268">
        <v>37</v>
      </c>
      <c r="E1268">
        <v>43450</v>
      </c>
      <c r="G1268">
        <v>14434</v>
      </c>
    </row>
    <row r="1269" spans="1:7" x14ac:dyDescent="0.3">
      <c r="A1269" t="s">
        <v>6918</v>
      </c>
      <c r="B1269" t="s">
        <v>6911</v>
      </c>
      <c r="C1269">
        <v>37</v>
      </c>
      <c r="E1269">
        <v>43450</v>
      </c>
      <c r="G1269">
        <v>19332</v>
      </c>
    </row>
    <row r="1270" spans="1:7" x14ac:dyDescent="0.3">
      <c r="A1270" t="s">
        <v>6918</v>
      </c>
      <c r="B1270" t="s">
        <v>6911</v>
      </c>
      <c r="C1270">
        <v>37</v>
      </c>
      <c r="E1270">
        <v>43450</v>
      </c>
      <c r="G1270">
        <v>122202</v>
      </c>
    </row>
    <row r="1271" spans="1:7" x14ac:dyDescent="0.3">
      <c r="A1271" t="s">
        <v>6918</v>
      </c>
      <c r="B1271" t="s">
        <v>6911</v>
      </c>
      <c r="C1271">
        <v>37</v>
      </c>
      <c r="E1271">
        <v>43450</v>
      </c>
      <c r="G1271">
        <v>149952</v>
      </c>
    </row>
    <row r="1272" spans="1:7" x14ac:dyDescent="0.3">
      <c r="A1272" t="s">
        <v>6918</v>
      </c>
      <c r="B1272" t="s">
        <v>6911</v>
      </c>
      <c r="C1272">
        <v>37</v>
      </c>
      <c r="E1272">
        <v>43450</v>
      </c>
      <c r="G1272">
        <v>46870.400000000001</v>
      </c>
    </row>
    <row r="1273" spans="1:7" x14ac:dyDescent="0.3">
      <c r="A1273" t="s">
        <v>6918</v>
      </c>
      <c r="B1273" t="s">
        <v>6911</v>
      </c>
      <c r="C1273">
        <v>37</v>
      </c>
      <c r="E1273">
        <v>43450</v>
      </c>
      <c r="G1273">
        <v>2182.4</v>
      </c>
    </row>
    <row r="1274" spans="1:7" x14ac:dyDescent="0.3">
      <c r="A1274" t="s">
        <v>6918</v>
      </c>
      <c r="B1274" t="s">
        <v>6911</v>
      </c>
      <c r="C1274">
        <v>37</v>
      </c>
      <c r="E1274">
        <v>43450</v>
      </c>
    </row>
    <row r="1275" spans="1:7" x14ac:dyDescent="0.3">
      <c r="A1275" t="s">
        <v>6918</v>
      </c>
      <c r="B1275" t="s">
        <v>6911</v>
      </c>
      <c r="C1275">
        <v>37</v>
      </c>
      <c r="E1275">
        <v>43450</v>
      </c>
      <c r="G1275">
        <v>275000</v>
      </c>
    </row>
    <row r="1276" spans="1:7" x14ac:dyDescent="0.3">
      <c r="A1276" t="s">
        <v>6918</v>
      </c>
      <c r="B1276" t="s">
        <v>6911</v>
      </c>
      <c r="C1276">
        <v>37</v>
      </c>
      <c r="E1276">
        <v>43450</v>
      </c>
      <c r="G1276">
        <v>1108800</v>
      </c>
    </row>
    <row r="1277" spans="1:7" x14ac:dyDescent="0.3">
      <c r="A1277" t="s">
        <v>6918</v>
      </c>
      <c r="B1277" t="s">
        <v>6911</v>
      </c>
      <c r="C1277">
        <v>37</v>
      </c>
      <c r="E1277">
        <v>43450</v>
      </c>
      <c r="G1277">
        <v>430232.727272727</v>
      </c>
    </row>
    <row r="1278" spans="1:7" x14ac:dyDescent="0.3">
      <c r="A1278" t="s">
        <v>6918</v>
      </c>
      <c r="B1278" t="s">
        <v>6911</v>
      </c>
      <c r="C1278">
        <v>37</v>
      </c>
      <c r="E1278">
        <v>43450</v>
      </c>
      <c r="G1278">
        <v>161114</v>
      </c>
    </row>
    <row r="1279" spans="1:7" x14ac:dyDescent="0.3">
      <c r="A1279" t="s">
        <v>6918</v>
      </c>
      <c r="B1279" t="s">
        <v>6911</v>
      </c>
      <c r="C1279">
        <v>37</v>
      </c>
      <c r="E1279">
        <v>43450</v>
      </c>
      <c r="G1279">
        <v>11791</v>
      </c>
    </row>
    <row r="1280" spans="1:7" x14ac:dyDescent="0.3">
      <c r="A1280" t="s">
        <v>6918</v>
      </c>
      <c r="B1280" t="s">
        <v>6911</v>
      </c>
      <c r="C1280">
        <v>37</v>
      </c>
      <c r="E1280">
        <v>43450</v>
      </c>
      <c r="G1280">
        <v>15000</v>
      </c>
    </row>
    <row r="1281" spans="1:7" x14ac:dyDescent="0.3">
      <c r="A1281" t="s">
        <v>6918</v>
      </c>
      <c r="B1281" t="s">
        <v>6911</v>
      </c>
      <c r="C1281">
        <v>37</v>
      </c>
      <c r="E1281">
        <v>43450</v>
      </c>
      <c r="G1281">
        <v>278719</v>
      </c>
    </row>
    <row r="1282" spans="1:7" x14ac:dyDescent="0.3">
      <c r="A1282" t="s">
        <v>6918</v>
      </c>
      <c r="B1282" t="s">
        <v>6911</v>
      </c>
      <c r="C1282">
        <v>37</v>
      </c>
      <c r="E1282">
        <v>43450</v>
      </c>
      <c r="G1282">
        <v>246628</v>
      </c>
    </row>
    <row r="1283" spans="1:7" x14ac:dyDescent="0.3">
      <c r="A1283" t="s">
        <v>6918</v>
      </c>
      <c r="B1283" t="s">
        <v>6911</v>
      </c>
      <c r="C1283">
        <v>37</v>
      </c>
      <c r="E1283">
        <v>43450</v>
      </c>
      <c r="G1283">
        <v>229886</v>
      </c>
    </row>
    <row r="1284" spans="1:7" x14ac:dyDescent="0.3">
      <c r="A1284" t="s">
        <v>6918</v>
      </c>
      <c r="B1284" t="s">
        <v>6911</v>
      </c>
      <c r="C1284">
        <v>37</v>
      </c>
      <c r="E1284">
        <v>43450</v>
      </c>
      <c r="G1284">
        <v>181098</v>
      </c>
    </row>
    <row r="1285" spans="1:7" x14ac:dyDescent="0.3">
      <c r="A1285" t="s">
        <v>6918</v>
      </c>
      <c r="B1285" t="s">
        <v>6911</v>
      </c>
      <c r="C1285">
        <v>37</v>
      </c>
      <c r="E1285">
        <v>43450</v>
      </c>
      <c r="G1285">
        <v>209387</v>
      </c>
    </row>
    <row r="1286" spans="1:7" x14ac:dyDescent="0.3">
      <c r="A1286" t="s">
        <v>6918</v>
      </c>
      <c r="B1286" t="s">
        <v>6911</v>
      </c>
      <c r="C1286">
        <v>37</v>
      </c>
      <c r="E1286">
        <v>43450</v>
      </c>
      <c r="G1286">
        <v>176305</v>
      </c>
    </row>
    <row r="1287" spans="1:7" x14ac:dyDescent="0.3">
      <c r="A1287" t="s">
        <v>6918</v>
      </c>
      <c r="B1287" t="s">
        <v>6911</v>
      </c>
      <c r="C1287">
        <v>37</v>
      </c>
      <c r="E1287">
        <v>43450</v>
      </c>
      <c r="G1287">
        <v>201667</v>
      </c>
    </row>
    <row r="1288" spans="1:7" x14ac:dyDescent="0.3">
      <c r="A1288" t="s">
        <v>6918</v>
      </c>
      <c r="B1288" t="s">
        <v>6911</v>
      </c>
      <c r="C1288">
        <v>37</v>
      </c>
      <c r="E1288">
        <v>43450</v>
      </c>
      <c r="G1288">
        <v>187027</v>
      </c>
    </row>
    <row r="1289" spans="1:7" x14ac:dyDescent="0.3">
      <c r="A1289" t="s">
        <v>6918</v>
      </c>
      <c r="B1289" t="s">
        <v>6911</v>
      </c>
      <c r="C1289">
        <v>37</v>
      </c>
      <c r="E1289">
        <v>43450</v>
      </c>
      <c r="G1289">
        <v>323929</v>
      </c>
    </row>
    <row r="1290" spans="1:7" x14ac:dyDescent="0.3">
      <c r="A1290" t="s">
        <v>6918</v>
      </c>
      <c r="B1290" t="s">
        <v>6911</v>
      </c>
      <c r="C1290">
        <v>37</v>
      </c>
      <c r="E1290">
        <v>43450</v>
      </c>
      <c r="G1290">
        <v>369977</v>
      </c>
    </row>
    <row r="1291" spans="1:7" x14ac:dyDescent="0.3">
      <c r="A1291" t="s">
        <v>6918</v>
      </c>
      <c r="B1291" t="s">
        <v>6911</v>
      </c>
      <c r="C1291">
        <v>37</v>
      </c>
      <c r="E1291">
        <v>43450</v>
      </c>
      <c r="G1291">
        <v>100000</v>
      </c>
    </row>
    <row r="1292" spans="1:7" x14ac:dyDescent="0.3">
      <c r="A1292" t="s">
        <v>6918</v>
      </c>
      <c r="B1292" t="s">
        <v>6911</v>
      </c>
      <c r="C1292">
        <v>37</v>
      </c>
      <c r="E1292">
        <v>43450</v>
      </c>
      <c r="G1292">
        <v>50000</v>
      </c>
    </row>
    <row r="1293" spans="1:7" x14ac:dyDescent="0.3">
      <c r="A1293" t="s">
        <v>6918</v>
      </c>
      <c r="B1293" t="s">
        <v>6911</v>
      </c>
      <c r="C1293">
        <v>37</v>
      </c>
      <c r="E1293">
        <v>43450</v>
      </c>
      <c r="G1293">
        <v>50000</v>
      </c>
    </row>
    <row r="1294" spans="1:7" x14ac:dyDescent="0.3">
      <c r="A1294" t="s">
        <v>6918</v>
      </c>
      <c r="B1294" t="s">
        <v>6911</v>
      </c>
      <c r="C1294">
        <v>37</v>
      </c>
      <c r="E1294">
        <v>43450</v>
      </c>
      <c r="G1294">
        <v>50000</v>
      </c>
    </row>
    <row r="1295" spans="1:7" x14ac:dyDescent="0.3">
      <c r="A1295" t="s">
        <v>6918</v>
      </c>
      <c r="B1295" t="s">
        <v>6912</v>
      </c>
      <c r="C1295">
        <v>37</v>
      </c>
      <c r="D1295">
        <v>1746850.68</v>
      </c>
      <c r="E1295">
        <v>43450</v>
      </c>
      <c r="F1295">
        <v>1753673.2424011827</v>
      </c>
    </row>
    <row r="1296" spans="1:7" x14ac:dyDescent="0.3">
      <c r="A1296" t="s">
        <v>6928</v>
      </c>
      <c r="B1296" t="s">
        <v>6909</v>
      </c>
      <c r="C1296">
        <v>4</v>
      </c>
      <c r="E1296">
        <v>43422</v>
      </c>
      <c r="F1296">
        <v>9723925.4203725234</v>
      </c>
      <c r="G1296">
        <v>71975982.550372526</v>
      </c>
    </row>
    <row r="1297" spans="1:10" x14ac:dyDescent="0.3">
      <c r="A1297" t="s">
        <v>6928</v>
      </c>
      <c r="B1297" t="s">
        <v>6910</v>
      </c>
      <c r="C1297">
        <v>4</v>
      </c>
      <c r="E1297">
        <v>43422</v>
      </c>
    </row>
    <row r="1298" spans="1:10" x14ac:dyDescent="0.3">
      <c r="A1298" t="s">
        <v>6928</v>
      </c>
      <c r="B1298" t="s">
        <v>6911</v>
      </c>
      <c r="C1298">
        <v>4</v>
      </c>
      <c r="E1298">
        <v>43422</v>
      </c>
      <c r="G1298">
        <v>47728499.140000001</v>
      </c>
    </row>
    <row r="1299" spans="1:10" x14ac:dyDescent="0.3">
      <c r="A1299" t="s">
        <v>6928</v>
      </c>
      <c r="B1299" t="s">
        <v>6911</v>
      </c>
      <c r="C1299">
        <v>4</v>
      </c>
      <c r="E1299">
        <v>43422</v>
      </c>
      <c r="G1299">
        <v>40545</v>
      </c>
    </row>
    <row r="1300" spans="1:10" x14ac:dyDescent="0.3">
      <c r="A1300" t="s">
        <v>6928</v>
      </c>
      <c r="B1300" t="s">
        <v>6911</v>
      </c>
      <c r="C1300">
        <v>4</v>
      </c>
      <c r="E1300">
        <v>43422</v>
      </c>
      <c r="G1300">
        <v>157393.594522</v>
      </c>
    </row>
    <row r="1301" spans="1:10" x14ac:dyDescent="0.3">
      <c r="A1301" t="s">
        <v>6928</v>
      </c>
      <c r="B1301" t="s">
        <v>6911</v>
      </c>
      <c r="C1301">
        <v>4</v>
      </c>
      <c r="E1301">
        <v>43422</v>
      </c>
      <c r="G1301">
        <v>61807.1875</v>
      </c>
    </row>
    <row r="1302" spans="1:10" x14ac:dyDescent="0.3">
      <c r="A1302" t="s">
        <v>6928</v>
      </c>
      <c r="B1302" t="s">
        <v>6912</v>
      </c>
      <c r="C1302">
        <v>4</v>
      </c>
      <c r="D1302">
        <v>3500000</v>
      </c>
      <c r="E1302">
        <v>43422</v>
      </c>
      <c r="F1302">
        <v>2907075.5801251451</v>
      </c>
    </row>
    <row r="1303" spans="1:10" x14ac:dyDescent="0.3">
      <c r="A1303" t="s">
        <v>6932</v>
      </c>
      <c r="B1303" t="s">
        <v>6909</v>
      </c>
      <c r="C1303">
        <v>8</v>
      </c>
      <c r="E1303">
        <v>43410</v>
      </c>
      <c r="F1303">
        <v>13305889.629999995</v>
      </c>
      <c r="G1303">
        <v>65994656.049999997</v>
      </c>
    </row>
    <row r="1304" spans="1:10" x14ac:dyDescent="0.3">
      <c r="A1304" t="s">
        <v>6932</v>
      </c>
      <c r="B1304" t="s">
        <v>6910</v>
      </c>
      <c r="C1304">
        <v>8</v>
      </c>
      <c r="E1304">
        <v>43410</v>
      </c>
      <c r="G1304">
        <v>684096.75</v>
      </c>
    </row>
    <row r="1305" spans="1:10" x14ac:dyDescent="0.3">
      <c r="A1305" t="s">
        <v>6932</v>
      </c>
      <c r="B1305" t="s">
        <v>6911</v>
      </c>
      <c r="C1305">
        <v>8</v>
      </c>
      <c r="E1305">
        <v>43410</v>
      </c>
      <c r="G1305">
        <v>21780907.5</v>
      </c>
    </row>
    <row r="1306" spans="1:10" x14ac:dyDescent="0.3">
      <c r="A1306" t="s">
        <v>6932</v>
      </c>
      <c r="B1306" t="s">
        <v>6911</v>
      </c>
      <c r="C1306">
        <v>8</v>
      </c>
      <c r="E1306">
        <v>43410</v>
      </c>
      <c r="G1306">
        <v>100000</v>
      </c>
    </row>
    <row r="1307" spans="1:10" x14ac:dyDescent="0.3">
      <c r="A1307" t="s">
        <v>6932</v>
      </c>
      <c r="B1307" t="s">
        <v>6911</v>
      </c>
      <c r="C1307">
        <v>8</v>
      </c>
      <c r="E1307">
        <v>43410</v>
      </c>
      <c r="G1307">
        <v>100000</v>
      </c>
    </row>
    <row r="1308" spans="1:10" x14ac:dyDescent="0.3">
      <c r="A1308" t="s">
        <v>6932</v>
      </c>
      <c r="B1308" t="s">
        <v>6911</v>
      </c>
      <c r="C1308">
        <v>8</v>
      </c>
      <c r="E1308">
        <v>43410</v>
      </c>
      <c r="G1308">
        <v>200000</v>
      </c>
    </row>
    <row r="1309" spans="1:10" x14ac:dyDescent="0.3">
      <c r="A1309" t="s">
        <v>6932</v>
      </c>
      <c r="B1309" t="s">
        <v>6911</v>
      </c>
      <c r="C1309">
        <v>8</v>
      </c>
      <c r="E1309">
        <v>43410</v>
      </c>
      <c r="G1309">
        <v>290000</v>
      </c>
    </row>
    <row r="1310" spans="1:10" x14ac:dyDescent="0.3">
      <c r="A1310" t="s">
        <v>6932</v>
      </c>
      <c r="B1310" t="s">
        <v>6911</v>
      </c>
      <c r="C1310">
        <v>8</v>
      </c>
      <c r="E1310">
        <v>43410</v>
      </c>
      <c r="G1310">
        <v>495507.84</v>
      </c>
    </row>
    <row r="1311" spans="1:10" x14ac:dyDescent="0.3">
      <c r="A1311" t="s">
        <v>6932</v>
      </c>
      <c r="B1311" t="s">
        <v>6912</v>
      </c>
      <c r="C1311">
        <v>8</v>
      </c>
      <c r="D1311">
        <v>6905844.1900000004</v>
      </c>
      <c r="E1311">
        <v>43410</v>
      </c>
      <c r="F1311">
        <v>7730375.21</v>
      </c>
    </row>
    <row r="1312" spans="1:10" x14ac:dyDescent="0.3">
      <c r="A1312" t="s">
        <v>6921</v>
      </c>
      <c r="B1312" t="s">
        <v>6909</v>
      </c>
      <c r="C1312">
        <v>12</v>
      </c>
      <c r="H1312">
        <v>43411</v>
      </c>
      <c r="I1312">
        <v>28930012.400000006</v>
      </c>
      <c r="J1312">
        <v>156677383.55000001</v>
      </c>
    </row>
    <row r="1313" spans="1:10" x14ac:dyDescent="0.3">
      <c r="A1313" t="s">
        <v>6921</v>
      </c>
      <c r="B1313" t="s">
        <v>6910</v>
      </c>
      <c r="C1313">
        <v>12</v>
      </c>
      <c r="H1313">
        <v>43411</v>
      </c>
    </row>
    <row r="1314" spans="1:10" x14ac:dyDescent="0.3">
      <c r="A1314" t="s">
        <v>6921</v>
      </c>
      <c r="B1314" t="s">
        <v>6911</v>
      </c>
      <c r="C1314">
        <v>12</v>
      </c>
      <c r="H1314">
        <v>43411</v>
      </c>
      <c r="J1314">
        <v>123738</v>
      </c>
    </row>
    <row r="1315" spans="1:10" x14ac:dyDescent="0.3">
      <c r="A1315" t="s">
        <v>6921</v>
      </c>
      <c r="B1315" t="s">
        <v>6911</v>
      </c>
      <c r="C1315">
        <v>12</v>
      </c>
      <c r="H1315">
        <v>43411</v>
      </c>
      <c r="J1315">
        <v>58310</v>
      </c>
    </row>
    <row r="1316" spans="1:10" x14ac:dyDescent="0.3">
      <c r="A1316" t="s">
        <v>6921</v>
      </c>
      <c r="B1316" t="s">
        <v>6911</v>
      </c>
      <c r="C1316">
        <v>12</v>
      </c>
      <c r="H1316">
        <v>43411</v>
      </c>
      <c r="J1316">
        <v>3610</v>
      </c>
    </row>
    <row r="1317" spans="1:10" x14ac:dyDescent="0.3">
      <c r="A1317" t="s">
        <v>6921</v>
      </c>
      <c r="B1317" t="s">
        <v>6911</v>
      </c>
      <c r="C1317">
        <v>12</v>
      </c>
      <c r="H1317">
        <v>43411</v>
      </c>
      <c r="J1317">
        <v>7600</v>
      </c>
    </row>
    <row r="1318" spans="1:10" x14ac:dyDescent="0.3">
      <c r="A1318" t="s">
        <v>6921</v>
      </c>
      <c r="B1318" t="s">
        <v>6911</v>
      </c>
      <c r="C1318">
        <v>12</v>
      </c>
      <c r="H1318">
        <v>43411</v>
      </c>
      <c r="J1318">
        <v>6400</v>
      </c>
    </row>
    <row r="1319" spans="1:10" x14ac:dyDescent="0.3">
      <c r="A1319" t="s">
        <v>6921</v>
      </c>
      <c r="B1319" t="s">
        <v>6911</v>
      </c>
      <c r="C1319">
        <v>12</v>
      </c>
      <c r="H1319">
        <v>43411</v>
      </c>
      <c r="J1319">
        <v>1600</v>
      </c>
    </row>
    <row r="1320" spans="1:10" x14ac:dyDescent="0.3">
      <c r="A1320" t="s">
        <v>6921</v>
      </c>
      <c r="B1320" t="s">
        <v>6911</v>
      </c>
      <c r="C1320">
        <v>12</v>
      </c>
      <c r="H1320">
        <v>43411</v>
      </c>
      <c r="J1320">
        <v>2874</v>
      </c>
    </row>
    <row r="1321" spans="1:10" x14ac:dyDescent="0.3">
      <c r="A1321" t="s">
        <v>6921</v>
      </c>
      <c r="B1321" t="s">
        <v>6911</v>
      </c>
      <c r="C1321">
        <v>12</v>
      </c>
      <c r="H1321">
        <v>43411</v>
      </c>
      <c r="J1321">
        <v>795</v>
      </c>
    </row>
    <row r="1322" spans="1:10" x14ac:dyDescent="0.3">
      <c r="A1322" t="s">
        <v>6921</v>
      </c>
      <c r="B1322" t="s">
        <v>6911</v>
      </c>
      <c r="C1322">
        <v>12</v>
      </c>
      <c r="H1322">
        <v>43411</v>
      </c>
      <c r="J1322">
        <v>61698</v>
      </c>
    </row>
    <row r="1323" spans="1:10" x14ac:dyDescent="0.3">
      <c r="A1323" t="s">
        <v>6921</v>
      </c>
      <c r="B1323" t="s">
        <v>6911</v>
      </c>
      <c r="C1323">
        <v>12</v>
      </c>
      <c r="H1323">
        <v>43411</v>
      </c>
      <c r="J1323">
        <v>100000</v>
      </c>
    </row>
    <row r="1324" spans="1:10" x14ac:dyDescent="0.3">
      <c r="A1324" t="s">
        <v>6921</v>
      </c>
      <c r="B1324" t="s">
        <v>6911</v>
      </c>
      <c r="C1324">
        <v>12</v>
      </c>
      <c r="H1324">
        <v>43411</v>
      </c>
      <c r="J1324">
        <v>0</v>
      </c>
    </row>
    <row r="1325" spans="1:10" x14ac:dyDescent="0.3">
      <c r="A1325" t="s">
        <v>6921</v>
      </c>
      <c r="B1325" t="s">
        <v>6912</v>
      </c>
      <c r="C1325">
        <v>12</v>
      </c>
      <c r="D1325">
        <v>20041232.559999999</v>
      </c>
      <c r="H1325">
        <v>43411</v>
      </c>
      <c r="I1325">
        <v>20041232.559999999</v>
      </c>
    </row>
    <row r="1326" spans="1:10" x14ac:dyDescent="0.3">
      <c r="A1326" t="s">
        <v>4465</v>
      </c>
      <c r="B1326" t="s">
        <v>6909</v>
      </c>
      <c r="C1326">
        <v>13</v>
      </c>
      <c r="E1326">
        <v>43425</v>
      </c>
      <c r="F1326">
        <v>7318551.3312750906</v>
      </c>
      <c r="G1326">
        <v>113140343.46127509</v>
      </c>
      <c r="H1326">
        <v>43438</v>
      </c>
      <c r="I1326">
        <v>11315357.620000005</v>
      </c>
      <c r="J1326">
        <v>117137149.75</v>
      </c>
    </row>
    <row r="1327" spans="1:10" x14ac:dyDescent="0.3">
      <c r="A1327" t="s">
        <v>4465</v>
      </c>
      <c r="B1327" t="s">
        <v>6910</v>
      </c>
      <c r="C1327">
        <v>13</v>
      </c>
      <c r="E1327">
        <v>43425</v>
      </c>
      <c r="G1327">
        <v>6383924.6210000012</v>
      </c>
      <c r="H1327">
        <v>43438</v>
      </c>
      <c r="J1327">
        <v>6383924.6210000012</v>
      </c>
    </row>
    <row r="1328" spans="1:10" x14ac:dyDescent="0.3">
      <c r="A1328" t="s">
        <v>4465</v>
      </c>
      <c r="B1328" t="s">
        <v>6911</v>
      </c>
      <c r="C1328">
        <v>13</v>
      </c>
      <c r="E1328">
        <v>43425</v>
      </c>
      <c r="G1328">
        <v>115459</v>
      </c>
      <c r="H1328">
        <v>43438</v>
      </c>
    </row>
    <row r="1329" spans="1:10" x14ac:dyDescent="0.3">
      <c r="A1329" t="s">
        <v>4465</v>
      </c>
      <c r="B1329" t="s">
        <v>6911</v>
      </c>
      <c r="C1329">
        <v>13</v>
      </c>
      <c r="E1329">
        <v>43425</v>
      </c>
      <c r="G1329">
        <v>97200</v>
      </c>
      <c r="H1329">
        <v>43438</v>
      </c>
    </row>
    <row r="1330" spans="1:10" x14ac:dyDescent="0.3">
      <c r="A1330" t="s">
        <v>4465</v>
      </c>
      <c r="B1330" t="s">
        <v>6911</v>
      </c>
      <c r="C1330">
        <v>13</v>
      </c>
      <c r="E1330">
        <v>43425</v>
      </c>
      <c r="G1330">
        <v>4148214.9573887498</v>
      </c>
      <c r="H1330">
        <v>43438</v>
      </c>
    </row>
    <row r="1331" spans="1:10" x14ac:dyDescent="0.3">
      <c r="A1331" t="s">
        <v>4465</v>
      </c>
      <c r="B1331" t="s">
        <v>6911</v>
      </c>
      <c r="C1331">
        <v>13</v>
      </c>
      <c r="E1331">
        <v>43425</v>
      </c>
      <c r="G1331">
        <v>737684.93189999997</v>
      </c>
      <c r="H1331">
        <v>43438</v>
      </c>
    </row>
    <row r="1332" spans="1:10" x14ac:dyDescent="0.3">
      <c r="A1332" t="s">
        <v>4465</v>
      </c>
      <c r="B1332" t="s">
        <v>6911</v>
      </c>
      <c r="C1332">
        <v>13</v>
      </c>
      <c r="E1332">
        <v>43425</v>
      </c>
      <c r="G1332">
        <v>652499.08834425604</v>
      </c>
      <c r="H1332">
        <v>43438</v>
      </c>
    </row>
    <row r="1333" spans="1:10" x14ac:dyDescent="0.3">
      <c r="A1333" t="s">
        <v>4465</v>
      </c>
      <c r="B1333" t="s">
        <v>6911</v>
      </c>
      <c r="C1333">
        <v>13</v>
      </c>
      <c r="E1333">
        <v>43425</v>
      </c>
      <c r="G1333">
        <v>61133.97</v>
      </c>
      <c r="H1333">
        <v>43438</v>
      </c>
    </row>
    <row r="1334" spans="1:10" x14ac:dyDescent="0.3">
      <c r="A1334" t="s">
        <v>4465</v>
      </c>
      <c r="B1334" t="s">
        <v>6911</v>
      </c>
      <c r="C1334">
        <v>13</v>
      </c>
      <c r="E1334">
        <v>43425</v>
      </c>
      <c r="G1334">
        <v>15000</v>
      </c>
      <c r="H1334">
        <v>43438</v>
      </c>
    </row>
    <row r="1335" spans="1:10" x14ac:dyDescent="0.3">
      <c r="A1335" t="s">
        <v>4465</v>
      </c>
      <c r="B1335" t="s">
        <v>6911</v>
      </c>
      <c r="C1335">
        <v>13</v>
      </c>
      <c r="E1335">
        <v>43425</v>
      </c>
      <c r="G1335">
        <v>15000</v>
      </c>
      <c r="H1335">
        <v>43438</v>
      </c>
    </row>
    <row r="1336" spans="1:10" x14ac:dyDescent="0.3">
      <c r="A1336" t="s">
        <v>4465</v>
      </c>
      <c r="B1336" t="s">
        <v>6911</v>
      </c>
      <c r="C1336">
        <v>13</v>
      </c>
      <c r="E1336">
        <v>43425</v>
      </c>
      <c r="G1336">
        <v>15000</v>
      </c>
      <c r="H1336">
        <v>43438</v>
      </c>
    </row>
    <row r="1337" spans="1:10" x14ac:dyDescent="0.3">
      <c r="A1337" t="s">
        <v>4465</v>
      </c>
      <c r="B1337" t="s">
        <v>6911</v>
      </c>
      <c r="C1337">
        <v>13</v>
      </c>
      <c r="E1337">
        <v>43425</v>
      </c>
      <c r="G1337">
        <v>1E-3</v>
      </c>
      <c r="H1337">
        <v>43438</v>
      </c>
    </row>
    <row r="1338" spans="1:10" x14ac:dyDescent="0.3">
      <c r="A1338" t="s">
        <v>4465</v>
      </c>
      <c r="B1338" t="s">
        <v>6911</v>
      </c>
      <c r="C1338">
        <v>13</v>
      </c>
      <c r="E1338">
        <v>43425</v>
      </c>
      <c r="G1338">
        <v>27546.494500000001</v>
      </c>
      <c r="H1338">
        <v>43438</v>
      </c>
    </row>
    <row r="1339" spans="1:10" x14ac:dyDescent="0.3">
      <c r="A1339" t="s">
        <v>4465</v>
      </c>
      <c r="B1339" t="s">
        <v>6911</v>
      </c>
      <c r="C1339">
        <v>13</v>
      </c>
      <c r="E1339">
        <v>43425</v>
      </c>
      <c r="G1339">
        <v>60664.67</v>
      </c>
      <c r="H1339">
        <v>43438</v>
      </c>
    </row>
    <row r="1340" spans="1:10" x14ac:dyDescent="0.3">
      <c r="A1340" t="s">
        <v>4465</v>
      </c>
      <c r="B1340" t="s">
        <v>6912</v>
      </c>
      <c r="C1340">
        <v>13</v>
      </c>
      <c r="D1340">
        <v>6339338.4500000002</v>
      </c>
      <c r="E1340">
        <v>43425</v>
      </c>
      <c r="F1340">
        <v>5548576.5039561987</v>
      </c>
      <c r="H1340">
        <v>43438</v>
      </c>
      <c r="I1340">
        <v>6339338.4699999997</v>
      </c>
    </row>
    <row r="1341" spans="1:10" x14ac:dyDescent="0.3">
      <c r="A1341" t="s">
        <v>6916</v>
      </c>
      <c r="B1341" t="s">
        <v>6909</v>
      </c>
      <c r="C1341">
        <v>14</v>
      </c>
      <c r="E1341">
        <v>43419</v>
      </c>
      <c r="F1341">
        <v>2476006.3138874881</v>
      </c>
      <c r="G1341">
        <v>28485229.260000002</v>
      </c>
      <c r="H1341">
        <v>43436</v>
      </c>
      <c r="I1341">
        <v>1188716.2338874862</v>
      </c>
      <c r="J1341">
        <v>27197939.18</v>
      </c>
    </row>
    <row r="1342" spans="1:10" x14ac:dyDescent="0.3">
      <c r="A1342" t="s">
        <v>6916</v>
      </c>
      <c r="B1342" t="s">
        <v>6910</v>
      </c>
      <c r="C1342">
        <v>14</v>
      </c>
      <c r="E1342">
        <v>43419</v>
      </c>
      <c r="G1342">
        <v>1430574.85</v>
      </c>
      <c r="H1342">
        <v>43436</v>
      </c>
      <c r="J1342">
        <v>1430574.85</v>
      </c>
    </row>
    <row r="1343" spans="1:10" x14ac:dyDescent="0.3">
      <c r="A1343" t="s">
        <v>6916</v>
      </c>
      <c r="B1343" t="s">
        <v>6911</v>
      </c>
      <c r="C1343">
        <v>14</v>
      </c>
      <c r="E1343">
        <v>43419</v>
      </c>
      <c r="G1343">
        <v>0</v>
      </c>
      <c r="H1343">
        <v>43436</v>
      </c>
      <c r="J1343">
        <v>20000</v>
      </c>
    </row>
    <row r="1344" spans="1:10" x14ac:dyDescent="0.3">
      <c r="A1344" t="s">
        <v>6916</v>
      </c>
      <c r="B1344" t="s">
        <v>6911</v>
      </c>
      <c r="C1344">
        <v>14</v>
      </c>
      <c r="E1344">
        <v>43419</v>
      </c>
      <c r="G1344">
        <v>0</v>
      </c>
      <c r="H1344">
        <v>43436</v>
      </c>
      <c r="J1344">
        <v>120000</v>
      </c>
    </row>
    <row r="1345" spans="1:10" x14ac:dyDescent="0.3">
      <c r="A1345" t="s">
        <v>6916</v>
      </c>
      <c r="B1345" t="s">
        <v>6911</v>
      </c>
      <c r="C1345">
        <v>14</v>
      </c>
      <c r="E1345">
        <v>43419</v>
      </c>
      <c r="G1345">
        <v>0</v>
      </c>
      <c r="H1345">
        <v>43436</v>
      </c>
      <c r="J1345">
        <v>54651.72</v>
      </c>
    </row>
    <row r="1346" spans="1:10" x14ac:dyDescent="0.3">
      <c r="A1346" t="s">
        <v>6916</v>
      </c>
      <c r="B1346" t="s">
        <v>6912</v>
      </c>
      <c r="C1346">
        <v>14</v>
      </c>
      <c r="D1346">
        <v>775351.46</v>
      </c>
      <c r="E1346">
        <v>43419</v>
      </c>
      <c r="F1346">
        <v>1986968.45</v>
      </c>
      <c r="H1346">
        <v>43436</v>
      </c>
      <c r="I1346">
        <v>775351.46</v>
      </c>
    </row>
    <row r="1347" spans="1:10" x14ac:dyDescent="0.3">
      <c r="A1347" t="s">
        <v>6942</v>
      </c>
      <c r="B1347" t="s">
        <v>6909</v>
      </c>
      <c r="C1347">
        <v>2</v>
      </c>
      <c r="E1347">
        <v>43419</v>
      </c>
      <c r="F1347">
        <v>3824663.600000001</v>
      </c>
      <c r="G1347">
        <v>7924816.9700000007</v>
      </c>
      <c r="H1347">
        <v>43436</v>
      </c>
      <c r="I1347">
        <v>3824663.600000001</v>
      </c>
      <c r="J1347">
        <v>7924816.9700000007</v>
      </c>
    </row>
    <row r="1348" spans="1:10" x14ac:dyDescent="0.3">
      <c r="A1348" t="s">
        <v>6942</v>
      </c>
      <c r="B1348" t="s">
        <v>6910</v>
      </c>
      <c r="C1348">
        <v>2</v>
      </c>
      <c r="E1348">
        <v>43419</v>
      </c>
      <c r="G1348">
        <v>5871509.9100000001</v>
      </c>
      <c r="H1348">
        <v>43436</v>
      </c>
      <c r="J1348">
        <v>5871509.9100000001</v>
      </c>
    </row>
    <row r="1349" spans="1:10" x14ac:dyDescent="0.3">
      <c r="A1349" t="s">
        <v>6942</v>
      </c>
      <c r="B1349" t="s">
        <v>6911</v>
      </c>
      <c r="C1349">
        <v>2</v>
      </c>
      <c r="E1349">
        <v>43419</v>
      </c>
      <c r="H1349">
        <v>43436</v>
      </c>
    </row>
    <row r="1350" spans="1:10" x14ac:dyDescent="0.3">
      <c r="A1350" t="s">
        <v>6942</v>
      </c>
      <c r="B1350" t="s">
        <v>6912</v>
      </c>
      <c r="C1350">
        <v>2</v>
      </c>
      <c r="D1350">
        <v>3907009.94</v>
      </c>
      <c r="E1350">
        <v>43419</v>
      </c>
      <c r="F1350">
        <v>3978690.02</v>
      </c>
      <c r="H1350">
        <v>43436</v>
      </c>
      <c r="I1350">
        <v>3907009.94</v>
      </c>
    </row>
    <row r="1351" spans="1:10" x14ac:dyDescent="0.3">
      <c r="A1351" t="s">
        <v>6914</v>
      </c>
      <c r="B1351" t="s">
        <v>6909</v>
      </c>
      <c r="C1351">
        <v>14</v>
      </c>
    </row>
    <row r="1352" spans="1:10" x14ac:dyDescent="0.3">
      <c r="A1352" t="s">
        <v>6914</v>
      </c>
      <c r="B1352" t="s">
        <v>6910</v>
      </c>
      <c r="C1352">
        <v>14</v>
      </c>
    </row>
    <row r="1353" spans="1:10" x14ac:dyDescent="0.3">
      <c r="A1353" t="s">
        <v>6914</v>
      </c>
      <c r="B1353" t="s">
        <v>6911</v>
      </c>
      <c r="C1353">
        <v>14</v>
      </c>
    </row>
    <row r="1354" spans="1:10" x14ac:dyDescent="0.3">
      <c r="A1354" t="s">
        <v>6914</v>
      </c>
      <c r="B1354" t="s">
        <v>6912</v>
      </c>
      <c r="C1354">
        <v>14</v>
      </c>
      <c r="D1354">
        <v>2857649.27</v>
      </c>
    </row>
    <row r="1355" spans="1:10" x14ac:dyDescent="0.3">
      <c r="A1355" t="s">
        <v>6924</v>
      </c>
      <c r="B1355" t="s">
        <v>6909</v>
      </c>
      <c r="C1355">
        <v>10</v>
      </c>
    </row>
    <row r="1356" spans="1:10" x14ac:dyDescent="0.3">
      <c r="A1356" t="s">
        <v>6924</v>
      </c>
      <c r="B1356" t="s">
        <v>6910</v>
      </c>
      <c r="C1356">
        <v>10</v>
      </c>
    </row>
    <row r="1357" spans="1:10" x14ac:dyDescent="0.3">
      <c r="A1357" t="s">
        <v>6924</v>
      </c>
      <c r="B1357" t="s">
        <v>6911</v>
      </c>
      <c r="C1357">
        <v>10</v>
      </c>
    </row>
    <row r="1358" spans="1:10" x14ac:dyDescent="0.3">
      <c r="A1358" t="s">
        <v>6924</v>
      </c>
      <c r="B1358" t="s">
        <v>6912</v>
      </c>
      <c r="C1358">
        <v>10</v>
      </c>
      <c r="D1358">
        <v>2335545.5499999998</v>
      </c>
    </row>
    <row r="1359" spans="1:10" x14ac:dyDescent="0.3">
      <c r="A1359" t="s">
        <v>6923</v>
      </c>
      <c r="B1359" t="s">
        <v>6909</v>
      </c>
      <c r="C1359">
        <v>10</v>
      </c>
    </row>
    <row r="1360" spans="1:10" x14ac:dyDescent="0.3">
      <c r="A1360" t="s">
        <v>6923</v>
      </c>
      <c r="B1360" t="s">
        <v>6910</v>
      </c>
      <c r="C1360">
        <v>10</v>
      </c>
    </row>
    <row r="1361" spans="1:10" x14ac:dyDescent="0.3">
      <c r="A1361" t="s">
        <v>6923</v>
      </c>
      <c r="B1361" t="s">
        <v>6911</v>
      </c>
      <c r="C1361">
        <v>10</v>
      </c>
    </row>
    <row r="1362" spans="1:10" x14ac:dyDescent="0.3">
      <c r="A1362" t="s">
        <v>6923</v>
      </c>
      <c r="B1362" t="s">
        <v>6912</v>
      </c>
      <c r="C1362">
        <v>10</v>
      </c>
      <c r="D1362">
        <v>2629432.67</v>
      </c>
    </row>
    <row r="1363" spans="1:10" x14ac:dyDescent="0.3">
      <c r="A1363" t="s">
        <v>6936</v>
      </c>
      <c r="B1363" t="s">
        <v>6909</v>
      </c>
      <c r="C1363">
        <v>6</v>
      </c>
      <c r="H1363">
        <v>43425</v>
      </c>
      <c r="I1363">
        <v>4012970.5200000014</v>
      </c>
      <c r="J1363">
        <v>16707528.120000001</v>
      </c>
    </row>
    <row r="1364" spans="1:10" x14ac:dyDescent="0.3">
      <c r="A1364" t="s">
        <v>6936</v>
      </c>
      <c r="B1364" t="s">
        <v>6910</v>
      </c>
      <c r="C1364">
        <v>6</v>
      </c>
      <c r="H1364">
        <v>43425</v>
      </c>
    </row>
    <row r="1365" spans="1:10" x14ac:dyDescent="0.3">
      <c r="A1365" t="s">
        <v>6936</v>
      </c>
      <c r="B1365" t="s">
        <v>6911</v>
      </c>
      <c r="C1365">
        <v>6</v>
      </c>
      <c r="H1365">
        <v>43425</v>
      </c>
    </row>
    <row r="1366" spans="1:10" x14ac:dyDescent="0.3">
      <c r="A1366" t="s">
        <v>6936</v>
      </c>
      <c r="B1366" t="s">
        <v>6912</v>
      </c>
      <c r="C1366">
        <v>6</v>
      </c>
      <c r="D1366">
        <v>3047586.1</v>
      </c>
      <c r="H1366">
        <v>43425</v>
      </c>
      <c r="I1366">
        <v>3047586.1</v>
      </c>
    </row>
    <row r="1367" spans="1:10" x14ac:dyDescent="0.3">
      <c r="A1367" t="s">
        <v>6940</v>
      </c>
      <c r="B1367" t="s">
        <v>6909</v>
      </c>
      <c r="C1367">
        <v>3</v>
      </c>
      <c r="E1367">
        <v>43431</v>
      </c>
      <c r="F1367">
        <v>1749696.3300000005</v>
      </c>
      <c r="G1367">
        <v>5881863</v>
      </c>
    </row>
    <row r="1368" spans="1:10" x14ac:dyDescent="0.3">
      <c r="A1368" t="s">
        <v>6940</v>
      </c>
      <c r="B1368" t="s">
        <v>6910</v>
      </c>
      <c r="C1368">
        <v>3</v>
      </c>
      <c r="E1368">
        <v>43431</v>
      </c>
    </row>
    <row r="1369" spans="1:10" x14ac:dyDescent="0.3">
      <c r="A1369" t="s">
        <v>6940</v>
      </c>
      <c r="B1369" t="s">
        <v>6911</v>
      </c>
      <c r="C1369">
        <v>3</v>
      </c>
      <c r="E1369">
        <v>43431</v>
      </c>
    </row>
    <row r="1370" spans="1:10" x14ac:dyDescent="0.3">
      <c r="A1370" t="s">
        <v>6940</v>
      </c>
      <c r="B1370" t="s">
        <v>6912</v>
      </c>
      <c r="C1370">
        <v>3</v>
      </c>
      <c r="D1370">
        <v>1214989</v>
      </c>
      <c r="E1370">
        <v>43431</v>
      </c>
      <c r="F1370">
        <v>1214989.1272000005</v>
      </c>
    </row>
    <row r="1371" spans="1:10" x14ac:dyDescent="0.3">
      <c r="A1371" t="s">
        <v>6941</v>
      </c>
      <c r="B1371" t="s">
        <v>6909</v>
      </c>
      <c r="C1371">
        <v>2</v>
      </c>
      <c r="E1371">
        <v>43412</v>
      </c>
      <c r="F1371">
        <v>5976536.2299999986</v>
      </c>
      <c r="G1371">
        <v>10141694.289999999</v>
      </c>
    </row>
    <row r="1372" spans="1:10" x14ac:dyDescent="0.3">
      <c r="A1372" t="s">
        <v>6941</v>
      </c>
      <c r="B1372" t="s">
        <v>6910</v>
      </c>
      <c r="C1372">
        <v>2</v>
      </c>
    </row>
    <row r="1373" spans="1:10" x14ac:dyDescent="0.3">
      <c r="A1373" t="s">
        <v>6941</v>
      </c>
      <c r="B1373" t="s">
        <v>6911</v>
      </c>
      <c r="C1373">
        <v>2</v>
      </c>
    </row>
    <row r="1374" spans="1:10" x14ac:dyDescent="0.3">
      <c r="A1374" t="s">
        <v>6941</v>
      </c>
      <c r="B1374" t="s">
        <v>6912</v>
      </c>
      <c r="C1374">
        <v>2</v>
      </c>
      <c r="D1374">
        <v>6754267.5700000003</v>
      </c>
      <c r="E1374">
        <v>43412</v>
      </c>
      <c r="F1374">
        <v>6088678.96</v>
      </c>
    </row>
    <row r="1375" spans="1:10" x14ac:dyDescent="0.3">
      <c r="A1375" t="s">
        <v>6937</v>
      </c>
      <c r="B1375" t="s">
        <v>6909</v>
      </c>
      <c r="C1375">
        <v>6</v>
      </c>
      <c r="H1375">
        <v>43432</v>
      </c>
      <c r="I1375">
        <v>23770609.396399997</v>
      </c>
      <c r="J1375">
        <v>108297677.56722164</v>
      </c>
    </row>
    <row r="1376" spans="1:10" x14ac:dyDescent="0.3">
      <c r="A1376" t="s">
        <v>6937</v>
      </c>
      <c r="B1376" t="s">
        <v>6910</v>
      </c>
      <c r="C1376">
        <v>6</v>
      </c>
      <c r="H1376">
        <v>43432</v>
      </c>
    </row>
    <row r="1377" spans="1:10" x14ac:dyDescent="0.3">
      <c r="A1377" t="s">
        <v>6937</v>
      </c>
      <c r="B1377" t="s">
        <v>6911</v>
      </c>
      <c r="C1377">
        <v>6</v>
      </c>
      <c r="H1377">
        <v>43432</v>
      </c>
    </row>
    <row r="1378" spans="1:10" x14ac:dyDescent="0.3">
      <c r="A1378" t="s">
        <v>6937</v>
      </c>
      <c r="B1378" t="s">
        <v>6912</v>
      </c>
      <c r="C1378">
        <v>6</v>
      </c>
      <c r="D1378">
        <v>23886898.777526591</v>
      </c>
      <c r="H1378">
        <v>43432</v>
      </c>
      <c r="I1378">
        <v>23958997.044799998</v>
      </c>
    </row>
    <row r="1379" spans="1:10" x14ac:dyDescent="0.3">
      <c r="A1379" t="s">
        <v>6941</v>
      </c>
      <c r="B1379" t="s">
        <v>6909</v>
      </c>
      <c r="C1379">
        <v>3</v>
      </c>
      <c r="H1379">
        <v>43444</v>
      </c>
      <c r="I1379">
        <v>4458367.3605949469</v>
      </c>
      <c r="J1379">
        <v>14600061.650594946</v>
      </c>
    </row>
    <row r="1380" spans="1:10" x14ac:dyDescent="0.3">
      <c r="A1380" t="s">
        <v>6941</v>
      </c>
      <c r="B1380" t="s">
        <v>6910</v>
      </c>
      <c r="C1380">
        <v>3</v>
      </c>
      <c r="H1380">
        <v>43444</v>
      </c>
      <c r="J1380">
        <v>2173392</v>
      </c>
    </row>
    <row r="1381" spans="1:10" x14ac:dyDescent="0.3">
      <c r="A1381" t="s">
        <v>6941</v>
      </c>
      <c r="B1381" t="s">
        <v>6911</v>
      </c>
      <c r="C1381">
        <v>3</v>
      </c>
      <c r="H1381">
        <v>43444</v>
      </c>
    </row>
    <row r="1382" spans="1:10" x14ac:dyDescent="0.3">
      <c r="A1382" t="s">
        <v>6941</v>
      </c>
      <c r="B1382" t="s">
        <v>6912</v>
      </c>
      <c r="C1382">
        <v>3</v>
      </c>
      <c r="D1382">
        <v>3212953.45</v>
      </c>
      <c r="H1382">
        <v>43444</v>
      </c>
      <c r="I1382">
        <v>3212953.616829366</v>
      </c>
    </row>
    <row r="1383" spans="1:10" x14ac:dyDescent="0.3">
      <c r="A1383" t="s">
        <v>6921</v>
      </c>
      <c r="B1383" t="s">
        <v>6909</v>
      </c>
      <c r="C1383">
        <v>13</v>
      </c>
      <c r="H1383">
        <v>43431</v>
      </c>
      <c r="I1383">
        <v>25830140.069999993</v>
      </c>
      <c r="J1383">
        <v>182507523.62</v>
      </c>
    </row>
    <row r="1384" spans="1:10" x14ac:dyDescent="0.3">
      <c r="A1384" t="s">
        <v>6921</v>
      </c>
      <c r="B1384" t="s">
        <v>6910</v>
      </c>
      <c r="C1384">
        <v>13</v>
      </c>
      <c r="H1384">
        <v>43431</v>
      </c>
    </row>
    <row r="1385" spans="1:10" x14ac:dyDescent="0.3">
      <c r="A1385" t="s">
        <v>6921</v>
      </c>
      <c r="B1385" t="s">
        <v>6911</v>
      </c>
      <c r="C1385">
        <v>13</v>
      </c>
      <c r="H1385">
        <v>43431</v>
      </c>
      <c r="J1385">
        <v>123738</v>
      </c>
    </row>
    <row r="1386" spans="1:10" x14ac:dyDescent="0.3">
      <c r="A1386" t="s">
        <v>6921</v>
      </c>
      <c r="B1386" t="s">
        <v>6911</v>
      </c>
      <c r="C1386">
        <v>13</v>
      </c>
      <c r="H1386">
        <v>43431</v>
      </c>
      <c r="J1386">
        <v>58310</v>
      </c>
    </row>
    <row r="1387" spans="1:10" x14ac:dyDescent="0.3">
      <c r="A1387" t="s">
        <v>6921</v>
      </c>
      <c r="B1387" t="s">
        <v>6911</v>
      </c>
      <c r="C1387">
        <v>13</v>
      </c>
      <c r="H1387">
        <v>43431</v>
      </c>
      <c r="J1387">
        <v>3610</v>
      </c>
    </row>
    <row r="1388" spans="1:10" x14ac:dyDescent="0.3">
      <c r="A1388" t="s">
        <v>6921</v>
      </c>
      <c r="B1388" t="s">
        <v>6911</v>
      </c>
      <c r="C1388">
        <v>13</v>
      </c>
      <c r="H1388">
        <v>43431</v>
      </c>
      <c r="J1388">
        <v>7600</v>
      </c>
    </row>
    <row r="1389" spans="1:10" x14ac:dyDescent="0.3">
      <c r="A1389" t="s">
        <v>6921</v>
      </c>
      <c r="B1389" t="s">
        <v>6911</v>
      </c>
      <c r="C1389">
        <v>13</v>
      </c>
      <c r="H1389">
        <v>43431</v>
      </c>
      <c r="J1389">
        <v>6400</v>
      </c>
    </row>
    <row r="1390" spans="1:10" x14ac:dyDescent="0.3">
      <c r="A1390" t="s">
        <v>6921</v>
      </c>
      <c r="B1390" t="s">
        <v>6911</v>
      </c>
      <c r="C1390">
        <v>13</v>
      </c>
      <c r="H1390">
        <v>43431</v>
      </c>
      <c r="J1390">
        <v>1600</v>
      </c>
    </row>
    <row r="1391" spans="1:10" x14ac:dyDescent="0.3">
      <c r="A1391" t="s">
        <v>6921</v>
      </c>
      <c r="B1391" t="s">
        <v>6911</v>
      </c>
      <c r="C1391">
        <v>13</v>
      </c>
      <c r="H1391">
        <v>43431</v>
      </c>
      <c r="J1391">
        <v>2874</v>
      </c>
    </row>
    <row r="1392" spans="1:10" x14ac:dyDescent="0.3">
      <c r="A1392" t="s">
        <v>6921</v>
      </c>
      <c r="B1392" t="s">
        <v>6911</v>
      </c>
      <c r="C1392">
        <v>13</v>
      </c>
      <c r="H1392">
        <v>43431</v>
      </c>
      <c r="J1392">
        <v>795</v>
      </c>
    </row>
    <row r="1393" spans="1:10" x14ac:dyDescent="0.3">
      <c r="A1393" t="s">
        <v>6921</v>
      </c>
      <c r="B1393" t="s">
        <v>6911</v>
      </c>
      <c r="C1393">
        <v>13</v>
      </c>
      <c r="H1393">
        <v>43431</v>
      </c>
      <c r="J1393">
        <v>61698</v>
      </c>
    </row>
    <row r="1394" spans="1:10" x14ac:dyDescent="0.3">
      <c r="A1394" t="s">
        <v>6921</v>
      </c>
      <c r="B1394" t="s">
        <v>6911</v>
      </c>
      <c r="C1394">
        <v>13</v>
      </c>
      <c r="H1394">
        <v>43431</v>
      </c>
      <c r="J1394">
        <v>100000</v>
      </c>
    </row>
    <row r="1395" spans="1:10" x14ac:dyDescent="0.3">
      <c r="A1395" t="s">
        <v>6921</v>
      </c>
      <c r="B1395" t="s">
        <v>6911</v>
      </c>
      <c r="C1395">
        <v>13</v>
      </c>
      <c r="H1395">
        <v>43431</v>
      </c>
    </row>
    <row r="1396" spans="1:10" x14ac:dyDescent="0.3">
      <c r="A1396" t="s">
        <v>6921</v>
      </c>
      <c r="B1396" t="s">
        <v>6912</v>
      </c>
      <c r="C1396">
        <v>13</v>
      </c>
      <c r="D1396">
        <v>17822796.649999999</v>
      </c>
      <c r="H1396">
        <v>43431</v>
      </c>
      <c r="I1396">
        <v>17822796.649999999</v>
      </c>
    </row>
    <row r="1397" spans="1:10" x14ac:dyDescent="0.3">
      <c r="A1397" t="s">
        <v>6948</v>
      </c>
      <c r="B1397" t="s">
        <v>6909</v>
      </c>
      <c r="C1397">
        <v>46</v>
      </c>
      <c r="H1397">
        <v>43425</v>
      </c>
      <c r="J1397">
        <v>59167173.460000001</v>
      </c>
    </row>
    <row r="1398" spans="1:10" x14ac:dyDescent="0.3">
      <c r="A1398" t="s">
        <v>6948</v>
      </c>
      <c r="B1398" t="s">
        <v>6912</v>
      </c>
      <c r="C1398">
        <v>46</v>
      </c>
      <c r="D1398">
        <v>1844931.02</v>
      </c>
      <c r="H1398">
        <v>43425</v>
      </c>
      <c r="I1398">
        <v>1069392.54</v>
      </c>
    </row>
    <row r="1399" spans="1:10" x14ac:dyDescent="0.3">
      <c r="A1399" t="s">
        <v>6932</v>
      </c>
      <c r="B1399" t="s">
        <v>6909</v>
      </c>
      <c r="C1399">
        <v>9</v>
      </c>
      <c r="E1399">
        <v>43432</v>
      </c>
      <c r="F1399">
        <v>11249079.120000005</v>
      </c>
      <c r="G1399">
        <v>77243735.170000002</v>
      </c>
    </row>
    <row r="1400" spans="1:10" x14ac:dyDescent="0.3">
      <c r="A1400" t="s">
        <v>6932</v>
      </c>
      <c r="B1400" t="s">
        <v>6910</v>
      </c>
      <c r="C1400">
        <v>9</v>
      </c>
      <c r="E1400">
        <v>43432</v>
      </c>
      <c r="G1400">
        <v>504071.29</v>
      </c>
    </row>
    <row r="1401" spans="1:10" x14ac:dyDescent="0.3">
      <c r="A1401" t="s">
        <v>6932</v>
      </c>
      <c r="B1401" t="s">
        <v>6911</v>
      </c>
      <c r="C1401">
        <v>9</v>
      </c>
      <c r="E1401">
        <v>43432</v>
      </c>
      <c r="G1401">
        <v>25858970.5</v>
      </c>
    </row>
    <row r="1402" spans="1:10" x14ac:dyDescent="0.3">
      <c r="A1402" t="s">
        <v>6932</v>
      </c>
      <c r="B1402" t="s">
        <v>6911</v>
      </c>
      <c r="C1402">
        <v>9</v>
      </c>
      <c r="E1402">
        <v>43432</v>
      </c>
      <c r="G1402">
        <v>2155865</v>
      </c>
    </row>
    <row r="1403" spans="1:10" x14ac:dyDescent="0.3">
      <c r="A1403" t="s">
        <v>6932</v>
      </c>
      <c r="B1403" t="s">
        <v>6911</v>
      </c>
      <c r="C1403">
        <v>9</v>
      </c>
      <c r="E1403">
        <v>43432</v>
      </c>
      <c r="G1403">
        <v>100000</v>
      </c>
    </row>
    <row r="1404" spans="1:10" x14ac:dyDescent="0.3">
      <c r="A1404" t="s">
        <v>6932</v>
      </c>
      <c r="B1404" t="s">
        <v>6911</v>
      </c>
      <c r="C1404">
        <v>9</v>
      </c>
      <c r="E1404">
        <v>43432</v>
      </c>
      <c r="G1404">
        <v>100000</v>
      </c>
    </row>
    <row r="1405" spans="1:10" x14ac:dyDescent="0.3">
      <c r="A1405" t="s">
        <v>6932</v>
      </c>
      <c r="B1405" t="s">
        <v>6911</v>
      </c>
      <c r="C1405">
        <v>9</v>
      </c>
      <c r="E1405">
        <v>43432</v>
      </c>
    </row>
    <row r="1406" spans="1:10" x14ac:dyDescent="0.3">
      <c r="A1406" t="s">
        <v>6932</v>
      </c>
      <c r="B1406" t="s">
        <v>6911</v>
      </c>
      <c r="C1406">
        <v>9</v>
      </c>
      <c r="E1406">
        <v>43432</v>
      </c>
    </row>
    <row r="1407" spans="1:10" x14ac:dyDescent="0.3">
      <c r="A1407" t="s">
        <v>6932</v>
      </c>
      <c r="B1407" t="s">
        <v>6911</v>
      </c>
      <c r="C1407">
        <v>9</v>
      </c>
      <c r="E1407">
        <v>43432</v>
      </c>
      <c r="G1407">
        <v>495507.84</v>
      </c>
    </row>
    <row r="1408" spans="1:10" x14ac:dyDescent="0.3">
      <c r="A1408" t="s">
        <v>6932</v>
      </c>
      <c r="B1408" t="s">
        <v>6912</v>
      </c>
      <c r="C1408">
        <v>9</v>
      </c>
      <c r="D1408">
        <v>1762571</v>
      </c>
      <c r="E1408">
        <v>43432</v>
      </c>
      <c r="F1408">
        <v>3297350.06</v>
      </c>
    </row>
    <row r="1409" spans="1:10" x14ac:dyDescent="0.3">
      <c r="A1409" t="s">
        <v>6940</v>
      </c>
      <c r="B1409" t="s">
        <v>6909</v>
      </c>
      <c r="C1409">
        <v>4</v>
      </c>
      <c r="E1409">
        <v>43444</v>
      </c>
      <c r="F1409">
        <v>807197.65238095261</v>
      </c>
      <c r="G1409">
        <v>7615896.5</v>
      </c>
      <c r="H1409">
        <v>43444</v>
      </c>
      <c r="I1409">
        <v>1734033.5</v>
      </c>
      <c r="J1409">
        <v>7615896.5</v>
      </c>
    </row>
    <row r="1410" spans="1:10" x14ac:dyDescent="0.3">
      <c r="A1410" t="s">
        <v>6940</v>
      </c>
      <c r="B1410" t="s">
        <v>6910</v>
      </c>
      <c r="C1410">
        <v>4</v>
      </c>
      <c r="E1410">
        <v>43444</v>
      </c>
      <c r="H1410">
        <v>43444</v>
      </c>
    </row>
    <row r="1411" spans="1:10" x14ac:dyDescent="0.3">
      <c r="A1411" t="s">
        <v>6940</v>
      </c>
      <c r="B1411" t="s">
        <v>6911</v>
      </c>
      <c r="C1411">
        <v>4</v>
      </c>
      <c r="E1411">
        <v>43444</v>
      </c>
      <c r="H1411">
        <v>43444</v>
      </c>
    </row>
    <row r="1412" spans="1:10" x14ac:dyDescent="0.3">
      <c r="A1412" t="s">
        <v>6940</v>
      </c>
      <c r="B1412" t="s">
        <v>6912</v>
      </c>
      <c r="C1412">
        <v>4</v>
      </c>
      <c r="D1412">
        <v>1204112.8595999996</v>
      </c>
      <c r="E1412">
        <v>43444</v>
      </c>
      <c r="F1412">
        <v>1204112.8595999996</v>
      </c>
      <c r="H1412">
        <v>43444</v>
      </c>
      <c r="I1412">
        <v>1204112.8595999996</v>
      </c>
    </row>
    <row r="1413" spans="1:10" x14ac:dyDescent="0.3">
      <c r="A1413" t="s">
        <v>6949</v>
      </c>
      <c r="B1413" t="s">
        <v>6912</v>
      </c>
      <c r="C1413">
        <v>1</v>
      </c>
      <c r="D1413">
        <v>122000000</v>
      </c>
    </row>
    <row r="1414" spans="1:10" x14ac:dyDescent="0.3">
      <c r="A1414" t="s">
        <v>6950</v>
      </c>
      <c r="B1414" t="s">
        <v>6912</v>
      </c>
      <c r="C1414">
        <v>1</v>
      </c>
      <c r="D1414">
        <v>24600000</v>
      </c>
      <c r="H1414">
        <v>43453</v>
      </c>
      <c r="I1414">
        <v>24600000</v>
      </c>
    </row>
    <row r="1415" spans="1:10" x14ac:dyDescent="0.3">
      <c r="A1415" t="s">
        <v>6951</v>
      </c>
      <c r="B1415" t="s">
        <v>6912</v>
      </c>
      <c r="C1415">
        <v>1</v>
      </c>
      <c r="D1415">
        <v>8723141</v>
      </c>
    </row>
    <row r="1416" spans="1:10" x14ac:dyDescent="0.3">
      <c r="A1416" t="s">
        <v>4465</v>
      </c>
      <c r="B1416" t="s">
        <v>6909</v>
      </c>
      <c r="C1416">
        <v>14</v>
      </c>
      <c r="E1416">
        <v>43463</v>
      </c>
      <c r="F1416">
        <v>3293171.7404981405</v>
      </c>
      <c r="G1416">
        <v>120430321.49049814</v>
      </c>
    </row>
    <row r="1417" spans="1:10" x14ac:dyDescent="0.3">
      <c r="A1417" t="s">
        <v>4465</v>
      </c>
      <c r="B1417" t="s">
        <v>6910</v>
      </c>
      <c r="C1417">
        <v>14</v>
      </c>
      <c r="E1417">
        <v>43463</v>
      </c>
      <c r="G1417">
        <v>8435330.6159000024</v>
      </c>
    </row>
    <row r="1418" spans="1:10" x14ac:dyDescent="0.3">
      <c r="A1418" t="s">
        <v>4465</v>
      </c>
      <c r="B1418" t="s">
        <v>6911</v>
      </c>
      <c r="C1418">
        <v>14</v>
      </c>
      <c r="E1418">
        <v>43463</v>
      </c>
      <c r="G1418">
        <v>115459</v>
      </c>
    </row>
    <row r="1419" spans="1:10" x14ac:dyDescent="0.3">
      <c r="A1419" t="s">
        <v>4465</v>
      </c>
      <c r="B1419" t="s">
        <v>6911</v>
      </c>
      <c r="C1419">
        <v>14</v>
      </c>
      <c r="E1419">
        <v>43463</v>
      </c>
      <c r="G1419">
        <v>97200</v>
      </c>
    </row>
    <row r="1420" spans="1:10" x14ac:dyDescent="0.3">
      <c r="A1420" t="s">
        <v>4465</v>
      </c>
      <c r="B1420" t="s">
        <v>6911</v>
      </c>
      <c r="C1420">
        <v>14</v>
      </c>
      <c r="E1420">
        <v>43463</v>
      </c>
      <c r="G1420">
        <v>61133.97</v>
      </c>
    </row>
    <row r="1421" spans="1:10" x14ac:dyDescent="0.3">
      <c r="A1421" t="s">
        <v>4465</v>
      </c>
      <c r="B1421" t="s">
        <v>6911</v>
      </c>
      <c r="C1421">
        <v>14</v>
      </c>
      <c r="E1421">
        <v>43463</v>
      </c>
      <c r="G1421">
        <v>15000</v>
      </c>
    </row>
    <row r="1422" spans="1:10" x14ac:dyDescent="0.3">
      <c r="A1422" t="s">
        <v>4465</v>
      </c>
      <c r="B1422" t="s">
        <v>6911</v>
      </c>
      <c r="C1422">
        <v>14</v>
      </c>
      <c r="E1422">
        <v>43463</v>
      </c>
      <c r="G1422">
        <v>15000</v>
      </c>
    </row>
    <row r="1423" spans="1:10" x14ac:dyDescent="0.3">
      <c r="A1423" t="s">
        <v>4465</v>
      </c>
      <c r="B1423" t="s">
        <v>6911</v>
      </c>
      <c r="C1423">
        <v>14</v>
      </c>
      <c r="E1423">
        <v>43463</v>
      </c>
      <c r="G1423">
        <v>15000</v>
      </c>
    </row>
    <row r="1424" spans="1:10" x14ac:dyDescent="0.3">
      <c r="A1424" t="s">
        <v>4465</v>
      </c>
      <c r="B1424" t="s">
        <v>6911</v>
      </c>
      <c r="C1424">
        <v>14</v>
      </c>
      <c r="E1424">
        <v>43463</v>
      </c>
      <c r="G1424">
        <v>100000</v>
      </c>
    </row>
    <row r="1425" spans="1:7" x14ac:dyDescent="0.3">
      <c r="A1425" t="s">
        <v>4465</v>
      </c>
      <c r="B1425" t="s">
        <v>6911</v>
      </c>
      <c r="C1425">
        <v>14</v>
      </c>
      <c r="E1425">
        <v>43463</v>
      </c>
      <c r="G1425">
        <v>50000</v>
      </c>
    </row>
    <row r="1426" spans="1:7" x14ac:dyDescent="0.3">
      <c r="A1426" t="s">
        <v>4465</v>
      </c>
      <c r="B1426" t="s">
        <v>6911</v>
      </c>
      <c r="C1426">
        <v>14</v>
      </c>
      <c r="E1426">
        <v>43463</v>
      </c>
      <c r="G1426">
        <v>28996.31</v>
      </c>
    </row>
    <row r="1427" spans="1:7" x14ac:dyDescent="0.3">
      <c r="A1427" t="s">
        <v>4465</v>
      </c>
      <c r="B1427" t="s">
        <v>6911</v>
      </c>
      <c r="C1427">
        <v>14</v>
      </c>
      <c r="E1427">
        <v>43463</v>
      </c>
      <c r="G1427">
        <v>60664.67</v>
      </c>
    </row>
    <row r="1428" spans="1:7" x14ac:dyDescent="0.3">
      <c r="A1428" t="s">
        <v>4465</v>
      </c>
      <c r="B1428" t="s">
        <v>6912</v>
      </c>
      <c r="C1428">
        <v>14</v>
      </c>
      <c r="D1428">
        <v>5980045.2999999998</v>
      </c>
      <c r="E1428">
        <v>43463</v>
      </c>
      <c r="F1428">
        <v>13062023.452661961</v>
      </c>
    </row>
    <row r="1429" spans="1:7" x14ac:dyDescent="0.3">
      <c r="A1429" t="s">
        <v>6952</v>
      </c>
      <c r="B1429" t="s">
        <v>6912</v>
      </c>
      <c r="C1429">
        <v>3</v>
      </c>
      <c r="D1429">
        <v>5224000</v>
      </c>
    </row>
    <row r="1430" spans="1:7" x14ac:dyDescent="0.3">
      <c r="A1430" t="s">
        <v>6953</v>
      </c>
      <c r="B1430" t="s">
        <v>6909</v>
      </c>
      <c r="C1430">
        <v>5</v>
      </c>
    </row>
    <row r="1431" spans="1:7" x14ac:dyDescent="0.3">
      <c r="A1431" t="s">
        <v>6953</v>
      </c>
      <c r="B1431" t="s">
        <v>6912</v>
      </c>
      <c r="C1431">
        <v>5</v>
      </c>
      <c r="D1431">
        <v>1729285.15</v>
      </c>
    </row>
    <row r="1432" spans="1:7" x14ac:dyDescent="0.3">
      <c r="A1432" t="s">
        <v>6922</v>
      </c>
      <c r="B1432" t="s">
        <v>6909</v>
      </c>
      <c r="C1432">
        <v>8</v>
      </c>
      <c r="E1432">
        <v>43464</v>
      </c>
      <c r="F1432">
        <v>4511257.4900000021</v>
      </c>
      <c r="G1432">
        <v>34365428.740000002</v>
      </c>
    </row>
    <row r="1433" spans="1:7" x14ac:dyDescent="0.3">
      <c r="A1433" t="s">
        <v>6922</v>
      </c>
      <c r="B1433" t="s">
        <v>6910</v>
      </c>
      <c r="C1433">
        <v>8</v>
      </c>
      <c r="E1433">
        <v>43464</v>
      </c>
      <c r="G1433">
        <v>79445.62</v>
      </c>
    </row>
    <row r="1434" spans="1:7" x14ac:dyDescent="0.3">
      <c r="A1434" t="s">
        <v>6922</v>
      </c>
      <c r="B1434" t="s">
        <v>6911</v>
      </c>
      <c r="C1434">
        <v>8</v>
      </c>
      <c r="E1434">
        <v>43464</v>
      </c>
      <c r="G1434">
        <v>216942.62</v>
      </c>
    </row>
    <row r="1435" spans="1:7" x14ac:dyDescent="0.3">
      <c r="A1435" t="s">
        <v>6922</v>
      </c>
      <c r="B1435" t="s">
        <v>6911</v>
      </c>
      <c r="C1435">
        <v>8</v>
      </c>
      <c r="E1435">
        <v>43464</v>
      </c>
      <c r="G1435">
        <v>1E-3</v>
      </c>
    </row>
    <row r="1436" spans="1:7" x14ac:dyDescent="0.3">
      <c r="A1436" t="s">
        <v>6922</v>
      </c>
      <c r="B1436" t="s">
        <v>6911</v>
      </c>
      <c r="C1436">
        <v>8</v>
      </c>
      <c r="E1436">
        <v>43464</v>
      </c>
      <c r="G1436">
        <v>1E-3</v>
      </c>
    </row>
    <row r="1437" spans="1:7" x14ac:dyDescent="0.3">
      <c r="A1437" t="s">
        <v>6922</v>
      </c>
      <c r="B1437" t="s">
        <v>6911</v>
      </c>
      <c r="C1437">
        <v>8</v>
      </c>
      <c r="E1437">
        <v>43464</v>
      </c>
      <c r="G1437">
        <v>1E-3</v>
      </c>
    </row>
    <row r="1438" spans="1:7" x14ac:dyDescent="0.3">
      <c r="A1438" t="s">
        <v>6922</v>
      </c>
      <c r="B1438" t="s">
        <v>6911</v>
      </c>
      <c r="C1438">
        <v>8</v>
      </c>
      <c r="E1438">
        <v>43464</v>
      </c>
      <c r="G1438">
        <v>1E-3</v>
      </c>
    </row>
    <row r="1439" spans="1:7" x14ac:dyDescent="0.3">
      <c r="A1439" t="s">
        <v>6922</v>
      </c>
      <c r="B1439" t="s">
        <v>6911</v>
      </c>
      <c r="C1439">
        <v>8</v>
      </c>
      <c r="E1439">
        <v>43464</v>
      </c>
      <c r="G1439">
        <v>1E-3</v>
      </c>
    </row>
    <row r="1440" spans="1:7" x14ac:dyDescent="0.3">
      <c r="A1440" t="s">
        <v>6922</v>
      </c>
      <c r="B1440" t="s">
        <v>6911</v>
      </c>
      <c r="C1440">
        <v>8</v>
      </c>
      <c r="E1440">
        <v>43464</v>
      </c>
      <c r="G1440">
        <v>341014.4</v>
      </c>
    </row>
    <row r="1441" spans="1:10" x14ac:dyDescent="0.3">
      <c r="A1441" t="s">
        <v>6922</v>
      </c>
      <c r="B1441" t="s">
        <v>6911</v>
      </c>
      <c r="C1441">
        <v>8</v>
      </c>
      <c r="E1441">
        <v>43464</v>
      </c>
      <c r="G1441">
        <v>17062.5</v>
      </c>
    </row>
    <row r="1442" spans="1:10" x14ac:dyDescent="0.3">
      <c r="A1442" t="s">
        <v>6922</v>
      </c>
      <c r="B1442" t="s">
        <v>6912</v>
      </c>
      <c r="C1442">
        <v>8</v>
      </c>
      <c r="D1442">
        <v>3896343.98</v>
      </c>
      <c r="E1442">
        <v>43464</v>
      </c>
      <c r="F1442">
        <v>3896343.98</v>
      </c>
    </row>
    <row r="1443" spans="1:10" x14ac:dyDescent="0.3">
      <c r="A1443" t="s">
        <v>6942</v>
      </c>
      <c r="B1443" t="s">
        <v>6909</v>
      </c>
      <c r="C1443">
        <v>3</v>
      </c>
      <c r="E1443">
        <v>43449</v>
      </c>
      <c r="F1443">
        <v>4229682.9000000004</v>
      </c>
      <c r="G1443">
        <v>12154499.870000001</v>
      </c>
      <c r="H1443">
        <v>43460</v>
      </c>
      <c r="I1443">
        <v>2526634.8599999994</v>
      </c>
      <c r="J1443">
        <v>10451451.83</v>
      </c>
    </row>
    <row r="1444" spans="1:10" x14ac:dyDescent="0.3">
      <c r="A1444" t="s">
        <v>6942</v>
      </c>
      <c r="B1444" t="s">
        <v>6910</v>
      </c>
      <c r="C1444">
        <v>3</v>
      </c>
      <c r="E1444">
        <v>43449</v>
      </c>
      <c r="G1444">
        <v>6732806.5099999998</v>
      </c>
      <c r="H1444">
        <v>43460</v>
      </c>
      <c r="J1444">
        <v>8435854.5500000007</v>
      </c>
    </row>
    <row r="1445" spans="1:10" x14ac:dyDescent="0.3">
      <c r="A1445" t="s">
        <v>6942</v>
      </c>
      <c r="B1445" t="s">
        <v>6911</v>
      </c>
      <c r="C1445">
        <v>3</v>
      </c>
      <c r="E1445">
        <v>43449</v>
      </c>
      <c r="H1445">
        <v>43460</v>
      </c>
    </row>
    <row r="1446" spans="1:10" x14ac:dyDescent="0.3">
      <c r="A1446" t="s">
        <v>6942</v>
      </c>
      <c r="B1446" t="s">
        <v>6912</v>
      </c>
      <c r="C1446">
        <v>3</v>
      </c>
      <c r="D1446">
        <v>3921714.73</v>
      </c>
      <c r="E1446">
        <v>43449</v>
      </c>
      <c r="F1446">
        <v>4042223.64</v>
      </c>
      <c r="H1446">
        <v>43460</v>
      </c>
      <c r="I1446">
        <v>3921714.73</v>
      </c>
    </row>
    <row r="1447" spans="1:10" x14ac:dyDescent="0.3">
      <c r="A1447" t="s">
        <v>6916</v>
      </c>
      <c r="B1447" t="s">
        <v>6909</v>
      </c>
      <c r="C1447">
        <v>15</v>
      </c>
      <c r="E1447">
        <v>43449</v>
      </c>
      <c r="F1447">
        <v>7576900.6799999997</v>
      </c>
      <c r="G1447">
        <v>34774839.859999999</v>
      </c>
      <c r="H1447">
        <v>43460</v>
      </c>
      <c r="I1447">
        <v>6486957.6199999973</v>
      </c>
      <c r="J1447">
        <v>33684896.799999997</v>
      </c>
    </row>
    <row r="1448" spans="1:10" x14ac:dyDescent="0.3">
      <c r="A1448" t="s">
        <v>6916</v>
      </c>
      <c r="B1448" t="s">
        <v>6910</v>
      </c>
      <c r="C1448">
        <v>15</v>
      </c>
      <c r="E1448">
        <v>43449</v>
      </c>
      <c r="G1448">
        <v>1125214.43</v>
      </c>
      <c r="H1448">
        <v>43460</v>
      </c>
      <c r="J1448">
        <v>1125214.43</v>
      </c>
    </row>
    <row r="1449" spans="1:10" x14ac:dyDescent="0.3">
      <c r="A1449" t="s">
        <v>6916</v>
      </c>
      <c r="B1449" t="s">
        <v>6911</v>
      </c>
      <c r="C1449">
        <v>15</v>
      </c>
      <c r="E1449">
        <v>43449</v>
      </c>
      <c r="H1449">
        <v>43460</v>
      </c>
      <c r="J1449">
        <v>20000</v>
      </c>
    </row>
    <row r="1450" spans="1:10" x14ac:dyDescent="0.3">
      <c r="A1450" t="s">
        <v>6916</v>
      </c>
      <c r="B1450" t="s">
        <v>6911</v>
      </c>
      <c r="C1450">
        <v>15</v>
      </c>
      <c r="E1450">
        <v>43449</v>
      </c>
      <c r="H1450">
        <v>43460</v>
      </c>
      <c r="J1450">
        <v>135000</v>
      </c>
    </row>
    <row r="1451" spans="1:10" x14ac:dyDescent="0.3">
      <c r="A1451" t="s">
        <v>6916</v>
      </c>
      <c r="B1451" t="s">
        <v>6911</v>
      </c>
      <c r="C1451">
        <v>15</v>
      </c>
      <c r="E1451">
        <v>43449</v>
      </c>
      <c r="H1451">
        <v>43460</v>
      </c>
      <c r="J1451">
        <v>54651.72</v>
      </c>
    </row>
    <row r="1452" spans="1:10" x14ac:dyDescent="0.3">
      <c r="A1452" t="s">
        <v>6916</v>
      </c>
      <c r="B1452" t="s">
        <v>6912</v>
      </c>
      <c r="C1452">
        <v>15</v>
      </c>
      <c r="D1452">
        <v>4484634.1399999997</v>
      </c>
      <c r="E1452">
        <v>43449</v>
      </c>
      <c r="F1452">
        <v>5773335.6500000004</v>
      </c>
      <c r="H1452">
        <v>43460</v>
      </c>
      <c r="I1452">
        <v>4484634.17</v>
      </c>
    </row>
    <row r="1453" spans="1:10" x14ac:dyDescent="0.3">
      <c r="A1453" t="s">
        <v>6936</v>
      </c>
      <c r="B1453" t="s">
        <v>6909</v>
      </c>
      <c r="C1453">
        <v>7</v>
      </c>
      <c r="H1453">
        <v>43471</v>
      </c>
      <c r="I1453">
        <v>3355601.2799999975</v>
      </c>
      <c r="J1453">
        <v>20063129.399999999</v>
      </c>
    </row>
    <row r="1454" spans="1:10" x14ac:dyDescent="0.3">
      <c r="A1454" t="s">
        <v>6936</v>
      </c>
      <c r="B1454" t="s">
        <v>6910</v>
      </c>
      <c r="C1454">
        <v>7</v>
      </c>
      <c r="H1454">
        <v>43471</v>
      </c>
    </row>
    <row r="1455" spans="1:10" x14ac:dyDescent="0.3">
      <c r="A1455" t="s">
        <v>6936</v>
      </c>
      <c r="B1455" t="s">
        <v>6911</v>
      </c>
      <c r="C1455">
        <v>7</v>
      </c>
      <c r="H1455">
        <v>43471</v>
      </c>
    </row>
    <row r="1456" spans="1:10" x14ac:dyDescent="0.3">
      <c r="A1456" t="s">
        <v>6936</v>
      </c>
      <c r="B1456" t="s">
        <v>6912</v>
      </c>
      <c r="C1456">
        <v>7</v>
      </c>
      <c r="D1456">
        <v>1780094.35</v>
      </c>
      <c r="H1456">
        <v>43471</v>
      </c>
      <c r="I1456">
        <v>2548357.58</v>
      </c>
    </row>
    <row r="1457" spans="1:10" x14ac:dyDescent="0.3">
      <c r="A1457" t="s">
        <v>6937</v>
      </c>
      <c r="B1457" t="s">
        <v>6909</v>
      </c>
      <c r="C1457">
        <v>7</v>
      </c>
      <c r="H1457">
        <v>43442</v>
      </c>
      <c r="I1457">
        <v>25005235.292800002</v>
      </c>
      <c r="J1457">
        <v>133302912.86002165</v>
      </c>
    </row>
    <row r="1458" spans="1:10" x14ac:dyDescent="0.3">
      <c r="A1458" t="s">
        <v>6937</v>
      </c>
      <c r="B1458" t="s">
        <v>6910</v>
      </c>
      <c r="C1458">
        <v>7</v>
      </c>
      <c r="H1458">
        <v>43442</v>
      </c>
    </row>
    <row r="1459" spans="1:10" x14ac:dyDescent="0.3">
      <c r="A1459" t="s">
        <v>6937</v>
      </c>
      <c r="B1459" t="s">
        <v>6911</v>
      </c>
      <c r="C1459">
        <v>7</v>
      </c>
      <c r="H1459">
        <v>43442</v>
      </c>
    </row>
    <row r="1460" spans="1:10" x14ac:dyDescent="0.3">
      <c r="A1460" t="s">
        <v>6937</v>
      </c>
      <c r="B1460" t="s">
        <v>6912</v>
      </c>
      <c r="C1460">
        <v>7</v>
      </c>
      <c r="D1460">
        <v>25237199.469354197</v>
      </c>
      <c r="H1460">
        <v>43442</v>
      </c>
      <c r="I1460">
        <v>25352621.384399999</v>
      </c>
    </row>
    <row r="1461" spans="1:10" x14ac:dyDescent="0.3">
      <c r="A1461" t="s">
        <v>6914</v>
      </c>
      <c r="B1461" t="s">
        <v>6909</v>
      </c>
      <c r="C1461">
        <v>15</v>
      </c>
    </row>
    <row r="1462" spans="1:10" x14ac:dyDescent="0.3">
      <c r="A1462" t="s">
        <v>6914</v>
      </c>
      <c r="B1462" t="s">
        <v>6910</v>
      </c>
      <c r="C1462">
        <v>15</v>
      </c>
    </row>
    <row r="1463" spans="1:10" x14ac:dyDescent="0.3">
      <c r="A1463" t="s">
        <v>6914</v>
      </c>
      <c r="B1463" t="s">
        <v>6911</v>
      </c>
      <c r="C1463">
        <v>15</v>
      </c>
    </row>
    <row r="1464" spans="1:10" x14ac:dyDescent="0.3">
      <c r="A1464" t="s">
        <v>6914</v>
      </c>
      <c r="B1464" t="s">
        <v>6912</v>
      </c>
      <c r="C1464">
        <v>15</v>
      </c>
      <c r="D1464">
        <v>1595365.5</v>
      </c>
    </row>
    <row r="1465" spans="1:10" x14ac:dyDescent="0.3">
      <c r="A1465" t="s">
        <v>6924</v>
      </c>
      <c r="B1465" t="s">
        <v>6909</v>
      </c>
      <c r="C1465">
        <v>11</v>
      </c>
    </row>
    <row r="1466" spans="1:10" x14ac:dyDescent="0.3">
      <c r="A1466" t="s">
        <v>6924</v>
      </c>
      <c r="B1466" t="s">
        <v>6910</v>
      </c>
      <c r="C1466">
        <v>11</v>
      </c>
    </row>
    <row r="1467" spans="1:10" x14ac:dyDescent="0.3">
      <c r="A1467" t="s">
        <v>6924</v>
      </c>
      <c r="B1467" t="s">
        <v>6911</v>
      </c>
      <c r="C1467">
        <v>11</v>
      </c>
    </row>
    <row r="1468" spans="1:10" x14ac:dyDescent="0.3">
      <c r="A1468" t="s">
        <v>6924</v>
      </c>
      <c r="B1468" t="s">
        <v>6912</v>
      </c>
      <c r="C1468">
        <v>11</v>
      </c>
      <c r="D1468">
        <v>2179703.08</v>
      </c>
    </row>
    <row r="1469" spans="1:10" x14ac:dyDescent="0.3">
      <c r="A1469" t="s">
        <v>6923</v>
      </c>
      <c r="B1469" t="s">
        <v>6909</v>
      </c>
      <c r="C1469">
        <v>11</v>
      </c>
    </row>
    <row r="1470" spans="1:10" x14ac:dyDescent="0.3">
      <c r="A1470" t="s">
        <v>6923</v>
      </c>
      <c r="B1470" t="s">
        <v>6910</v>
      </c>
      <c r="C1470">
        <v>11</v>
      </c>
    </row>
    <row r="1471" spans="1:10" x14ac:dyDescent="0.3">
      <c r="A1471" t="s">
        <v>6923</v>
      </c>
      <c r="B1471" t="s">
        <v>6911</v>
      </c>
      <c r="C1471">
        <v>11</v>
      </c>
    </row>
    <row r="1472" spans="1:10" x14ac:dyDescent="0.3">
      <c r="A1472" t="s">
        <v>6923</v>
      </c>
      <c r="B1472" t="s">
        <v>6912</v>
      </c>
      <c r="C1472">
        <v>11</v>
      </c>
      <c r="D1472">
        <v>1720441.01</v>
      </c>
    </row>
    <row r="1473" spans="1:10" x14ac:dyDescent="0.3">
      <c r="A1473" t="s">
        <v>6940</v>
      </c>
      <c r="B1473" t="s">
        <v>6909</v>
      </c>
      <c r="C1473">
        <v>5</v>
      </c>
      <c r="E1473">
        <v>43452</v>
      </c>
      <c r="F1473">
        <v>267331.58999999985</v>
      </c>
      <c r="G1473">
        <v>7883228.0899999999</v>
      </c>
    </row>
    <row r="1474" spans="1:10" x14ac:dyDescent="0.3">
      <c r="A1474" t="s">
        <v>6940</v>
      </c>
      <c r="B1474" t="s">
        <v>6910</v>
      </c>
      <c r="C1474">
        <v>5</v>
      </c>
      <c r="E1474">
        <v>43452</v>
      </c>
    </row>
    <row r="1475" spans="1:10" x14ac:dyDescent="0.3">
      <c r="A1475" t="s">
        <v>6940</v>
      </c>
      <c r="B1475" t="s">
        <v>6911</v>
      </c>
      <c r="C1475">
        <v>5</v>
      </c>
      <c r="E1475">
        <v>43452</v>
      </c>
    </row>
    <row r="1476" spans="1:10" x14ac:dyDescent="0.3">
      <c r="A1476" t="s">
        <v>6940</v>
      </c>
      <c r="B1476" t="s">
        <v>6912</v>
      </c>
      <c r="C1476">
        <v>5</v>
      </c>
      <c r="D1476">
        <v>185635.05569599941</v>
      </c>
      <c r="E1476">
        <v>43452</v>
      </c>
      <c r="F1476">
        <v>185635.05569599941</v>
      </c>
    </row>
    <row r="1477" spans="1:10" x14ac:dyDescent="0.3">
      <c r="A1477" t="s">
        <v>6928</v>
      </c>
      <c r="B1477" t="s">
        <v>6909</v>
      </c>
      <c r="C1477">
        <v>5</v>
      </c>
    </row>
    <row r="1478" spans="1:10" x14ac:dyDescent="0.3">
      <c r="A1478" t="s">
        <v>6928</v>
      </c>
      <c r="B1478" t="s">
        <v>6910</v>
      </c>
      <c r="C1478">
        <v>5</v>
      </c>
    </row>
    <row r="1479" spans="1:10" x14ac:dyDescent="0.3">
      <c r="A1479" t="s">
        <v>6928</v>
      </c>
      <c r="B1479" t="s">
        <v>6911</v>
      </c>
      <c r="C1479">
        <v>5</v>
      </c>
    </row>
    <row r="1480" spans="1:10" x14ac:dyDescent="0.3">
      <c r="A1480" t="s">
        <v>6928</v>
      </c>
      <c r="B1480" t="s">
        <v>6911</v>
      </c>
      <c r="C1480">
        <v>5</v>
      </c>
    </row>
    <row r="1481" spans="1:10" x14ac:dyDescent="0.3">
      <c r="A1481" t="s">
        <v>6928</v>
      </c>
      <c r="B1481" t="s">
        <v>6911</v>
      </c>
      <c r="C1481">
        <v>5</v>
      </c>
    </row>
    <row r="1482" spans="1:10" x14ac:dyDescent="0.3">
      <c r="A1482" t="s">
        <v>6928</v>
      </c>
      <c r="B1482" t="s">
        <v>6911</v>
      </c>
      <c r="C1482">
        <v>5</v>
      </c>
    </row>
    <row r="1483" spans="1:10" x14ac:dyDescent="0.3">
      <c r="A1483" t="s">
        <v>6928</v>
      </c>
      <c r="B1483" t="s">
        <v>6912</v>
      </c>
      <c r="C1483">
        <v>5</v>
      </c>
      <c r="D1483">
        <v>8000000</v>
      </c>
    </row>
    <row r="1484" spans="1:10" x14ac:dyDescent="0.3">
      <c r="A1484" t="s">
        <v>6921</v>
      </c>
      <c r="B1484" t="s">
        <v>6909</v>
      </c>
      <c r="C1484">
        <v>14</v>
      </c>
      <c r="H1484">
        <v>43501</v>
      </c>
      <c r="I1484">
        <v>28983532</v>
      </c>
      <c r="J1484">
        <v>211491055.62</v>
      </c>
    </row>
    <row r="1485" spans="1:10" x14ac:dyDescent="0.3">
      <c r="A1485" t="s">
        <v>6921</v>
      </c>
      <c r="B1485" t="s">
        <v>6910</v>
      </c>
      <c r="C1485">
        <v>14</v>
      </c>
      <c r="H1485">
        <v>43501</v>
      </c>
    </row>
    <row r="1486" spans="1:10" x14ac:dyDescent="0.3">
      <c r="A1486" t="s">
        <v>6921</v>
      </c>
      <c r="B1486" t="s">
        <v>6911</v>
      </c>
      <c r="C1486">
        <v>14</v>
      </c>
      <c r="H1486">
        <v>43501</v>
      </c>
      <c r="J1486">
        <v>134982</v>
      </c>
    </row>
    <row r="1487" spans="1:10" x14ac:dyDescent="0.3">
      <c r="A1487" t="s">
        <v>6921</v>
      </c>
      <c r="B1487" t="s">
        <v>6911</v>
      </c>
      <c r="C1487">
        <v>14</v>
      </c>
      <c r="H1487">
        <v>43501</v>
      </c>
      <c r="J1487">
        <v>60310</v>
      </c>
    </row>
    <row r="1488" spans="1:10" x14ac:dyDescent="0.3">
      <c r="A1488" t="s">
        <v>6921</v>
      </c>
      <c r="B1488" t="s">
        <v>6911</v>
      </c>
      <c r="C1488">
        <v>14</v>
      </c>
      <c r="H1488">
        <v>43501</v>
      </c>
      <c r="J1488">
        <v>5510</v>
      </c>
    </row>
    <row r="1489" spans="1:10" x14ac:dyDescent="0.3">
      <c r="A1489" t="s">
        <v>6921</v>
      </c>
      <c r="B1489" t="s">
        <v>6911</v>
      </c>
      <c r="C1489">
        <v>14</v>
      </c>
      <c r="H1489">
        <v>43501</v>
      </c>
      <c r="J1489">
        <v>9200</v>
      </c>
    </row>
    <row r="1490" spans="1:10" x14ac:dyDescent="0.3">
      <c r="A1490" t="s">
        <v>6921</v>
      </c>
      <c r="B1490" t="s">
        <v>6911</v>
      </c>
      <c r="C1490">
        <v>14</v>
      </c>
      <c r="H1490">
        <v>43501</v>
      </c>
      <c r="J1490">
        <v>8000</v>
      </c>
    </row>
    <row r="1491" spans="1:10" x14ac:dyDescent="0.3">
      <c r="A1491" t="s">
        <v>6921</v>
      </c>
      <c r="B1491" t="s">
        <v>6911</v>
      </c>
      <c r="C1491">
        <v>14</v>
      </c>
      <c r="H1491">
        <v>43501</v>
      </c>
      <c r="J1491">
        <v>4800</v>
      </c>
    </row>
    <row r="1492" spans="1:10" x14ac:dyDescent="0.3">
      <c r="A1492" t="s">
        <v>6921</v>
      </c>
      <c r="B1492" t="s">
        <v>6911</v>
      </c>
      <c r="C1492">
        <v>14</v>
      </c>
      <c r="H1492">
        <v>43501</v>
      </c>
      <c r="J1492">
        <v>2964</v>
      </c>
    </row>
    <row r="1493" spans="1:10" x14ac:dyDescent="0.3">
      <c r="A1493" t="s">
        <v>6921</v>
      </c>
      <c r="B1493" t="s">
        <v>6911</v>
      </c>
      <c r="C1493">
        <v>14</v>
      </c>
      <c r="H1493">
        <v>43501</v>
      </c>
      <c r="J1493">
        <v>795</v>
      </c>
    </row>
    <row r="1494" spans="1:10" x14ac:dyDescent="0.3">
      <c r="A1494" t="s">
        <v>6921</v>
      </c>
      <c r="B1494" t="s">
        <v>6911</v>
      </c>
      <c r="C1494">
        <v>14</v>
      </c>
      <c r="H1494">
        <v>43501</v>
      </c>
      <c r="J1494">
        <v>61698</v>
      </c>
    </row>
    <row r="1495" spans="1:10" x14ac:dyDescent="0.3">
      <c r="A1495" t="s">
        <v>6921</v>
      </c>
      <c r="B1495" t="s">
        <v>6911</v>
      </c>
      <c r="C1495">
        <v>14</v>
      </c>
      <c r="H1495">
        <v>43501</v>
      </c>
      <c r="J1495">
        <v>75000</v>
      </c>
    </row>
    <row r="1496" spans="1:10" x14ac:dyDescent="0.3">
      <c r="A1496" t="s">
        <v>6921</v>
      </c>
      <c r="B1496" t="s">
        <v>6911</v>
      </c>
      <c r="C1496">
        <v>14</v>
      </c>
      <c r="H1496">
        <v>43501</v>
      </c>
    </row>
    <row r="1497" spans="1:10" x14ac:dyDescent="0.3">
      <c r="A1497" t="s">
        <v>6921</v>
      </c>
      <c r="B1497" t="s">
        <v>6912</v>
      </c>
      <c r="C1497">
        <v>14</v>
      </c>
      <c r="D1497">
        <v>20002003.079999998</v>
      </c>
      <c r="H1497">
        <v>43501</v>
      </c>
      <c r="I1497">
        <v>20002003.079999998</v>
      </c>
    </row>
    <row r="1498" spans="1:10" x14ac:dyDescent="0.3">
      <c r="A1498" t="s">
        <v>6932</v>
      </c>
      <c r="B1498" t="s">
        <v>6909</v>
      </c>
      <c r="C1498">
        <v>10</v>
      </c>
      <c r="E1498">
        <v>43453</v>
      </c>
      <c r="F1498">
        <v>7201307.2300000042</v>
      </c>
      <c r="G1498">
        <v>84445042.400000006</v>
      </c>
    </row>
    <row r="1499" spans="1:10" x14ac:dyDescent="0.3">
      <c r="A1499" t="s">
        <v>6932</v>
      </c>
      <c r="B1499" t="s">
        <v>6910</v>
      </c>
      <c r="C1499">
        <v>10</v>
      </c>
      <c r="E1499">
        <v>43453</v>
      </c>
      <c r="G1499">
        <v>324045.83</v>
      </c>
    </row>
    <row r="1500" spans="1:10" x14ac:dyDescent="0.3">
      <c r="A1500" t="s">
        <v>6932</v>
      </c>
      <c r="B1500" t="s">
        <v>6911</v>
      </c>
      <c r="C1500">
        <v>10</v>
      </c>
      <c r="E1500">
        <v>43453</v>
      </c>
      <c r="G1500">
        <v>27907500.5</v>
      </c>
    </row>
    <row r="1501" spans="1:10" x14ac:dyDescent="0.3">
      <c r="A1501" t="s">
        <v>6932</v>
      </c>
      <c r="B1501" t="s">
        <v>6911</v>
      </c>
      <c r="C1501">
        <v>10</v>
      </c>
      <c r="E1501">
        <v>43453</v>
      </c>
      <c r="G1501">
        <v>2155865</v>
      </c>
    </row>
    <row r="1502" spans="1:10" x14ac:dyDescent="0.3">
      <c r="A1502" t="s">
        <v>6932</v>
      </c>
      <c r="B1502" t="s">
        <v>6911</v>
      </c>
      <c r="C1502">
        <v>10</v>
      </c>
      <c r="E1502">
        <v>43453</v>
      </c>
      <c r="G1502">
        <v>100000</v>
      </c>
    </row>
    <row r="1503" spans="1:10" x14ac:dyDescent="0.3">
      <c r="A1503" t="s">
        <v>6932</v>
      </c>
      <c r="B1503" t="s">
        <v>6911</v>
      </c>
      <c r="C1503">
        <v>10</v>
      </c>
      <c r="E1503">
        <v>43453</v>
      </c>
      <c r="G1503">
        <v>100000</v>
      </c>
    </row>
    <row r="1504" spans="1:10" x14ac:dyDescent="0.3">
      <c r="A1504" t="s">
        <v>6932</v>
      </c>
      <c r="B1504" t="s">
        <v>6911</v>
      </c>
      <c r="C1504">
        <v>10</v>
      </c>
      <c r="E1504">
        <v>43453</v>
      </c>
      <c r="G1504">
        <v>0</v>
      </c>
    </row>
    <row r="1505" spans="1:7" x14ac:dyDescent="0.3">
      <c r="A1505" t="s">
        <v>6932</v>
      </c>
      <c r="B1505" t="s">
        <v>6911</v>
      </c>
      <c r="C1505">
        <v>10</v>
      </c>
      <c r="E1505">
        <v>43453</v>
      </c>
      <c r="G1505">
        <v>0</v>
      </c>
    </row>
    <row r="1506" spans="1:7" x14ac:dyDescent="0.3">
      <c r="A1506" t="s">
        <v>6932</v>
      </c>
      <c r="B1506" t="s">
        <v>6911</v>
      </c>
      <c r="C1506">
        <v>10</v>
      </c>
      <c r="E1506">
        <v>43453</v>
      </c>
      <c r="G1506">
        <v>2582635.7999999998</v>
      </c>
    </row>
    <row r="1507" spans="1:7" x14ac:dyDescent="0.3">
      <c r="A1507" t="s">
        <v>6932</v>
      </c>
      <c r="B1507" t="s">
        <v>6912</v>
      </c>
      <c r="C1507">
        <v>10</v>
      </c>
      <c r="D1507">
        <v>2302251</v>
      </c>
      <c r="E1507">
        <v>43453</v>
      </c>
      <c r="F1507">
        <v>3398127.58</v>
      </c>
    </row>
    <row r="1508" spans="1:7" x14ac:dyDescent="0.3">
      <c r="A1508" t="s">
        <v>6932</v>
      </c>
      <c r="B1508" t="s">
        <v>6909</v>
      </c>
      <c r="C1508">
        <v>11</v>
      </c>
      <c r="E1508">
        <v>43473</v>
      </c>
      <c r="F1508">
        <v>10407080.280000001</v>
      </c>
      <c r="G1508">
        <v>94852122.680000007</v>
      </c>
    </row>
    <row r="1509" spans="1:7" x14ac:dyDescent="0.3">
      <c r="A1509" t="s">
        <v>6932</v>
      </c>
      <c r="B1509" t="s">
        <v>6910</v>
      </c>
      <c r="C1509">
        <v>11</v>
      </c>
      <c r="E1509">
        <v>43473</v>
      </c>
      <c r="G1509">
        <v>1E-3</v>
      </c>
    </row>
    <row r="1510" spans="1:7" x14ac:dyDescent="0.3">
      <c r="A1510" t="s">
        <v>6932</v>
      </c>
      <c r="B1510" t="s">
        <v>6911</v>
      </c>
      <c r="C1510">
        <v>11</v>
      </c>
      <c r="E1510">
        <v>43473</v>
      </c>
      <c r="G1510">
        <v>30719782.5</v>
      </c>
    </row>
    <row r="1511" spans="1:7" x14ac:dyDescent="0.3">
      <c r="A1511" t="s">
        <v>6932</v>
      </c>
      <c r="B1511" t="s">
        <v>6911</v>
      </c>
      <c r="C1511">
        <v>11</v>
      </c>
      <c r="E1511">
        <v>43473</v>
      </c>
      <c r="G1511">
        <v>2155865</v>
      </c>
    </row>
    <row r="1512" spans="1:7" x14ac:dyDescent="0.3">
      <c r="A1512" t="s">
        <v>6932</v>
      </c>
      <c r="B1512" t="s">
        <v>6911</v>
      </c>
      <c r="C1512">
        <v>11</v>
      </c>
      <c r="E1512">
        <v>43473</v>
      </c>
      <c r="G1512">
        <v>100000</v>
      </c>
    </row>
    <row r="1513" spans="1:7" x14ac:dyDescent="0.3">
      <c r="A1513" t="s">
        <v>6932</v>
      </c>
      <c r="B1513" t="s">
        <v>6911</v>
      </c>
      <c r="C1513">
        <v>11</v>
      </c>
      <c r="E1513">
        <v>43473</v>
      </c>
      <c r="G1513">
        <v>100000</v>
      </c>
    </row>
    <row r="1514" spans="1:7" x14ac:dyDescent="0.3">
      <c r="A1514" t="s">
        <v>6932</v>
      </c>
      <c r="B1514" t="s">
        <v>6911</v>
      </c>
      <c r="C1514">
        <v>11</v>
      </c>
      <c r="E1514">
        <v>43473</v>
      </c>
      <c r="G1514">
        <v>200000</v>
      </c>
    </row>
    <row r="1515" spans="1:7" x14ac:dyDescent="0.3">
      <c r="A1515" t="s">
        <v>6932</v>
      </c>
      <c r="B1515" t="s">
        <v>6911</v>
      </c>
      <c r="C1515">
        <v>11</v>
      </c>
      <c r="E1515">
        <v>43473</v>
      </c>
      <c r="G1515">
        <v>290000</v>
      </c>
    </row>
    <row r="1516" spans="1:7" x14ac:dyDescent="0.3">
      <c r="A1516" t="s">
        <v>6932</v>
      </c>
      <c r="B1516" t="s">
        <v>6911</v>
      </c>
      <c r="C1516">
        <v>11</v>
      </c>
      <c r="E1516">
        <v>43473</v>
      </c>
      <c r="G1516">
        <v>4046067.48</v>
      </c>
    </row>
    <row r="1517" spans="1:7" x14ac:dyDescent="0.3">
      <c r="A1517" t="s">
        <v>6932</v>
      </c>
      <c r="B1517" t="s">
        <v>6912</v>
      </c>
      <c r="C1517">
        <v>11</v>
      </c>
      <c r="D1517">
        <v>3838772.36</v>
      </c>
      <c r="E1517">
        <v>43473</v>
      </c>
      <c r="F1517">
        <v>4227710.49</v>
      </c>
    </row>
    <row r="1518" spans="1:7" x14ac:dyDescent="0.3">
      <c r="A1518" t="s">
        <v>6941</v>
      </c>
      <c r="B1518" t="s">
        <v>6909</v>
      </c>
      <c r="C1518">
        <v>4</v>
      </c>
      <c r="E1518">
        <v>43475</v>
      </c>
      <c r="F1518">
        <v>5121900.2295488827</v>
      </c>
      <c r="G1518">
        <v>19721961.880143829</v>
      </c>
    </row>
    <row r="1519" spans="1:7" x14ac:dyDescent="0.3">
      <c r="A1519" t="s">
        <v>6941</v>
      </c>
      <c r="B1519" t="s">
        <v>6910</v>
      </c>
      <c r="C1519">
        <v>4</v>
      </c>
      <c r="E1519">
        <v>43475</v>
      </c>
      <c r="G1519">
        <v>1556100</v>
      </c>
    </row>
    <row r="1520" spans="1:7" x14ac:dyDescent="0.3">
      <c r="A1520" t="s">
        <v>6941</v>
      </c>
      <c r="B1520" t="s">
        <v>6911</v>
      </c>
      <c r="C1520">
        <v>4</v>
      </c>
      <c r="E1520">
        <v>43475</v>
      </c>
    </row>
    <row r="1521" spans="1:7" x14ac:dyDescent="0.3">
      <c r="A1521" t="s">
        <v>6941</v>
      </c>
      <c r="B1521" t="s">
        <v>6912</v>
      </c>
      <c r="C1521">
        <v>4</v>
      </c>
      <c r="D1521">
        <v>3208255.76</v>
      </c>
      <c r="E1521">
        <v>43475</v>
      </c>
      <c r="F1521">
        <v>3208255.2814500225</v>
      </c>
    </row>
    <row r="1522" spans="1:7" x14ac:dyDescent="0.3">
      <c r="A1522" t="s">
        <v>6954</v>
      </c>
      <c r="B1522" t="s">
        <v>6909</v>
      </c>
      <c r="C1522">
        <v>2</v>
      </c>
      <c r="E1522">
        <v>43485</v>
      </c>
      <c r="F1522">
        <v>4125990.87</v>
      </c>
      <c r="G1522">
        <v>4125990.87</v>
      </c>
    </row>
    <row r="1523" spans="1:7" x14ac:dyDescent="0.3">
      <c r="A1523" t="s">
        <v>6954</v>
      </c>
      <c r="B1523" t="s">
        <v>6910</v>
      </c>
      <c r="C1523">
        <v>2</v>
      </c>
      <c r="E1523">
        <v>43485</v>
      </c>
    </row>
    <row r="1524" spans="1:7" x14ac:dyDescent="0.3">
      <c r="A1524" t="s">
        <v>6954</v>
      </c>
      <c r="B1524" t="s">
        <v>6911</v>
      </c>
      <c r="C1524">
        <v>2</v>
      </c>
      <c r="E1524">
        <v>43485</v>
      </c>
      <c r="G1524">
        <v>25993.74</v>
      </c>
    </row>
    <row r="1525" spans="1:7" x14ac:dyDescent="0.3">
      <c r="A1525" t="s">
        <v>6954</v>
      </c>
      <c r="B1525" t="s">
        <v>6912</v>
      </c>
      <c r="C1525">
        <v>2</v>
      </c>
      <c r="D1525">
        <v>2532120.6</v>
      </c>
      <c r="E1525">
        <v>43485</v>
      </c>
      <c r="F1525">
        <v>2532120.6</v>
      </c>
    </row>
    <row r="1526" spans="1:7" x14ac:dyDescent="0.3">
      <c r="A1526" t="s">
        <v>6940</v>
      </c>
      <c r="B1526" t="s">
        <v>6909</v>
      </c>
      <c r="C1526">
        <v>6</v>
      </c>
      <c r="E1526">
        <v>43473</v>
      </c>
      <c r="F1526">
        <v>205504.28000000119</v>
      </c>
      <c r="G1526">
        <v>8088732.370000001</v>
      </c>
    </row>
    <row r="1527" spans="1:7" x14ac:dyDescent="0.3">
      <c r="A1527" t="s">
        <v>6940</v>
      </c>
      <c r="B1527" t="s">
        <v>6910</v>
      </c>
      <c r="C1527">
        <v>6</v>
      </c>
      <c r="E1527">
        <v>43473</v>
      </c>
    </row>
    <row r="1528" spans="1:7" x14ac:dyDescent="0.3">
      <c r="A1528" t="s">
        <v>6940</v>
      </c>
      <c r="B1528" t="s">
        <v>6911</v>
      </c>
      <c r="C1528">
        <v>6</v>
      </c>
      <c r="E1528">
        <v>43473</v>
      </c>
    </row>
    <row r="1529" spans="1:7" x14ac:dyDescent="0.3">
      <c r="A1529" t="s">
        <v>6940</v>
      </c>
      <c r="B1529" t="s">
        <v>6912</v>
      </c>
      <c r="C1529">
        <v>6</v>
      </c>
      <c r="D1529">
        <v>142702.12</v>
      </c>
      <c r="E1529">
        <v>43473</v>
      </c>
      <c r="F1529">
        <v>142702.16772800125</v>
      </c>
    </row>
    <row r="1530" spans="1:7" x14ac:dyDescent="0.3">
      <c r="A1530" t="s">
        <v>6922</v>
      </c>
      <c r="B1530" t="s">
        <v>6909</v>
      </c>
      <c r="C1530">
        <v>9</v>
      </c>
      <c r="E1530">
        <v>43495</v>
      </c>
      <c r="F1530">
        <v>3153415.0899999961</v>
      </c>
      <c r="G1530">
        <v>37518843.829999998</v>
      </c>
    </row>
    <row r="1531" spans="1:7" x14ac:dyDescent="0.3">
      <c r="A1531" t="s">
        <v>6922</v>
      </c>
      <c r="B1531" t="s">
        <v>6910</v>
      </c>
      <c r="C1531">
        <v>9</v>
      </c>
      <c r="E1531">
        <v>43495</v>
      </c>
      <c r="G1531">
        <v>48842.25</v>
      </c>
    </row>
    <row r="1532" spans="1:7" x14ac:dyDescent="0.3">
      <c r="A1532" t="s">
        <v>6922</v>
      </c>
      <c r="B1532" t="s">
        <v>6911</v>
      </c>
      <c r="C1532">
        <v>9</v>
      </c>
      <c r="E1532">
        <v>43495</v>
      </c>
      <c r="G1532">
        <v>236606.77</v>
      </c>
    </row>
    <row r="1533" spans="1:7" x14ac:dyDescent="0.3">
      <c r="A1533" t="s">
        <v>6922</v>
      </c>
      <c r="B1533" t="s">
        <v>6911</v>
      </c>
      <c r="C1533">
        <v>9</v>
      </c>
      <c r="E1533">
        <v>43495</v>
      </c>
      <c r="G1533">
        <v>1E-3</v>
      </c>
    </row>
    <row r="1534" spans="1:7" x14ac:dyDescent="0.3">
      <c r="A1534" t="s">
        <v>6922</v>
      </c>
      <c r="B1534" t="s">
        <v>6911</v>
      </c>
      <c r="C1534">
        <v>9</v>
      </c>
      <c r="E1534">
        <v>43495</v>
      </c>
      <c r="G1534">
        <v>1E-3</v>
      </c>
    </row>
    <row r="1535" spans="1:7" x14ac:dyDescent="0.3">
      <c r="A1535" t="s">
        <v>6922</v>
      </c>
      <c r="B1535" t="s">
        <v>6911</v>
      </c>
      <c r="C1535">
        <v>9</v>
      </c>
      <c r="E1535">
        <v>43495</v>
      </c>
      <c r="G1535">
        <v>1E-3</v>
      </c>
    </row>
    <row r="1536" spans="1:7" x14ac:dyDescent="0.3">
      <c r="A1536" t="s">
        <v>6922</v>
      </c>
      <c r="B1536" t="s">
        <v>6911</v>
      </c>
      <c r="C1536">
        <v>9</v>
      </c>
      <c r="E1536">
        <v>43495</v>
      </c>
      <c r="G1536">
        <v>1E-3</v>
      </c>
    </row>
    <row r="1537" spans="1:10" x14ac:dyDescent="0.3">
      <c r="A1537" t="s">
        <v>6922</v>
      </c>
      <c r="B1537" t="s">
        <v>6911</v>
      </c>
      <c r="C1537">
        <v>9</v>
      </c>
      <c r="E1537">
        <v>43495</v>
      </c>
      <c r="G1537">
        <v>1E-3</v>
      </c>
    </row>
    <row r="1538" spans="1:10" x14ac:dyDescent="0.3">
      <c r="A1538" t="s">
        <v>6922</v>
      </c>
      <c r="B1538" t="s">
        <v>6911</v>
      </c>
      <c r="C1538">
        <v>9</v>
      </c>
      <c r="E1538">
        <v>43495</v>
      </c>
      <c r="G1538">
        <v>341014.4</v>
      </c>
    </row>
    <row r="1539" spans="1:10" x14ac:dyDescent="0.3">
      <c r="A1539" t="s">
        <v>6922</v>
      </c>
      <c r="B1539" t="s">
        <v>6911</v>
      </c>
      <c r="C1539">
        <v>9</v>
      </c>
      <c r="E1539">
        <v>43495</v>
      </c>
      <c r="G1539">
        <v>21393.224999999999</v>
      </c>
    </row>
    <row r="1540" spans="1:10" x14ac:dyDescent="0.3">
      <c r="A1540" t="s">
        <v>6922</v>
      </c>
      <c r="B1540" t="s">
        <v>6912</v>
      </c>
      <c r="C1540">
        <v>9</v>
      </c>
      <c r="D1540">
        <v>2578109.73</v>
      </c>
      <c r="E1540">
        <v>43495</v>
      </c>
      <c r="F1540">
        <v>2578109.66</v>
      </c>
    </row>
    <row r="1541" spans="1:10" x14ac:dyDescent="0.3">
      <c r="A1541" t="s">
        <v>5318</v>
      </c>
      <c r="B1541" t="s">
        <v>6909</v>
      </c>
      <c r="C1541">
        <v>35</v>
      </c>
      <c r="E1541">
        <v>43434</v>
      </c>
      <c r="F1541">
        <v>10886083.229694039</v>
      </c>
      <c r="G1541">
        <v>140396520.41216126</v>
      </c>
      <c r="H1541">
        <v>43819</v>
      </c>
      <c r="I1541">
        <v>17370468.277877778</v>
      </c>
      <c r="J1541">
        <v>146880905.460345</v>
      </c>
    </row>
    <row r="1542" spans="1:10" x14ac:dyDescent="0.3">
      <c r="A1542" t="s">
        <v>5318</v>
      </c>
      <c r="B1542" t="s">
        <v>6910</v>
      </c>
      <c r="C1542">
        <v>35</v>
      </c>
      <c r="E1542">
        <v>43434</v>
      </c>
      <c r="G1542">
        <v>9410566.908075422</v>
      </c>
      <c r="H1542">
        <v>43819</v>
      </c>
      <c r="J1542">
        <v>8284813.5766400006</v>
      </c>
    </row>
    <row r="1543" spans="1:10" x14ac:dyDescent="0.3">
      <c r="A1543" t="s">
        <v>5318</v>
      </c>
      <c r="B1543" t="s">
        <v>6911</v>
      </c>
      <c r="C1543">
        <v>35</v>
      </c>
      <c r="E1543">
        <v>43434</v>
      </c>
      <c r="G1543">
        <v>6077.5</v>
      </c>
      <c r="H1543">
        <v>43819</v>
      </c>
      <c r="J1543">
        <v>6077.5</v>
      </c>
    </row>
    <row r="1544" spans="1:10" x14ac:dyDescent="0.3">
      <c r="A1544" t="s">
        <v>5318</v>
      </c>
      <c r="B1544" t="s">
        <v>6911</v>
      </c>
      <c r="C1544">
        <v>35</v>
      </c>
      <c r="E1544">
        <v>43434</v>
      </c>
      <c r="G1544">
        <v>118.8</v>
      </c>
      <c r="H1544">
        <v>43819</v>
      </c>
      <c r="J1544">
        <v>118.8</v>
      </c>
    </row>
    <row r="1545" spans="1:10" x14ac:dyDescent="0.3">
      <c r="A1545" t="s">
        <v>5318</v>
      </c>
      <c r="B1545" t="s">
        <v>6911</v>
      </c>
      <c r="C1545">
        <v>35</v>
      </c>
      <c r="E1545">
        <v>43434</v>
      </c>
      <c r="G1545">
        <v>7961</v>
      </c>
      <c r="H1545">
        <v>43819</v>
      </c>
      <c r="J1545">
        <v>6560</v>
      </c>
    </row>
    <row r="1546" spans="1:10" x14ac:dyDescent="0.3">
      <c r="A1546" t="s">
        <v>5318</v>
      </c>
      <c r="B1546" t="s">
        <v>6911</v>
      </c>
      <c r="C1546">
        <v>35</v>
      </c>
      <c r="E1546">
        <v>43434</v>
      </c>
      <c r="G1546">
        <v>0</v>
      </c>
      <c r="H1546">
        <v>43819</v>
      </c>
      <c r="J1546">
        <v>2760</v>
      </c>
    </row>
    <row r="1547" spans="1:10" x14ac:dyDescent="0.3">
      <c r="A1547" t="s">
        <v>5318</v>
      </c>
      <c r="B1547" t="s">
        <v>6911</v>
      </c>
      <c r="C1547">
        <v>35</v>
      </c>
      <c r="E1547">
        <v>43434</v>
      </c>
      <c r="G1547">
        <v>0</v>
      </c>
      <c r="H1547">
        <v>43819</v>
      </c>
      <c r="J1547">
        <v>3720</v>
      </c>
    </row>
    <row r="1548" spans="1:10" x14ac:dyDescent="0.3">
      <c r="A1548" t="s">
        <v>5318</v>
      </c>
      <c r="B1548" t="s">
        <v>6911</v>
      </c>
      <c r="C1548">
        <v>35</v>
      </c>
      <c r="E1548">
        <v>43434</v>
      </c>
      <c r="G1548">
        <v>0</v>
      </c>
      <c r="H1548">
        <v>43819</v>
      </c>
      <c r="J1548">
        <v>25080</v>
      </c>
    </row>
    <row r="1549" spans="1:10" x14ac:dyDescent="0.3">
      <c r="A1549" t="s">
        <v>5318</v>
      </c>
      <c r="B1549" t="s">
        <v>6911</v>
      </c>
      <c r="C1549">
        <v>35</v>
      </c>
      <c r="E1549">
        <v>43434</v>
      </c>
      <c r="G1549">
        <v>0</v>
      </c>
      <c r="H1549">
        <v>43819</v>
      </c>
      <c r="J1549">
        <v>16200</v>
      </c>
    </row>
    <row r="1550" spans="1:10" x14ac:dyDescent="0.3">
      <c r="A1550" t="s">
        <v>5318</v>
      </c>
      <c r="B1550" t="s">
        <v>6911</v>
      </c>
      <c r="C1550">
        <v>35</v>
      </c>
      <c r="E1550">
        <v>43434</v>
      </c>
      <c r="G1550">
        <v>6843.96</v>
      </c>
      <c r="H1550">
        <v>43819</v>
      </c>
      <c r="J1550">
        <v>13687.92</v>
      </c>
    </row>
    <row r="1551" spans="1:10" x14ac:dyDescent="0.3">
      <c r="A1551" t="s">
        <v>5318</v>
      </c>
      <c r="B1551" t="s">
        <v>6911</v>
      </c>
      <c r="C1551">
        <v>35</v>
      </c>
      <c r="E1551">
        <v>43434</v>
      </c>
      <c r="G1551">
        <v>5502.31</v>
      </c>
      <c r="H1551">
        <v>43819</v>
      </c>
      <c r="J1551">
        <v>7600</v>
      </c>
    </row>
    <row r="1552" spans="1:10" x14ac:dyDescent="0.3">
      <c r="A1552" t="s">
        <v>5318</v>
      </c>
      <c r="B1552" t="s">
        <v>6911</v>
      </c>
      <c r="C1552">
        <v>35</v>
      </c>
      <c r="E1552">
        <v>43434</v>
      </c>
      <c r="G1552">
        <v>1850</v>
      </c>
      <c r="H1552">
        <v>43819</v>
      </c>
      <c r="J1552">
        <v>1850</v>
      </c>
    </row>
    <row r="1553" spans="1:10" x14ac:dyDescent="0.3">
      <c r="A1553" t="s">
        <v>5318</v>
      </c>
      <c r="B1553" t="s">
        <v>6911</v>
      </c>
      <c r="C1553">
        <v>35</v>
      </c>
      <c r="E1553">
        <v>43434</v>
      </c>
      <c r="H1553">
        <v>43819</v>
      </c>
      <c r="J1553">
        <v>30560</v>
      </c>
    </row>
    <row r="1554" spans="1:10" x14ac:dyDescent="0.3">
      <c r="A1554" t="s">
        <v>5318</v>
      </c>
      <c r="B1554" t="s">
        <v>6911</v>
      </c>
      <c r="C1554">
        <v>35</v>
      </c>
      <c r="E1554">
        <v>43434</v>
      </c>
      <c r="G1554">
        <v>440000</v>
      </c>
      <c r="H1554">
        <v>43819</v>
      </c>
      <c r="J1554">
        <v>440000</v>
      </c>
    </row>
    <row r="1555" spans="1:10" x14ac:dyDescent="0.3">
      <c r="A1555" t="s">
        <v>5318</v>
      </c>
      <c r="B1555" t="s">
        <v>6911</v>
      </c>
      <c r="C1555">
        <v>35</v>
      </c>
      <c r="E1555">
        <v>43434</v>
      </c>
      <c r="G1555">
        <v>3147.69</v>
      </c>
      <c r="H1555">
        <v>43819</v>
      </c>
      <c r="J1555">
        <v>3147.69</v>
      </c>
    </row>
    <row r="1556" spans="1:10" x14ac:dyDescent="0.3">
      <c r="A1556" t="s">
        <v>5318</v>
      </c>
      <c r="B1556" t="s">
        <v>6912</v>
      </c>
      <c r="C1556">
        <v>35</v>
      </c>
      <c r="D1556">
        <v>2061960.96</v>
      </c>
      <c r="E1556">
        <v>43434</v>
      </c>
      <c r="F1556">
        <v>6956090.9060016572</v>
      </c>
      <c r="H1556">
        <v>43819</v>
      </c>
      <c r="I1556">
        <v>2061960.9553341269</v>
      </c>
    </row>
    <row r="1557" spans="1:10" x14ac:dyDescent="0.3">
      <c r="A1557" t="s">
        <v>6937</v>
      </c>
      <c r="B1557" t="s">
        <v>6909</v>
      </c>
      <c r="C1557">
        <v>8</v>
      </c>
      <c r="H1557">
        <v>43471</v>
      </c>
      <c r="I1557">
        <v>27760540.768199999</v>
      </c>
      <c r="J1557">
        <v>161063453.62822166</v>
      </c>
    </row>
    <row r="1558" spans="1:10" x14ac:dyDescent="0.3">
      <c r="A1558" t="s">
        <v>6937</v>
      </c>
      <c r="B1558" t="s">
        <v>6910</v>
      </c>
      <c r="C1558">
        <v>8</v>
      </c>
      <c r="H1558">
        <v>43471</v>
      </c>
    </row>
    <row r="1559" spans="1:10" x14ac:dyDescent="0.3">
      <c r="A1559" t="s">
        <v>6937</v>
      </c>
      <c r="B1559" t="s">
        <v>6911</v>
      </c>
      <c r="C1559">
        <v>8</v>
      </c>
      <c r="H1559">
        <v>43471</v>
      </c>
    </row>
    <row r="1560" spans="1:10" x14ac:dyDescent="0.3">
      <c r="A1560" t="s">
        <v>6937</v>
      </c>
      <c r="B1560" t="s">
        <v>6912</v>
      </c>
      <c r="C1560">
        <v>8</v>
      </c>
      <c r="D1560">
        <v>28236383.5818539</v>
      </c>
      <c r="H1560">
        <v>43471</v>
      </c>
      <c r="I1560">
        <v>28073115.526499998</v>
      </c>
    </row>
    <row r="1561" spans="1:10" x14ac:dyDescent="0.3">
      <c r="A1561" t="s">
        <v>6942</v>
      </c>
      <c r="B1561" t="s">
        <v>6909</v>
      </c>
      <c r="C1561">
        <v>4</v>
      </c>
      <c r="E1561">
        <v>43479</v>
      </c>
      <c r="F1561">
        <v>13292686.779999999</v>
      </c>
      <c r="G1561">
        <v>23744138.609999999</v>
      </c>
    </row>
    <row r="1562" spans="1:10" x14ac:dyDescent="0.3">
      <c r="A1562" t="s">
        <v>6942</v>
      </c>
      <c r="B1562" t="s">
        <v>6910</v>
      </c>
      <c r="C1562">
        <v>4</v>
      </c>
      <c r="E1562">
        <v>43479</v>
      </c>
      <c r="G1562">
        <v>6341086.6899999995</v>
      </c>
    </row>
    <row r="1563" spans="1:10" x14ac:dyDescent="0.3">
      <c r="A1563" t="s">
        <v>6942</v>
      </c>
      <c r="B1563" t="s">
        <v>6911</v>
      </c>
      <c r="C1563">
        <v>4</v>
      </c>
      <c r="E1563">
        <v>43479</v>
      </c>
    </row>
    <row r="1564" spans="1:10" x14ac:dyDescent="0.3">
      <c r="A1564" t="s">
        <v>6942</v>
      </c>
      <c r="B1564" t="s">
        <v>6912</v>
      </c>
      <c r="C1564">
        <v>4</v>
      </c>
      <c r="D1564">
        <v>3366511.48</v>
      </c>
      <c r="E1564">
        <v>43479</v>
      </c>
      <c r="F1564">
        <v>3514249.7616900019</v>
      </c>
    </row>
    <row r="1565" spans="1:10" x14ac:dyDescent="0.3">
      <c r="A1565" t="s">
        <v>6916</v>
      </c>
      <c r="B1565" t="s">
        <v>6909</v>
      </c>
      <c r="C1565">
        <v>16</v>
      </c>
      <c r="E1565">
        <v>43479</v>
      </c>
      <c r="F1565">
        <v>6344223.529927507</v>
      </c>
      <c r="G1565">
        <v>40029120.329927504</v>
      </c>
      <c r="H1565">
        <v>43492</v>
      </c>
      <c r="I1565">
        <v>4932880.4600000009</v>
      </c>
      <c r="J1565">
        <v>38617777.259999998</v>
      </c>
    </row>
    <row r="1566" spans="1:10" x14ac:dyDescent="0.3">
      <c r="A1566" t="s">
        <v>6916</v>
      </c>
      <c r="B1566" t="s">
        <v>6910</v>
      </c>
      <c r="C1566">
        <v>16</v>
      </c>
      <c r="E1566">
        <v>43479</v>
      </c>
      <c r="G1566">
        <v>889716.88049999997</v>
      </c>
      <c r="H1566">
        <v>43492</v>
      </c>
      <c r="J1566">
        <v>889716.88</v>
      </c>
    </row>
    <row r="1567" spans="1:10" x14ac:dyDescent="0.3">
      <c r="A1567" t="s">
        <v>6916</v>
      </c>
      <c r="B1567" t="s">
        <v>6911</v>
      </c>
      <c r="C1567">
        <v>16</v>
      </c>
      <c r="E1567">
        <v>43479</v>
      </c>
      <c r="H1567">
        <v>43492</v>
      </c>
      <c r="J1567">
        <v>20000</v>
      </c>
    </row>
    <row r="1568" spans="1:10" x14ac:dyDescent="0.3">
      <c r="A1568" t="s">
        <v>6916</v>
      </c>
      <c r="B1568" t="s">
        <v>6911</v>
      </c>
      <c r="C1568">
        <v>16</v>
      </c>
      <c r="E1568">
        <v>43479</v>
      </c>
      <c r="H1568">
        <v>43492</v>
      </c>
      <c r="J1568">
        <v>150000</v>
      </c>
    </row>
    <row r="1569" spans="1:10" x14ac:dyDescent="0.3">
      <c r="A1569" t="s">
        <v>6916</v>
      </c>
      <c r="B1569" t="s">
        <v>6911</v>
      </c>
      <c r="C1569">
        <v>16</v>
      </c>
      <c r="E1569">
        <v>43479</v>
      </c>
      <c r="H1569">
        <v>43492</v>
      </c>
      <c r="J1569">
        <v>75586.009999999995</v>
      </c>
    </row>
    <row r="1570" spans="1:10" x14ac:dyDescent="0.3">
      <c r="A1570" t="s">
        <v>6916</v>
      </c>
      <c r="B1570" t="s">
        <v>6912</v>
      </c>
      <c r="C1570">
        <v>16</v>
      </c>
      <c r="D1570">
        <v>4125986.43</v>
      </c>
      <c r="E1570">
        <v>43479</v>
      </c>
      <c r="F1570">
        <v>5768808.193635799</v>
      </c>
      <c r="H1570">
        <v>43492</v>
      </c>
      <c r="I1570">
        <v>4125986.43</v>
      </c>
    </row>
    <row r="1571" spans="1:10" x14ac:dyDescent="0.3">
      <c r="A1571" t="s">
        <v>6914</v>
      </c>
      <c r="B1571" t="s">
        <v>6909</v>
      </c>
      <c r="C1571">
        <v>16</v>
      </c>
    </row>
    <row r="1572" spans="1:10" x14ac:dyDescent="0.3">
      <c r="A1572" t="s">
        <v>6914</v>
      </c>
      <c r="B1572" t="s">
        <v>6910</v>
      </c>
      <c r="C1572">
        <v>16</v>
      </c>
    </row>
    <row r="1573" spans="1:10" x14ac:dyDescent="0.3">
      <c r="A1573" t="s">
        <v>6914</v>
      </c>
      <c r="B1573" t="s">
        <v>6911</v>
      </c>
      <c r="C1573">
        <v>16</v>
      </c>
    </row>
    <row r="1574" spans="1:10" x14ac:dyDescent="0.3">
      <c r="A1574" t="s">
        <v>6914</v>
      </c>
      <c r="B1574" t="s">
        <v>6912</v>
      </c>
      <c r="C1574">
        <v>16</v>
      </c>
      <c r="D1574">
        <v>310509.31</v>
      </c>
    </row>
    <row r="1575" spans="1:10" x14ac:dyDescent="0.3">
      <c r="A1575" t="s">
        <v>6924</v>
      </c>
      <c r="B1575" t="s">
        <v>6909</v>
      </c>
      <c r="C1575">
        <v>12</v>
      </c>
    </row>
    <row r="1576" spans="1:10" x14ac:dyDescent="0.3">
      <c r="A1576" t="s">
        <v>6924</v>
      </c>
      <c r="B1576" t="s">
        <v>6910</v>
      </c>
      <c r="C1576">
        <v>12</v>
      </c>
    </row>
    <row r="1577" spans="1:10" x14ac:dyDescent="0.3">
      <c r="A1577" t="s">
        <v>6924</v>
      </c>
      <c r="B1577" t="s">
        <v>6911</v>
      </c>
      <c r="C1577">
        <v>12</v>
      </c>
    </row>
    <row r="1578" spans="1:10" x14ac:dyDescent="0.3">
      <c r="A1578" t="s">
        <v>6924</v>
      </c>
      <c r="B1578" t="s">
        <v>6912</v>
      </c>
      <c r="C1578">
        <v>12</v>
      </c>
      <c r="D1578">
        <v>1394236.8</v>
      </c>
    </row>
    <row r="1579" spans="1:10" x14ac:dyDescent="0.3">
      <c r="A1579" t="s">
        <v>6923</v>
      </c>
      <c r="B1579" t="s">
        <v>6909</v>
      </c>
      <c r="C1579">
        <v>12</v>
      </c>
    </row>
    <row r="1580" spans="1:10" x14ac:dyDescent="0.3">
      <c r="A1580" t="s">
        <v>6923</v>
      </c>
      <c r="B1580" t="s">
        <v>6910</v>
      </c>
      <c r="C1580">
        <v>12</v>
      </c>
    </row>
    <row r="1581" spans="1:10" x14ac:dyDescent="0.3">
      <c r="A1581" t="s">
        <v>6923</v>
      </c>
      <c r="B1581" t="s">
        <v>6911</v>
      </c>
      <c r="C1581">
        <v>12</v>
      </c>
    </row>
    <row r="1582" spans="1:10" x14ac:dyDescent="0.3">
      <c r="A1582" t="s">
        <v>6923</v>
      </c>
      <c r="B1582" t="s">
        <v>6912</v>
      </c>
      <c r="C1582">
        <v>12</v>
      </c>
      <c r="D1582">
        <v>1037321.78</v>
      </c>
    </row>
    <row r="1583" spans="1:10" x14ac:dyDescent="0.3">
      <c r="A1583" t="s">
        <v>6955</v>
      </c>
      <c r="B1583" t="s">
        <v>6912</v>
      </c>
      <c r="C1583">
        <v>1</v>
      </c>
      <c r="D1583">
        <v>241563831.68000001</v>
      </c>
      <c r="E1583">
        <v>43472</v>
      </c>
      <c r="F1583">
        <v>241563831.68000001</v>
      </c>
    </row>
    <row r="1584" spans="1:10" x14ac:dyDescent="0.3">
      <c r="A1584" t="s">
        <v>6956</v>
      </c>
      <c r="B1584" t="s">
        <v>6909</v>
      </c>
      <c r="C1584">
        <v>1</v>
      </c>
      <c r="H1584">
        <v>43507</v>
      </c>
      <c r="I1584">
        <v>21619523.77</v>
      </c>
      <c r="J1584">
        <v>21619523.77</v>
      </c>
    </row>
    <row r="1585" spans="1:10" x14ac:dyDescent="0.3">
      <c r="A1585" t="s">
        <v>6956</v>
      </c>
      <c r="B1585" t="s">
        <v>6910</v>
      </c>
      <c r="C1585">
        <v>1</v>
      </c>
      <c r="H1585">
        <v>43507</v>
      </c>
      <c r="J1585">
        <v>0</v>
      </c>
    </row>
    <row r="1586" spans="1:10" x14ac:dyDescent="0.3">
      <c r="A1586" t="s">
        <v>6956</v>
      </c>
      <c r="B1586" t="s">
        <v>6911</v>
      </c>
      <c r="C1586">
        <v>1</v>
      </c>
      <c r="H1586">
        <v>43507</v>
      </c>
      <c r="J1586">
        <v>0</v>
      </c>
    </row>
    <row r="1587" spans="1:10" x14ac:dyDescent="0.3">
      <c r="A1587" t="s">
        <v>6956</v>
      </c>
      <c r="B1587" t="s">
        <v>6912</v>
      </c>
      <c r="C1587">
        <v>1</v>
      </c>
      <c r="D1587">
        <v>15998139</v>
      </c>
      <c r="H1587">
        <v>43507</v>
      </c>
      <c r="I1587">
        <v>16214642.83</v>
      </c>
    </row>
    <row r="1588" spans="1:10" x14ac:dyDescent="0.3">
      <c r="A1588" t="s">
        <v>4465</v>
      </c>
      <c r="B1588" t="s">
        <v>6909</v>
      </c>
      <c r="C1588">
        <v>15</v>
      </c>
      <c r="E1588">
        <v>43485</v>
      </c>
      <c r="F1588">
        <v>16384822.454812571</v>
      </c>
      <c r="G1588">
        <v>136815143.94531071</v>
      </c>
    </row>
    <row r="1589" spans="1:10" x14ac:dyDescent="0.3">
      <c r="A1589" t="s">
        <v>4465</v>
      </c>
      <c r="B1589" t="s">
        <v>6910</v>
      </c>
      <c r="C1589">
        <v>15</v>
      </c>
      <c r="E1589">
        <v>43485</v>
      </c>
      <c r="G1589">
        <v>9384080.2453106903</v>
      </c>
    </row>
    <row r="1590" spans="1:10" x14ac:dyDescent="0.3">
      <c r="A1590" t="s">
        <v>4465</v>
      </c>
      <c r="B1590" t="s">
        <v>6911</v>
      </c>
      <c r="C1590">
        <v>15</v>
      </c>
      <c r="E1590">
        <v>43485</v>
      </c>
      <c r="G1590">
        <v>115459</v>
      </c>
    </row>
    <row r="1591" spans="1:10" x14ac:dyDescent="0.3">
      <c r="A1591" t="s">
        <v>4465</v>
      </c>
      <c r="B1591" t="s">
        <v>6911</v>
      </c>
      <c r="C1591">
        <v>15</v>
      </c>
      <c r="E1591">
        <v>43485</v>
      </c>
      <c r="G1591">
        <v>97200</v>
      </c>
    </row>
    <row r="1592" spans="1:10" x14ac:dyDescent="0.3">
      <c r="A1592" t="s">
        <v>4465</v>
      </c>
      <c r="B1592" t="s">
        <v>6911</v>
      </c>
      <c r="C1592">
        <v>15</v>
      </c>
      <c r="E1592">
        <v>43485</v>
      </c>
      <c r="G1592">
        <v>61133.97</v>
      </c>
    </row>
    <row r="1593" spans="1:10" x14ac:dyDescent="0.3">
      <c r="A1593" t="s">
        <v>4465</v>
      </c>
      <c r="B1593" t="s">
        <v>6911</v>
      </c>
      <c r="C1593">
        <v>15</v>
      </c>
      <c r="E1593">
        <v>43485</v>
      </c>
      <c r="G1593">
        <v>15000</v>
      </c>
    </row>
    <row r="1594" spans="1:10" x14ac:dyDescent="0.3">
      <c r="A1594" t="s">
        <v>4465</v>
      </c>
      <c r="B1594" t="s">
        <v>6911</v>
      </c>
      <c r="C1594">
        <v>15</v>
      </c>
      <c r="E1594">
        <v>43485</v>
      </c>
      <c r="G1594">
        <v>15000</v>
      </c>
    </row>
    <row r="1595" spans="1:10" x14ac:dyDescent="0.3">
      <c r="A1595" t="s">
        <v>4465</v>
      </c>
      <c r="B1595" t="s">
        <v>6911</v>
      </c>
      <c r="C1595">
        <v>15</v>
      </c>
      <c r="E1595">
        <v>43485</v>
      </c>
      <c r="G1595">
        <v>15000</v>
      </c>
    </row>
    <row r="1596" spans="1:10" x14ac:dyDescent="0.3">
      <c r="A1596" t="s">
        <v>4465</v>
      </c>
      <c r="B1596" t="s">
        <v>6911</v>
      </c>
      <c r="C1596">
        <v>15</v>
      </c>
      <c r="E1596">
        <v>43485</v>
      </c>
      <c r="G1596">
        <v>28416.3838</v>
      </c>
    </row>
    <row r="1597" spans="1:10" x14ac:dyDescent="0.3">
      <c r="A1597" t="s">
        <v>4465</v>
      </c>
      <c r="B1597" t="s">
        <v>6911</v>
      </c>
      <c r="C1597">
        <v>15</v>
      </c>
      <c r="E1597">
        <v>43485</v>
      </c>
      <c r="G1597">
        <v>60664.67</v>
      </c>
    </row>
    <row r="1598" spans="1:10" x14ac:dyDescent="0.3">
      <c r="A1598" t="s">
        <v>4465</v>
      </c>
      <c r="B1598" t="s">
        <v>6911</v>
      </c>
      <c r="C1598">
        <v>15</v>
      </c>
      <c r="E1598">
        <v>43485</v>
      </c>
      <c r="G1598">
        <v>50000</v>
      </c>
    </row>
    <row r="1599" spans="1:10" x14ac:dyDescent="0.3">
      <c r="A1599" t="s">
        <v>4465</v>
      </c>
      <c r="B1599" t="s">
        <v>6911</v>
      </c>
      <c r="C1599">
        <v>15</v>
      </c>
      <c r="E1599">
        <v>43485</v>
      </c>
      <c r="G1599">
        <v>100000</v>
      </c>
    </row>
    <row r="1600" spans="1:10" x14ac:dyDescent="0.3">
      <c r="A1600" t="s">
        <v>4465</v>
      </c>
      <c r="B1600" t="s">
        <v>6911</v>
      </c>
      <c r="C1600">
        <v>15</v>
      </c>
      <c r="E1600">
        <v>43485</v>
      </c>
      <c r="G1600">
        <v>30121.164359999999</v>
      </c>
    </row>
    <row r="1601" spans="1:10" x14ac:dyDescent="0.3">
      <c r="A1601" t="s">
        <v>4465</v>
      </c>
      <c r="B1601" t="s">
        <v>6911</v>
      </c>
      <c r="C1601">
        <v>15</v>
      </c>
      <c r="E1601">
        <v>43485</v>
      </c>
      <c r="G1601">
        <v>42877.416912000001</v>
      </c>
    </row>
    <row r="1602" spans="1:10" x14ac:dyDescent="0.3">
      <c r="A1602" t="s">
        <v>4465</v>
      </c>
      <c r="B1602" t="s">
        <v>6911</v>
      </c>
      <c r="C1602">
        <v>15</v>
      </c>
      <c r="E1602">
        <v>43485</v>
      </c>
      <c r="G1602">
        <v>22183.055199999999</v>
      </c>
    </row>
    <row r="1603" spans="1:10" x14ac:dyDescent="0.3">
      <c r="A1603" t="s">
        <v>4465</v>
      </c>
      <c r="B1603" t="s">
        <v>6912</v>
      </c>
      <c r="C1603">
        <v>15</v>
      </c>
      <c r="D1603">
        <v>6570751.7999999998</v>
      </c>
      <c r="E1603">
        <v>43485</v>
      </c>
      <c r="F1603">
        <v>9343372.7359872162</v>
      </c>
    </row>
    <row r="1604" spans="1:10" x14ac:dyDescent="0.3">
      <c r="A1604" t="s">
        <v>6957</v>
      </c>
      <c r="B1604" t="s">
        <v>6909</v>
      </c>
      <c r="C1604">
        <v>1</v>
      </c>
    </row>
    <row r="1605" spans="1:10" x14ac:dyDescent="0.3">
      <c r="A1605" t="s">
        <v>6957</v>
      </c>
      <c r="B1605" t="s">
        <v>6910</v>
      </c>
      <c r="C1605">
        <v>1</v>
      </c>
    </row>
    <row r="1606" spans="1:10" x14ac:dyDescent="0.3">
      <c r="A1606" t="s">
        <v>6957</v>
      </c>
      <c r="B1606" t="s">
        <v>6911</v>
      </c>
      <c r="C1606">
        <v>1</v>
      </c>
    </row>
    <row r="1607" spans="1:10" x14ac:dyDescent="0.3">
      <c r="A1607" t="s">
        <v>6957</v>
      </c>
      <c r="B1607" t="s">
        <v>6912</v>
      </c>
      <c r="C1607">
        <v>1</v>
      </c>
      <c r="D1607">
        <v>1090584</v>
      </c>
    </row>
    <row r="1608" spans="1:10" x14ac:dyDescent="0.3">
      <c r="A1608" t="s">
        <v>6921</v>
      </c>
      <c r="B1608" t="s">
        <v>6909</v>
      </c>
      <c r="C1608">
        <v>15</v>
      </c>
      <c r="H1608">
        <v>43501</v>
      </c>
      <c r="I1608">
        <v>10573229.889999986</v>
      </c>
      <c r="J1608">
        <v>222064285.50999999</v>
      </c>
    </row>
    <row r="1609" spans="1:10" x14ac:dyDescent="0.3">
      <c r="A1609" t="s">
        <v>6921</v>
      </c>
      <c r="B1609" t="s">
        <v>6910</v>
      </c>
      <c r="C1609">
        <v>15</v>
      </c>
      <c r="H1609">
        <v>43501</v>
      </c>
    </row>
    <row r="1610" spans="1:10" x14ac:dyDescent="0.3">
      <c r="A1610" t="s">
        <v>6921</v>
      </c>
      <c r="B1610" t="s">
        <v>6911</v>
      </c>
      <c r="C1610">
        <v>15</v>
      </c>
      <c r="H1610">
        <v>43501</v>
      </c>
      <c r="J1610">
        <v>134982</v>
      </c>
    </row>
    <row r="1611" spans="1:10" x14ac:dyDescent="0.3">
      <c r="A1611" t="s">
        <v>6921</v>
      </c>
      <c r="B1611" t="s">
        <v>6911</v>
      </c>
      <c r="C1611">
        <v>15</v>
      </c>
      <c r="H1611">
        <v>43501</v>
      </c>
      <c r="J1611">
        <v>61410</v>
      </c>
    </row>
    <row r="1612" spans="1:10" x14ac:dyDescent="0.3">
      <c r="A1612" t="s">
        <v>6921</v>
      </c>
      <c r="B1612" t="s">
        <v>6911</v>
      </c>
      <c r="C1612">
        <v>15</v>
      </c>
      <c r="H1612">
        <v>43501</v>
      </c>
      <c r="J1612">
        <v>5510</v>
      </c>
    </row>
    <row r="1613" spans="1:10" x14ac:dyDescent="0.3">
      <c r="A1613" t="s">
        <v>6921</v>
      </c>
      <c r="B1613" t="s">
        <v>6911</v>
      </c>
      <c r="C1613">
        <v>15</v>
      </c>
      <c r="H1613">
        <v>43501</v>
      </c>
      <c r="J1613">
        <v>9200</v>
      </c>
    </row>
    <row r="1614" spans="1:10" x14ac:dyDescent="0.3">
      <c r="A1614" t="s">
        <v>6921</v>
      </c>
      <c r="B1614" t="s">
        <v>6911</v>
      </c>
      <c r="C1614">
        <v>15</v>
      </c>
      <c r="H1614">
        <v>43501</v>
      </c>
      <c r="J1614">
        <v>8000</v>
      </c>
    </row>
    <row r="1615" spans="1:10" x14ac:dyDescent="0.3">
      <c r="A1615" t="s">
        <v>6921</v>
      </c>
      <c r="B1615" t="s">
        <v>6911</v>
      </c>
      <c r="C1615">
        <v>15</v>
      </c>
      <c r="H1615">
        <v>43501</v>
      </c>
      <c r="J1615">
        <v>4800</v>
      </c>
    </row>
    <row r="1616" spans="1:10" x14ac:dyDescent="0.3">
      <c r="A1616" t="s">
        <v>6921</v>
      </c>
      <c r="B1616" t="s">
        <v>6911</v>
      </c>
      <c r="C1616">
        <v>15</v>
      </c>
      <c r="H1616">
        <v>43501</v>
      </c>
      <c r="J1616">
        <v>2964</v>
      </c>
    </row>
    <row r="1617" spans="1:10" x14ac:dyDescent="0.3">
      <c r="A1617" t="s">
        <v>6921</v>
      </c>
      <c r="B1617" t="s">
        <v>6911</v>
      </c>
      <c r="C1617">
        <v>15</v>
      </c>
      <c r="H1617">
        <v>43501</v>
      </c>
      <c r="J1617">
        <v>795</v>
      </c>
    </row>
    <row r="1618" spans="1:10" x14ac:dyDescent="0.3">
      <c r="A1618" t="s">
        <v>6921</v>
      </c>
      <c r="B1618" t="s">
        <v>6911</v>
      </c>
      <c r="C1618">
        <v>15</v>
      </c>
      <c r="H1618">
        <v>43501</v>
      </c>
      <c r="J1618">
        <v>61698</v>
      </c>
    </row>
    <row r="1619" spans="1:10" x14ac:dyDescent="0.3">
      <c r="A1619" t="s">
        <v>6921</v>
      </c>
      <c r="B1619" t="s">
        <v>6911</v>
      </c>
      <c r="C1619">
        <v>15</v>
      </c>
      <c r="H1619">
        <v>43501</v>
      </c>
      <c r="J1619">
        <v>5000</v>
      </c>
    </row>
    <row r="1620" spans="1:10" x14ac:dyDescent="0.3">
      <c r="A1620" t="s">
        <v>6921</v>
      </c>
      <c r="B1620" t="s">
        <v>6911</v>
      </c>
      <c r="C1620">
        <v>15</v>
      </c>
      <c r="H1620">
        <v>43501</v>
      </c>
      <c r="J1620">
        <v>5000</v>
      </c>
    </row>
    <row r="1621" spans="1:10" x14ac:dyDescent="0.3">
      <c r="A1621" t="s">
        <v>6921</v>
      </c>
      <c r="B1621" t="s">
        <v>6911</v>
      </c>
      <c r="C1621">
        <v>15</v>
      </c>
      <c r="H1621">
        <v>43501</v>
      </c>
      <c r="J1621">
        <v>15000</v>
      </c>
    </row>
    <row r="1622" spans="1:10" x14ac:dyDescent="0.3">
      <c r="A1622" t="s">
        <v>6921</v>
      </c>
      <c r="B1622" t="s">
        <v>6911</v>
      </c>
      <c r="C1622">
        <v>15</v>
      </c>
      <c r="H1622">
        <v>43501</v>
      </c>
      <c r="J1622">
        <v>5000</v>
      </c>
    </row>
    <row r="1623" spans="1:10" x14ac:dyDescent="0.3">
      <c r="A1623" t="s">
        <v>6921</v>
      </c>
      <c r="B1623" t="s">
        <v>6911</v>
      </c>
      <c r="C1623">
        <v>15</v>
      </c>
      <c r="H1623">
        <v>43501</v>
      </c>
      <c r="J1623">
        <v>15000</v>
      </c>
    </row>
    <row r="1624" spans="1:10" x14ac:dyDescent="0.3">
      <c r="A1624" t="s">
        <v>6921</v>
      </c>
      <c r="B1624" t="s">
        <v>6911</v>
      </c>
      <c r="C1624">
        <v>15</v>
      </c>
      <c r="H1624">
        <v>43501</v>
      </c>
      <c r="J1624">
        <v>20000</v>
      </c>
    </row>
    <row r="1625" spans="1:10" x14ac:dyDescent="0.3">
      <c r="A1625" t="s">
        <v>6921</v>
      </c>
      <c r="B1625" t="s">
        <v>6911</v>
      </c>
      <c r="C1625">
        <v>15</v>
      </c>
      <c r="H1625">
        <v>43501</v>
      </c>
      <c r="J1625">
        <v>10000</v>
      </c>
    </row>
    <row r="1626" spans="1:10" x14ac:dyDescent="0.3">
      <c r="A1626" t="s">
        <v>6921</v>
      </c>
      <c r="B1626" t="s">
        <v>6911</v>
      </c>
      <c r="C1626">
        <v>15</v>
      </c>
      <c r="H1626">
        <v>43501</v>
      </c>
      <c r="J1626">
        <v>10000</v>
      </c>
    </row>
    <row r="1627" spans="1:10" x14ac:dyDescent="0.3">
      <c r="A1627" t="s">
        <v>6921</v>
      </c>
      <c r="B1627" t="s">
        <v>6911</v>
      </c>
      <c r="C1627">
        <v>15</v>
      </c>
      <c r="H1627">
        <v>43501</v>
      </c>
      <c r="J1627">
        <v>10000</v>
      </c>
    </row>
    <row r="1628" spans="1:10" x14ac:dyDescent="0.3">
      <c r="A1628" t="s">
        <v>6921</v>
      </c>
      <c r="B1628" t="s">
        <v>6911</v>
      </c>
      <c r="C1628">
        <v>15</v>
      </c>
      <c r="H1628">
        <v>43501</v>
      </c>
      <c r="J1628">
        <v>5000</v>
      </c>
    </row>
    <row r="1629" spans="1:10" x14ac:dyDescent="0.3">
      <c r="A1629" t="s">
        <v>6921</v>
      </c>
      <c r="B1629" t="s">
        <v>6911</v>
      </c>
      <c r="C1629">
        <v>15</v>
      </c>
      <c r="H1629">
        <v>43501</v>
      </c>
      <c r="J1629">
        <v>10000</v>
      </c>
    </row>
    <row r="1630" spans="1:10" x14ac:dyDescent="0.3">
      <c r="A1630" t="s">
        <v>6921</v>
      </c>
      <c r="B1630" t="s">
        <v>6911</v>
      </c>
      <c r="C1630">
        <v>15</v>
      </c>
      <c r="H1630">
        <v>43501</v>
      </c>
      <c r="J1630">
        <v>10000</v>
      </c>
    </row>
    <row r="1631" spans="1:10" x14ac:dyDescent="0.3">
      <c r="A1631" t="s">
        <v>6921</v>
      </c>
      <c r="B1631" t="s">
        <v>6911</v>
      </c>
      <c r="C1631">
        <v>15</v>
      </c>
      <c r="H1631">
        <v>43501</v>
      </c>
      <c r="J1631">
        <v>15000</v>
      </c>
    </row>
    <row r="1632" spans="1:10" x14ac:dyDescent="0.3">
      <c r="A1632" t="s">
        <v>6921</v>
      </c>
      <c r="B1632" t="s">
        <v>6911</v>
      </c>
      <c r="C1632">
        <v>15</v>
      </c>
      <c r="H1632">
        <v>43501</v>
      </c>
      <c r="J1632">
        <v>10000</v>
      </c>
    </row>
    <row r="1633" spans="1:10" x14ac:dyDescent="0.3">
      <c r="A1633" t="s">
        <v>6921</v>
      </c>
      <c r="B1633" t="s">
        <v>6911</v>
      </c>
      <c r="C1633">
        <v>15</v>
      </c>
      <c r="H1633">
        <v>43501</v>
      </c>
      <c r="J1633">
        <v>5000</v>
      </c>
    </row>
    <row r="1634" spans="1:10" x14ac:dyDescent="0.3">
      <c r="A1634" t="s">
        <v>6921</v>
      </c>
      <c r="B1634" t="s">
        <v>6911</v>
      </c>
      <c r="C1634">
        <v>15</v>
      </c>
      <c r="H1634">
        <v>43501</v>
      </c>
      <c r="J1634">
        <v>10000</v>
      </c>
    </row>
    <row r="1635" spans="1:10" x14ac:dyDescent="0.3">
      <c r="A1635" t="s">
        <v>6921</v>
      </c>
      <c r="B1635" t="s">
        <v>6911</v>
      </c>
      <c r="C1635">
        <v>15</v>
      </c>
      <c r="H1635">
        <v>43501</v>
      </c>
      <c r="J1635">
        <v>5000</v>
      </c>
    </row>
    <row r="1636" spans="1:10" x14ac:dyDescent="0.3">
      <c r="A1636" t="s">
        <v>6921</v>
      </c>
      <c r="B1636" t="s">
        <v>6911</v>
      </c>
      <c r="C1636">
        <v>15</v>
      </c>
      <c r="H1636">
        <v>43501</v>
      </c>
      <c r="J1636">
        <v>4505000</v>
      </c>
    </row>
    <row r="1637" spans="1:10" x14ac:dyDescent="0.3">
      <c r="A1637" t="s">
        <v>6921</v>
      </c>
      <c r="B1637" t="s">
        <v>6912</v>
      </c>
      <c r="C1637">
        <v>15</v>
      </c>
      <c r="D1637">
        <v>2699428.63</v>
      </c>
      <c r="H1637">
        <v>43501</v>
      </c>
      <c r="I1637">
        <v>2699428.63</v>
      </c>
    </row>
    <row r="1638" spans="1:10" x14ac:dyDescent="0.3">
      <c r="A1638" t="s">
        <v>6921</v>
      </c>
      <c r="B1638" t="s">
        <v>6909</v>
      </c>
      <c r="C1638">
        <v>16</v>
      </c>
      <c r="E1638">
        <v>43485</v>
      </c>
      <c r="F1638">
        <v>32022484.920000017</v>
      </c>
      <c r="G1638">
        <v>254086770.43000001</v>
      </c>
      <c r="H1638">
        <v>43488</v>
      </c>
      <c r="I1638">
        <v>32022484.920000017</v>
      </c>
      <c r="J1638">
        <v>254086770.43000001</v>
      </c>
    </row>
    <row r="1639" spans="1:10" x14ac:dyDescent="0.3">
      <c r="A1639" t="s">
        <v>6921</v>
      </c>
      <c r="B1639" t="s">
        <v>6910</v>
      </c>
      <c r="C1639">
        <v>16</v>
      </c>
      <c r="E1639">
        <v>43485</v>
      </c>
      <c r="H1639">
        <v>43488</v>
      </c>
    </row>
    <row r="1640" spans="1:10" x14ac:dyDescent="0.3">
      <c r="A1640" t="s">
        <v>6921</v>
      </c>
      <c r="B1640" t="s">
        <v>6911</v>
      </c>
      <c r="C1640">
        <v>16</v>
      </c>
      <c r="E1640">
        <v>43485</v>
      </c>
      <c r="G1640">
        <v>134982</v>
      </c>
      <c r="H1640">
        <v>43488</v>
      </c>
      <c r="J1640">
        <v>134982</v>
      </c>
    </row>
    <row r="1641" spans="1:10" x14ac:dyDescent="0.3">
      <c r="A1641" t="s">
        <v>6921</v>
      </c>
      <c r="B1641" t="s">
        <v>6911</v>
      </c>
      <c r="C1641">
        <v>16</v>
      </c>
      <c r="E1641">
        <v>43485</v>
      </c>
      <c r="G1641">
        <v>61410</v>
      </c>
      <c r="H1641">
        <v>43488</v>
      </c>
      <c r="J1641">
        <v>61410</v>
      </c>
    </row>
    <row r="1642" spans="1:10" x14ac:dyDescent="0.3">
      <c r="A1642" t="s">
        <v>6921</v>
      </c>
      <c r="B1642" t="s">
        <v>6911</v>
      </c>
      <c r="C1642">
        <v>16</v>
      </c>
      <c r="E1642">
        <v>43485</v>
      </c>
      <c r="G1642">
        <v>5510</v>
      </c>
      <c r="H1642">
        <v>43488</v>
      </c>
      <c r="J1642">
        <v>5510</v>
      </c>
    </row>
    <row r="1643" spans="1:10" x14ac:dyDescent="0.3">
      <c r="A1643" t="s">
        <v>6921</v>
      </c>
      <c r="B1643" t="s">
        <v>6911</v>
      </c>
      <c r="C1643">
        <v>16</v>
      </c>
      <c r="E1643">
        <v>43485</v>
      </c>
      <c r="G1643">
        <v>9200</v>
      </c>
      <c r="H1643">
        <v>43488</v>
      </c>
      <c r="J1643">
        <v>9200</v>
      </c>
    </row>
    <row r="1644" spans="1:10" x14ac:dyDescent="0.3">
      <c r="A1644" t="s">
        <v>6921</v>
      </c>
      <c r="B1644" t="s">
        <v>6911</v>
      </c>
      <c r="C1644">
        <v>16</v>
      </c>
      <c r="E1644">
        <v>43485</v>
      </c>
      <c r="G1644">
        <v>8000</v>
      </c>
      <c r="H1644">
        <v>43488</v>
      </c>
      <c r="J1644">
        <v>8000</v>
      </c>
    </row>
    <row r="1645" spans="1:10" x14ac:dyDescent="0.3">
      <c r="A1645" t="s">
        <v>6921</v>
      </c>
      <c r="B1645" t="s">
        <v>6911</v>
      </c>
      <c r="C1645">
        <v>16</v>
      </c>
      <c r="E1645">
        <v>43485</v>
      </c>
      <c r="G1645">
        <v>4800</v>
      </c>
      <c r="H1645">
        <v>43488</v>
      </c>
      <c r="J1645">
        <v>4800</v>
      </c>
    </row>
    <row r="1646" spans="1:10" x14ac:dyDescent="0.3">
      <c r="A1646" t="s">
        <v>6921</v>
      </c>
      <c r="B1646" t="s">
        <v>6911</v>
      </c>
      <c r="C1646">
        <v>16</v>
      </c>
      <c r="E1646">
        <v>43485</v>
      </c>
      <c r="G1646">
        <v>2964</v>
      </c>
      <c r="H1646">
        <v>43488</v>
      </c>
      <c r="J1646">
        <v>2964</v>
      </c>
    </row>
    <row r="1647" spans="1:10" x14ac:dyDescent="0.3">
      <c r="A1647" t="s">
        <v>6921</v>
      </c>
      <c r="B1647" t="s">
        <v>6911</v>
      </c>
      <c r="C1647">
        <v>16</v>
      </c>
      <c r="E1647">
        <v>43485</v>
      </c>
      <c r="G1647">
        <v>795</v>
      </c>
      <c r="H1647">
        <v>43488</v>
      </c>
      <c r="J1647">
        <v>795</v>
      </c>
    </row>
    <row r="1648" spans="1:10" x14ac:dyDescent="0.3">
      <c r="A1648" t="s">
        <v>6921</v>
      </c>
      <c r="B1648" t="s">
        <v>6911</v>
      </c>
      <c r="C1648">
        <v>16</v>
      </c>
      <c r="E1648">
        <v>43485</v>
      </c>
      <c r="G1648">
        <v>61698</v>
      </c>
      <c r="H1648">
        <v>43488</v>
      </c>
      <c r="J1648">
        <v>61698</v>
      </c>
    </row>
    <row r="1649" spans="1:10" x14ac:dyDescent="0.3">
      <c r="A1649" t="s">
        <v>6921</v>
      </c>
      <c r="B1649" t="s">
        <v>6911</v>
      </c>
      <c r="C1649">
        <v>16</v>
      </c>
      <c r="E1649">
        <v>43485</v>
      </c>
      <c r="G1649">
        <v>5000</v>
      </c>
      <c r="H1649">
        <v>43488</v>
      </c>
      <c r="J1649">
        <v>5000</v>
      </c>
    </row>
    <row r="1650" spans="1:10" x14ac:dyDescent="0.3">
      <c r="A1650" t="s">
        <v>6921</v>
      </c>
      <c r="B1650" t="s">
        <v>6911</v>
      </c>
      <c r="C1650">
        <v>16</v>
      </c>
      <c r="E1650">
        <v>43485</v>
      </c>
      <c r="G1650">
        <v>5000</v>
      </c>
      <c r="H1650">
        <v>43488</v>
      </c>
      <c r="J1650">
        <v>5000</v>
      </c>
    </row>
    <row r="1651" spans="1:10" x14ac:dyDescent="0.3">
      <c r="A1651" t="s">
        <v>6921</v>
      </c>
      <c r="B1651" t="s">
        <v>6911</v>
      </c>
      <c r="C1651">
        <v>16</v>
      </c>
      <c r="E1651">
        <v>43485</v>
      </c>
      <c r="G1651">
        <v>15000</v>
      </c>
      <c r="H1651">
        <v>43488</v>
      </c>
      <c r="J1651">
        <v>15000</v>
      </c>
    </row>
    <row r="1652" spans="1:10" x14ac:dyDescent="0.3">
      <c r="A1652" t="s">
        <v>6921</v>
      </c>
      <c r="B1652" t="s">
        <v>6911</v>
      </c>
      <c r="C1652">
        <v>16</v>
      </c>
      <c r="E1652">
        <v>43485</v>
      </c>
      <c r="G1652">
        <v>5000</v>
      </c>
      <c r="H1652">
        <v>43488</v>
      </c>
      <c r="J1652">
        <v>5000</v>
      </c>
    </row>
    <row r="1653" spans="1:10" x14ac:dyDescent="0.3">
      <c r="A1653" t="s">
        <v>6921</v>
      </c>
      <c r="B1653" t="s">
        <v>6911</v>
      </c>
      <c r="C1653">
        <v>16</v>
      </c>
      <c r="E1653">
        <v>43485</v>
      </c>
      <c r="G1653">
        <v>15000</v>
      </c>
      <c r="H1653">
        <v>43488</v>
      </c>
      <c r="J1653">
        <v>15000</v>
      </c>
    </row>
    <row r="1654" spans="1:10" x14ac:dyDescent="0.3">
      <c r="A1654" t="s">
        <v>6921</v>
      </c>
      <c r="B1654" t="s">
        <v>6911</v>
      </c>
      <c r="C1654">
        <v>16</v>
      </c>
      <c r="E1654">
        <v>43485</v>
      </c>
      <c r="G1654">
        <v>20000</v>
      </c>
      <c r="H1654">
        <v>43488</v>
      </c>
      <c r="J1654">
        <v>20000</v>
      </c>
    </row>
    <row r="1655" spans="1:10" x14ac:dyDescent="0.3">
      <c r="A1655" t="s">
        <v>6921</v>
      </c>
      <c r="B1655" t="s">
        <v>6911</v>
      </c>
      <c r="C1655">
        <v>16</v>
      </c>
      <c r="E1655">
        <v>43485</v>
      </c>
      <c r="G1655">
        <v>10000</v>
      </c>
      <c r="H1655">
        <v>43488</v>
      </c>
      <c r="J1655">
        <v>10000</v>
      </c>
    </row>
    <row r="1656" spans="1:10" x14ac:dyDescent="0.3">
      <c r="A1656" t="s">
        <v>6921</v>
      </c>
      <c r="B1656" t="s">
        <v>6911</v>
      </c>
      <c r="C1656">
        <v>16</v>
      </c>
      <c r="E1656">
        <v>43485</v>
      </c>
      <c r="G1656">
        <v>10000</v>
      </c>
      <c r="H1656">
        <v>43488</v>
      </c>
      <c r="J1656">
        <v>10000</v>
      </c>
    </row>
    <row r="1657" spans="1:10" x14ac:dyDescent="0.3">
      <c r="A1657" t="s">
        <v>6921</v>
      </c>
      <c r="B1657" t="s">
        <v>6911</v>
      </c>
      <c r="C1657">
        <v>16</v>
      </c>
      <c r="E1657">
        <v>43485</v>
      </c>
      <c r="G1657">
        <v>10000</v>
      </c>
      <c r="H1657">
        <v>43488</v>
      </c>
      <c r="J1657">
        <v>10000</v>
      </c>
    </row>
    <row r="1658" spans="1:10" x14ac:dyDescent="0.3">
      <c r="A1658" t="s">
        <v>6921</v>
      </c>
      <c r="B1658" t="s">
        <v>6911</v>
      </c>
      <c r="C1658">
        <v>16</v>
      </c>
      <c r="E1658">
        <v>43485</v>
      </c>
      <c r="G1658">
        <v>5000</v>
      </c>
      <c r="H1658">
        <v>43488</v>
      </c>
      <c r="J1658">
        <v>5000</v>
      </c>
    </row>
    <row r="1659" spans="1:10" x14ac:dyDescent="0.3">
      <c r="A1659" t="s">
        <v>6921</v>
      </c>
      <c r="B1659" t="s">
        <v>6911</v>
      </c>
      <c r="C1659">
        <v>16</v>
      </c>
      <c r="E1659">
        <v>43485</v>
      </c>
      <c r="G1659">
        <v>10000</v>
      </c>
      <c r="H1659">
        <v>43488</v>
      </c>
      <c r="J1659">
        <v>10000</v>
      </c>
    </row>
    <row r="1660" spans="1:10" x14ac:dyDescent="0.3">
      <c r="A1660" t="s">
        <v>6921</v>
      </c>
      <c r="B1660" t="s">
        <v>6911</v>
      </c>
      <c r="C1660">
        <v>16</v>
      </c>
      <c r="E1660">
        <v>43485</v>
      </c>
      <c r="G1660">
        <v>10000</v>
      </c>
      <c r="H1660">
        <v>43488</v>
      </c>
      <c r="J1660">
        <v>10000</v>
      </c>
    </row>
    <row r="1661" spans="1:10" x14ac:dyDescent="0.3">
      <c r="A1661" t="s">
        <v>6921</v>
      </c>
      <c r="B1661" t="s">
        <v>6911</v>
      </c>
      <c r="C1661">
        <v>16</v>
      </c>
      <c r="E1661">
        <v>43485</v>
      </c>
      <c r="G1661">
        <v>15000</v>
      </c>
      <c r="H1661">
        <v>43488</v>
      </c>
      <c r="J1661">
        <v>15000</v>
      </c>
    </row>
    <row r="1662" spans="1:10" x14ac:dyDescent="0.3">
      <c r="A1662" t="s">
        <v>6921</v>
      </c>
      <c r="B1662" t="s">
        <v>6911</v>
      </c>
      <c r="C1662">
        <v>16</v>
      </c>
      <c r="E1662">
        <v>43485</v>
      </c>
      <c r="G1662">
        <v>10000</v>
      </c>
      <c r="H1662">
        <v>43488</v>
      </c>
      <c r="J1662">
        <v>10000</v>
      </c>
    </row>
    <row r="1663" spans="1:10" x14ac:dyDescent="0.3">
      <c r="A1663" t="s">
        <v>6921</v>
      </c>
      <c r="B1663" t="s">
        <v>6911</v>
      </c>
      <c r="C1663">
        <v>16</v>
      </c>
      <c r="E1663">
        <v>43485</v>
      </c>
      <c r="G1663">
        <v>5000</v>
      </c>
      <c r="H1663">
        <v>43488</v>
      </c>
      <c r="J1663">
        <v>5000</v>
      </c>
    </row>
    <row r="1664" spans="1:10" x14ac:dyDescent="0.3">
      <c r="A1664" t="s">
        <v>6921</v>
      </c>
      <c r="B1664" t="s">
        <v>6911</v>
      </c>
      <c r="C1664">
        <v>16</v>
      </c>
      <c r="E1664">
        <v>43485</v>
      </c>
      <c r="G1664">
        <v>10000</v>
      </c>
      <c r="H1664">
        <v>43488</v>
      </c>
      <c r="J1664">
        <v>10000</v>
      </c>
    </row>
    <row r="1665" spans="1:10" x14ac:dyDescent="0.3">
      <c r="A1665" t="s">
        <v>6921</v>
      </c>
      <c r="B1665" t="s">
        <v>6911</v>
      </c>
      <c r="C1665">
        <v>16</v>
      </c>
      <c r="E1665">
        <v>43485</v>
      </c>
      <c r="G1665">
        <v>5000</v>
      </c>
      <c r="H1665">
        <v>43488</v>
      </c>
      <c r="J1665">
        <v>5000</v>
      </c>
    </row>
    <row r="1666" spans="1:10" x14ac:dyDescent="0.3">
      <c r="A1666" t="s">
        <v>6921</v>
      </c>
      <c r="B1666" t="s">
        <v>6911</v>
      </c>
      <c r="C1666">
        <v>16</v>
      </c>
      <c r="E1666">
        <v>43485</v>
      </c>
      <c r="G1666">
        <v>4505000</v>
      </c>
      <c r="H1666">
        <v>43488</v>
      </c>
      <c r="J1666">
        <v>4505000</v>
      </c>
    </row>
    <row r="1667" spans="1:10" x14ac:dyDescent="0.3">
      <c r="A1667" t="s">
        <v>6921</v>
      </c>
      <c r="B1667" t="s">
        <v>6912</v>
      </c>
      <c r="C1667">
        <v>16</v>
      </c>
      <c r="D1667">
        <v>25271545.73</v>
      </c>
      <c r="E1667">
        <v>43485</v>
      </c>
      <c r="F1667">
        <v>25271545.73</v>
      </c>
      <c r="H1667">
        <v>43488</v>
      </c>
      <c r="I1667">
        <v>25271545.73</v>
      </c>
    </row>
    <row r="1668" spans="1:10" x14ac:dyDescent="0.3">
      <c r="A1668" t="s">
        <v>6940</v>
      </c>
      <c r="B1668" t="s">
        <v>6909</v>
      </c>
      <c r="C1668">
        <v>7</v>
      </c>
      <c r="E1668">
        <v>43487</v>
      </c>
      <c r="F1668">
        <v>410253.11999999918</v>
      </c>
      <c r="G1668">
        <v>8498985.4900000002</v>
      </c>
    </row>
    <row r="1669" spans="1:10" x14ac:dyDescent="0.3">
      <c r="A1669" t="s">
        <v>6940</v>
      </c>
      <c r="B1669" t="s">
        <v>6910</v>
      </c>
      <c r="C1669">
        <v>7</v>
      </c>
      <c r="E1669">
        <v>43487</v>
      </c>
    </row>
    <row r="1670" spans="1:10" x14ac:dyDescent="0.3">
      <c r="A1670" t="s">
        <v>6940</v>
      </c>
      <c r="B1670" t="s">
        <v>6911</v>
      </c>
      <c r="C1670">
        <v>7</v>
      </c>
      <c r="E1670">
        <v>43487</v>
      </c>
    </row>
    <row r="1671" spans="1:10" x14ac:dyDescent="0.3">
      <c r="A1671" t="s">
        <v>6940</v>
      </c>
      <c r="B1671" t="s">
        <v>6912</v>
      </c>
      <c r="C1671">
        <v>7</v>
      </c>
      <c r="D1671">
        <v>284879.77</v>
      </c>
      <c r="E1671">
        <v>43487</v>
      </c>
      <c r="F1671">
        <v>284879.76</v>
      </c>
    </row>
    <row r="1672" spans="1:10" x14ac:dyDescent="0.3">
      <c r="A1672" t="s">
        <v>6918</v>
      </c>
      <c r="B1672" t="s">
        <v>6909</v>
      </c>
      <c r="C1672">
        <v>38</v>
      </c>
      <c r="E1672">
        <v>43514</v>
      </c>
      <c r="F1672">
        <v>747405.61430335045</v>
      </c>
      <c r="G1672">
        <v>313545116.32199997</v>
      </c>
    </row>
    <row r="1673" spans="1:10" x14ac:dyDescent="0.3">
      <c r="A1673" t="s">
        <v>6918</v>
      </c>
      <c r="B1673" t="s">
        <v>6910</v>
      </c>
      <c r="C1673">
        <v>38</v>
      </c>
      <c r="E1673">
        <v>43514</v>
      </c>
      <c r="G1673">
        <v>200543.77</v>
      </c>
    </row>
    <row r="1674" spans="1:10" x14ac:dyDescent="0.3">
      <c r="A1674" t="s">
        <v>6918</v>
      </c>
      <c r="B1674" t="s">
        <v>6911</v>
      </c>
      <c r="C1674">
        <v>38</v>
      </c>
      <c r="E1674">
        <v>43514</v>
      </c>
      <c r="G1674">
        <v>1911662.7</v>
      </c>
    </row>
    <row r="1675" spans="1:10" x14ac:dyDescent="0.3">
      <c r="A1675" t="s">
        <v>6918</v>
      </c>
      <c r="B1675" t="s">
        <v>6911</v>
      </c>
      <c r="C1675">
        <v>38</v>
      </c>
      <c r="E1675">
        <v>43514</v>
      </c>
      <c r="G1675">
        <v>14434</v>
      </c>
    </row>
    <row r="1676" spans="1:10" x14ac:dyDescent="0.3">
      <c r="A1676" t="s">
        <v>6918</v>
      </c>
      <c r="B1676" t="s">
        <v>6911</v>
      </c>
      <c r="C1676">
        <v>38</v>
      </c>
      <c r="E1676">
        <v>43514</v>
      </c>
      <c r="G1676">
        <v>19332</v>
      </c>
    </row>
    <row r="1677" spans="1:10" x14ac:dyDescent="0.3">
      <c r="A1677" t="s">
        <v>6918</v>
      </c>
      <c r="B1677" t="s">
        <v>6911</v>
      </c>
      <c r="C1677">
        <v>38</v>
      </c>
      <c r="E1677">
        <v>43514</v>
      </c>
      <c r="G1677">
        <v>122202</v>
      </c>
    </row>
    <row r="1678" spans="1:10" x14ac:dyDescent="0.3">
      <c r="A1678" t="s">
        <v>6918</v>
      </c>
      <c r="B1678" t="s">
        <v>6911</v>
      </c>
      <c r="C1678">
        <v>38</v>
      </c>
      <c r="E1678">
        <v>43514</v>
      </c>
      <c r="G1678">
        <v>149952</v>
      </c>
    </row>
    <row r="1679" spans="1:10" x14ac:dyDescent="0.3">
      <c r="A1679" t="s">
        <v>6918</v>
      </c>
      <c r="B1679" t="s">
        <v>6911</v>
      </c>
      <c r="C1679">
        <v>38</v>
      </c>
      <c r="E1679">
        <v>43514</v>
      </c>
      <c r="G1679">
        <v>46870.400000000001</v>
      </c>
    </row>
    <row r="1680" spans="1:10" x14ac:dyDescent="0.3">
      <c r="A1680" t="s">
        <v>6918</v>
      </c>
      <c r="B1680" t="s">
        <v>6911</v>
      </c>
      <c r="C1680">
        <v>38</v>
      </c>
      <c r="E1680">
        <v>43514</v>
      </c>
      <c r="G1680">
        <v>2182.4</v>
      </c>
    </row>
    <row r="1681" spans="1:7" x14ac:dyDescent="0.3">
      <c r="A1681" t="s">
        <v>6918</v>
      </c>
      <c r="B1681" t="s">
        <v>6911</v>
      </c>
      <c r="C1681">
        <v>38</v>
      </c>
      <c r="E1681">
        <v>43514</v>
      </c>
    </row>
    <row r="1682" spans="1:7" x14ac:dyDescent="0.3">
      <c r="A1682" t="s">
        <v>6918</v>
      </c>
      <c r="B1682" t="s">
        <v>6911</v>
      </c>
      <c r="C1682">
        <v>38</v>
      </c>
      <c r="E1682">
        <v>43514</v>
      </c>
      <c r="G1682">
        <v>275000</v>
      </c>
    </row>
    <row r="1683" spans="1:7" x14ac:dyDescent="0.3">
      <c r="A1683" t="s">
        <v>6918</v>
      </c>
      <c r="B1683" t="s">
        <v>6911</v>
      </c>
      <c r="C1683">
        <v>38</v>
      </c>
      <c r="E1683">
        <v>43514</v>
      </c>
      <c r="G1683">
        <v>1108800</v>
      </c>
    </row>
    <row r="1684" spans="1:7" x14ac:dyDescent="0.3">
      <c r="A1684" t="s">
        <v>6918</v>
      </c>
      <c r="B1684" t="s">
        <v>6911</v>
      </c>
      <c r="C1684">
        <v>38</v>
      </c>
      <c r="E1684">
        <v>43514</v>
      </c>
      <c r="G1684">
        <v>434921.727272727</v>
      </c>
    </row>
    <row r="1685" spans="1:7" x14ac:dyDescent="0.3">
      <c r="A1685" t="s">
        <v>6918</v>
      </c>
      <c r="B1685" t="s">
        <v>6911</v>
      </c>
      <c r="C1685">
        <v>38</v>
      </c>
      <c r="E1685">
        <v>43514</v>
      </c>
      <c r="G1685">
        <v>161114</v>
      </c>
    </row>
    <row r="1686" spans="1:7" x14ac:dyDescent="0.3">
      <c r="A1686" t="s">
        <v>6918</v>
      </c>
      <c r="B1686" t="s">
        <v>6911</v>
      </c>
      <c r="C1686">
        <v>38</v>
      </c>
      <c r="E1686">
        <v>43514</v>
      </c>
      <c r="G1686">
        <v>11791</v>
      </c>
    </row>
    <row r="1687" spans="1:7" x14ac:dyDescent="0.3">
      <c r="A1687" t="s">
        <v>6918</v>
      </c>
      <c r="B1687" t="s">
        <v>6911</v>
      </c>
      <c r="C1687">
        <v>38</v>
      </c>
      <c r="E1687">
        <v>43514</v>
      </c>
      <c r="G1687">
        <v>50000</v>
      </c>
    </row>
    <row r="1688" spans="1:7" x14ac:dyDescent="0.3">
      <c r="A1688" t="s">
        <v>6918</v>
      </c>
      <c r="B1688" t="s">
        <v>6911</v>
      </c>
      <c r="C1688">
        <v>38</v>
      </c>
      <c r="E1688">
        <v>43514</v>
      </c>
      <c r="G1688">
        <v>109003</v>
      </c>
    </row>
    <row r="1689" spans="1:7" x14ac:dyDescent="0.3">
      <c r="A1689" t="s">
        <v>6918</v>
      </c>
      <c r="B1689" t="s">
        <v>6911</v>
      </c>
      <c r="C1689">
        <v>38</v>
      </c>
      <c r="E1689">
        <v>43514</v>
      </c>
      <c r="G1689">
        <v>136153</v>
      </c>
    </row>
    <row r="1690" spans="1:7" x14ac:dyDescent="0.3">
      <c r="A1690" t="s">
        <v>6918</v>
      </c>
      <c r="B1690" t="s">
        <v>6911</v>
      </c>
      <c r="C1690">
        <v>38</v>
      </c>
      <c r="E1690">
        <v>43514</v>
      </c>
      <c r="G1690">
        <v>153048</v>
      </c>
    </row>
    <row r="1691" spans="1:7" x14ac:dyDescent="0.3">
      <c r="A1691" t="s">
        <v>6918</v>
      </c>
      <c r="B1691" t="s">
        <v>6911</v>
      </c>
      <c r="C1691">
        <v>38</v>
      </c>
      <c r="E1691">
        <v>43514</v>
      </c>
      <c r="G1691">
        <v>123949</v>
      </c>
    </row>
    <row r="1692" spans="1:7" x14ac:dyDescent="0.3">
      <c r="A1692" t="s">
        <v>6918</v>
      </c>
      <c r="B1692" t="s">
        <v>6911</v>
      </c>
      <c r="C1692">
        <v>38</v>
      </c>
      <c r="E1692">
        <v>43514</v>
      </c>
      <c r="G1692">
        <v>143359</v>
      </c>
    </row>
    <row r="1693" spans="1:7" x14ac:dyDescent="0.3">
      <c r="A1693" t="s">
        <v>6918</v>
      </c>
      <c r="B1693" t="s">
        <v>6911</v>
      </c>
      <c r="C1693">
        <v>38</v>
      </c>
      <c r="E1693">
        <v>43514</v>
      </c>
      <c r="G1693">
        <v>155864</v>
      </c>
    </row>
    <row r="1694" spans="1:7" x14ac:dyDescent="0.3">
      <c r="A1694" t="s">
        <v>6918</v>
      </c>
      <c r="B1694" t="s">
        <v>6911</v>
      </c>
      <c r="C1694">
        <v>38</v>
      </c>
      <c r="E1694">
        <v>43514</v>
      </c>
      <c r="G1694">
        <v>93097</v>
      </c>
    </row>
    <row r="1695" spans="1:7" x14ac:dyDescent="0.3">
      <c r="A1695" t="s">
        <v>6918</v>
      </c>
      <c r="B1695" t="s">
        <v>6911</v>
      </c>
      <c r="C1695">
        <v>38</v>
      </c>
      <c r="E1695">
        <v>43514</v>
      </c>
      <c r="G1695">
        <v>111398</v>
      </c>
    </row>
    <row r="1696" spans="1:7" x14ac:dyDescent="0.3">
      <c r="A1696" t="s">
        <v>6918</v>
      </c>
      <c r="B1696" t="s">
        <v>6911</v>
      </c>
      <c r="C1696">
        <v>38</v>
      </c>
      <c r="E1696">
        <v>43514</v>
      </c>
      <c r="G1696">
        <v>218087</v>
      </c>
    </row>
    <row r="1697" spans="1:10" x14ac:dyDescent="0.3">
      <c r="A1697" t="s">
        <v>6918</v>
      </c>
      <c r="B1697" t="s">
        <v>6911</v>
      </c>
      <c r="C1697">
        <v>38</v>
      </c>
      <c r="E1697">
        <v>43514</v>
      </c>
      <c r="G1697">
        <v>188888</v>
      </c>
    </row>
    <row r="1698" spans="1:10" x14ac:dyDescent="0.3">
      <c r="A1698" t="s">
        <v>6918</v>
      </c>
      <c r="B1698" t="s">
        <v>6911</v>
      </c>
      <c r="C1698">
        <v>38</v>
      </c>
      <c r="E1698">
        <v>43514</v>
      </c>
      <c r="G1698">
        <v>113629</v>
      </c>
    </row>
    <row r="1699" spans="1:10" x14ac:dyDescent="0.3">
      <c r="A1699" t="s">
        <v>6918</v>
      </c>
      <c r="B1699" t="s">
        <v>6911</v>
      </c>
      <c r="C1699">
        <v>38</v>
      </c>
      <c r="E1699">
        <v>43514</v>
      </c>
      <c r="G1699">
        <v>100000</v>
      </c>
    </row>
    <row r="1700" spans="1:10" x14ac:dyDescent="0.3">
      <c r="A1700" t="s">
        <v>6918</v>
      </c>
      <c r="B1700" t="s">
        <v>6911</v>
      </c>
      <c r="C1700">
        <v>38</v>
      </c>
      <c r="E1700">
        <v>43514</v>
      </c>
      <c r="G1700">
        <v>50000</v>
      </c>
    </row>
    <row r="1701" spans="1:10" x14ac:dyDescent="0.3">
      <c r="A1701" t="s">
        <v>6918</v>
      </c>
      <c r="B1701" t="s">
        <v>6911</v>
      </c>
      <c r="C1701">
        <v>38</v>
      </c>
      <c r="E1701">
        <v>43514</v>
      </c>
      <c r="G1701">
        <v>50000</v>
      </c>
    </row>
    <row r="1702" spans="1:10" x14ac:dyDescent="0.3">
      <c r="A1702" t="s">
        <v>6918</v>
      </c>
      <c r="B1702" t="s">
        <v>6911</v>
      </c>
      <c r="C1702">
        <v>38</v>
      </c>
      <c r="E1702">
        <v>43514</v>
      </c>
      <c r="G1702">
        <v>50000</v>
      </c>
    </row>
    <row r="1703" spans="1:10" x14ac:dyDescent="0.3">
      <c r="A1703" t="s">
        <v>6918</v>
      </c>
      <c r="B1703" t="s">
        <v>6911</v>
      </c>
      <c r="C1703">
        <v>38</v>
      </c>
      <c r="E1703">
        <v>43514</v>
      </c>
      <c r="G1703">
        <v>83500</v>
      </c>
    </row>
    <row r="1704" spans="1:10" x14ac:dyDescent="0.3">
      <c r="A1704" t="s">
        <v>6918</v>
      </c>
      <c r="B1704" t="s">
        <v>6911</v>
      </c>
      <c r="C1704">
        <v>38</v>
      </c>
      <c r="E1704">
        <v>43514</v>
      </c>
      <c r="G1704">
        <v>3869.16</v>
      </c>
    </row>
    <row r="1705" spans="1:10" x14ac:dyDescent="0.3">
      <c r="A1705" t="s">
        <v>6918</v>
      </c>
      <c r="B1705" t="s">
        <v>6912</v>
      </c>
      <c r="C1705">
        <v>38</v>
      </c>
      <c r="D1705">
        <v>1902092.11</v>
      </c>
      <c r="E1705">
        <v>43514</v>
      </c>
      <c r="F1705">
        <v>1048789.58</v>
      </c>
    </row>
    <row r="1706" spans="1:10" x14ac:dyDescent="0.3">
      <c r="A1706" t="s">
        <v>6958</v>
      </c>
      <c r="B1706" t="s">
        <v>6912</v>
      </c>
      <c r="C1706">
        <v>1</v>
      </c>
      <c r="D1706">
        <v>15567604.300000001</v>
      </c>
    </row>
    <row r="1707" spans="1:10" x14ac:dyDescent="0.3">
      <c r="A1707" t="s">
        <v>6959</v>
      </c>
      <c r="B1707" t="s">
        <v>6912</v>
      </c>
      <c r="C1707">
        <v>1</v>
      </c>
      <c r="D1707">
        <v>24971065.75</v>
      </c>
    </row>
    <row r="1708" spans="1:10" x14ac:dyDescent="0.3">
      <c r="A1708" t="s">
        <v>6960</v>
      </c>
      <c r="B1708" t="s">
        <v>6912</v>
      </c>
      <c r="C1708">
        <v>17</v>
      </c>
      <c r="D1708">
        <v>148822.85999999999</v>
      </c>
    </row>
    <row r="1709" spans="1:10" x14ac:dyDescent="0.3">
      <c r="A1709" t="s">
        <v>6936</v>
      </c>
      <c r="B1709" t="s">
        <v>6909</v>
      </c>
      <c r="C1709">
        <v>8</v>
      </c>
      <c r="H1709">
        <v>43501</v>
      </c>
      <c r="I1709">
        <v>2786776.2500000037</v>
      </c>
      <c r="J1709">
        <v>22849905.650000002</v>
      </c>
    </row>
    <row r="1710" spans="1:10" x14ac:dyDescent="0.3">
      <c r="A1710" t="s">
        <v>6936</v>
      </c>
      <c r="B1710" t="s">
        <v>6910</v>
      </c>
      <c r="C1710">
        <v>8</v>
      </c>
      <c r="H1710">
        <v>43501</v>
      </c>
      <c r="J1710">
        <v>0</v>
      </c>
    </row>
    <row r="1711" spans="1:10" x14ac:dyDescent="0.3">
      <c r="A1711" t="s">
        <v>6936</v>
      </c>
      <c r="B1711" t="s">
        <v>6911</v>
      </c>
      <c r="C1711">
        <v>8</v>
      </c>
      <c r="H1711">
        <v>43501</v>
      </c>
      <c r="J1711">
        <v>0</v>
      </c>
    </row>
    <row r="1712" spans="1:10" x14ac:dyDescent="0.3">
      <c r="A1712" t="s">
        <v>6936</v>
      </c>
      <c r="B1712" t="s">
        <v>6912</v>
      </c>
      <c r="C1712">
        <v>8</v>
      </c>
      <c r="D1712">
        <v>1829713.21</v>
      </c>
      <c r="H1712">
        <v>43501</v>
      </c>
      <c r="I1712">
        <v>2116372.52</v>
      </c>
    </row>
    <row r="1713" spans="1:10" x14ac:dyDescent="0.3">
      <c r="A1713" t="s">
        <v>6932</v>
      </c>
      <c r="B1713" t="s">
        <v>6909</v>
      </c>
      <c r="C1713">
        <v>12</v>
      </c>
      <c r="E1713">
        <v>43500</v>
      </c>
      <c r="F1713">
        <v>8329656</v>
      </c>
      <c r="G1713">
        <v>103181778.68000001</v>
      </c>
    </row>
    <row r="1714" spans="1:10" x14ac:dyDescent="0.3">
      <c r="A1714" t="s">
        <v>6932</v>
      </c>
      <c r="B1714" t="s">
        <v>6910</v>
      </c>
      <c r="C1714">
        <v>12</v>
      </c>
      <c r="E1714">
        <v>43500</v>
      </c>
      <c r="G1714">
        <v>1E-3</v>
      </c>
    </row>
    <row r="1715" spans="1:10" x14ac:dyDescent="0.3">
      <c r="A1715" t="s">
        <v>6932</v>
      </c>
      <c r="B1715" t="s">
        <v>6911</v>
      </c>
      <c r="C1715">
        <v>12</v>
      </c>
      <c r="E1715">
        <v>43500</v>
      </c>
      <c r="G1715">
        <v>33456076.5</v>
      </c>
    </row>
    <row r="1716" spans="1:10" x14ac:dyDescent="0.3">
      <c r="A1716" t="s">
        <v>6932</v>
      </c>
      <c r="B1716" t="s">
        <v>6911</v>
      </c>
      <c r="C1716">
        <v>12</v>
      </c>
      <c r="E1716">
        <v>43500</v>
      </c>
      <c r="G1716">
        <v>2155865</v>
      </c>
    </row>
    <row r="1717" spans="1:10" x14ac:dyDescent="0.3">
      <c r="A1717" t="s">
        <v>6932</v>
      </c>
      <c r="B1717" t="s">
        <v>6911</v>
      </c>
      <c r="C1717">
        <v>12</v>
      </c>
      <c r="E1717">
        <v>43500</v>
      </c>
      <c r="G1717">
        <v>100000</v>
      </c>
    </row>
    <row r="1718" spans="1:10" x14ac:dyDescent="0.3">
      <c r="A1718" t="s">
        <v>6932</v>
      </c>
      <c r="B1718" t="s">
        <v>6911</v>
      </c>
      <c r="C1718">
        <v>12</v>
      </c>
      <c r="E1718">
        <v>43500</v>
      </c>
      <c r="G1718">
        <v>100000</v>
      </c>
    </row>
    <row r="1719" spans="1:10" x14ac:dyDescent="0.3">
      <c r="A1719" t="s">
        <v>6932</v>
      </c>
      <c r="B1719" t="s">
        <v>6911</v>
      </c>
      <c r="C1719">
        <v>12</v>
      </c>
      <c r="E1719">
        <v>43500</v>
      </c>
      <c r="G1719">
        <v>200000</v>
      </c>
    </row>
    <row r="1720" spans="1:10" x14ac:dyDescent="0.3">
      <c r="A1720" t="s">
        <v>6932</v>
      </c>
      <c r="B1720" t="s">
        <v>6911</v>
      </c>
      <c r="C1720">
        <v>12</v>
      </c>
      <c r="E1720">
        <v>43500</v>
      </c>
      <c r="G1720">
        <v>290000</v>
      </c>
    </row>
    <row r="1721" spans="1:10" x14ac:dyDescent="0.3">
      <c r="A1721" t="s">
        <v>6932</v>
      </c>
      <c r="B1721" t="s">
        <v>6911</v>
      </c>
      <c r="C1721">
        <v>12</v>
      </c>
      <c r="E1721">
        <v>43500</v>
      </c>
      <c r="G1721">
        <v>6014618.3399999999</v>
      </c>
    </row>
    <row r="1722" spans="1:10" x14ac:dyDescent="0.3">
      <c r="A1722" t="s">
        <v>6932</v>
      </c>
      <c r="B1722" t="s">
        <v>6912</v>
      </c>
      <c r="C1722">
        <v>12</v>
      </c>
      <c r="D1722">
        <v>922154</v>
      </c>
      <c r="E1722">
        <v>43500</v>
      </c>
      <c r="F1722">
        <v>2264521.5099999998</v>
      </c>
    </row>
    <row r="1723" spans="1:10" x14ac:dyDescent="0.3">
      <c r="A1723" t="s">
        <v>6961</v>
      </c>
      <c r="B1723" t="s">
        <v>6909</v>
      </c>
      <c r="C1723">
        <v>1</v>
      </c>
      <c r="E1723">
        <v>43544</v>
      </c>
      <c r="F1723">
        <v>9063098.3368571419</v>
      </c>
      <c r="G1723">
        <v>9063098.3368571419</v>
      </c>
    </row>
    <row r="1724" spans="1:10" x14ac:dyDescent="0.3">
      <c r="A1724" t="s">
        <v>6961</v>
      </c>
      <c r="B1724" t="s">
        <v>6910</v>
      </c>
      <c r="C1724">
        <v>1</v>
      </c>
      <c r="E1724">
        <v>43544</v>
      </c>
    </row>
    <row r="1725" spans="1:10" x14ac:dyDescent="0.3">
      <c r="A1725" t="s">
        <v>6961</v>
      </c>
      <c r="B1725" t="s">
        <v>6911</v>
      </c>
      <c r="C1725">
        <v>1</v>
      </c>
      <c r="E1725">
        <v>43544</v>
      </c>
    </row>
    <row r="1726" spans="1:10" x14ac:dyDescent="0.3">
      <c r="A1726" t="s">
        <v>6961</v>
      </c>
      <c r="B1726" t="s">
        <v>6912</v>
      </c>
      <c r="C1726">
        <v>1</v>
      </c>
      <c r="D1726">
        <v>6789620.1200000001</v>
      </c>
      <c r="E1726">
        <v>43544</v>
      </c>
      <c r="F1726">
        <v>6785088.5698880991</v>
      </c>
    </row>
    <row r="1727" spans="1:10" x14ac:dyDescent="0.3">
      <c r="A1727" t="s">
        <v>6954</v>
      </c>
      <c r="B1727" t="s">
        <v>6909</v>
      </c>
      <c r="C1727">
        <v>3</v>
      </c>
      <c r="H1727">
        <v>43516</v>
      </c>
      <c r="I1727">
        <v>6872046.1299999999</v>
      </c>
      <c r="J1727">
        <v>10998037</v>
      </c>
    </row>
    <row r="1728" spans="1:10" x14ac:dyDescent="0.3">
      <c r="A1728" t="s">
        <v>6954</v>
      </c>
      <c r="B1728" t="s">
        <v>6910</v>
      </c>
      <c r="C1728">
        <v>3</v>
      </c>
      <c r="H1728">
        <v>43516</v>
      </c>
      <c r="J1728">
        <v>3387217.5</v>
      </c>
    </row>
    <row r="1729" spans="1:10" x14ac:dyDescent="0.3">
      <c r="A1729" t="s">
        <v>6954</v>
      </c>
      <c r="B1729" t="s">
        <v>6911</v>
      </c>
      <c r="C1729">
        <v>3</v>
      </c>
      <c r="H1729">
        <v>43516</v>
      </c>
      <c r="J1729">
        <v>89610.941219999993</v>
      </c>
    </row>
    <row r="1730" spans="1:10" x14ac:dyDescent="0.3">
      <c r="A1730" t="s">
        <v>6954</v>
      </c>
      <c r="B1730" t="s">
        <v>6911</v>
      </c>
      <c r="C1730">
        <v>3</v>
      </c>
      <c r="H1730">
        <v>43516</v>
      </c>
      <c r="J1730">
        <v>6385</v>
      </c>
    </row>
    <row r="1731" spans="1:10" x14ac:dyDescent="0.3">
      <c r="A1731" t="s">
        <v>6954</v>
      </c>
      <c r="B1731" t="s">
        <v>6912</v>
      </c>
      <c r="C1731">
        <v>3</v>
      </c>
      <c r="D1731">
        <v>6189125.0499999998</v>
      </c>
      <c r="H1731">
        <v>43516</v>
      </c>
      <c r="I1731">
        <v>6190737.9900000002</v>
      </c>
    </row>
    <row r="1732" spans="1:10" x14ac:dyDescent="0.3">
      <c r="A1732" t="s">
        <v>6937</v>
      </c>
      <c r="B1732" t="s">
        <v>6909</v>
      </c>
      <c r="C1732">
        <v>9</v>
      </c>
      <c r="H1732">
        <v>43499</v>
      </c>
      <c r="I1732">
        <v>31169325.993299998</v>
      </c>
      <c r="J1732">
        <v>192232779.62152165</v>
      </c>
    </row>
    <row r="1733" spans="1:10" x14ac:dyDescent="0.3">
      <c r="A1733" t="s">
        <v>6937</v>
      </c>
      <c r="B1733" t="s">
        <v>6910</v>
      </c>
      <c r="C1733">
        <v>9</v>
      </c>
      <c r="H1733">
        <v>43499</v>
      </c>
    </row>
    <row r="1734" spans="1:10" x14ac:dyDescent="0.3">
      <c r="A1734" t="s">
        <v>6937</v>
      </c>
      <c r="B1734" t="s">
        <v>6911</v>
      </c>
      <c r="C1734">
        <v>9</v>
      </c>
      <c r="H1734">
        <v>43499</v>
      </c>
    </row>
    <row r="1735" spans="1:10" x14ac:dyDescent="0.3">
      <c r="A1735" t="s">
        <v>6937</v>
      </c>
      <c r="B1735" t="s">
        <v>6912</v>
      </c>
      <c r="C1735">
        <v>9</v>
      </c>
      <c r="D1735">
        <v>33103432.297799997</v>
      </c>
      <c r="H1735">
        <v>43499</v>
      </c>
      <c r="I1735">
        <v>33103432.297800001</v>
      </c>
    </row>
    <row r="1736" spans="1:10" x14ac:dyDescent="0.3">
      <c r="A1736" t="s">
        <v>6922</v>
      </c>
      <c r="B1736" t="s">
        <v>6909</v>
      </c>
      <c r="C1736">
        <v>10</v>
      </c>
      <c r="E1736">
        <v>43506</v>
      </c>
      <c r="F1736">
        <v>992195.96809653193</v>
      </c>
      <c r="G1736">
        <v>38511039.79809653</v>
      </c>
      <c r="H1736">
        <v>43524</v>
      </c>
      <c r="I1736">
        <v>1068867.2400000021</v>
      </c>
      <c r="J1736">
        <v>38587711.07</v>
      </c>
    </row>
    <row r="1737" spans="1:10" x14ac:dyDescent="0.3">
      <c r="A1737" t="s">
        <v>6922</v>
      </c>
      <c r="B1737" t="s">
        <v>6910</v>
      </c>
      <c r="C1737">
        <v>10</v>
      </c>
      <c r="E1737">
        <v>43506</v>
      </c>
      <c r="G1737">
        <v>130037.33642045458</v>
      </c>
      <c r="H1737">
        <v>43524</v>
      </c>
      <c r="J1737">
        <v>48842.25</v>
      </c>
    </row>
    <row r="1738" spans="1:10" x14ac:dyDescent="0.3">
      <c r="A1738" t="s">
        <v>6922</v>
      </c>
      <c r="B1738" t="s">
        <v>6911</v>
      </c>
      <c r="C1738">
        <v>10</v>
      </c>
      <c r="E1738">
        <v>43506</v>
      </c>
      <c r="G1738">
        <v>243399.77474653101</v>
      </c>
      <c r="H1738">
        <v>43524</v>
      </c>
      <c r="J1738">
        <v>243333.82</v>
      </c>
    </row>
    <row r="1739" spans="1:10" x14ac:dyDescent="0.3">
      <c r="A1739" t="s">
        <v>6922</v>
      </c>
      <c r="B1739" t="s">
        <v>6911</v>
      </c>
      <c r="C1739">
        <v>10</v>
      </c>
      <c r="E1739">
        <v>43506</v>
      </c>
      <c r="G1739">
        <v>101179.29919999999</v>
      </c>
      <c r="H1739">
        <v>43524</v>
      </c>
      <c r="J1739">
        <v>1E-3</v>
      </c>
    </row>
    <row r="1740" spans="1:10" x14ac:dyDescent="0.3">
      <c r="A1740" t="s">
        <v>6922</v>
      </c>
      <c r="B1740" t="s">
        <v>6911</v>
      </c>
      <c r="C1740">
        <v>10</v>
      </c>
      <c r="E1740">
        <v>43506</v>
      </c>
      <c r="G1740">
        <v>52783.237499999901</v>
      </c>
      <c r="H1740">
        <v>43524</v>
      </c>
      <c r="J1740">
        <v>1E-3</v>
      </c>
    </row>
    <row r="1741" spans="1:10" x14ac:dyDescent="0.3">
      <c r="A1741" t="s">
        <v>6922</v>
      </c>
      <c r="B1741" t="s">
        <v>6911</v>
      </c>
      <c r="C1741">
        <v>10</v>
      </c>
      <c r="E1741">
        <v>43506</v>
      </c>
      <c r="G1741">
        <v>12661.125</v>
      </c>
      <c r="H1741">
        <v>43524</v>
      </c>
      <c r="J1741">
        <v>1E-3</v>
      </c>
    </row>
    <row r="1742" spans="1:10" x14ac:dyDescent="0.3">
      <c r="A1742" t="s">
        <v>6922</v>
      </c>
      <c r="B1742" t="s">
        <v>6911</v>
      </c>
      <c r="C1742">
        <v>10</v>
      </c>
      <c r="E1742">
        <v>43506</v>
      </c>
      <c r="G1742">
        <v>31903.83</v>
      </c>
      <c r="H1742">
        <v>43524</v>
      </c>
      <c r="J1742">
        <v>1E-3</v>
      </c>
    </row>
    <row r="1743" spans="1:10" x14ac:dyDescent="0.3">
      <c r="A1743" t="s">
        <v>6922</v>
      </c>
      <c r="B1743" t="s">
        <v>6911</v>
      </c>
      <c r="C1743">
        <v>10</v>
      </c>
      <c r="E1743">
        <v>43506</v>
      </c>
      <c r="G1743">
        <v>45152.800000000003</v>
      </c>
      <c r="H1743">
        <v>43524</v>
      </c>
      <c r="J1743">
        <v>49278.869999999995</v>
      </c>
    </row>
    <row r="1744" spans="1:10" x14ac:dyDescent="0.3">
      <c r="A1744" t="s">
        <v>6922</v>
      </c>
      <c r="B1744" t="s">
        <v>6911</v>
      </c>
      <c r="C1744">
        <v>10</v>
      </c>
      <c r="E1744">
        <v>43506</v>
      </c>
      <c r="G1744">
        <v>341014.4</v>
      </c>
      <c r="H1744">
        <v>43524</v>
      </c>
      <c r="J1744">
        <v>341014.4</v>
      </c>
    </row>
    <row r="1745" spans="1:10" x14ac:dyDescent="0.3">
      <c r="A1745" t="s">
        <v>6922</v>
      </c>
      <c r="B1745" t="s">
        <v>6911</v>
      </c>
      <c r="C1745">
        <v>10</v>
      </c>
      <c r="E1745">
        <v>43506</v>
      </c>
      <c r="G1745">
        <v>10937.5</v>
      </c>
      <c r="H1745">
        <v>43524</v>
      </c>
      <c r="J1745">
        <v>19512.5</v>
      </c>
    </row>
    <row r="1746" spans="1:10" x14ac:dyDescent="0.3">
      <c r="A1746" t="s">
        <v>6922</v>
      </c>
      <c r="B1746" t="s">
        <v>6912</v>
      </c>
      <c r="C1746">
        <v>10</v>
      </c>
      <c r="D1746">
        <v>882296.11</v>
      </c>
      <c r="E1746">
        <v>43506</v>
      </c>
      <c r="F1746">
        <v>147972.10483653101</v>
      </c>
      <c r="H1746">
        <v>43524</v>
      </c>
      <c r="I1746">
        <v>882296.18</v>
      </c>
    </row>
    <row r="1747" spans="1:10" x14ac:dyDescent="0.3">
      <c r="A1747" t="s">
        <v>6962</v>
      </c>
      <c r="B1747" t="s">
        <v>6909</v>
      </c>
      <c r="C1747">
        <v>1</v>
      </c>
      <c r="E1747">
        <v>43508</v>
      </c>
      <c r="F1747">
        <v>1738465.6666666665</v>
      </c>
      <c r="G1747">
        <v>1738465.6666666665</v>
      </c>
      <c r="H1747">
        <v>43513</v>
      </c>
      <c r="I1747">
        <v>1738465.6666666665</v>
      </c>
      <c r="J1747">
        <v>1738465.6666666665</v>
      </c>
    </row>
    <row r="1748" spans="1:10" x14ac:dyDescent="0.3">
      <c r="A1748" t="s">
        <v>6962</v>
      </c>
      <c r="B1748" t="s">
        <v>6910</v>
      </c>
      <c r="C1748">
        <v>1</v>
      </c>
      <c r="E1748">
        <v>43508</v>
      </c>
      <c r="H1748">
        <v>43513</v>
      </c>
    </row>
    <row r="1749" spans="1:10" x14ac:dyDescent="0.3">
      <c r="A1749" t="s">
        <v>6962</v>
      </c>
      <c r="B1749" t="s">
        <v>6911</v>
      </c>
      <c r="C1749">
        <v>1</v>
      </c>
      <c r="E1749">
        <v>43508</v>
      </c>
      <c r="G1749">
        <v>10944.64765728</v>
      </c>
      <c r="H1749">
        <v>43513</v>
      </c>
      <c r="J1749">
        <v>18253.89</v>
      </c>
    </row>
    <row r="1750" spans="1:10" x14ac:dyDescent="0.3">
      <c r="A1750" t="s">
        <v>6962</v>
      </c>
      <c r="B1750" t="s">
        <v>6911</v>
      </c>
      <c r="C1750">
        <v>1</v>
      </c>
      <c r="E1750">
        <v>43508</v>
      </c>
      <c r="H1750">
        <v>43513</v>
      </c>
      <c r="J1750">
        <v>30000</v>
      </c>
    </row>
    <row r="1751" spans="1:10" x14ac:dyDescent="0.3">
      <c r="A1751" t="s">
        <v>6962</v>
      </c>
      <c r="B1751" t="s">
        <v>6912</v>
      </c>
      <c r="C1751">
        <v>1</v>
      </c>
      <c r="D1751">
        <v>1029594.82</v>
      </c>
      <c r="E1751">
        <v>43508</v>
      </c>
      <c r="F1751">
        <v>1124562.5467855197</v>
      </c>
      <c r="H1751">
        <v>43513</v>
      </c>
      <c r="I1751">
        <v>1029594.82</v>
      </c>
    </row>
    <row r="1752" spans="1:10" x14ac:dyDescent="0.3">
      <c r="A1752" t="s">
        <v>6963</v>
      </c>
      <c r="B1752" t="s">
        <v>6912</v>
      </c>
      <c r="C1752">
        <v>1</v>
      </c>
      <c r="D1752">
        <v>500000</v>
      </c>
    </row>
    <row r="1753" spans="1:10" x14ac:dyDescent="0.3">
      <c r="A1753" t="s">
        <v>6941</v>
      </c>
      <c r="B1753" t="s">
        <v>6909</v>
      </c>
      <c r="C1753">
        <v>5</v>
      </c>
      <c r="E1753">
        <v>43506</v>
      </c>
      <c r="F1753">
        <v>8018043.8083927333</v>
      </c>
      <c r="G1753">
        <v>27740005.688536562</v>
      </c>
    </row>
    <row r="1754" spans="1:10" x14ac:dyDescent="0.3">
      <c r="A1754" t="s">
        <v>6941</v>
      </c>
      <c r="B1754" t="s">
        <v>6910</v>
      </c>
      <c r="C1754">
        <v>5</v>
      </c>
      <c r="E1754">
        <v>43506</v>
      </c>
    </row>
    <row r="1755" spans="1:10" x14ac:dyDescent="0.3">
      <c r="A1755" t="s">
        <v>6941</v>
      </c>
      <c r="B1755" t="s">
        <v>6911</v>
      </c>
      <c r="C1755">
        <v>5</v>
      </c>
      <c r="E1755">
        <v>43506</v>
      </c>
    </row>
    <row r="1756" spans="1:10" x14ac:dyDescent="0.3">
      <c r="A1756" t="s">
        <v>6941</v>
      </c>
      <c r="B1756" t="s">
        <v>6912</v>
      </c>
      <c r="C1756">
        <v>5</v>
      </c>
      <c r="D1756">
        <v>4527299.68</v>
      </c>
      <c r="E1756">
        <v>43506</v>
      </c>
      <c r="F1756">
        <v>4527299.6694928566</v>
      </c>
    </row>
    <row r="1757" spans="1:10" x14ac:dyDescent="0.3">
      <c r="A1757" t="s">
        <v>6964</v>
      </c>
      <c r="B1757" t="s">
        <v>6909</v>
      </c>
      <c r="C1757">
        <v>1</v>
      </c>
      <c r="E1757">
        <v>43514</v>
      </c>
      <c r="F1757">
        <v>1805053.3662499997</v>
      </c>
      <c r="G1757">
        <v>1805053.3662499997</v>
      </c>
    </row>
    <row r="1758" spans="1:10" x14ac:dyDescent="0.3">
      <c r="A1758" t="s">
        <v>6964</v>
      </c>
      <c r="B1758" t="s">
        <v>6910</v>
      </c>
      <c r="C1758">
        <v>1</v>
      </c>
      <c r="E1758">
        <v>43514</v>
      </c>
    </row>
    <row r="1759" spans="1:10" x14ac:dyDescent="0.3">
      <c r="A1759" t="s">
        <v>6964</v>
      </c>
      <c r="B1759" t="s">
        <v>6911</v>
      </c>
      <c r="C1759">
        <v>1</v>
      </c>
      <c r="E1759">
        <v>43514</v>
      </c>
    </row>
    <row r="1760" spans="1:10" x14ac:dyDescent="0.3">
      <c r="A1760" t="s">
        <v>6964</v>
      </c>
      <c r="B1760" t="s">
        <v>6912</v>
      </c>
      <c r="C1760">
        <v>1</v>
      </c>
      <c r="D1760">
        <v>1727255.6</v>
      </c>
      <c r="E1760">
        <v>43514</v>
      </c>
      <c r="F1760">
        <v>1727255.5661646246</v>
      </c>
    </row>
    <row r="1761" spans="1:10" x14ac:dyDescent="0.3">
      <c r="A1761" t="s">
        <v>6940</v>
      </c>
      <c r="B1761" t="s">
        <v>6909</v>
      </c>
      <c r="C1761">
        <v>8</v>
      </c>
      <c r="E1761">
        <v>43502</v>
      </c>
      <c r="F1761">
        <v>339720.12000000104</v>
      </c>
      <c r="G1761">
        <v>8838705.6100000013</v>
      </c>
    </row>
    <row r="1762" spans="1:10" x14ac:dyDescent="0.3">
      <c r="A1762" t="s">
        <v>6940</v>
      </c>
      <c r="B1762" t="s">
        <v>6910</v>
      </c>
      <c r="C1762">
        <v>8</v>
      </c>
      <c r="E1762">
        <v>43502</v>
      </c>
    </row>
    <row r="1763" spans="1:10" x14ac:dyDescent="0.3">
      <c r="A1763" t="s">
        <v>6940</v>
      </c>
      <c r="B1763" t="s">
        <v>6911</v>
      </c>
      <c r="C1763">
        <v>8</v>
      </c>
      <c r="E1763">
        <v>43502</v>
      </c>
    </row>
    <row r="1764" spans="1:10" x14ac:dyDescent="0.3">
      <c r="A1764" t="s">
        <v>6940</v>
      </c>
      <c r="B1764" t="s">
        <v>6912</v>
      </c>
      <c r="C1764">
        <v>8</v>
      </c>
      <c r="D1764">
        <v>235901.48</v>
      </c>
      <c r="E1764">
        <v>43502</v>
      </c>
      <c r="F1764">
        <v>235901.65558400284</v>
      </c>
    </row>
    <row r="1765" spans="1:10" x14ac:dyDescent="0.3">
      <c r="A1765" t="s">
        <v>6942</v>
      </c>
      <c r="B1765" t="s">
        <v>6909</v>
      </c>
      <c r="C1765">
        <v>5</v>
      </c>
      <c r="E1765">
        <v>43512</v>
      </c>
      <c r="F1765">
        <v>7765619.629999999</v>
      </c>
      <c r="G1765">
        <v>31509758.239999998</v>
      </c>
      <c r="H1765">
        <v>43537</v>
      </c>
      <c r="I1765">
        <v>8084326.0000000037</v>
      </c>
      <c r="J1765">
        <v>31828464.610000003</v>
      </c>
    </row>
    <row r="1766" spans="1:10" x14ac:dyDescent="0.3">
      <c r="A1766" t="s">
        <v>6942</v>
      </c>
      <c r="B1766" t="s">
        <v>6910</v>
      </c>
      <c r="C1766">
        <v>5</v>
      </c>
      <c r="E1766">
        <v>43512</v>
      </c>
      <c r="G1766">
        <v>8184608.0099999998</v>
      </c>
      <c r="H1766">
        <v>43537</v>
      </c>
      <c r="J1766">
        <v>8184608.0099999998</v>
      </c>
    </row>
    <row r="1767" spans="1:10" x14ac:dyDescent="0.3">
      <c r="A1767" t="s">
        <v>6942</v>
      </c>
      <c r="B1767" t="s">
        <v>6911</v>
      </c>
      <c r="C1767">
        <v>5</v>
      </c>
      <c r="E1767">
        <v>43512</v>
      </c>
      <c r="H1767">
        <v>43537</v>
      </c>
    </row>
    <row r="1768" spans="1:10" x14ac:dyDescent="0.3">
      <c r="A1768" t="s">
        <v>6942</v>
      </c>
      <c r="B1768" t="s">
        <v>6912</v>
      </c>
      <c r="C1768">
        <v>5</v>
      </c>
      <c r="D1768">
        <v>6350059.5</v>
      </c>
      <c r="E1768">
        <v>43512</v>
      </c>
      <c r="F1768">
        <v>6241537.1200000001</v>
      </c>
      <c r="H1768">
        <v>43537</v>
      </c>
      <c r="I1768">
        <v>6350059.5</v>
      </c>
    </row>
    <row r="1769" spans="1:10" x14ac:dyDescent="0.3">
      <c r="A1769" t="s">
        <v>6959</v>
      </c>
      <c r="B1769" t="s">
        <v>6912</v>
      </c>
      <c r="C1769">
        <v>2</v>
      </c>
      <c r="D1769">
        <v>8000000</v>
      </c>
    </row>
    <row r="1770" spans="1:10" x14ac:dyDescent="0.3">
      <c r="A1770" t="s">
        <v>6921</v>
      </c>
      <c r="B1770" t="s">
        <v>6909</v>
      </c>
      <c r="C1770">
        <v>17</v>
      </c>
      <c r="E1770">
        <v>43577</v>
      </c>
      <c r="F1770">
        <v>57817326.870000005</v>
      </c>
      <c r="G1770">
        <v>311904097.30000001</v>
      </c>
    </row>
    <row r="1771" spans="1:10" x14ac:dyDescent="0.3">
      <c r="A1771" t="s">
        <v>6921</v>
      </c>
      <c r="B1771" t="s">
        <v>6910</v>
      </c>
      <c r="C1771">
        <v>17</v>
      </c>
      <c r="E1771">
        <v>43577</v>
      </c>
    </row>
    <row r="1772" spans="1:10" x14ac:dyDescent="0.3">
      <c r="A1772" t="s">
        <v>6921</v>
      </c>
      <c r="B1772" t="s">
        <v>6911</v>
      </c>
      <c r="C1772">
        <v>17</v>
      </c>
      <c r="E1772">
        <v>43577</v>
      </c>
      <c r="G1772">
        <v>151854</v>
      </c>
    </row>
    <row r="1773" spans="1:10" x14ac:dyDescent="0.3">
      <c r="A1773" t="s">
        <v>6921</v>
      </c>
      <c r="B1773" t="s">
        <v>6911</v>
      </c>
      <c r="C1773">
        <v>17</v>
      </c>
      <c r="E1773">
        <v>43577</v>
      </c>
      <c r="G1773">
        <v>103110</v>
      </c>
    </row>
    <row r="1774" spans="1:10" x14ac:dyDescent="0.3">
      <c r="A1774" t="s">
        <v>6921</v>
      </c>
      <c r="B1774" t="s">
        <v>6911</v>
      </c>
      <c r="C1774">
        <v>17</v>
      </c>
      <c r="E1774">
        <v>43577</v>
      </c>
      <c r="G1774">
        <v>5510</v>
      </c>
    </row>
    <row r="1775" spans="1:10" x14ac:dyDescent="0.3">
      <c r="A1775" t="s">
        <v>6921</v>
      </c>
      <c r="B1775" t="s">
        <v>6911</v>
      </c>
      <c r="C1775">
        <v>17</v>
      </c>
      <c r="E1775">
        <v>43577</v>
      </c>
      <c r="G1775">
        <v>10800</v>
      </c>
    </row>
    <row r="1776" spans="1:10" x14ac:dyDescent="0.3">
      <c r="A1776" t="s">
        <v>6921</v>
      </c>
      <c r="B1776" t="s">
        <v>6911</v>
      </c>
      <c r="C1776">
        <v>17</v>
      </c>
      <c r="E1776">
        <v>43577</v>
      </c>
      <c r="G1776">
        <v>12800</v>
      </c>
    </row>
    <row r="1777" spans="1:7" x14ac:dyDescent="0.3">
      <c r="A1777" t="s">
        <v>6921</v>
      </c>
      <c r="B1777" t="s">
        <v>6911</v>
      </c>
      <c r="C1777">
        <v>17</v>
      </c>
      <c r="E1777">
        <v>43577</v>
      </c>
      <c r="G1777">
        <v>6400</v>
      </c>
    </row>
    <row r="1778" spans="1:7" x14ac:dyDescent="0.3">
      <c r="A1778" t="s">
        <v>6921</v>
      </c>
      <c r="B1778" t="s">
        <v>6911</v>
      </c>
      <c r="C1778">
        <v>17</v>
      </c>
      <c r="E1778">
        <v>43577</v>
      </c>
      <c r="G1778">
        <v>2964</v>
      </c>
    </row>
    <row r="1779" spans="1:7" x14ac:dyDescent="0.3">
      <c r="A1779" t="s">
        <v>6921</v>
      </c>
      <c r="B1779" t="s">
        <v>6911</v>
      </c>
      <c r="C1779">
        <v>17</v>
      </c>
      <c r="E1779">
        <v>43577</v>
      </c>
      <c r="G1779">
        <v>795</v>
      </c>
    </row>
    <row r="1780" spans="1:7" x14ac:dyDescent="0.3">
      <c r="A1780" t="s">
        <v>6921</v>
      </c>
      <c r="B1780" t="s">
        <v>6911</v>
      </c>
      <c r="C1780">
        <v>17</v>
      </c>
      <c r="E1780">
        <v>43577</v>
      </c>
      <c r="G1780">
        <v>61698</v>
      </c>
    </row>
    <row r="1781" spans="1:7" x14ac:dyDescent="0.3">
      <c r="A1781" t="s">
        <v>6921</v>
      </c>
      <c r="B1781" t="s">
        <v>6911</v>
      </c>
      <c r="C1781">
        <v>17</v>
      </c>
      <c r="E1781">
        <v>43577</v>
      </c>
      <c r="G1781">
        <v>5000</v>
      </c>
    </row>
    <row r="1782" spans="1:7" x14ac:dyDescent="0.3">
      <c r="A1782" t="s">
        <v>6921</v>
      </c>
      <c r="B1782" t="s">
        <v>6911</v>
      </c>
      <c r="C1782">
        <v>17</v>
      </c>
      <c r="E1782">
        <v>43577</v>
      </c>
      <c r="G1782">
        <v>0</v>
      </c>
    </row>
    <row r="1783" spans="1:7" x14ac:dyDescent="0.3">
      <c r="A1783" t="s">
        <v>6921</v>
      </c>
      <c r="B1783" t="s">
        <v>6911</v>
      </c>
      <c r="C1783">
        <v>17</v>
      </c>
      <c r="E1783">
        <v>43577</v>
      </c>
      <c r="G1783">
        <v>150000</v>
      </c>
    </row>
    <row r="1784" spans="1:7" x14ac:dyDescent="0.3">
      <c r="A1784" t="s">
        <v>6921</v>
      </c>
      <c r="B1784" t="s">
        <v>6911</v>
      </c>
      <c r="C1784">
        <v>17</v>
      </c>
      <c r="E1784">
        <v>43577</v>
      </c>
      <c r="G1784">
        <v>0</v>
      </c>
    </row>
    <row r="1785" spans="1:7" x14ac:dyDescent="0.3">
      <c r="A1785" t="s">
        <v>6921</v>
      </c>
      <c r="B1785" t="s">
        <v>6911</v>
      </c>
      <c r="C1785">
        <v>17</v>
      </c>
      <c r="E1785">
        <v>43577</v>
      </c>
      <c r="G1785">
        <v>160000</v>
      </c>
    </row>
    <row r="1786" spans="1:7" x14ac:dyDescent="0.3">
      <c r="A1786" t="s">
        <v>6921</v>
      </c>
      <c r="B1786" t="s">
        <v>6911</v>
      </c>
      <c r="C1786">
        <v>17</v>
      </c>
      <c r="E1786">
        <v>43577</v>
      </c>
      <c r="G1786">
        <v>260000</v>
      </c>
    </row>
    <row r="1787" spans="1:7" x14ac:dyDescent="0.3">
      <c r="A1787" t="s">
        <v>6921</v>
      </c>
      <c r="B1787" t="s">
        <v>6911</v>
      </c>
      <c r="C1787">
        <v>17</v>
      </c>
      <c r="E1787">
        <v>43577</v>
      </c>
      <c r="G1787">
        <v>10000</v>
      </c>
    </row>
    <row r="1788" spans="1:7" x14ac:dyDescent="0.3">
      <c r="A1788" t="s">
        <v>6921</v>
      </c>
      <c r="B1788" t="s">
        <v>6911</v>
      </c>
      <c r="C1788">
        <v>17</v>
      </c>
      <c r="E1788">
        <v>43577</v>
      </c>
      <c r="G1788">
        <v>0</v>
      </c>
    </row>
    <row r="1789" spans="1:7" x14ac:dyDescent="0.3">
      <c r="A1789" t="s">
        <v>6921</v>
      </c>
      <c r="B1789" t="s">
        <v>6911</v>
      </c>
      <c r="C1789">
        <v>17</v>
      </c>
      <c r="E1789">
        <v>43577</v>
      </c>
      <c r="G1789">
        <v>0</v>
      </c>
    </row>
    <row r="1790" spans="1:7" x14ac:dyDescent="0.3">
      <c r="A1790" t="s">
        <v>6921</v>
      </c>
      <c r="B1790" t="s">
        <v>6911</v>
      </c>
      <c r="C1790">
        <v>17</v>
      </c>
      <c r="E1790">
        <v>43577</v>
      </c>
      <c r="G1790">
        <v>100000</v>
      </c>
    </row>
    <row r="1791" spans="1:7" x14ac:dyDescent="0.3">
      <c r="A1791" t="s">
        <v>6921</v>
      </c>
      <c r="B1791" t="s">
        <v>6911</v>
      </c>
      <c r="C1791">
        <v>17</v>
      </c>
      <c r="E1791">
        <v>43577</v>
      </c>
      <c r="G1791">
        <v>0</v>
      </c>
    </row>
    <row r="1792" spans="1:7" x14ac:dyDescent="0.3">
      <c r="A1792" t="s">
        <v>6921</v>
      </c>
      <c r="B1792" t="s">
        <v>6911</v>
      </c>
      <c r="C1792">
        <v>17</v>
      </c>
      <c r="E1792">
        <v>43577</v>
      </c>
      <c r="G1792">
        <v>0</v>
      </c>
    </row>
    <row r="1793" spans="1:7" x14ac:dyDescent="0.3">
      <c r="A1793" t="s">
        <v>6921</v>
      </c>
      <c r="B1793" t="s">
        <v>6911</v>
      </c>
      <c r="C1793">
        <v>17</v>
      </c>
      <c r="E1793">
        <v>43577</v>
      </c>
      <c r="G1793">
        <v>0</v>
      </c>
    </row>
    <row r="1794" spans="1:7" x14ac:dyDescent="0.3">
      <c r="A1794" t="s">
        <v>6921</v>
      </c>
      <c r="B1794" t="s">
        <v>6911</v>
      </c>
      <c r="C1794">
        <v>17</v>
      </c>
      <c r="E1794">
        <v>43577</v>
      </c>
      <c r="G1794">
        <v>0</v>
      </c>
    </row>
    <row r="1795" spans="1:7" x14ac:dyDescent="0.3">
      <c r="A1795" t="s">
        <v>6921</v>
      </c>
      <c r="B1795" t="s">
        <v>6911</v>
      </c>
      <c r="C1795">
        <v>17</v>
      </c>
      <c r="E1795">
        <v>43577</v>
      </c>
      <c r="G1795">
        <v>0</v>
      </c>
    </row>
    <row r="1796" spans="1:7" x14ac:dyDescent="0.3">
      <c r="A1796" t="s">
        <v>6921</v>
      </c>
      <c r="B1796" t="s">
        <v>6911</v>
      </c>
      <c r="C1796">
        <v>17</v>
      </c>
      <c r="E1796">
        <v>43577</v>
      </c>
      <c r="G1796">
        <v>50000</v>
      </c>
    </row>
    <row r="1797" spans="1:7" x14ac:dyDescent="0.3">
      <c r="A1797" t="s">
        <v>6921</v>
      </c>
      <c r="B1797" t="s">
        <v>6911</v>
      </c>
      <c r="C1797">
        <v>17</v>
      </c>
      <c r="E1797">
        <v>43577</v>
      </c>
      <c r="G1797">
        <v>15000</v>
      </c>
    </row>
    <row r="1798" spans="1:7" x14ac:dyDescent="0.3">
      <c r="A1798" t="s">
        <v>6921</v>
      </c>
      <c r="B1798" t="s">
        <v>6911</v>
      </c>
      <c r="C1798">
        <v>17</v>
      </c>
      <c r="E1798">
        <v>43577</v>
      </c>
      <c r="G1798">
        <v>500000</v>
      </c>
    </row>
    <row r="1799" spans="1:7" x14ac:dyDescent="0.3">
      <c r="A1799" t="s">
        <v>6921</v>
      </c>
      <c r="B1799" t="s">
        <v>6911</v>
      </c>
      <c r="C1799">
        <v>17</v>
      </c>
      <c r="E1799">
        <v>43577</v>
      </c>
      <c r="G1799">
        <v>50000</v>
      </c>
    </row>
    <row r="1800" spans="1:7" x14ac:dyDescent="0.3">
      <c r="A1800" t="s">
        <v>6921</v>
      </c>
      <c r="B1800" t="s">
        <v>6911</v>
      </c>
      <c r="C1800">
        <v>17</v>
      </c>
      <c r="E1800">
        <v>43577</v>
      </c>
      <c r="G1800">
        <v>50000</v>
      </c>
    </row>
    <row r="1801" spans="1:7" x14ac:dyDescent="0.3">
      <c r="A1801" t="s">
        <v>6921</v>
      </c>
      <c r="B1801" t="s">
        <v>6911</v>
      </c>
      <c r="C1801">
        <v>17</v>
      </c>
      <c r="E1801">
        <v>43577</v>
      </c>
      <c r="G1801">
        <v>0</v>
      </c>
    </row>
    <row r="1802" spans="1:7" x14ac:dyDescent="0.3">
      <c r="A1802" t="s">
        <v>6921</v>
      </c>
      <c r="B1802" t="s">
        <v>6911</v>
      </c>
      <c r="C1802">
        <v>17</v>
      </c>
      <c r="E1802">
        <v>43577</v>
      </c>
      <c r="G1802">
        <v>20000</v>
      </c>
    </row>
    <row r="1803" spans="1:7" x14ac:dyDescent="0.3">
      <c r="A1803" t="s">
        <v>6921</v>
      </c>
      <c r="B1803" t="s">
        <v>6911</v>
      </c>
      <c r="C1803">
        <v>17</v>
      </c>
      <c r="E1803">
        <v>43577</v>
      </c>
      <c r="G1803">
        <v>20000</v>
      </c>
    </row>
    <row r="1804" spans="1:7" x14ac:dyDescent="0.3">
      <c r="A1804" t="s">
        <v>6921</v>
      </c>
      <c r="B1804" t="s">
        <v>6911</v>
      </c>
      <c r="C1804">
        <v>17</v>
      </c>
      <c r="E1804">
        <v>43577</v>
      </c>
      <c r="G1804">
        <v>35000</v>
      </c>
    </row>
    <row r="1805" spans="1:7" x14ac:dyDescent="0.3">
      <c r="A1805" t="s">
        <v>6921</v>
      </c>
      <c r="B1805" t="s">
        <v>6911</v>
      </c>
      <c r="C1805">
        <v>17</v>
      </c>
      <c r="E1805">
        <v>43577</v>
      </c>
      <c r="G1805">
        <v>40000</v>
      </c>
    </row>
    <row r="1806" spans="1:7" x14ac:dyDescent="0.3">
      <c r="A1806" t="s">
        <v>6921</v>
      </c>
      <c r="B1806" t="s">
        <v>6911</v>
      </c>
      <c r="C1806">
        <v>17</v>
      </c>
      <c r="E1806">
        <v>43577</v>
      </c>
      <c r="G1806">
        <v>40000</v>
      </c>
    </row>
    <row r="1807" spans="1:7" x14ac:dyDescent="0.3">
      <c r="A1807" t="s">
        <v>6921</v>
      </c>
      <c r="B1807" t="s">
        <v>6911</v>
      </c>
      <c r="C1807">
        <v>17</v>
      </c>
      <c r="E1807">
        <v>43577</v>
      </c>
      <c r="G1807">
        <v>100000</v>
      </c>
    </row>
    <row r="1808" spans="1:7" x14ac:dyDescent="0.3">
      <c r="A1808" t="s">
        <v>6921</v>
      </c>
      <c r="B1808" t="s">
        <v>6911</v>
      </c>
      <c r="C1808">
        <v>17</v>
      </c>
      <c r="E1808">
        <v>43577</v>
      </c>
      <c r="G1808">
        <v>30000</v>
      </c>
    </row>
    <row r="1809" spans="1:10" x14ac:dyDescent="0.3">
      <c r="A1809" t="s">
        <v>6921</v>
      </c>
      <c r="B1809" t="s">
        <v>6911</v>
      </c>
      <c r="C1809">
        <v>17</v>
      </c>
      <c r="E1809">
        <v>43577</v>
      </c>
      <c r="G1809">
        <v>50000</v>
      </c>
    </row>
    <row r="1810" spans="1:10" x14ac:dyDescent="0.3">
      <c r="A1810" t="s">
        <v>6921</v>
      </c>
      <c r="B1810" t="s">
        <v>6911</v>
      </c>
      <c r="C1810">
        <v>17</v>
      </c>
      <c r="E1810">
        <v>43577</v>
      </c>
      <c r="G1810">
        <v>100000</v>
      </c>
    </row>
    <row r="1811" spans="1:10" x14ac:dyDescent="0.3">
      <c r="A1811" t="s">
        <v>6921</v>
      </c>
      <c r="B1811" t="s">
        <v>6911</v>
      </c>
      <c r="C1811">
        <v>17</v>
      </c>
      <c r="E1811">
        <v>43577</v>
      </c>
      <c r="G1811">
        <v>25000</v>
      </c>
    </row>
    <row r="1812" spans="1:10" x14ac:dyDescent="0.3">
      <c r="A1812" t="s">
        <v>6921</v>
      </c>
      <c r="B1812" t="s">
        <v>6911</v>
      </c>
      <c r="C1812">
        <v>17</v>
      </c>
      <c r="E1812">
        <v>43577</v>
      </c>
      <c r="G1812">
        <v>100000</v>
      </c>
    </row>
    <row r="1813" spans="1:10" x14ac:dyDescent="0.3">
      <c r="A1813" t="s">
        <v>6921</v>
      </c>
      <c r="B1813" t="s">
        <v>6911</v>
      </c>
      <c r="C1813">
        <v>17</v>
      </c>
      <c r="E1813">
        <v>43577</v>
      </c>
      <c r="G1813">
        <v>35000</v>
      </c>
    </row>
    <row r="1814" spans="1:10" x14ac:dyDescent="0.3">
      <c r="A1814" t="s">
        <v>6921</v>
      </c>
      <c r="B1814" t="s">
        <v>6911</v>
      </c>
      <c r="C1814">
        <v>17</v>
      </c>
      <c r="E1814">
        <v>43577</v>
      </c>
      <c r="G1814">
        <v>100000</v>
      </c>
    </row>
    <row r="1815" spans="1:10" x14ac:dyDescent="0.3">
      <c r="A1815" t="s">
        <v>6921</v>
      </c>
      <c r="B1815" t="s">
        <v>6911</v>
      </c>
      <c r="C1815">
        <v>17</v>
      </c>
      <c r="E1815">
        <v>43577</v>
      </c>
      <c r="G1815">
        <v>4505000</v>
      </c>
    </row>
    <row r="1816" spans="1:10" x14ac:dyDescent="0.3">
      <c r="A1816" t="s">
        <v>6921</v>
      </c>
      <c r="B1816" t="s">
        <v>6911</v>
      </c>
      <c r="C1816">
        <v>17</v>
      </c>
      <c r="E1816">
        <v>43577</v>
      </c>
      <c r="G1816">
        <v>11747500</v>
      </c>
    </row>
    <row r="1817" spans="1:10" x14ac:dyDescent="0.3">
      <c r="A1817" t="s">
        <v>6921</v>
      </c>
      <c r="B1817" t="s">
        <v>6911</v>
      </c>
      <c r="C1817">
        <v>17</v>
      </c>
      <c r="E1817">
        <v>43577</v>
      </c>
      <c r="G1817">
        <v>7376250</v>
      </c>
    </row>
    <row r="1818" spans="1:10" x14ac:dyDescent="0.3">
      <c r="A1818" t="s">
        <v>6921</v>
      </c>
      <c r="B1818" t="s">
        <v>6912</v>
      </c>
      <c r="C1818">
        <v>17</v>
      </c>
      <c r="D1818">
        <v>20418831.59</v>
      </c>
      <c r="E1818">
        <v>43577</v>
      </c>
      <c r="F1818">
        <v>20418831.59</v>
      </c>
    </row>
    <row r="1819" spans="1:10" x14ac:dyDescent="0.3">
      <c r="A1819" t="s">
        <v>6916</v>
      </c>
      <c r="B1819" t="s">
        <v>6909</v>
      </c>
      <c r="C1819">
        <v>17</v>
      </c>
      <c r="E1819">
        <v>43512</v>
      </c>
      <c r="F1819">
        <v>3393993.1200000048</v>
      </c>
      <c r="G1819">
        <v>42011770.380000003</v>
      </c>
      <c r="H1819">
        <v>43537</v>
      </c>
      <c r="I1819">
        <v>1718123.5500000045</v>
      </c>
      <c r="J1819">
        <v>40335900.810000002</v>
      </c>
    </row>
    <row r="1820" spans="1:10" x14ac:dyDescent="0.3">
      <c r="A1820" t="s">
        <v>6916</v>
      </c>
      <c r="B1820" t="s">
        <v>6910</v>
      </c>
      <c r="C1820">
        <v>17</v>
      </c>
      <c r="E1820">
        <v>43512</v>
      </c>
      <c r="G1820">
        <v>584649.66</v>
      </c>
      <c r="H1820">
        <v>43537</v>
      </c>
      <c r="J1820">
        <v>584649.66</v>
      </c>
    </row>
    <row r="1821" spans="1:10" x14ac:dyDescent="0.3">
      <c r="A1821" t="s">
        <v>6916</v>
      </c>
      <c r="B1821" t="s">
        <v>6911</v>
      </c>
      <c r="C1821">
        <v>17</v>
      </c>
      <c r="E1821">
        <v>43512</v>
      </c>
      <c r="H1821">
        <v>43537</v>
      </c>
      <c r="J1821">
        <v>20000</v>
      </c>
    </row>
    <row r="1822" spans="1:10" x14ac:dyDescent="0.3">
      <c r="A1822" t="s">
        <v>6916</v>
      </c>
      <c r="B1822" t="s">
        <v>6911</v>
      </c>
      <c r="C1822">
        <v>17</v>
      </c>
      <c r="E1822">
        <v>43512</v>
      </c>
      <c r="H1822">
        <v>43537</v>
      </c>
      <c r="J1822">
        <v>150000</v>
      </c>
    </row>
    <row r="1823" spans="1:10" x14ac:dyDescent="0.3">
      <c r="A1823" t="s">
        <v>6916</v>
      </c>
      <c r="B1823" t="s">
        <v>6911</v>
      </c>
      <c r="C1823">
        <v>17</v>
      </c>
      <c r="E1823">
        <v>43512</v>
      </c>
      <c r="H1823">
        <v>43537</v>
      </c>
      <c r="J1823">
        <v>91703.2</v>
      </c>
    </row>
    <row r="1824" spans="1:10" x14ac:dyDescent="0.3">
      <c r="A1824" t="s">
        <v>6916</v>
      </c>
      <c r="B1824" t="s">
        <v>6912</v>
      </c>
      <c r="C1824">
        <v>17</v>
      </c>
      <c r="D1824">
        <v>1375431.38</v>
      </c>
      <c r="E1824">
        <v>43512</v>
      </c>
      <c r="F1824">
        <v>3296251.57</v>
      </c>
      <c r="H1824">
        <v>43537</v>
      </c>
      <c r="I1824">
        <v>1375431.38</v>
      </c>
    </row>
    <row r="1825" spans="1:7" x14ac:dyDescent="0.3">
      <c r="A1825" t="s">
        <v>4465</v>
      </c>
      <c r="B1825" t="s">
        <v>6909</v>
      </c>
      <c r="C1825">
        <v>16</v>
      </c>
      <c r="E1825">
        <v>43521</v>
      </c>
      <c r="F1825">
        <v>11488490.333868295</v>
      </c>
      <c r="G1825">
        <v>148303634.27917901</v>
      </c>
    </row>
    <row r="1826" spans="1:7" x14ac:dyDescent="0.3">
      <c r="A1826" t="s">
        <v>4465</v>
      </c>
      <c r="B1826" t="s">
        <v>6910</v>
      </c>
      <c r="C1826">
        <v>16</v>
      </c>
      <c r="E1826">
        <v>43521</v>
      </c>
      <c r="G1826">
        <v>12235459.347114</v>
      </c>
    </row>
    <row r="1827" spans="1:7" x14ac:dyDescent="0.3">
      <c r="A1827" t="s">
        <v>4465</v>
      </c>
      <c r="B1827" t="s">
        <v>6911</v>
      </c>
      <c r="C1827">
        <v>16</v>
      </c>
      <c r="E1827">
        <v>43521</v>
      </c>
      <c r="G1827">
        <v>1E-3</v>
      </c>
    </row>
    <row r="1828" spans="1:7" x14ac:dyDescent="0.3">
      <c r="A1828" t="s">
        <v>4465</v>
      </c>
      <c r="B1828" t="s">
        <v>6911</v>
      </c>
      <c r="C1828">
        <v>16</v>
      </c>
      <c r="E1828">
        <v>43521</v>
      </c>
      <c r="G1828">
        <v>1E-3</v>
      </c>
    </row>
    <row r="1829" spans="1:7" x14ac:dyDescent="0.3">
      <c r="A1829" t="s">
        <v>4465</v>
      </c>
      <c r="B1829" t="s">
        <v>6911</v>
      </c>
      <c r="C1829">
        <v>16</v>
      </c>
      <c r="E1829">
        <v>43521</v>
      </c>
      <c r="G1829">
        <v>1E-3</v>
      </c>
    </row>
    <row r="1830" spans="1:7" x14ac:dyDescent="0.3">
      <c r="A1830" t="s">
        <v>4465</v>
      </c>
      <c r="B1830" t="s">
        <v>6911</v>
      </c>
      <c r="C1830">
        <v>16</v>
      </c>
      <c r="E1830">
        <v>43521</v>
      </c>
      <c r="G1830">
        <v>15000</v>
      </c>
    </row>
    <row r="1831" spans="1:7" x14ac:dyDescent="0.3">
      <c r="A1831" t="s">
        <v>4465</v>
      </c>
      <c r="B1831" t="s">
        <v>6911</v>
      </c>
      <c r="C1831">
        <v>16</v>
      </c>
      <c r="E1831">
        <v>43521</v>
      </c>
      <c r="G1831">
        <v>15000</v>
      </c>
    </row>
    <row r="1832" spans="1:7" x14ac:dyDescent="0.3">
      <c r="A1832" t="s">
        <v>4465</v>
      </c>
      <c r="B1832" t="s">
        <v>6911</v>
      </c>
      <c r="C1832">
        <v>16</v>
      </c>
      <c r="E1832">
        <v>43521</v>
      </c>
      <c r="G1832">
        <v>15000</v>
      </c>
    </row>
    <row r="1833" spans="1:7" x14ac:dyDescent="0.3">
      <c r="A1833" t="s">
        <v>4465</v>
      </c>
      <c r="B1833" t="s">
        <v>6911</v>
      </c>
      <c r="C1833">
        <v>16</v>
      </c>
      <c r="E1833">
        <v>43521</v>
      </c>
      <c r="G1833">
        <v>28416.3838</v>
      </c>
    </row>
    <row r="1834" spans="1:7" x14ac:dyDescent="0.3">
      <c r="A1834" t="s">
        <v>4465</v>
      </c>
      <c r="B1834" t="s">
        <v>6911</v>
      </c>
      <c r="C1834">
        <v>16</v>
      </c>
      <c r="E1834">
        <v>43521</v>
      </c>
      <c r="G1834">
        <v>1E-3</v>
      </c>
    </row>
    <row r="1835" spans="1:7" x14ac:dyDescent="0.3">
      <c r="A1835" t="s">
        <v>4465</v>
      </c>
      <c r="B1835" t="s">
        <v>6911</v>
      </c>
      <c r="C1835">
        <v>16</v>
      </c>
      <c r="E1835">
        <v>43521</v>
      </c>
      <c r="G1835">
        <v>50000</v>
      </c>
    </row>
    <row r="1836" spans="1:7" x14ac:dyDescent="0.3">
      <c r="A1836" t="s">
        <v>4465</v>
      </c>
      <c r="B1836" t="s">
        <v>6911</v>
      </c>
      <c r="C1836">
        <v>16</v>
      </c>
      <c r="E1836">
        <v>43521</v>
      </c>
      <c r="G1836">
        <v>100000</v>
      </c>
    </row>
    <row r="1837" spans="1:7" x14ac:dyDescent="0.3">
      <c r="A1837" t="s">
        <v>4465</v>
      </c>
      <c r="B1837" t="s">
        <v>6911</v>
      </c>
      <c r="C1837">
        <v>16</v>
      </c>
      <c r="E1837">
        <v>43521</v>
      </c>
      <c r="G1837">
        <v>1E-3</v>
      </c>
    </row>
    <row r="1838" spans="1:7" x14ac:dyDescent="0.3">
      <c r="A1838" t="s">
        <v>4465</v>
      </c>
      <c r="B1838" t="s">
        <v>6911</v>
      </c>
      <c r="C1838">
        <v>16</v>
      </c>
      <c r="E1838">
        <v>43521</v>
      </c>
      <c r="G1838">
        <v>46646.60252</v>
      </c>
    </row>
    <row r="1839" spans="1:7" x14ac:dyDescent="0.3">
      <c r="A1839" t="s">
        <v>4465</v>
      </c>
      <c r="B1839" t="s">
        <v>6911</v>
      </c>
      <c r="C1839">
        <v>16</v>
      </c>
      <c r="E1839">
        <v>43521</v>
      </c>
      <c r="G1839">
        <v>25075.099200000001</v>
      </c>
    </row>
    <row r="1840" spans="1:7" x14ac:dyDescent="0.3">
      <c r="A1840" t="s">
        <v>4465</v>
      </c>
      <c r="B1840" t="s">
        <v>6911</v>
      </c>
      <c r="C1840">
        <v>16</v>
      </c>
      <c r="E1840">
        <v>43521</v>
      </c>
      <c r="G1840">
        <v>25575.75776</v>
      </c>
    </row>
    <row r="1841" spans="1:7" x14ac:dyDescent="0.3">
      <c r="A1841" t="s">
        <v>4465</v>
      </c>
      <c r="B1841" t="s">
        <v>6912</v>
      </c>
      <c r="C1841">
        <v>16</v>
      </c>
      <c r="D1841">
        <v>7847127.4000000004</v>
      </c>
      <c r="E1841">
        <v>43521</v>
      </c>
      <c r="F1841">
        <v>10141562.99422206</v>
      </c>
    </row>
    <row r="1842" spans="1:7" x14ac:dyDescent="0.3">
      <c r="A1842" t="s">
        <v>6914</v>
      </c>
      <c r="B1842" t="s">
        <v>6909</v>
      </c>
      <c r="C1842">
        <v>17</v>
      </c>
    </row>
    <row r="1843" spans="1:7" x14ac:dyDescent="0.3">
      <c r="A1843" t="s">
        <v>6914</v>
      </c>
      <c r="B1843" t="s">
        <v>6910</v>
      </c>
      <c r="C1843">
        <v>17</v>
      </c>
    </row>
    <row r="1844" spans="1:7" x14ac:dyDescent="0.3">
      <c r="A1844" t="s">
        <v>6914</v>
      </c>
      <c r="B1844" t="s">
        <v>6911</v>
      </c>
      <c r="C1844">
        <v>17</v>
      </c>
    </row>
    <row r="1845" spans="1:7" x14ac:dyDescent="0.3">
      <c r="A1845" t="s">
        <v>6914</v>
      </c>
      <c r="B1845" t="s">
        <v>6911</v>
      </c>
      <c r="C1845">
        <v>17</v>
      </c>
    </row>
    <row r="1846" spans="1:7" x14ac:dyDescent="0.3">
      <c r="A1846" t="s">
        <v>6914</v>
      </c>
      <c r="B1846" t="s">
        <v>6912</v>
      </c>
      <c r="C1846">
        <v>17</v>
      </c>
      <c r="D1846">
        <v>1079101.72</v>
      </c>
    </row>
    <row r="1847" spans="1:7" x14ac:dyDescent="0.3">
      <c r="A1847" t="s">
        <v>6923</v>
      </c>
      <c r="B1847" t="s">
        <v>6909</v>
      </c>
      <c r="C1847">
        <v>13</v>
      </c>
    </row>
    <row r="1848" spans="1:7" x14ac:dyDescent="0.3">
      <c r="A1848" t="s">
        <v>6923</v>
      </c>
      <c r="B1848" t="s">
        <v>6910</v>
      </c>
      <c r="C1848">
        <v>13</v>
      </c>
    </row>
    <row r="1849" spans="1:7" x14ac:dyDescent="0.3">
      <c r="A1849" t="s">
        <v>6923</v>
      </c>
      <c r="B1849" t="s">
        <v>6911</v>
      </c>
      <c r="C1849">
        <v>13</v>
      </c>
    </row>
    <row r="1850" spans="1:7" x14ac:dyDescent="0.3">
      <c r="A1850" t="s">
        <v>6923</v>
      </c>
      <c r="B1850" t="s">
        <v>6912</v>
      </c>
      <c r="C1850">
        <v>13</v>
      </c>
      <c r="D1850">
        <v>388339.4</v>
      </c>
    </row>
    <row r="1851" spans="1:7" x14ac:dyDescent="0.3">
      <c r="A1851" t="s">
        <v>6924</v>
      </c>
      <c r="B1851" t="s">
        <v>6909</v>
      </c>
      <c r="C1851">
        <v>13</v>
      </c>
    </row>
    <row r="1852" spans="1:7" x14ac:dyDescent="0.3">
      <c r="A1852" t="s">
        <v>6924</v>
      </c>
      <c r="B1852" t="s">
        <v>6910</v>
      </c>
      <c r="C1852">
        <v>13</v>
      </c>
    </row>
    <row r="1853" spans="1:7" x14ac:dyDescent="0.3">
      <c r="A1853" t="s">
        <v>6924</v>
      </c>
      <c r="B1853" t="s">
        <v>6911</v>
      </c>
      <c r="C1853">
        <v>13</v>
      </c>
    </row>
    <row r="1854" spans="1:7" x14ac:dyDescent="0.3">
      <c r="A1854" t="s">
        <v>6924</v>
      </c>
      <c r="B1854" t="s">
        <v>6912</v>
      </c>
      <c r="C1854">
        <v>13</v>
      </c>
      <c r="D1854">
        <v>117652.86</v>
      </c>
    </row>
    <row r="1855" spans="1:7" x14ac:dyDescent="0.3">
      <c r="A1855" t="s">
        <v>6932</v>
      </c>
      <c r="B1855" t="s">
        <v>6909</v>
      </c>
      <c r="C1855">
        <v>13</v>
      </c>
      <c r="E1855">
        <v>43528</v>
      </c>
      <c r="F1855">
        <v>8749208.7599999905</v>
      </c>
      <c r="G1855">
        <v>111930987.44</v>
      </c>
    </row>
    <row r="1856" spans="1:7" x14ac:dyDescent="0.3">
      <c r="A1856" t="s">
        <v>6932</v>
      </c>
      <c r="B1856" t="s">
        <v>6910</v>
      </c>
      <c r="C1856">
        <v>13</v>
      </c>
      <c r="E1856">
        <v>43528</v>
      </c>
      <c r="G1856">
        <v>347539.5</v>
      </c>
    </row>
    <row r="1857" spans="1:10" x14ac:dyDescent="0.3">
      <c r="A1857" t="s">
        <v>6932</v>
      </c>
      <c r="B1857" t="s">
        <v>6911</v>
      </c>
      <c r="C1857">
        <v>13</v>
      </c>
      <c r="E1857">
        <v>43528</v>
      </c>
      <c r="G1857">
        <v>36935915.5</v>
      </c>
    </row>
    <row r="1858" spans="1:10" x14ac:dyDescent="0.3">
      <c r="A1858" t="s">
        <v>6932</v>
      </c>
      <c r="B1858" t="s">
        <v>6911</v>
      </c>
      <c r="C1858">
        <v>13</v>
      </c>
      <c r="E1858">
        <v>43528</v>
      </c>
      <c r="G1858">
        <v>2155865</v>
      </c>
    </row>
    <row r="1859" spans="1:10" x14ac:dyDescent="0.3">
      <c r="A1859" t="s">
        <v>6932</v>
      </c>
      <c r="B1859" t="s">
        <v>6911</v>
      </c>
      <c r="C1859">
        <v>13</v>
      </c>
      <c r="E1859">
        <v>43528</v>
      </c>
      <c r="G1859">
        <v>100000</v>
      </c>
    </row>
    <row r="1860" spans="1:10" x14ac:dyDescent="0.3">
      <c r="A1860" t="s">
        <v>6932</v>
      </c>
      <c r="B1860" t="s">
        <v>6911</v>
      </c>
      <c r="C1860">
        <v>13</v>
      </c>
      <c r="E1860">
        <v>43528</v>
      </c>
      <c r="G1860">
        <v>100000</v>
      </c>
    </row>
    <row r="1861" spans="1:10" x14ac:dyDescent="0.3">
      <c r="A1861" t="s">
        <v>6932</v>
      </c>
      <c r="B1861" t="s">
        <v>6911</v>
      </c>
      <c r="C1861">
        <v>13</v>
      </c>
      <c r="E1861">
        <v>43528</v>
      </c>
      <c r="G1861">
        <v>200000</v>
      </c>
    </row>
    <row r="1862" spans="1:10" x14ac:dyDescent="0.3">
      <c r="A1862" t="s">
        <v>6932</v>
      </c>
      <c r="B1862" t="s">
        <v>6911</v>
      </c>
      <c r="C1862">
        <v>13</v>
      </c>
      <c r="E1862">
        <v>43528</v>
      </c>
      <c r="G1862">
        <v>290000</v>
      </c>
    </row>
    <row r="1863" spans="1:10" x14ac:dyDescent="0.3">
      <c r="A1863" t="s">
        <v>6932</v>
      </c>
      <c r="B1863" t="s">
        <v>6911</v>
      </c>
      <c r="C1863">
        <v>13</v>
      </c>
      <c r="E1863">
        <v>43528</v>
      </c>
      <c r="G1863">
        <v>7194869.46</v>
      </c>
    </row>
    <row r="1864" spans="1:10" x14ac:dyDescent="0.3">
      <c r="A1864" t="s">
        <v>6932</v>
      </c>
      <c r="B1864" t="s">
        <v>6911</v>
      </c>
      <c r="C1864">
        <v>13</v>
      </c>
      <c r="E1864">
        <v>43528</v>
      </c>
      <c r="G1864">
        <v>93646.2</v>
      </c>
    </row>
    <row r="1865" spans="1:10" x14ac:dyDescent="0.3">
      <c r="A1865" t="s">
        <v>6932</v>
      </c>
      <c r="B1865" t="s">
        <v>6912</v>
      </c>
      <c r="C1865">
        <v>13</v>
      </c>
      <c r="D1865">
        <v>2994292.79</v>
      </c>
      <c r="E1865">
        <v>43528</v>
      </c>
      <c r="F1865">
        <v>3848045.61</v>
      </c>
    </row>
    <row r="1866" spans="1:10" x14ac:dyDescent="0.3">
      <c r="A1866" t="s">
        <v>6964</v>
      </c>
      <c r="B1866" t="s">
        <v>6909</v>
      </c>
      <c r="C1866">
        <v>2</v>
      </c>
      <c r="E1866">
        <v>43515</v>
      </c>
      <c r="F1866">
        <v>3340179.7019642857</v>
      </c>
      <c r="G1866">
        <v>3340179.7019642857</v>
      </c>
    </row>
    <row r="1867" spans="1:10" x14ac:dyDescent="0.3">
      <c r="A1867" t="s">
        <v>6964</v>
      </c>
      <c r="B1867" t="s">
        <v>6910</v>
      </c>
      <c r="C1867">
        <v>2</v>
      </c>
      <c r="E1867">
        <v>43515</v>
      </c>
    </row>
    <row r="1868" spans="1:10" x14ac:dyDescent="0.3">
      <c r="A1868" t="s">
        <v>6964</v>
      </c>
      <c r="B1868" t="s">
        <v>6911</v>
      </c>
      <c r="C1868">
        <v>2</v>
      </c>
      <c r="E1868">
        <v>43515</v>
      </c>
    </row>
    <row r="1869" spans="1:10" x14ac:dyDescent="0.3">
      <c r="A1869" t="s">
        <v>6964</v>
      </c>
      <c r="B1869" t="s">
        <v>6912</v>
      </c>
      <c r="C1869">
        <v>2</v>
      </c>
      <c r="D1869">
        <v>3185421.17</v>
      </c>
      <c r="E1869">
        <v>43515</v>
      </c>
      <c r="F1869">
        <v>3185421.0010953397</v>
      </c>
    </row>
    <row r="1870" spans="1:10" x14ac:dyDescent="0.3">
      <c r="A1870" t="s">
        <v>6965</v>
      </c>
      <c r="B1870" t="s">
        <v>6912</v>
      </c>
      <c r="C1870">
        <v>1</v>
      </c>
      <c r="D1870">
        <v>229049.99</v>
      </c>
    </row>
    <row r="1871" spans="1:10" x14ac:dyDescent="0.3">
      <c r="A1871" t="s">
        <v>6960</v>
      </c>
      <c r="B1871" t="s">
        <v>6912</v>
      </c>
      <c r="C1871">
        <v>18</v>
      </c>
      <c r="D1871">
        <v>504922.64</v>
      </c>
    </row>
    <row r="1872" spans="1:10" x14ac:dyDescent="0.3">
      <c r="A1872" t="s">
        <v>6936</v>
      </c>
      <c r="B1872" t="s">
        <v>6909</v>
      </c>
      <c r="C1872">
        <v>9</v>
      </c>
      <c r="H1872">
        <v>43566</v>
      </c>
      <c r="I1872">
        <v>2055054.8999999985</v>
      </c>
      <c r="J1872">
        <v>24904960.550000001</v>
      </c>
    </row>
    <row r="1873" spans="1:10" x14ac:dyDescent="0.3">
      <c r="A1873" t="s">
        <v>6936</v>
      </c>
      <c r="B1873" t="s">
        <v>6910</v>
      </c>
      <c r="C1873">
        <v>9</v>
      </c>
      <c r="H1873">
        <v>43566</v>
      </c>
    </row>
    <row r="1874" spans="1:10" x14ac:dyDescent="0.3">
      <c r="A1874" t="s">
        <v>6936</v>
      </c>
      <c r="B1874" t="s">
        <v>6911</v>
      </c>
      <c r="C1874">
        <v>9</v>
      </c>
      <c r="H1874">
        <v>43566</v>
      </c>
    </row>
    <row r="1875" spans="1:10" x14ac:dyDescent="0.3">
      <c r="A1875" t="s">
        <v>6936</v>
      </c>
      <c r="B1875" t="s">
        <v>6912</v>
      </c>
      <c r="C1875">
        <v>9</v>
      </c>
      <c r="D1875">
        <v>1314287.28</v>
      </c>
      <c r="H1875">
        <v>43566</v>
      </c>
      <c r="I1875">
        <v>1560678.78</v>
      </c>
    </row>
    <row r="1876" spans="1:10" x14ac:dyDescent="0.3">
      <c r="A1876" t="s">
        <v>6954</v>
      </c>
      <c r="B1876" t="s">
        <v>6909</v>
      </c>
      <c r="C1876">
        <v>4</v>
      </c>
      <c r="H1876">
        <v>43535</v>
      </c>
      <c r="I1876">
        <v>11224614.670000002</v>
      </c>
      <c r="J1876">
        <v>22222651.670000002</v>
      </c>
    </row>
    <row r="1877" spans="1:10" x14ac:dyDescent="0.3">
      <c r="A1877" t="s">
        <v>6954</v>
      </c>
      <c r="B1877" t="s">
        <v>6910</v>
      </c>
      <c r="C1877">
        <v>4</v>
      </c>
      <c r="H1877">
        <v>43535</v>
      </c>
      <c r="J1877">
        <v>3387217.5</v>
      </c>
    </row>
    <row r="1878" spans="1:10" x14ac:dyDescent="0.3">
      <c r="A1878" t="s">
        <v>6954</v>
      </c>
      <c r="B1878" t="s">
        <v>6911</v>
      </c>
      <c r="C1878">
        <v>4</v>
      </c>
      <c r="H1878">
        <v>43535</v>
      </c>
      <c r="J1878">
        <v>160326.01</v>
      </c>
    </row>
    <row r="1879" spans="1:10" x14ac:dyDescent="0.3">
      <c r="A1879" t="s">
        <v>6954</v>
      </c>
      <c r="B1879" t="s">
        <v>6911</v>
      </c>
      <c r="C1879">
        <v>4</v>
      </c>
      <c r="H1879">
        <v>43535</v>
      </c>
      <c r="J1879">
        <v>6385</v>
      </c>
    </row>
    <row r="1880" spans="1:10" x14ac:dyDescent="0.3">
      <c r="A1880" t="s">
        <v>6954</v>
      </c>
      <c r="B1880" t="s">
        <v>6912</v>
      </c>
      <c r="C1880">
        <v>4</v>
      </c>
      <c r="D1880">
        <v>6887337.0099999998</v>
      </c>
      <c r="H1880">
        <v>43535</v>
      </c>
      <c r="I1880">
        <v>6888545.7199999997</v>
      </c>
    </row>
    <row r="1881" spans="1:10" x14ac:dyDescent="0.3">
      <c r="A1881" t="s">
        <v>6957</v>
      </c>
      <c r="B1881" t="s">
        <v>6909</v>
      </c>
      <c r="C1881">
        <v>2</v>
      </c>
    </row>
    <row r="1882" spans="1:10" x14ac:dyDescent="0.3">
      <c r="A1882" t="s">
        <v>6957</v>
      </c>
      <c r="B1882" t="s">
        <v>6910</v>
      </c>
      <c r="C1882">
        <v>2</v>
      </c>
    </row>
    <row r="1883" spans="1:10" x14ac:dyDescent="0.3">
      <c r="A1883" t="s">
        <v>6957</v>
      </c>
      <c r="B1883" t="s">
        <v>6911</v>
      </c>
      <c r="C1883">
        <v>2</v>
      </c>
    </row>
    <row r="1884" spans="1:10" x14ac:dyDescent="0.3">
      <c r="A1884" t="s">
        <v>6957</v>
      </c>
      <c r="B1884" t="s">
        <v>6912</v>
      </c>
      <c r="C1884">
        <v>2</v>
      </c>
      <c r="D1884">
        <v>451528</v>
      </c>
    </row>
    <row r="1885" spans="1:10" x14ac:dyDescent="0.3">
      <c r="A1885" t="s">
        <v>6941</v>
      </c>
      <c r="B1885" t="s">
        <v>6909</v>
      </c>
      <c r="C1885">
        <v>6</v>
      </c>
      <c r="E1885">
        <v>43535</v>
      </c>
      <c r="F1885">
        <v>8105230.811463438</v>
      </c>
      <c r="G1885">
        <v>35845236.5</v>
      </c>
    </row>
    <row r="1886" spans="1:10" x14ac:dyDescent="0.3">
      <c r="A1886" t="s">
        <v>6941</v>
      </c>
      <c r="B1886" t="s">
        <v>6910</v>
      </c>
      <c r="C1886">
        <v>6</v>
      </c>
      <c r="E1886">
        <v>43535</v>
      </c>
      <c r="G1886">
        <v>1404000</v>
      </c>
    </row>
    <row r="1887" spans="1:10" x14ac:dyDescent="0.3">
      <c r="A1887" t="s">
        <v>6941</v>
      </c>
      <c r="B1887" t="s">
        <v>6911</v>
      </c>
      <c r="C1887">
        <v>6</v>
      </c>
      <c r="E1887">
        <v>43535</v>
      </c>
    </row>
    <row r="1888" spans="1:10" x14ac:dyDescent="0.3">
      <c r="A1888" t="s">
        <v>6941</v>
      </c>
      <c r="B1888" t="s">
        <v>6912</v>
      </c>
      <c r="C1888">
        <v>6</v>
      </c>
      <c r="D1888">
        <v>7457797.2400000002</v>
      </c>
      <c r="E1888">
        <v>43535</v>
      </c>
      <c r="F1888">
        <v>7457797.2000000002</v>
      </c>
    </row>
    <row r="1889" spans="1:10" x14ac:dyDescent="0.3">
      <c r="A1889" t="s">
        <v>6964</v>
      </c>
      <c r="B1889" t="s">
        <v>6909</v>
      </c>
      <c r="C1889">
        <v>3</v>
      </c>
      <c r="E1889">
        <v>43536</v>
      </c>
      <c r="F1889">
        <v>2400436.8317857152</v>
      </c>
      <c r="G1889">
        <v>7545669.9000000004</v>
      </c>
    </row>
    <row r="1890" spans="1:10" x14ac:dyDescent="0.3">
      <c r="A1890" t="s">
        <v>6964</v>
      </c>
      <c r="B1890" t="s">
        <v>6910</v>
      </c>
      <c r="C1890">
        <v>3</v>
      </c>
      <c r="E1890">
        <v>43536</v>
      </c>
      <c r="G1890">
        <v>3477943.8</v>
      </c>
    </row>
    <row r="1891" spans="1:10" x14ac:dyDescent="0.3">
      <c r="A1891" t="s">
        <v>6964</v>
      </c>
      <c r="B1891" t="s">
        <v>6911</v>
      </c>
      <c r="C1891">
        <v>3</v>
      </c>
      <c r="E1891">
        <v>43536</v>
      </c>
    </row>
    <row r="1892" spans="1:10" x14ac:dyDescent="0.3">
      <c r="A1892" t="s">
        <v>6964</v>
      </c>
      <c r="B1892" t="s">
        <v>6912</v>
      </c>
      <c r="C1892">
        <v>3</v>
      </c>
      <c r="D1892">
        <v>5785718.6299999999</v>
      </c>
      <c r="E1892">
        <v>43536</v>
      </c>
      <c r="F1892">
        <v>5785718.6000000006</v>
      </c>
    </row>
    <row r="1893" spans="1:10" x14ac:dyDescent="0.3">
      <c r="A1893" t="s">
        <v>6956</v>
      </c>
      <c r="B1893" t="s">
        <v>6909</v>
      </c>
      <c r="C1893">
        <v>2</v>
      </c>
      <c r="H1893">
        <v>43529</v>
      </c>
      <c r="I1893">
        <v>24408793.91</v>
      </c>
      <c r="J1893">
        <v>46028317.68</v>
      </c>
    </row>
    <row r="1894" spans="1:10" x14ac:dyDescent="0.3">
      <c r="A1894" t="s">
        <v>6956</v>
      </c>
      <c r="B1894" t="s">
        <v>6910</v>
      </c>
      <c r="C1894">
        <v>2</v>
      </c>
      <c r="H1894">
        <v>43529</v>
      </c>
    </row>
    <row r="1895" spans="1:10" x14ac:dyDescent="0.3">
      <c r="A1895" t="s">
        <v>6956</v>
      </c>
      <c r="B1895" t="s">
        <v>6911</v>
      </c>
      <c r="C1895">
        <v>2</v>
      </c>
      <c r="H1895">
        <v>43529</v>
      </c>
    </row>
    <row r="1896" spans="1:10" x14ac:dyDescent="0.3">
      <c r="A1896" t="s">
        <v>6956</v>
      </c>
      <c r="B1896" t="s">
        <v>6912</v>
      </c>
      <c r="C1896">
        <v>2</v>
      </c>
      <c r="D1896">
        <v>18062199.23</v>
      </c>
      <c r="H1896">
        <v>43529</v>
      </c>
      <c r="I1896">
        <v>18306595.43</v>
      </c>
    </row>
    <row r="1897" spans="1:10" x14ac:dyDescent="0.3">
      <c r="A1897" t="s">
        <v>6942</v>
      </c>
      <c r="B1897" t="s">
        <v>6909</v>
      </c>
      <c r="C1897">
        <v>6</v>
      </c>
      <c r="E1897">
        <v>43541</v>
      </c>
      <c r="F1897">
        <v>3555303.7699999996</v>
      </c>
      <c r="G1897">
        <v>35065062.009999998</v>
      </c>
      <c r="H1897">
        <v>43550</v>
      </c>
      <c r="I1897">
        <v>3232894.7799999975</v>
      </c>
      <c r="J1897">
        <v>35061359.390000001</v>
      </c>
    </row>
    <row r="1898" spans="1:10" x14ac:dyDescent="0.3">
      <c r="A1898" t="s">
        <v>6942</v>
      </c>
      <c r="B1898" t="s">
        <v>6910</v>
      </c>
      <c r="C1898">
        <v>6</v>
      </c>
      <c r="E1898">
        <v>43541</v>
      </c>
      <c r="G1898">
        <v>6747988.21</v>
      </c>
      <c r="H1898">
        <v>43550</v>
      </c>
      <c r="J1898">
        <v>6744285.6100000003</v>
      </c>
    </row>
    <row r="1899" spans="1:10" x14ac:dyDescent="0.3">
      <c r="A1899" t="s">
        <v>6942</v>
      </c>
      <c r="B1899" t="s">
        <v>6911</v>
      </c>
      <c r="C1899">
        <v>6</v>
      </c>
      <c r="E1899">
        <v>43541</v>
      </c>
      <c r="H1899">
        <v>43550</v>
      </c>
    </row>
    <row r="1900" spans="1:10" x14ac:dyDescent="0.3">
      <c r="A1900" t="s">
        <v>6942</v>
      </c>
      <c r="B1900" t="s">
        <v>6912</v>
      </c>
      <c r="C1900">
        <v>6</v>
      </c>
      <c r="D1900">
        <v>919139.23</v>
      </c>
      <c r="E1900">
        <v>43541</v>
      </c>
      <c r="F1900">
        <v>2455515.29</v>
      </c>
      <c r="H1900">
        <v>43550</v>
      </c>
      <c r="I1900">
        <v>919139.23</v>
      </c>
    </row>
    <row r="1901" spans="1:10" x14ac:dyDescent="0.3">
      <c r="A1901" t="s">
        <v>6962</v>
      </c>
      <c r="B1901" t="s">
        <v>6909</v>
      </c>
      <c r="C1901">
        <v>2</v>
      </c>
      <c r="E1901">
        <v>43543</v>
      </c>
      <c r="F1901">
        <v>1610908.8476190479</v>
      </c>
      <c r="G1901">
        <v>3349374.5142857144</v>
      </c>
    </row>
    <row r="1902" spans="1:10" x14ac:dyDescent="0.3">
      <c r="A1902" t="s">
        <v>6962</v>
      </c>
      <c r="B1902" t="s">
        <v>6910</v>
      </c>
      <c r="C1902">
        <v>2</v>
      </c>
      <c r="E1902">
        <v>43543</v>
      </c>
      <c r="G1902">
        <v>2240156.84</v>
      </c>
    </row>
    <row r="1903" spans="1:10" x14ac:dyDescent="0.3">
      <c r="A1903" t="s">
        <v>6962</v>
      </c>
      <c r="B1903" t="s">
        <v>6911</v>
      </c>
      <c r="C1903">
        <v>2</v>
      </c>
      <c r="E1903">
        <v>43543</v>
      </c>
      <c r="G1903">
        <v>57570</v>
      </c>
    </row>
    <row r="1904" spans="1:10" x14ac:dyDescent="0.3">
      <c r="A1904" t="s">
        <v>6962</v>
      </c>
      <c r="B1904" t="s">
        <v>6911</v>
      </c>
      <c r="C1904">
        <v>2</v>
      </c>
      <c r="E1904">
        <v>43543</v>
      </c>
      <c r="G1904">
        <v>90000</v>
      </c>
    </row>
    <row r="1905" spans="1:10" x14ac:dyDescent="0.3">
      <c r="A1905" t="s">
        <v>6962</v>
      </c>
      <c r="B1905" t="s">
        <v>6912</v>
      </c>
      <c r="C1905">
        <v>2</v>
      </c>
      <c r="D1905">
        <v>2222206.65</v>
      </c>
      <c r="E1905">
        <v>43543</v>
      </c>
      <c r="F1905">
        <v>2222206.65</v>
      </c>
    </row>
    <row r="1906" spans="1:10" x14ac:dyDescent="0.3">
      <c r="A1906" t="s">
        <v>6937</v>
      </c>
      <c r="B1906" t="s">
        <v>6909</v>
      </c>
      <c r="C1906">
        <v>10</v>
      </c>
      <c r="H1906">
        <v>43534</v>
      </c>
      <c r="I1906">
        <v>12107665.0539</v>
      </c>
      <c r="J1906">
        <v>204340444.67542166</v>
      </c>
    </row>
    <row r="1907" spans="1:10" x14ac:dyDescent="0.3">
      <c r="A1907" t="s">
        <v>6937</v>
      </c>
      <c r="B1907" t="s">
        <v>6910</v>
      </c>
      <c r="C1907">
        <v>10</v>
      </c>
      <c r="H1907">
        <v>43534</v>
      </c>
    </row>
    <row r="1908" spans="1:10" x14ac:dyDescent="0.3">
      <c r="A1908" t="s">
        <v>6937</v>
      </c>
      <c r="B1908" t="s">
        <v>6911</v>
      </c>
      <c r="C1908">
        <v>10</v>
      </c>
      <c r="H1908">
        <v>43534</v>
      </c>
    </row>
    <row r="1909" spans="1:10" x14ac:dyDescent="0.3">
      <c r="A1909" t="s">
        <v>6937</v>
      </c>
      <c r="B1909" t="s">
        <v>6912</v>
      </c>
      <c r="C1909">
        <v>10</v>
      </c>
      <c r="D1909">
        <v>12102732.036000002</v>
      </c>
      <c r="H1909">
        <v>43534</v>
      </c>
      <c r="I1909">
        <v>12014082.922499999</v>
      </c>
    </row>
    <row r="1910" spans="1:10" x14ac:dyDescent="0.3">
      <c r="A1910" t="s">
        <v>4465</v>
      </c>
      <c r="B1910" t="s">
        <v>6909</v>
      </c>
      <c r="C1910">
        <v>17</v>
      </c>
      <c r="E1910">
        <v>43556</v>
      </c>
      <c r="F1910">
        <v>9063503.9339289963</v>
      </c>
      <c r="G1910">
        <v>157367138.213108</v>
      </c>
    </row>
    <row r="1911" spans="1:10" x14ac:dyDescent="0.3">
      <c r="A1911" t="s">
        <v>4465</v>
      </c>
      <c r="B1911" t="s">
        <v>6910</v>
      </c>
      <c r="C1911">
        <v>17</v>
      </c>
      <c r="E1911">
        <v>43556</v>
      </c>
      <c r="G1911">
        <v>15116649.668809999</v>
      </c>
    </row>
    <row r="1912" spans="1:10" x14ac:dyDescent="0.3">
      <c r="A1912" t="s">
        <v>4465</v>
      </c>
      <c r="B1912" t="s">
        <v>6911</v>
      </c>
      <c r="C1912">
        <v>17</v>
      </c>
      <c r="E1912">
        <v>43556</v>
      </c>
    </row>
    <row r="1913" spans="1:10" x14ac:dyDescent="0.3">
      <c r="A1913" t="s">
        <v>4465</v>
      </c>
      <c r="B1913" t="s">
        <v>6911</v>
      </c>
      <c r="C1913">
        <v>17</v>
      </c>
      <c r="E1913">
        <v>43556</v>
      </c>
    </row>
    <row r="1914" spans="1:10" x14ac:dyDescent="0.3">
      <c r="A1914" t="s">
        <v>4465</v>
      </c>
      <c r="B1914" t="s">
        <v>6911</v>
      </c>
      <c r="C1914">
        <v>17</v>
      </c>
      <c r="E1914">
        <v>43556</v>
      </c>
    </row>
    <row r="1915" spans="1:10" x14ac:dyDescent="0.3">
      <c r="A1915" t="s">
        <v>4465</v>
      </c>
      <c r="B1915" t="s">
        <v>6911</v>
      </c>
      <c r="C1915">
        <v>17</v>
      </c>
      <c r="E1915">
        <v>43556</v>
      </c>
      <c r="G1915">
        <v>15000</v>
      </c>
    </row>
    <row r="1916" spans="1:10" x14ac:dyDescent="0.3">
      <c r="A1916" t="s">
        <v>4465</v>
      </c>
      <c r="B1916" t="s">
        <v>6911</v>
      </c>
      <c r="C1916">
        <v>17</v>
      </c>
      <c r="E1916">
        <v>43556</v>
      </c>
      <c r="G1916">
        <v>15000</v>
      </c>
    </row>
    <row r="1917" spans="1:10" x14ac:dyDescent="0.3">
      <c r="A1917" t="s">
        <v>4465</v>
      </c>
      <c r="B1917" t="s">
        <v>6911</v>
      </c>
      <c r="C1917">
        <v>17</v>
      </c>
      <c r="E1917">
        <v>43556</v>
      </c>
      <c r="G1917">
        <v>15000</v>
      </c>
    </row>
    <row r="1918" spans="1:10" x14ac:dyDescent="0.3">
      <c r="A1918" t="s">
        <v>4465</v>
      </c>
      <c r="B1918" t="s">
        <v>6911</v>
      </c>
      <c r="C1918">
        <v>17</v>
      </c>
      <c r="E1918">
        <v>43556</v>
      </c>
      <c r="G1918">
        <v>28996.31</v>
      </c>
    </row>
    <row r="1919" spans="1:10" x14ac:dyDescent="0.3">
      <c r="A1919" t="s">
        <v>4465</v>
      </c>
      <c r="B1919" t="s">
        <v>6911</v>
      </c>
      <c r="C1919">
        <v>17</v>
      </c>
      <c r="E1919">
        <v>43556</v>
      </c>
    </row>
    <row r="1920" spans="1:10" x14ac:dyDescent="0.3">
      <c r="A1920" t="s">
        <v>4465</v>
      </c>
      <c r="B1920" t="s">
        <v>6911</v>
      </c>
      <c r="C1920">
        <v>17</v>
      </c>
      <c r="E1920">
        <v>43556</v>
      </c>
      <c r="G1920">
        <v>50000</v>
      </c>
    </row>
    <row r="1921" spans="1:10" x14ac:dyDescent="0.3">
      <c r="A1921" t="s">
        <v>4465</v>
      </c>
      <c r="B1921" t="s">
        <v>6911</v>
      </c>
      <c r="C1921">
        <v>17</v>
      </c>
      <c r="E1921">
        <v>43556</v>
      </c>
      <c r="G1921">
        <v>100000</v>
      </c>
    </row>
    <row r="1922" spans="1:10" x14ac:dyDescent="0.3">
      <c r="A1922" t="s">
        <v>4465</v>
      </c>
      <c r="B1922" t="s">
        <v>6911</v>
      </c>
      <c r="C1922">
        <v>17</v>
      </c>
      <c r="E1922">
        <v>43556</v>
      </c>
    </row>
    <row r="1923" spans="1:10" x14ac:dyDescent="0.3">
      <c r="A1923" t="s">
        <v>4465</v>
      </c>
      <c r="B1923" t="s">
        <v>6911</v>
      </c>
      <c r="C1923">
        <v>17</v>
      </c>
      <c r="E1923">
        <v>43556</v>
      </c>
      <c r="G1923">
        <v>46646.60252</v>
      </c>
    </row>
    <row r="1924" spans="1:10" x14ac:dyDescent="0.3">
      <c r="A1924" t="s">
        <v>4465</v>
      </c>
      <c r="B1924" t="s">
        <v>6911</v>
      </c>
      <c r="C1924">
        <v>17</v>
      </c>
      <c r="E1924">
        <v>43556</v>
      </c>
      <c r="G1924">
        <v>25334.061119999998</v>
      </c>
    </row>
    <row r="1925" spans="1:10" x14ac:dyDescent="0.3">
      <c r="A1925" t="s">
        <v>4465</v>
      </c>
      <c r="B1925" t="s">
        <v>6911</v>
      </c>
      <c r="C1925">
        <v>17</v>
      </c>
      <c r="E1925">
        <v>43556</v>
      </c>
      <c r="G1925">
        <v>1E-3</v>
      </c>
    </row>
    <row r="1926" spans="1:10" x14ac:dyDescent="0.3">
      <c r="A1926" t="s">
        <v>4465</v>
      </c>
      <c r="B1926" t="s">
        <v>6911</v>
      </c>
      <c r="C1926">
        <v>17</v>
      </c>
      <c r="E1926">
        <v>43556</v>
      </c>
      <c r="G1926">
        <v>25000</v>
      </c>
    </row>
    <row r="1927" spans="1:10" x14ac:dyDescent="0.3">
      <c r="A1927" t="s">
        <v>4465</v>
      </c>
      <c r="B1927" t="s">
        <v>6911</v>
      </c>
      <c r="C1927">
        <v>17</v>
      </c>
      <c r="E1927">
        <v>43556</v>
      </c>
      <c r="G1927">
        <v>50000</v>
      </c>
    </row>
    <row r="1928" spans="1:10" x14ac:dyDescent="0.3">
      <c r="A1928" t="s">
        <v>4465</v>
      </c>
      <c r="B1928" t="s">
        <v>6912</v>
      </c>
      <c r="C1928">
        <v>17</v>
      </c>
      <c r="D1928">
        <v>5868379.5499999998</v>
      </c>
      <c r="E1928">
        <v>43556</v>
      </c>
      <c r="F1928">
        <v>6226878.8548648804</v>
      </c>
    </row>
    <row r="1929" spans="1:10" x14ac:dyDescent="0.3">
      <c r="A1929" t="s">
        <v>6916</v>
      </c>
      <c r="B1929" t="s">
        <v>6909</v>
      </c>
      <c r="C1929">
        <v>18</v>
      </c>
      <c r="E1929">
        <v>43541</v>
      </c>
      <c r="F1929">
        <v>4573274.5450352952</v>
      </c>
      <c r="G1929">
        <v>46585044.925035298</v>
      </c>
      <c r="H1929">
        <v>43551</v>
      </c>
      <c r="I1929">
        <v>4308748.6699999943</v>
      </c>
      <c r="J1929">
        <v>44644649.479999997</v>
      </c>
    </row>
    <row r="1930" spans="1:10" x14ac:dyDescent="0.3">
      <c r="A1930" t="s">
        <v>6916</v>
      </c>
      <c r="B1930" t="s">
        <v>6910</v>
      </c>
      <c r="C1930">
        <v>18</v>
      </c>
      <c r="E1930">
        <v>43541</v>
      </c>
      <c r="G1930">
        <v>439815.15100000007</v>
      </c>
      <c r="H1930">
        <v>43551</v>
      </c>
      <c r="J1930">
        <v>439815.15100000007</v>
      </c>
    </row>
    <row r="1931" spans="1:10" x14ac:dyDescent="0.3">
      <c r="A1931" t="s">
        <v>6916</v>
      </c>
      <c r="B1931" t="s">
        <v>6911</v>
      </c>
      <c r="C1931">
        <v>18</v>
      </c>
      <c r="E1931">
        <v>43541</v>
      </c>
      <c r="H1931">
        <v>43551</v>
      </c>
      <c r="J1931">
        <v>20000</v>
      </c>
    </row>
    <row r="1932" spans="1:10" x14ac:dyDescent="0.3">
      <c r="A1932" t="s">
        <v>6916</v>
      </c>
      <c r="B1932" t="s">
        <v>6911</v>
      </c>
      <c r="C1932">
        <v>18</v>
      </c>
      <c r="E1932">
        <v>43541</v>
      </c>
      <c r="H1932">
        <v>43551</v>
      </c>
      <c r="J1932">
        <v>150000</v>
      </c>
    </row>
    <row r="1933" spans="1:10" x14ac:dyDescent="0.3">
      <c r="A1933" t="s">
        <v>6916</v>
      </c>
      <c r="B1933" t="s">
        <v>6911</v>
      </c>
      <c r="C1933">
        <v>18</v>
      </c>
      <c r="E1933">
        <v>43541</v>
      </c>
      <c r="H1933">
        <v>43551</v>
      </c>
      <c r="J1933">
        <v>91703.2</v>
      </c>
    </row>
    <row r="1934" spans="1:10" x14ac:dyDescent="0.3">
      <c r="A1934" t="s">
        <v>6916</v>
      </c>
      <c r="B1934" t="s">
        <v>6912</v>
      </c>
      <c r="C1934">
        <v>18</v>
      </c>
      <c r="D1934">
        <v>3699864.67</v>
      </c>
      <c r="E1934">
        <v>43541</v>
      </c>
      <c r="F1934">
        <v>5638741.9193570316</v>
      </c>
      <c r="H1934">
        <v>43551</v>
      </c>
      <c r="I1934">
        <v>3699864.67</v>
      </c>
    </row>
    <row r="1935" spans="1:10" x14ac:dyDescent="0.3">
      <c r="A1935" t="s">
        <v>6959</v>
      </c>
      <c r="B1935" t="s">
        <v>6912</v>
      </c>
      <c r="C1935">
        <v>3</v>
      </c>
      <c r="D1935">
        <v>12000000</v>
      </c>
    </row>
    <row r="1936" spans="1:10" x14ac:dyDescent="0.3">
      <c r="A1936" t="s">
        <v>6953</v>
      </c>
      <c r="B1936" t="s">
        <v>6909</v>
      </c>
      <c r="C1936">
        <v>6</v>
      </c>
      <c r="H1936">
        <v>43605</v>
      </c>
      <c r="I1936">
        <v>2033193.5851649996</v>
      </c>
      <c r="J1936">
        <v>8147064.8613029998</v>
      </c>
    </row>
    <row r="1937" spans="1:10" x14ac:dyDescent="0.3">
      <c r="A1937" t="s">
        <v>6953</v>
      </c>
      <c r="B1937" t="s">
        <v>6912</v>
      </c>
      <c r="C1937">
        <v>6</v>
      </c>
      <c r="D1937">
        <v>768766.59</v>
      </c>
      <c r="H1937">
        <v>43605</v>
      </c>
      <c r="I1937">
        <v>768766.57517269999</v>
      </c>
    </row>
    <row r="1938" spans="1:10" x14ac:dyDescent="0.3">
      <c r="A1938" t="s">
        <v>6954</v>
      </c>
      <c r="B1938" t="s">
        <v>6909</v>
      </c>
      <c r="C1938">
        <v>5</v>
      </c>
      <c r="H1938">
        <v>43535</v>
      </c>
      <c r="I1938">
        <v>0</v>
      </c>
      <c r="J1938">
        <v>22222651.670000002</v>
      </c>
    </row>
    <row r="1939" spans="1:10" x14ac:dyDescent="0.3">
      <c r="A1939" t="s">
        <v>6954</v>
      </c>
      <c r="B1939" t="s">
        <v>6910</v>
      </c>
      <c r="C1939">
        <v>5</v>
      </c>
      <c r="H1939">
        <v>43535</v>
      </c>
      <c r="J1939">
        <v>3387217.5</v>
      </c>
    </row>
    <row r="1940" spans="1:10" x14ac:dyDescent="0.3">
      <c r="A1940" t="s">
        <v>6954</v>
      </c>
      <c r="B1940" t="s">
        <v>6911</v>
      </c>
      <c r="C1940">
        <v>5</v>
      </c>
      <c r="H1940">
        <v>43535</v>
      </c>
      <c r="J1940">
        <v>160326.64000000001</v>
      </c>
    </row>
    <row r="1941" spans="1:10" x14ac:dyDescent="0.3">
      <c r="A1941" t="s">
        <v>6954</v>
      </c>
      <c r="B1941" t="s">
        <v>6911</v>
      </c>
      <c r="C1941">
        <v>5</v>
      </c>
      <c r="H1941">
        <v>43535</v>
      </c>
      <c r="J1941">
        <v>6385</v>
      </c>
    </row>
    <row r="1942" spans="1:10" x14ac:dyDescent="0.3">
      <c r="A1942" t="s">
        <v>6954</v>
      </c>
      <c r="B1942" t="s">
        <v>6912</v>
      </c>
      <c r="C1942">
        <v>5</v>
      </c>
      <c r="D1942">
        <v>7206339.7300000004</v>
      </c>
      <c r="H1942">
        <v>43535</v>
      </c>
      <c r="I1942">
        <v>7206339.7300000004</v>
      </c>
    </row>
    <row r="1943" spans="1:10" x14ac:dyDescent="0.3">
      <c r="A1943" t="s">
        <v>6959</v>
      </c>
      <c r="B1943" t="s">
        <v>6912</v>
      </c>
      <c r="C1943">
        <v>4</v>
      </c>
      <c r="D1943">
        <v>4931187</v>
      </c>
    </row>
    <row r="1944" spans="1:10" x14ac:dyDescent="0.3">
      <c r="A1944" t="s">
        <v>6966</v>
      </c>
      <c r="B1944" t="s">
        <v>6912</v>
      </c>
      <c r="C1944">
        <v>1</v>
      </c>
      <c r="D1944">
        <v>10000000</v>
      </c>
    </row>
    <row r="1945" spans="1:10" x14ac:dyDescent="0.3">
      <c r="A1945" t="s">
        <v>6954</v>
      </c>
      <c r="B1945" t="s">
        <v>6909</v>
      </c>
      <c r="C1945">
        <v>6</v>
      </c>
      <c r="H1945">
        <v>43545</v>
      </c>
      <c r="I1945">
        <v>24444079.390000001</v>
      </c>
      <c r="J1945">
        <v>46666731.060000002</v>
      </c>
    </row>
    <row r="1946" spans="1:10" x14ac:dyDescent="0.3">
      <c r="A1946" t="s">
        <v>6954</v>
      </c>
      <c r="B1946" t="s">
        <v>6910</v>
      </c>
      <c r="C1946">
        <v>6</v>
      </c>
      <c r="H1946">
        <v>43545</v>
      </c>
      <c r="J1946">
        <v>3262056.75</v>
      </c>
    </row>
    <row r="1947" spans="1:10" x14ac:dyDescent="0.3">
      <c r="A1947" t="s">
        <v>6954</v>
      </c>
      <c r="B1947" t="s">
        <v>6911</v>
      </c>
      <c r="C1947">
        <v>6</v>
      </c>
      <c r="H1947">
        <v>43545</v>
      </c>
      <c r="J1947">
        <v>313572.75</v>
      </c>
    </row>
    <row r="1948" spans="1:10" x14ac:dyDescent="0.3">
      <c r="A1948" t="s">
        <v>6954</v>
      </c>
      <c r="B1948" t="s">
        <v>6911</v>
      </c>
      <c r="C1948">
        <v>6</v>
      </c>
      <c r="H1948">
        <v>43545</v>
      </c>
      <c r="J1948">
        <v>6385</v>
      </c>
    </row>
    <row r="1949" spans="1:10" x14ac:dyDescent="0.3">
      <c r="A1949" t="s">
        <v>6954</v>
      </c>
      <c r="B1949" t="s">
        <v>6912</v>
      </c>
      <c r="C1949">
        <v>6</v>
      </c>
      <c r="D1949">
        <v>14929468.439999999</v>
      </c>
      <c r="H1949">
        <v>43545</v>
      </c>
      <c r="I1949">
        <v>14801921.82</v>
      </c>
    </row>
    <row r="1950" spans="1:10" x14ac:dyDescent="0.3">
      <c r="A1950" t="s">
        <v>6924</v>
      </c>
      <c r="B1950" t="s">
        <v>6909</v>
      </c>
      <c r="C1950">
        <v>14</v>
      </c>
    </row>
    <row r="1951" spans="1:10" x14ac:dyDescent="0.3">
      <c r="A1951" t="s">
        <v>6924</v>
      </c>
      <c r="B1951" t="s">
        <v>6910</v>
      </c>
      <c r="C1951">
        <v>14</v>
      </c>
    </row>
    <row r="1952" spans="1:10" x14ac:dyDescent="0.3">
      <c r="A1952" t="s">
        <v>6924</v>
      </c>
      <c r="B1952" t="s">
        <v>6911</v>
      </c>
      <c r="C1952">
        <v>14</v>
      </c>
    </row>
    <row r="1953" spans="1:7" x14ac:dyDescent="0.3">
      <c r="A1953" t="s">
        <v>6924</v>
      </c>
      <c r="B1953" t="s">
        <v>6912</v>
      </c>
      <c r="C1953">
        <v>14</v>
      </c>
      <c r="D1953">
        <v>105992.48</v>
      </c>
    </row>
    <row r="1954" spans="1:7" x14ac:dyDescent="0.3">
      <c r="A1954" t="s">
        <v>6923</v>
      </c>
      <c r="B1954" t="s">
        <v>6909</v>
      </c>
      <c r="C1954">
        <v>14</v>
      </c>
    </row>
    <row r="1955" spans="1:7" x14ac:dyDescent="0.3">
      <c r="A1955" t="s">
        <v>6923</v>
      </c>
      <c r="B1955" t="s">
        <v>6910</v>
      </c>
      <c r="C1955">
        <v>14</v>
      </c>
    </row>
    <row r="1956" spans="1:7" x14ac:dyDescent="0.3">
      <c r="A1956" t="s">
        <v>6923</v>
      </c>
      <c r="B1956" t="s">
        <v>6911</v>
      </c>
      <c r="C1956">
        <v>14</v>
      </c>
    </row>
    <row r="1957" spans="1:7" x14ac:dyDescent="0.3">
      <c r="A1957" t="s">
        <v>6923</v>
      </c>
      <c r="B1957" t="s">
        <v>6912</v>
      </c>
      <c r="C1957">
        <v>14</v>
      </c>
      <c r="D1957">
        <v>317040.71000000002</v>
      </c>
    </row>
    <row r="1958" spans="1:7" x14ac:dyDescent="0.3">
      <c r="A1958" t="s">
        <v>6932</v>
      </c>
      <c r="B1958" t="s">
        <v>6909</v>
      </c>
      <c r="C1958">
        <v>14</v>
      </c>
      <c r="E1958">
        <v>43563</v>
      </c>
      <c r="F1958">
        <v>9382086.3700000048</v>
      </c>
      <c r="G1958">
        <v>121313073.81</v>
      </c>
    </row>
    <row r="1959" spans="1:7" x14ac:dyDescent="0.3">
      <c r="A1959" t="s">
        <v>6932</v>
      </c>
      <c r="B1959" t="s">
        <v>6910</v>
      </c>
      <c r="C1959">
        <v>14</v>
      </c>
      <c r="E1959">
        <v>43563</v>
      </c>
      <c r="G1959">
        <v>104261.85</v>
      </c>
    </row>
    <row r="1960" spans="1:7" x14ac:dyDescent="0.3">
      <c r="A1960" t="s">
        <v>6932</v>
      </c>
      <c r="B1960" t="s">
        <v>6911</v>
      </c>
      <c r="C1960">
        <v>14</v>
      </c>
      <c r="E1960">
        <v>43563</v>
      </c>
      <c r="G1960">
        <v>40420122.600000001</v>
      </c>
    </row>
    <row r="1961" spans="1:7" x14ac:dyDescent="0.3">
      <c r="A1961" t="s">
        <v>6932</v>
      </c>
      <c r="B1961" t="s">
        <v>6911</v>
      </c>
      <c r="C1961">
        <v>14</v>
      </c>
      <c r="E1961">
        <v>43563</v>
      </c>
      <c r="G1961">
        <v>2155865</v>
      </c>
    </row>
    <row r="1962" spans="1:7" x14ac:dyDescent="0.3">
      <c r="A1962" t="s">
        <v>6932</v>
      </c>
      <c r="B1962" t="s">
        <v>6911</v>
      </c>
      <c r="C1962">
        <v>14</v>
      </c>
      <c r="E1962">
        <v>43563</v>
      </c>
      <c r="G1962">
        <v>100000</v>
      </c>
    </row>
    <row r="1963" spans="1:7" x14ac:dyDescent="0.3">
      <c r="A1963" t="s">
        <v>6932</v>
      </c>
      <c r="B1963" t="s">
        <v>6911</v>
      </c>
      <c r="C1963">
        <v>14</v>
      </c>
      <c r="E1963">
        <v>43563</v>
      </c>
      <c r="G1963">
        <v>100000</v>
      </c>
    </row>
    <row r="1964" spans="1:7" x14ac:dyDescent="0.3">
      <c r="A1964" t="s">
        <v>6932</v>
      </c>
      <c r="B1964" t="s">
        <v>6911</v>
      </c>
      <c r="C1964">
        <v>14</v>
      </c>
      <c r="E1964">
        <v>43563</v>
      </c>
      <c r="G1964">
        <v>200000</v>
      </c>
    </row>
    <row r="1965" spans="1:7" x14ac:dyDescent="0.3">
      <c r="A1965" t="s">
        <v>6932</v>
      </c>
      <c r="B1965" t="s">
        <v>6911</v>
      </c>
      <c r="C1965">
        <v>14</v>
      </c>
      <c r="E1965">
        <v>43563</v>
      </c>
      <c r="G1965">
        <v>290000</v>
      </c>
    </row>
    <row r="1966" spans="1:7" x14ac:dyDescent="0.3">
      <c r="A1966" t="s">
        <v>6932</v>
      </c>
      <c r="B1966" t="s">
        <v>6911</v>
      </c>
      <c r="C1966">
        <v>14</v>
      </c>
      <c r="E1966">
        <v>43563</v>
      </c>
      <c r="G1966">
        <v>8983728.0700000003</v>
      </c>
    </row>
    <row r="1967" spans="1:7" x14ac:dyDescent="0.3">
      <c r="A1967" t="s">
        <v>6932</v>
      </c>
      <c r="B1967" t="s">
        <v>6911</v>
      </c>
      <c r="C1967">
        <v>14</v>
      </c>
      <c r="E1967">
        <v>43563</v>
      </c>
      <c r="G1967">
        <v>97665</v>
      </c>
    </row>
    <row r="1968" spans="1:7" x14ac:dyDescent="0.3">
      <c r="A1968" t="s">
        <v>6932</v>
      </c>
      <c r="B1968" t="s">
        <v>6912</v>
      </c>
      <c r="C1968">
        <v>14</v>
      </c>
      <c r="D1968">
        <v>1629015.64</v>
      </c>
      <c r="E1968">
        <v>43563</v>
      </c>
      <c r="F1968">
        <v>1995238.89</v>
      </c>
    </row>
    <row r="1969" spans="1:10" x14ac:dyDescent="0.3">
      <c r="A1969" t="s">
        <v>6967</v>
      </c>
      <c r="B1969" t="s">
        <v>6909</v>
      </c>
      <c r="C1969">
        <v>1</v>
      </c>
      <c r="E1969">
        <v>43563</v>
      </c>
      <c r="F1969">
        <v>2377467.23</v>
      </c>
      <c r="G1969">
        <v>2377467.23</v>
      </c>
      <c r="H1969">
        <v>43579</v>
      </c>
      <c r="I1969">
        <v>2348807.6</v>
      </c>
      <c r="J1969">
        <v>2348807.6</v>
      </c>
    </row>
    <row r="1970" spans="1:10" x14ac:dyDescent="0.3">
      <c r="A1970" t="s">
        <v>6967</v>
      </c>
      <c r="B1970" t="s">
        <v>6910</v>
      </c>
      <c r="C1970">
        <v>1</v>
      </c>
      <c r="E1970">
        <v>43563</v>
      </c>
      <c r="H1970">
        <v>43579</v>
      </c>
    </row>
    <row r="1971" spans="1:10" x14ac:dyDescent="0.3">
      <c r="A1971" t="s">
        <v>6967</v>
      </c>
      <c r="B1971" t="s">
        <v>6911</v>
      </c>
      <c r="C1971">
        <v>1</v>
      </c>
      <c r="E1971">
        <v>43563</v>
      </c>
      <c r="G1971">
        <v>1122638</v>
      </c>
      <c r="H1971">
        <v>43579</v>
      </c>
      <c r="J1971">
        <v>1122638</v>
      </c>
    </row>
    <row r="1972" spans="1:10" x14ac:dyDescent="0.3">
      <c r="A1972" t="s">
        <v>6967</v>
      </c>
      <c r="B1972" t="s">
        <v>6911</v>
      </c>
      <c r="C1972">
        <v>1</v>
      </c>
      <c r="E1972">
        <v>43563</v>
      </c>
      <c r="G1972">
        <v>440618.67</v>
      </c>
      <c r="H1972">
        <v>43579</v>
      </c>
      <c r="J1972">
        <v>432092.83</v>
      </c>
    </row>
    <row r="1973" spans="1:10" x14ac:dyDescent="0.3">
      <c r="A1973" t="s">
        <v>6967</v>
      </c>
      <c r="B1973" t="s">
        <v>6912</v>
      </c>
      <c r="C1973">
        <v>1</v>
      </c>
      <c r="D1973">
        <v>90608.89</v>
      </c>
      <c r="E1973">
        <v>43563</v>
      </c>
      <c r="F1973">
        <v>909309.25</v>
      </c>
      <c r="H1973">
        <v>43579</v>
      </c>
      <c r="I1973">
        <v>90608.89</v>
      </c>
    </row>
    <row r="1974" spans="1:10" x14ac:dyDescent="0.3">
      <c r="A1974" t="s">
        <v>6917</v>
      </c>
      <c r="B1974" t="s">
        <v>6909</v>
      </c>
      <c r="C1974">
        <v>17</v>
      </c>
      <c r="H1974">
        <v>43566</v>
      </c>
      <c r="I1974">
        <v>0</v>
      </c>
      <c r="J1974">
        <v>47073287.420000002</v>
      </c>
    </row>
    <row r="1975" spans="1:10" x14ac:dyDescent="0.3">
      <c r="A1975" t="s">
        <v>6917</v>
      </c>
      <c r="B1975" t="s">
        <v>6910</v>
      </c>
      <c r="C1975">
        <v>17</v>
      </c>
      <c r="H1975">
        <v>43566</v>
      </c>
    </row>
    <row r="1976" spans="1:10" x14ac:dyDescent="0.3">
      <c r="A1976" t="s">
        <v>6917</v>
      </c>
      <c r="B1976" t="s">
        <v>6911</v>
      </c>
      <c r="C1976">
        <v>17</v>
      </c>
      <c r="H1976">
        <v>43566</v>
      </c>
      <c r="J1976">
        <v>1E-3</v>
      </c>
    </row>
    <row r="1977" spans="1:10" x14ac:dyDescent="0.3">
      <c r="A1977" t="s">
        <v>6917</v>
      </c>
      <c r="B1977" t="s">
        <v>6911</v>
      </c>
      <c r="C1977">
        <v>17</v>
      </c>
      <c r="H1977">
        <v>43566</v>
      </c>
      <c r="J1977">
        <v>1E-3</v>
      </c>
    </row>
    <row r="1978" spans="1:10" x14ac:dyDescent="0.3">
      <c r="A1978" t="s">
        <v>6917</v>
      </c>
      <c r="B1978" t="s">
        <v>6911</v>
      </c>
      <c r="C1978">
        <v>17</v>
      </c>
      <c r="H1978">
        <v>43566</v>
      </c>
      <c r="J1978">
        <v>1E-3</v>
      </c>
    </row>
    <row r="1979" spans="1:10" x14ac:dyDescent="0.3">
      <c r="A1979" t="s">
        <v>6917</v>
      </c>
      <c r="B1979" t="s">
        <v>6911</v>
      </c>
      <c r="C1979">
        <v>17</v>
      </c>
      <c r="H1979">
        <v>43566</v>
      </c>
      <c r="J1979">
        <v>256000</v>
      </c>
    </row>
    <row r="1980" spans="1:10" x14ac:dyDescent="0.3">
      <c r="A1980" t="s">
        <v>6917</v>
      </c>
      <c r="B1980" t="s">
        <v>6911</v>
      </c>
      <c r="C1980">
        <v>17</v>
      </c>
      <c r="H1980">
        <v>43566</v>
      </c>
      <c r="J1980">
        <v>307403.26</v>
      </c>
    </row>
    <row r="1981" spans="1:10" x14ac:dyDescent="0.3">
      <c r="A1981" t="s">
        <v>6917</v>
      </c>
      <c r="B1981" t="s">
        <v>6911</v>
      </c>
      <c r="C1981">
        <v>17</v>
      </c>
      <c r="H1981">
        <v>43566</v>
      </c>
      <c r="J1981">
        <v>209902.85097599999</v>
      </c>
    </row>
    <row r="1982" spans="1:10" x14ac:dyDescent="0.3">
      <c r="A1982" t="s">
        <v>6917</v>
      </c>
      <c r="B1982" t="s">
        <v>6911</v>
      </c>
      <c r="C1982">
        <v>17</v>
      </c>
      <c r="H1982">
        <v>43566</v>
      </c>
      <c r="J1982">
        <v>11200</v>
      </c>
    </row>
    <row r="1983" spans="1:10" x14ac:dyDescent="0.3">
      <c r="A1983" t="s">
        <v>6917</v>
      </c>
      <c r="B1983" t="s">
        <v>6911</v>
      </c>
      <c r="C1983">
        <v>17</v>
      </c>
      <c r="H1983">
        <v>43566</v>
      </c>
      <c r="J1983">
        <v>144102.16</v>
      </c>
    </row>
    <row r="1984" spans="1:10" x14ac:dyDescent="0.3">
      <c r="A1984" t="s">
        <v>6917</v>
      </c>
      <c r="B1984" t="s">
        <v>6912</v>
      </c>
      <c r="C1984">
        <v>17</v>
      </c>
      <c r="D1984">
        <v>419078.79</v>
      </c>
      <c r="H1984">
        <v>43566</v>
      </c>
      <c r="I1984">
        <v>419078.79</v>
      </c>
    </row>
    <row r="1985" spans="1:10" x14ac:dyDescent="0.3">
      <c r="A1985" t="s">
        <v>6943</v>
      </c>
      <c r="B1985" t="s">
        <v>6912</v>
      </c>
      <c r="C1985">
        <v>2</v>
      </c>
      <c r="D1985">
        <v>2250000</v>
      </c>
    </row>
    <row r="1986" spans="1:10" x14ac:dyDescent="0.3">
      <c r="A1986" t="s">
        <v>6968</v>
      </c>
      <c r="B1986" t="s">
        <v>6912</v>
      </c>
      <c r="C1986">
        <v>1</v>
      </c>
      <c r="D1986">
        <v>1700000</v>
      </c>
    </row>
    <row r="1987" spans="1:10" x14ac:dyDescent="0.3">
      <c r="A1987" t="s">
        <v>6940</v>
      </c>
      <c r="B1987" t="s">
        <v>6909</v>
      </c>
      <c r="C1987">
        <v>9</v>
      </c>
      <c r="E1987">
        <v>43565</v>
      </c>
      <c r="F1987">
        <v>104805.88999999873</v>
      </c>
      <c r="G1987">
        <v>8943511.5</v>
      </c>
    </row>
    <row r="1988" spans="1:10" x14ac:dyDescent="0.3">
      <c r="A1988" t="s">
        <v>6940</v>
      </c>
      <c r="B1988" t="s">
        <v>6910</v>
      </c>
      <c r="C1988">
        <v>9</v>
      </c>
      <c r="E1988">
        <v>43565</v>
      </c>
    </row>
    <row r="1989" spans="1:10" x14ac:dyDescent="0.3">
      <c r="A1989" t="s">
        <v>6940</v>
      </c>
      <c r="B1989" t="s">
        <v>6911</v>
      </c>
      <c r="C1989">
        <v>9</v>
      </c>
      <c r="E1989">
        <v>43565</v>
      </c>
    </row>
    <row r="1990" spans="1:10" x14ac:dyDescent="0.3">
      <c r="A1990" t="s">
        <v>6940</v>
      </c>
      <c r="B1990" t="s">
        <v>6912</v>
      </c>
      <c r="C1990">
        <v>9</v>
      </c>
      <c r="D1990">
        <v>72777.299999999814</v>
      </c>
      <c r="E1990">
        <v>43565</v>
      </c>
      <c r="F1990">
        <v>72777.299999999814</v>
      </c>
    </row>
    <row r="1991" spans="1:10" x14ac:dyDescent="0.3">
      <c r="A1991" t="s">
        <v>6964</v>
      </c>
      <c r="B1991" t="s">
        <v>6909</v>
      </c>
      <c r="C1991">
        <v>4</v>
      </c>
      <c r="E1991">
        <v>43565</v>
      </c>
      <c r="F1991">
        <v>6026842.9000000004</v>
      </c>
      <c r="G1991">
        <v>13572512.800000001</v>
      </c>
    </row>
    <row r="1992" spans="1:10" x14ac:dyDescent="0.3">
      <c r="A1992" t="s">
        <v>6964</v>
      </c>
      <c r="B1992" t="s">
        <v>6910</v>
      </c>
      <c r="C1992">
        <v>4</v>
      </c>
      <c r="E1992">
        <v>43565</v>
      </c>
      <c r="G1992">
        <v>4077447.9</v>
      </c>
    </row>
    <row r="1993" spans="1:10" x14ac:dyDescent="0.3">
      <c r="A1993" t="s">
        <v>6964</v>
      </c>
      <c r="B1993" t="s">
        <v>6911</v>
      </c>
      <c r="C1993">
        <v>4</v>
      </c>
      <c r="E1993">
        <v>43565</v>
      </c>
    </row>
    <row r="1994" spans="1:10" x14ac:dyDescent="0.3">
      <c r="A1994" t="s">
        <v>6964</v>
      </c>
      <c r="B1994" t="s">
        <v>6912</v>
      </c>
      <c r="C1994">
        <v>4</v>
      </c>
      <c r="D1994">
        <v>1785482.76</v>
      </c>
      <c r="E1994">
        <v>43565</v>
      </c>
      <c r="F1994">
        <v>1785483.0999999996</v>
      </c>
    </row>
    <row r="1995" spans="1:10" x14ac:dyDescent="0.3">
      <c r="A1995" t="s">
        <v>6969</v>
      </c>
      <c r="B1995" t="s">
        <v>6912</v>
      </c>
      <c r="C1995">
        <v>1</v>
      </c>
      <c r="D1995">
        <v>216614.52</v>
      </c>
    </row>
    <row r="1996" spans="1:10" x14ac:dyDescent="0.3">
      <c r="A1996" t="s">
        <v>6970</v>
      </c>
      <c r="B1996" t="s">
        <v>6912</v>
      </c>
      <c r="C1996">
        <v>1</v>
      </c>
      <c r="D1996">
        <v>12000000</v>
      </c>
    </row>
    <row r="1997" spans="1:10" x14ac:dyDescent="0.3">
      <c r="A1997" t="s">
        <v>6971</v>
      </c>
      <c r="B1997" t="s">
        <v>6909</v>
      </c>
      <c r="C1997">
        <v>1</v>
      </c>
      <c r="H1997">
        <v>43556</v>
      </c>
      <c r="I1997">
        <v>6085108</v>
      </c>
      <c r="J1997">
        <v>6085108</v>
      </c>
    </row>
    <row r="1998" spans="1:10" x14ac:dyDescent="0.3">
      <c r="A1998" t="s">
        <v>6971</v>
      </c>
      <c r="B1998" t="s">
        <v>6912</v>
      </c>
      <c r="C1998">
        <v>1</v>
      </c>
      <c r="D1998">
        <v>4624356.6500000004</v>
      </c>
      <c r="H1998">
        <v>43556</v>
      </c>
      <c r="I1998">
        <v>4624356.6500000004</v>
      </c>
    </row>
    <row r="1999" spans="1:10" x14ac:dyDescent="0.3">
      <c r="A1999" t="s">
        <v>6954</v>
      </c>
      <c r="B1999" t="s">
        <v>6909</v>
      </c>
      <c r="C1999">
        <v>7</v>
      </c>
      <c r="H1999">
        <v>43566</v>
      </c>
      <c r="I1999">
        <v>20465525.622785717</v>
      </c>
      <c r="J1999">
        <v>67132256.68278572</v>
      </c>
    </row>
    <row r="2000" spans="1:10" x14ac:dyDescent="0.3">
      <c r="A2000" t="s">
        <v>6954</v>
      </c>
      <c r="B2000" t="s">
        <v>6910</v>
      </c>
      <c r="C2000">
        <v>7</v>
      </c>
      <c r="H2000">
        <v>43566</v>
      </c>
      <c r="J2000">
        <v>3501000</v>
      </c>
    </row>
    <row r="2001" spans="1:10" x14ac:dyDescent="0.3">
      <c r="A2001" t="s">
        <v>6954</v>
      </c>
      <c r="B2001" t="s">
        <v>6911</v>
      </c>
      <c r="C2001">
        <v>7</v>
      </c>
      <c r="H2001">
        <v>43566</v>
      </c>
      <c r="J2001">
        <v>443939.21710155002</v>
      </c>
    </row>
    <row r="2002" spans="1:10" x14ac:dyDescent="0.3">
      <c r="A2002" t="s">
        <v>6954</v>
      </c>
      <c r="B2002" t="s">
        <v>6911</v>
      </c>
      <c r="C2002">
        <v>7</v>
      </c>
      <c r="H2002">
        <v>43566</v>
      </c>
      <c r="J2002">
        <v>221969.60855077501</v>
      </c>
    </row>
    <row r="2003" spans="1:10" x14ac:dyDescent="0.3">
      <c r="A2003" t="s">
        <v>6954</v>
      </c>
      <c r="B2003" t="s">
        <v>6911</v>
      </c>
      <c r="C2003">
        <v>7</v>
      </c>
      <c r="H2003">
        <v>43566</v>
      </c>
      <c r="J2003">
        <v>6385</v>
      </c>
    </row>
    <row r="2004" spans="1:10" x14ac:dyDescent="0.3">
      <c r="A2004" t="s">
        <v>6954</v>
      </c>
      <c r="B2004" t="s">
        <v>6912</v>
      </c>
      <c r="C2004">
        <v>7</v>
      </c>
      <c r="D2004">
        <v>12477244.23</v>
      </c>
      <c r="H2004">
        <v>43566</v>
      </c>
      <c r="I2004">
        <v>12603636.3289316</v>
      </c>
    </row>
    <row r="2005" spans="1:10" x14ac:dyDescent="0.3">
      <c r="A2005" t="s">
        <v>6937</v>
      </c>
      <c r="B2005" t="s">
        <v>6909</v>
      </c>
      <c r="C2005">
        <v>11</v>
      </c>
      <c r="H2005">
        <v>43562</v>
      </c>
      <c r="I2005">
        <v>2235914.3430000003</v>
      </c>
      <c r="J2005">
        <v>206576359.01842165</v>
      </c>
    </row>
    <row r="2006" spans="1:10" x14ac:dyDescent="0.3">
      <c r="A2006" t="s">
        <v>6937</v>
      </c>
      <c r="B2006" t="s">
        <v>6910</v>
      </c>
      <c r="C2006">
        <v>11</v>
      </c>
      <c r="H2006">
        <v>43562</v>
      </c>
    </row>
    <row r="2007" spans="1:10" x14ac:dyDescent="0.3">
      <c r="A2007" t="s">
        <v>6937</v>
      </c>
      <c r="B2007" t="s">
        <v>6911</v>
      </c>
      <c r="C2007">
        <v>11</v>
      </c>
      <c r="H2007">
        <v>43562</v>
      </c>
    </row>
    <row r="2008" spans="1:10" x14ac:dyDescent="0.3">
      <c r="A2008" t="s">
        <v>6937</v>
      </c>
      <c r="B2008" t="s">
        <v>6912</v>
      </c>
      <c r="C2008">
        <v>11</v>
      </c>
      <c r="D2008">
        <v>2222964.1737000002</v>
      </c>
      <c r="H2008">
        <v>43562</v>
      </c>
      <c r="I2008">
        <v>2314903.9751999998</v>
      </c>
    </row>
    <row r="2009" spans="1:10" x14ac:dyDescent="0.3">
      <c r="A2009" t="s">
        <v>6972</v>
      </c>
      <c r="B2009" t="s">
        <v>6912</v>
      </c>
      <c r="C2009">
        <v>1</v>
      </c>
      <c r="D2009">
        <v>597560.88</v>
      </c>
    </row>
    <row r="2010" spans="1:10" x14ac:dyDescent="0.3">
      <c r="A2010" t="s">
        <v>6928</v>
      </c>
      <c r="B2010" t="s">
        <v>6909</v>
      </c>
      <c r="C2010">
        <v>6</v>
      </c>
    </row>
    <row r="2011" spans="1:10" x14ac:dyDescent="0.3">
      <c r="A2011" t="s">
        <v>6928</v>
      </c>
      <c r="B2011" t="s">
        <v>6910</v>
      </c>
      <c r="C2011">
        <v>6</v>
      </c>
    </row>
    <row r="2012" spans="1:10" x14ac:dyDescent="0.3">
      <c r="A2012" t="s">
        <v>6928</v>
      </c>
      <c r="B2012" t="s">
        <v>6911</v>
      </c>
      <c r="C2012">
        <v>6</v>
      </c>
    </row>
    <row r="2013" spans="1:10" x14ac:dyDescent="0.3">
      <c r="A2013" t="s">
        <v>6928</v>
      </c>
      <c r="B2013" t="s">
        <v>6911</v>
      </c>
      <c r="C2013">
        <v>6</v>
      </c>
    </row>
    <row r="2014" spans="1:10" x14ac:dyDescent="0.3">
      <c r="A2014" t="s">
        <v>6928</v>
      </c>
      <c r="B2014" t="s">
        <v>6911</v>
      </c>
      <c r="C2014">
        <v>6</v>
      </c>
    </row>
    <row r="2015" spans="1:10" x14ac:dyDescent="0.3">
      <c r="A2015" t="s">
        <v>6928</v>
      </c>
      <c r="B2015" t="s">
        <v>6911</v>
      </c>
      <c r="C2015">
        <v>6</v>
      </c>
    </row>
    <row r="2016" spans="1:10" x14ac:dyDescent="0.3">
      <c r="A2016" t="s">
        <v>6928</v>
      </c>
      <c r="B2016" t="s">
        <v>6911</v>
      </c>
      <c r="C2016">
        <v>6</v>
      </c>
    </row>
    <row r="2017" spans="1:10" x14ac:dyDescent="0.3">
      <c r="A2017" t="s">
        <v>6928</v>
      </c>
      <c r="B2017" t="s">
        <v>6911</v>
      </c>
      <c r="C2017">
        <v>6</v>
      </c>
    </row>
    <row r="2018" spans="1:10" x14ac:dyDescent="0.3">
      <c r="A2018" t="s">
        <v>6928</v>
      </c>
      <c r="B2018" t="s">
        <v>6912</v>
      </c>
      <c r="C2018">
        <v>6</v>
      </c>
      <c r="D2018">
        <v>6000000</v>
      </c>
    </row>
    <row r="2019" spans="1:10" x14ac:dyDescent="0.3">
      <c r="A2019" t="s">
        <v>6922</v>
      </c>
      <c r="B2019" t="s">
        <v>6909</v>
      </c>
      <c r="C2019">
        <v>11</v>
      </c>
      <c r="H2019">
        <v>43585</v>
      </c>
      <c r="I2019">
        <v>1134851.8599999994</v>
      </c>
      <c r="J2019">
        <v>39722562.93</v>
      </c>
    </row>
    <row r="2020" spans="1:10" x14ac:dyDescent="0.3">
      <c r="A2020" t="s">
        <v>6922</v>
      </c>
      <c r="B2020" t="s">
        <v>6910</v>
      </c>
      <c r="C2020">
        <v>11</v>
      </c>
      <c r="H2020">
        <v>43585</v>
      </c>
    </row>
    <row r="2021" spans="1:10" x14ac:dyDescent="0.3">
      <c r="A2021" t="s">
        <v>6922</v>
      </c>
      <c r="B2021" t="s">
        <v>6911</v>
      </c>
      <c r="C2021">
        <v>11</v>
      </c>
      <c r="H2021">
        <v>43585</v>
      </c>
      <c r="J2021">
        <v>250181.33</v>
      </c>
    </row>
    <row r="2022" spans="1:10" x14ac:dyDescent="0.3">
      <c r="A2022" t="s">
        <v>6922</v>
      </c>
      <c r="B2022" t="s">
        <v>6911</v>
      </c>
      <c r="C2022">
        <v>11</v>
      </c>
      <c r="H2022">
        <v>43585</v>
      </c>
    </row>
    <row r="2023" spans="1:10" x14ac:dyDescent="0.3">
      <c r="A2023" t="s">
        <v>6922</v>
      </c>
      <c r="B2023" t="s">
        <v>6911</v>
      </c>
      <c r="C2023">
        <v>11</v>
      </c>
      <c r="H2023">
        <v>43585</v>
      </c>
    </row>
    <row r="2024" spans="1:10" x14ac:dyDescent="0.3">
      <c r="A2024" t="s">
        <v>6922</v>
      </c>
      <c r="B2024" t="s">
        <v>6911</v>
      </c>
      <c r="C2024">
        <v>11</v>
      </c>
      <c r="H2024">
        <v>43585</v>
      </c>
    </row>
    <row r="2025" spans="1:10" x14ac:dyDescent="0.3">
      <c r="A2025" t="s">
        <v>6922</v>
      </c>
      <c r="B2025" t="s">
        <v>6911</v>
      </c>
      <c r="C2025">
        <v>11</v>
      </c>
      <c r="H2025">
        <v>43585</v>
      </c>
    </row>
    <row r="2026" spans="1:10" x14ac:dyDescent="0.3">
      <c r="A2026" t="s">
        <v>6922</v>
      </c>
      <c r="B2026" t="s">
        <v>6911</v>
      </c>
      <c r="C2026">
        <v>11</v>
      </c>
      <c r="H2026">
        <v>43585</v>
      </c>
    </row>
    <row r="2027" spans="1:10" x14ac:dyDescent="0.3">
      <c r="A2027" t="s">
        <v>6922</v>
      </c>
      <c r="B2027" t="s">
        <v>6911</v>
      </c>
      <c r="C2027">
        <v>11</v>
      </c>
      <c r="H2027">
        <v>43585</v>
      </c>
      <c r="J2027">
        <v>362407.73</v>
      </c>
    </row>
    <row r="2028" spans="1:10" x14ac:dyDescent="0.3">
      <c r="A2028" t="s">
        <v>6922</v>
      </c>
      <c r="B2028" t="s">
        <v>6911</v>
      </c>
      <c r="C2028">
        <v>11</v>
      </c>
      <c r="H2028">
        <v>43585</v>
      </c>
    </row>
    <row r="2029" spans="1:10" x14ac:dyDescent="0.3">
      <c r="A2029" t="s">
        <v>6922</v>
      </c>
      <c r="B2029" t="s">
        <v>6911</v>
      </c>
      <c r="C2029">
        <v>11</v>
      </c>
      <c r="H2029">
        <v>43585</v>
      </c>
      <c r="J2029">
        <v>125090.66</v>
      </c>
    </row>
    <row r="2030" spans="1:10" x14ac:dyDescent="0.3">
      <c r="A2030" t="s">
        <v>6922</v>
      </c>
      <c r="B2030" t="s">
        <v>6912</v>
      </c>
      <c r="C2030">
        <v>11</v>
      </c>
      <c r="D2030">
        <v>809762.24</v>
      </c>
      <c r="H2030">
        <v>43585</v>
      </c>
      <c r="I2030">
        <v>810342.08</v>
      </c>
    </row>
    <row r="2031" spans="1:10" x14ac:dyDescent="0.3">
      <c r="A2031" t="s">
        <v>6942</v>
      </c>
      <c r="B2031" t="s">
        <v>6909</v>
      </c>
      <c r="C2031">
        <v>7</v>
      </c>
      <c r="E2031">
        <v>43572</v>
      </c>
      <c r="F2031">
        <v>4908164.7774000019</v>
      </c>
      <c r="G2031">
        <v>39969524.167400002</v>
      </c>
      <c r="H2031">
        <v>43599</v>
      </c>
      <c r="I2031">
        <v>4908164.7340999991</v>
      </c>
      <c r="J2031">
        <v>39969524.1241</v>
      </c>
    </row>
    <row r="2032" spans="1:10" x14ac:dyDescent="0.3">
      <c r="A2032" t="s">
        <v>6942</v>
      </c>
      <c r="B2032" t="s">
        <v>6910</v>
      </c>
      <c r="C2032">
        <v>7</v>
      </c>
      <c r="E2032">
        <v>43572</v>
      </c>
      <c r="G2032">
        <v>4404706.2941000005</v>
      </c>
      <c r="H2032">
        <v>43599</v>
      </c>
      <c r="J2032">
        <v>4404706.2941000005</v>
      </c>
    </row>
    <row r="2033" spans="1:9" x14ac:dyDescent="0.3">
      <c r="A2033" t="s">
        <v>6942</v>
      </c>
      <c r="B2033" t="s">
        <v>6911</v>
      </c>
      <c r="C2033">
        <v>7</v>
      </c>
      <c r="E2033">
        <v>43572</v>
      </c>
      <c r="H2033">
        <v>43599</v>
      </c>
    </row>
    <row r="2034" spans="1:9" x14ac:dyDescent="0.3">
      <c r="A2034" t="s">
        <v>6942</v>
      </c>
      <c r="B2034" t="s">
        <v>6912</v>
      </c>
      <c r="C2034">
        <v>7</v>
      </c>
      <c r="D2034">
        <v>2661364.08</v>
      </c>
      <c r="E2034">
        <v>43572</v>
      </c>
      <c r="F2034">
        <v>4844170.7079220042</v>
      </c>
      <c r="H2034">
        <v>43599</v>
      </c>
      <c r="I2034">
        <v>2661364.08</v>
      </c>
    </row>
    <row r="2035" spans="1:9" x14ac:dyDescent="0.3">
      <c r="A2035" t="s">
        <v>6936</v>
      </c>
      <c r="B2035" t="s">
        <v>6909</v>
      </c>
      <c r="C2035">
        <v>10</v>
      </c>
      <c r="E2035">
        <v>43578</v>
      </c>
      <c r="F2035">
        <v>4978707.75</v>
      </c>
      <c r="G2035">
        <v>29883668.300000001</v>
      </c>
    </row>
    <row r="2036" spans="1:9" x14ac:dyDescent="0.3">
      <c r="A2036" t="s">
        <v>6936</v>
      </c>
      <c r="B2036" t="s">
        <v>6910</v>
      </c>
      <c r="C2036">
        <v>10</v>
      </c>
      <c r="E2036">
        <v>43578</v>
      </c>
    </row>
    <row r="2037" spans="1:9" x14ac:dyDescent="0.3">
      <c r="A2037" t="s">
        <v>6936</v>
      </c>
      <c r="B2037" t="s">
        <v>6911</v>
      </c>
      <c r="C2037">
        <v>10</v>
      </c>
      <c r="E2037">
        <v>43578</v>
      </c>
    </row>
    <row r="2038" spans="1:9" x14ac:dyDescent="0.3">
      <c r="A2038" t="s">
        <v>6936</v>
      </c>
      <c r="B2038" t="s">
        <v>6912</v>
      </c>
      <c r="C2038">
        <v>10</v>
      </c>
      <c r="D2038">
        <v>3264225.8</v>
      </c>
      <c r="E2038">
        <v>43578</v>
      </c>
      <c r="F2038">
        <v>3808343.08</v>
      </c>
    </row>
    <row r="2039" spans="1:9" x14ac:dyDescent="0.3">
      <c r="A2039" t="s">
        <v>6973</v>
      </c>
      <c r="B2039" t="s">
        <v>6912</v>
      </c>
      <c r="C2039">
        <v>1</v>
      </c>
      <c r="D2039">
        <v>14666580.119999999</v>
      </c>
    </row>
    <row r="2040" spans="1:9" x14ac:dyDescent="0.3">
      <c r="A2040" t="s">
        <v>4465</v>
      </c>
      <c r="B2040" t="s">
        <v>6909</v>
      </c>
      <c r="C2040">
        <v>18</v>
      </c>
      <c r="E2040">
        <v>43573</v>
      </c>
      <c r="F2040">
        <v>8621924.8043220043</v>
      </c>
      <c r="G2040">
        <v>165989063.01743001</v>
      </c>
    </row>
    <row r="2041" spans="1:9" x14ac:dyDescent="0.3">
      <c r="A2041" t="s">
        <v>4465</v>
      </c>
      <c r="B2041" t="s">
        <v>6910</v>
      </c>
      <c r="C2041">
        <v>18</v>
      </c>
      <c r="E2041">
        <v>43573</v>
      </c>
      <c r="G2041">
        <v>14343940.139469</v>
      </c>
    </row>
    <row r="2042" spans="1:9" x14ac:dyDescent="0.3">
      <c r="A2042" t="s">
        <v>4465</v>
      </c>
      <c r="B2042" t="s">
        <v>6911</v>
      </c>
      <c r="C2042">
        <v>18</v>
      </c>
      <c r="E2042">
        <v>43573</v>
      </c>
      <c r="G2042">
        <v>15000</v>
      </c>
    </row>
    <row r="2043" spans="1:9" x14ac:dyDescent="0.3">
      <c r="A2043" t="s">
        <v>4465</v>
      </c>
      <c r="B2043" t="s">
        <v>6911</v>
      </c>
      <c r="C2043">
        <v>18</v>
      </c>
      <c r="E2043">
        <v>43573</v>
      </c>
      <c r="G2043">
        <v>15000</v>
      </c>
    </row>
    <row r="2044" spans="1:9" x14ac:dyDescent="0.3">
      <c r="A2044" t="s">
        <v>4465</v>
      </c>
      <c r="B2044" t="s">
        <v>6911</v>
      </c>
      <c r="C2044">
        <v>18</v>
      </c>
      <c r="E2044">
        <v>43573</v>
      </c>
      <c r="G2044">
        <v>15000</v>
      </c>
    </row>
    <row r="2045" spans="1:9" x14ac:dyDescent="0.3">
      <c r="A2045" t="s">
        <v>4465</v>
      </c>
      <c r="B2045" t="s">
        <v>6911</v>
      </c>
      <c r="C2045">
        <v>18</v>
      </c>
      <c r="E2045">
        <v>43573</v>
      </c>
      <c r="G2045">
        <v>28996.31</v>
      </c>
    </row>
    <row r="2046" spans="1:9" x14ac:dyDescent="0.3">
      <c r="A2046" t="s">
        <v>4465</v>
      </c>
      <c r="B2046" t="s">
        <v>6911</v>
      </c>
      <c r="C2046">
        <v>18</v>
      </c>
      <c r="E2046">
        <v>43573</v>
      </c>
      <c r="G2046">
        <v>50000</v>
      </c>
    </row>
    <row r="2047" spans="1:9" x14ac:dyDescent="0.3">
      <c r="A2047" t="s">
        <v>4465</v>
      </c>
      <c r="B2047" t="s">
        <v>6911</v>
      </c>
      <c r="C2047">
        <v>18</v>
      </c>
      <c r="E2047">
        <v>43573</v>
      </c>
      <c r="G2047">
        <v>24717</v>
      </c>
    </row>
    <row r="2048" spans="1:9" x14ac:dyDescent="0.3">
      <c r="A2048" t="s">
        <v>4465</v>
      </c>
      <c r="B2048" t="s">
        <v>6911</v>
      </c>
      <c r="C2048">
        <v>18</v>
      </c>
      <c r="E2048">
        <v>43573</v>
      </c>
      <c r="G2048">
        <v>1E-3</v>
      </c>
    </row>
    <row r="2049" spans="1:7" x14ac:dyDescent="0.3">
      <c r="A2049" t="s">
        <v>4465</v>
      </c>
      <c r="B2049" t="s">
        <v>6911</v>
      </c>
      <c r="C2049">
        <v>18</v>
      </c>
      <c r="E2049">
        <v>43573</v>
      </c>
      <c r="G2049">
        <v>1E-3</v>
      </c>
    </row>
    <row r="2050" spans="1:7" x14ac:dyDescent="0.3">
      <c r="A2050" t="s">
        <v>4465</v>
      </c>
      <c r="B2050" t="s">
        <v>6911</v>
      </c>
      <c r="C2050">
        <v>18</v>
      </c>
      <c r="E2050">
        <v>43573</v>
      </c>
      <c r="G2050">
        <v>25334.061119999998</v>
      </c>
    </row>
    <row r="2051" spans="1:7" x14ac:dyDescent="0.3">
      <c r="A2051" t="s">
        <v>4465</v>
      </c>
      <c r="B2051" t="s">
        <v>6911</v>
      </c>
      <c r="C2051">
        <v>18</v>
      </c>
      <c r="E2051">
        <v>43573</v>
      </c>
      <c r="G2051">
        <v>46999.434000000001</v>
      </c>
    </row>
    <row r="2052" spans="1:7" x14ac:dyDescent="0.3">
      <c r="A2052" t="s">
        <v>4465</v>
      </c>
      <c r="B2052" t="s">
        <v>6911</v>
      </c>
      <c r="C2052">
        <v>18</v>
      </c>
      <c r="E2052">
        <v>43573</v>
      </c>
      <c r="G2052">
        <v>25000</v>
      </c>
    </row>
    <row r="2053" spans="1:7" x14ac:dyDescent="0.3">
      <c r="A2053" t="s">
        <v>4465</v>
      </c>
      <c r="B2053" t="s">
        <v>6911</v>
      </c>
      <c r="C2053">
        <v>18</v>
      </c>
      <c r="E2053">
        <v>43573</v>
      </c>
      <c r="G2053">
        <v>50000</v>
      </c>
    </row>
    <row r="2054" spans="1:7" x14ac:dyDescent="0.3">
      <c r="A2054" t="s">
        <v>4465</v>
      </c>
      <c r="B2054" t="s">
        <v>6912</v>
      </c>
      <c r="C2054">
        <v>18</v>
      </c>
      <c r="D2054">
        <v>4501953.5</v>
      </c>
      <c r="E2054">
        <v>43573</v>
      </c>
      <c r="F2054">
        <v>6196039.3960192204</v>
      </c>
    </row>
    <row r="2055" spans="1:7" x14ac:dyDescent="0.3">
      <c r="A2055" t="s">
        <v>6965</v>
      </c>
      <c r="B2055" t="s">
        <v>6912</v>
      </c>
      <c r="C2055">
        <v>2</v>
      </c>
      <c r="D2055">
        <v>163866</v>
      </c>
    </row>
    <row r="2056" spans="1:7" x14ac:dyDescent="0.3">
      <c r="A2056" t="s">
        <v>6974</v>
      </c>
      <c r="B2056" t="s">
        <v>6912</v>
      </c>
      <c r="C2056">
        <v>1</v>
      </c>
      <c r="D2056">
        <v>263550</v>
      </c>
    </row>
    <row r="2057" spans="1:7" x14ac:dyDescent="0.3">
      <c r="A2057" t="s">
        <v>6918</v>
      </c>
      <c r="B2057" t="s">
        <v>6909</v>
      </c>
      <c r="C2057">
        <v>39</v>
      </c>
      <c r="E2057">
        <v>43576</v>
      </c>
      <c r="F2057">
        <v>32300.995737910271</v>
      </c>
      <c r="G2057">
        <v>313577417.31773788</v>
      </c>
    </row>
    <row r="2058" spans="1:7" x14ac:dyDescent="0.3">
      <c r="A2058" t="s">
        <v>6918</v>
      </c>
      <c r="B2058" t="s">
        <v>6910</v>
      </c>
      <c r="C2058">
        <v>39</v>
      </c>
      <c r="E2058">
        <v>43576</v>
      </c>
      <c r="G2058">
        <v>200543.77000000002</v>
      </c>
    </row>
    <row r="2059" spans="1:7" x14ac:dyDescent="0.3">
      <c r="A2059" t="s">
        <v>6918</v>
      </c>
      <c r="B2059" t="s">
        <v>6911</v>
      </c>
      <c r="C2059">
        <v>39</v>
      </c>
      <c r="E2059">
        <v>43576</v>
      </c>
      <c r="G2059">
        <v>14434</v>
      </c>
    </row>
    <row r="2060" spans="1:7" x14ac:dyDescent="0.3">
      <c r="A2060" t="s">
        <v>6918</v>
      </c>
      <c r="B2060" t="s">
        <v>6911</v>
      </c>
      <c r="C2060">
        <v>39</v>
      </c>
      <c r="E2060">
        <v>43576</v>
      </c>
      <c r="G2060">
        <v>19332</v>
      </c>
    </row>
    <row r="2061" spans="1:7" x14ac:dyDescent="0.3">
      <c r="A2061" t="s">
        <v>6918</v>
      </c>
      <c r="B2061" t="s">
        <v>6911</v>
      </c>
      <c r="C2061">
        <v>39</v>
      </c>
      <c r="E2061">
        <v>43576</v>
      </c>
      <c r="G2061">
        <v>122202</v>
      </c>
    </row>
    <row r="2062" spans="1:7" x14ac:dyDescent="0.3">
      <c r="A2062" t="s">
        <v>6918</v>
      </c>
      <c r="B2062" t="s">
        <v>6911</v>
      </c>
      <c r="C2062">
        <v>39</v>
      </c>
      <c r="E2062">
        <v>43576</v>
      </c>
      <c r="G2062">
        <v>149952</v>
      </c>
    </row>
    <row r="2063" spans="1:7" x14ac:dyDescent="0.3">
      <c r="A2063" t="s">
        <v>6918</v>
      </c>
      <c r="B2063" t="s">
        <v>6911</v>
      </c>
      <c r="C2063">
        <v>39</v>
      </c>
      <c r="E2063">
        <v>43576</v>
      </c>
      <c r="G2063">
        <v>46870.400000000001</v>
      </c>
    </row>
    <row r="2064" spans="1:7" x14ac:dyDescent="0.3">
      <c r="A2064" t="s">
        <v>6918</v>
      </c>
      <c r="B2064" t="s">
        <v>6911</v>
      </c>
      <c r="C2064">
        <v>39</v>
      </c>
      <c r="E2064">
        <v>43576</v>
      </c>
      <c r="G2064">
        <v>2182.4</v>
      </c>
    </row>
    <row r="2065" spans="1:7" x14ac:dyDescent="0.3">
      <c r="A2065" t="s">
        <v>6918</v>
      </c>
      <c r="B2065" t="s">
        <v>6911</v>
      </c>
      <c r="C2065">
        <v>39</v>
      </c>
      <c r="E2065">
        <v>43576</v>
      </c>
      <c r="G2065">
        <v>0</v>
      </c>
    </row>
    <row r="2066" spans="1:7" x14ac:dyDescent="0.3">
      <c r="A2066" t="s">
        <v>6918</v>
      </c>
      <c r="B2066" t="s">
        <v>6911</v>
      </c>
      <c r="C2066">
        <v>39</v>
      </c>
      <c r="E2066">
        <v>43576</v>
      </c>
      <c r="G2066">
        <v>275000</v>
      </c>
    </row>
    <row r="2067" spans="1:7" x14ac:dyDescent="0.3">
      <c r="A2067" t="s">
        <v>6918</v>
      </c>
      <c r="B2067" t="s">
        <v>6911</v>
      </c>
      <c r="C2067">
        <v>39</v>
      </c>
      <c r="E2067">
        <v>43576</v>
      </c>
      <c r="G2067">
        <v>1108800</v>
      </c>
    </row>
    <row r="2068" spans="1:7" x14ac:dyDescent="0.3">
      <c r="A2068" t="s">
        <v>6918</v>
      </c>
      <c r="B2068" t="s">
        <v>6911</v>
      </c>
      <c r="C2068">
        <v>39</v>
      </c>
      <c r="E2068">
        <v>43576</v>
      </c>
      <c r="G2068">
        <v>434921.727272727</v>
      </c>
    </row>
    <row r="2069" spans="1:7" x14ac:dyDescent="0.3">
      <c r="A2069" t="s">
        <v>6918</v>
      </c>
      <c r="B2069" t="s">
        <v>6911</v>
      </c>
      <c r="C2069">
        <v>39</v>
      </c>
      <c r="E2069">
        <v>43576</v>
      </c>
      <c r="G2069">
        <v>161114</v>
      </c>
    </row>
    <row r="2070" spans="1:7" x14ac:dyDescent="0.3">
      <c r="A2070" t="s">
        <v>6918</v>
      </c>
      <c r="B2070" t="s">
        <v>6911</v>
      </c>
      <c r="C2070">
        <v>39</v>
      </c>
      <c r="E2070">
        <v>43576</v>
      </c>
      <c r="G2070">
        <v>11791</v>
      </c>
    </row>
    <row r="2071" spans="1:7" x14ac:dyDescent="0.3">
      <c r="A2071" t="s">
        <v>6918</v>
      </c>
      <c r="B2071" t="s">
        <v>6911</v>
      </c>
      <c r="C2071">
        <v>39</v>
      </c>
      <c r="E2071">
        <v>43576</v>
      </c>
      <c r="G2071">
        <v>108195</v>
      </c>
    </row>
    <row r="2072" spans="1:7" x14ac:dyDescent="0.3">
      <c r="A2072" t="s">
        <v>6918</v>
      </c>
      <c r="B2072" t="s">
        <v>6911</v>
      </c>
      <c r="C2072">
        <v>39</v>
      </c>
      <c r="E2072">
        <v>43576</v>
      </c>
      <c r="G2072">
        <v>129014</v>
      </c>
    </row>
    <row r="2073" spans="1:7" x14ac:dyDescent="0.3">
      <c r="A2073" t="s">
        <v>6918</v>
      </c>
      <c r="B2073" t="s">
        <v>6911</v>
      </c>
      <c r="C2073">
        <v>39</v>
      </c>
      <c r="E2073">
        <v>43576</v>
      </c>
      <c r="G2073">
        <v>417772</v>
      </c>
    </row>
    <row r="2074" spans="1:7" x14ac:dyDescent="0.3">
      <c r="A2074" t="s">
        <v>6918</v>
      </c>
      <c r="B2074" t="s">
        <v>6911</v>
      </c>
      <c r="C2074">
        <v>39</v>
      </c>
      <c r="E2074">
        <v>43576</v>
      </c>
      <c r="G2074">
        <v>322959</v>
      </c>
    </row>
    <row r="2075" spans="1:7" x14ac:dyDescent="0.3">
      <c r="A2075" t="s">
        <v>6918</v>
      </c>
      <c r="B2075" t="s">
        <v>6911</v>
      </c>
      <c r="C2075">
        <v>39</v>
      </c>
      <c r="E2075">
        <v>43576</v>
      </c>
      <c r="G2075">
        <v>321466</v>
      </c>
    </row>
    <row r="2076" spans="1:7" x14ac:dyDescent="0.3">
      <c r="A2076" t="s">
        <v>6918</v>
      </c>
      <c r="B2076" t="s">
        <v>6911</v>
      </c>
      <c r="C2076">
        <v>39</v>
      </c>
      <c r="E2076">
        <v>43576</v>
      </c>
      <c r="G2076">
        <v>533369</v>
      </c>
    </row>
    <row r="2077" spans="1:7" x14ac:dyDescent="0.3">
      <c r="A2077" t="s">
        <v>6918</v>
      </c>
      <c r="B2077" t="s">
        <v>6911</v>
      </c>
      <c r="C2077">
        <v>39</v>
      </c>
      <c r="E2077">
        <v>43576</v>
      </c>
      <c r="G2077">
        <v>93097</v>
      </c>
    </row>
    <row r="2078" spans="1:7" x14ac:dyDescent="0.3">
      <c r="A2078" t="s">
        <v>6918</v>
      </c>
      <c r="B2078" t="s">
        <v>6911</v>
      </c>
      <c r="C2078">
        <v>39</v>
      </c>
      <c r="E2078">
        <v>43576</v>
      </c>
      <c r="G2078">
        <v>111398</v>
      </c>
    </row>
    <row r="2079" spans="1:7" x14ac:dyDescent="0.3">
      <c r="A2079" t="s">
        <v>6918</v>
      </c>
      <c r="B2079" t="s">
        <v>6911</v>
      </c>
      <c r="C2079">
        <v>39</v>
      </c>
      <c r="E2079">
        <v>43576</v>
      </c>
      <c r="G2079">
        <v>218087</v>
      </c>
    </row>
    <row r="2080" spans="1:7" x14ac:dyDescent="0.3">
      <c r="A2080" t="s">
        <v>6918</v>
      </c>
      <c r="B2080" t="s">
        <v>6911</v>
      </c>
      <c r="C2080">
        <v>39</v>
      </c>
      <c r="E2080">
        <v>43576</v>
      </c>
      <c r="G2080">
        <v>188888</v>
      </c>
    </row>
    <row r="2081" spans="1:10" x14ac:dyDescent="0.3">
      <c r="A2081" t="s">
        <v>6918</v>
      </c>
      <c r="B2081" t="s">
        <v>6911</v>
      </c>
      <c r="C2081">
        <v>39</v>
      </c>
      <c r="E2081">
        <v>43576</v>
      </c>
      <c r="G2081">
        <v>113629</v>
      </c>
    </row>
    <row r="2082" spans="1:10" x14ac:dyDescent="0.3">
      <c r="A2082" t="s">
        <v>6918</v>
      </c>
      <c r="B2082" t="s">
        <v>6911</v>
      </c>
      <c r="C2082">
        <v>39</v>
      </c>
      <c r="E2082">
        <v>43576</v>
      </c>
      <c r="G2082">
        <v>100000</v>
      </c>
    </row>
    <row r="2083" spans="1:10" x14ac:dyDescent="0.3">
      <c r="A2083" t="s">
        <v>6918</v>
      </c>
      <c r="B2083" t="s">
        <v>6911</v>
      </c>
      <c r="C2083">
        <v>39</v>
      </c>
      <c r="E2083">
        <v>43576</v>
      </c>
      <c r="G2083">
        <v>50000</v>
      </c>
    </row>
    <row r="2084" spans="1:10" x14ac:dyDescent="0.3">
      <c r="A2084" t="s">
        <v>6918</v>
      </c>
      <c r="B2084" t="s">
        <v>6911</v>
      </c>
      <c r="C2084">
        <v>39</v>
      </c>
      <c r="E2084">
        <v>43576</v>
      </c>
      <c r="G2084">
        <v>50000</v>
      </c>
    </row>
    <row r="2085" spans="1:10" x14ac:dyDescent="0.3">
      <c r="A2085" t="s">
        <v>6918</v>
      </c>
      <c r="B2085" t="s">
        <v>6911</v>
      </c>
      <c r="C2085">
        <v>39</v>
      </c>
      <c r="E2085">
        <v>43576</v>
      </c>
      <c r="G2085">
        <v>83500</v>
      </c>
    </row>
    <row r="2086" spans="1:10" x14ac:dyDescent="0.3">
      <c r="A2086" t="s">
        <v>6918</v>
      </c>
      <c r="B2086" t="s">
        <v>6911</v>
      </c>
      <c r="C2086">
        <v>39</v>
      </c>
      <c r="E2086">
        <v>43576</v>
      </c>
      <c r="G2086">
        <v>3869.16</v>
      </c>
    </row>
    <row r="2087" spans="1:10" x14ac:dyDescent="0.3">
      <c r="A2087" t="s">
        <v>6918</v>
      </c>
      <c r="B2087" t="s">
        <v>6912</v>
      </c>
      <c r="C2087">
        <v>39</v>
      </c>
      <c r="D2087">
        <v>943725.79</v>
      </c>
      <c r="E2087">
        <v>43576</v>
      </c>
      <c r="F2087">
        <v>929614.03012084961</v>
      </c>
    </row>
    <row r="2088" spans="1:10" x14ac:dyDescent="0.3">
      <c r="A2088" t="s">
        <v>6975</v>
      </c>
      <c r="B2088" t="s">
        <v>6912</v>
      </c>
      <c r="C2088">
        <v>1</v>
      </c>
      <c r="D2088">
        <v>184729.32</v>
      </c>
    </row>
    <row r="2089" spans="1:10" x14ac:dyDescent="0.3">
      <c r="A2089" t="s">
        <v>6943</v>
      </c>
      <c r="B2089" t="s">
        <v>6912</v>
      </c>
      <c r="C2089">
        <v>3</v>
      </c>
      <c r="D2089">
        <v>1573000</v>
      </c>
    </row>
    <row r="2090" spans="1:10" x14ac:dyDescent="0.3">
      <c r="A2090" t="s">
        <v>6941</v>
      </c>
      <c r="B2090" t="s">
        <v>6909</v>
      </c>
      <c r="C2090">
        <v>7</v>
      </c>
      <c r="E2090">
        <v>43565</v>
      </c>
      <c r="F2090">
        <v>4929812</v>
      </c>
      <c r="G2090">
        <v>40775048.5</v>
      </c>
    </row>
    <row r="2091" spans="1:10" x14ac:dyDescent="0.3">
      <c r="A2091" t="s">
        <v>6941</v>
      </c>
      <c r="B2091" t="s">
        <v>6910</v>
      </c>
      <c r="C2091">
        <v>7</v>
      </c>
      <c r="E2091">
        <v>43565</v>
      </c>
      <c r="G2091">
        <v>0</v>
      </c>
    </row>
    <row r="2092" spans="1:10" x14ac:dyDescent="0.3">
      <c r="A2092" t="s">
        <v>6941</v>
      </c>
      <c r="B2092" t="s">
        <v>6911</v>
      </c>
      <c r="C2092">
        <v>7</v>
      </c>
      <c r="E2092">
        <v>43565</v>
      </c>
    </row>
    <row r="2093" spans="1:10" x14ac:dyDescent="0.3">
      <c r="A2093" t="s">
        <v>6941</v>
      </c>
      <c r="B2093" t="s">
        <v>6912</v>
      </c>
      <c r="C2093">
        <v>7</v>
      </c>
      <c r="D2093">
        <v>2278076.64</v>
      </c>
      <c r="E2093">
        <v>43565</v>
      </c>
      <c r="F2093">
        <v>2278076.6</v>
      </c>
    </row>
    <row r="2094" spans="1:10" x14ac:dyDescent="0.3">
      <c r="A2094" t="s">
        <v>6956</v>
      </c>
      <c r="B2094" t="s">
        <v>6909</v>
      </c>
      <c r="C2094">
        <v>3</v>
      </c>
      <c r="H2094">
        <v>43566</v>
      </c>
      <c r="I2094">
        <v>20754393.509999998</v>
      </c>
      <c r="J2094">
        <v>66782711.189999998</v>
      </c>
    </row>
    <row r="2095" spans="1:10" x14ac:dyDescent="0.3">
      <c r="A2095" t="s">
        <v>6956</v>
      </c>
      <c r="B2095" t="s">
        <v>6910</v>
      </c>
      <c r="C2095">
        <v>3</v>
      </c>
      <c r="H2095">
        <v>43566</v>
      </c>
    </row>
    <row r="2096" spans="1:10" x14ac:dyDescent="0.3">
      <c r="A2096" t="s">
        <v>6956</v>
      </c>
      <c r="B2096" t="s">
        <v>6911</v>
      </c>
      <c r="C2096">
        <v>3</v>
      </c>
      <c r="H2096">
        <v>43566</v>
      </c>
    </row>
    <row r="2097" spans="1:10" x14ac:dyDescent="0.3">
      <c r="A2097" t="s">
        <v>6956</v>
      </c>
      <c r="B2097" t="s">
        <v>6912</v>
      </c>
      <c r="C2097">
        <v>3</v>
      </c>
      <c r="D2097">
        <v>15357944.029999999</v>
      </c>
      <c r="H2097">
        <v>43566</v>
      </c>
      <c r="I2097">
        <v>15565795.140000001</v>
      </c>
    </row>
    <row r="2098" spans="1:10" x14ac:dyDescent="0.3">
      <c r="A2098" t="s">
        <v>6962</v>
      </c>
      <c r="B2098" t="s">
        <v>6909</v>
      </c>
      <c r="C2098">
        <v>3</v>
      </c>
      <c r="E2098">
        <v>43578</v>
      </c>
      <c r="F2098">
        <v>4030395.5428571422</v>
      </c>
      <c r="G2098">
        <v>7379770.0571428565</v>
      </c>
      <c r="H2098">
        <v>43590</v>
      </c>
      <c r="I2098">
        <v>4030400.2476190468</v>
      </c>
      <c r="J2098">
        <v>7379774.7619047612</v>
      </c>
    </row>
    <row r="2099" spans="1:10" x14ac:dyDescent="0.3">
      <c r="A2099" t="s">
        <v>6962</v>
      </c>
      <c r="B2099" t="s">
        <v>6910</v>
      </c>
      <c r="C2099">
        <v>3</v>
      </c>
      <c r="E2099">
        <v>43578</v>
      </c>
      <c r="G2099">
        <v>1904793.68</v>
      </c>
      <c r="H2099">
        <v>43590</v>
      </c>
      <c r="J2099">
        <v>1904790.84</v>
      </c>
    </row>
    <row r="2100" spans="1:10" x14ac:dyDescent="0.3">
      <c r="A2100" t="s">
        <v>6962</v>
      </c>
      <c r="B2100" t="s">
        <v>6911</v>
      </c>
      <c r="C2100">
        <v>3</v>
      </c>
      <c r="E2100">
        <v>43578</v>
      </c>
      <c r="G2100">
        <v>91938.59</v>
      </c>
      <c r="H2100">
        <v>43590</v>
      </c>
      <c r="J2100">
        <v>96535.54</v>
      </c>
    </row>
    <row r="2101" spans="1:10" x14ac:dyDescent="0.3">
      <c r="A2101" t="s">
        <v>6962</v>
      </c>
      <c r="B2101" t="s">
        <v>6911</v>
      </c>
      <c r="C2101">
        <v>3</v>
      </c>
      <c r="E2101">
        <v>43578</v>
      </c>
      <c r="H2101">
        <v>43590</v>
      </c>
      <c r="J2101">
        <v>28960.66</v>
      </c>
    </row>
    <row r="2102" spans="1:10" x14ac:dyDescent="0.3">
      <c r="A2102" t="s">
        <v>6962</v>
      </c>
      <c r="B2102" t="s">
        <v>6911</v>
      </c>
      <c r="C2102">
        <v>3</v>
      </c>
      <c r="E2102">
        <v>43578</v>
      </c>
      <c r="H2102">
        <v>43590</v>
      </c>
      <c r="J2102">
        <v>76786.8</v>
      </c>
    </row>
    <row r="2103" spans="1:10" x14ac:dyDescent="0.3">
      <c r="A2103" t="s">
        <v>6962</v>
      </c>
      <c r="B2103" t="s">
        <v>6912</v>
      </c>
      <c r="C2103">
        <v>3</v>
      </c>
      <c r="D2103">
        <v>2246109.5099999998</v>
      </c>
      <c r="E2103">
        <v>43578</v>
      </c>
      <c r="F2103">
        <v>2379437.34</v>
      </c>
      <c r="H2103">
        <v>43590</v>
      </c>
      <c r="I2103">
        <v>2246109.5099999998</v>
      </c>
    </row>
    <row r="2104" spans="1:10" x14ac:dyDescent="0.3">
      <c r="A2104" t="s">
        <v>6916</v>
      </c>
      <c r="B2104" t="s">
        <v>6909</v>
      </c>
      <c r="C2104">
        <v>19</v>
      </c>
      <c r="E2104">
        <v>43572</v>
      </c>
      <c r="F2104">
        <v>4823264.9185738936</v>
      </c>
      <c r="G2104">
        <v>49467914.39857389</v>
      </c>
      <c r="H2104">
        <v>43599</v>
      </c>
      <c r="I2104">
        <v>2652468.0200000033</v>
      </c>
      <c r="J2104">
        <v>47297117.5</v>
      </c>
    </row>
    <row r="2105" spans="1:10" x14ac:dyDescent="0.3">
      <c r="A2105" t="s">
        <v>6916</v>
      </c>
      <c r="B2105" t="s">
        <v>6910</v>
      </c>
      <c r="C2105">
        <v>19</v>
      </c>
      <c r="E2105">
        <v>43572</v>
      </c>
      <c r="G2105">
        <v>171933.60949999999</v>
      </c>
      <c r="H2105">
        <v>43599</v>
      </c>
      <c r="J2105">
        <v>171933.60949999999</v>
      </c>
    </row>
    <row r="2106" spans="1:10" x14ac:dyDescent="0.3">
      <c r="A2106" t="s">
        <v>6916</v>
      </c>
      <c r="B2106" t="s">
        <v>6911</v>
      </c>
      <c r="C2106">
        <v>19</v>
      </c>
      <c r="E2106">
        <v>43572</v>
      </c>
      <c r="H2106">
        <v>43599</v>
      </c>
      <c r="J2106">
        <v>20000</v>
      </c>
    </row>
    <row r="2107" spans="1:10" x14ac:dyDescent="0.3">
      <c r="A2107" t="s">
        <v>6916</v>
      </c>
      <c r="B2107" t="s">
        <v>6911</v>
      </c>
      <c r="C2107">
        <v>19</v>
      </c>
      <c r="E2107">
        <v>43572</v>
      </c>
      <c r="H2107">
        <v>43599</v>
      </c>
      <c r="J2107">
        <v>165000</v>
      </c>
    </row>
    <row r="2108" spans="1:10" x14ac:dyDescent="0.3">
      <c r="A2108" t="s">
        <v>6916</v>
      </c>
      <c r="B2108" t="s">
        <v>6911</v>
      </c>
      <c r="C2108">
        <v>19</v>
      </c>
      <c r="E2108">
        <v>43572</v>
      </c>
      <c r="H2108">
        <v>43599</v>
      </c>
      <c r="J2108">
        <v>91703.2</v>
      </c>
    </row>
    <row r="2109" spans="1:10" x14ac:dyDescent="0.3">
      <c r="A2109" t="s">
        <v>6916</v>
      </c>
      <c r="B2109" t="s">
        <v>6912</v>
      </c>
      <c r="C2109">
        <v>19</v>
      </c>
      <c r="D2109">
        <v>2311261.81</v>
      </c>
      <c r="E2109">
        <v>43572</v>
      </c>
      <c r="F2109">
        <v>4754946.3629341125</v>
      </c>
      <c r="H2109">
        <v>43599</v>
      </c>
      <c r="I2109">
        <v>2311261.81</v>
      </c>
    </row>
    <row r="2110" spans="1:10" x14ac:dyDescent="0.3">
      <c r="A2110" t="s">
        <v>6954</v>
      </c>
      <c r="B2110" t="s">
        <v>6909</v>
      </c>
      <c r="C2110">
        <v>8</v>
      </c>
      <c r="H2110">
        <v>43589</v>
      </c>
      <c r="I2110">
        <v>16379645.037214279</v>
      </c>
      <c r="J2110">
        <v>83511901.719999999</v>
      </c>
    </row>
    <row r="2111" spans="1:10" x14ac:dyDescent="0.3">
      <c r="A2111" t="s">
        <v>6954</v>
      </c>
      <c r="B2111" t="s">
        <v>6910</v>
      </c>
      <c r="C2111">
        <v>8</v>
      </c>
      <c r="H2111">
        <v>43589</v>
      </c>
      <c r="J2111">
        <v>0</v>
      </c>
    </row>
    <row r="2112" spans="1:10" x14ac:dyDescent="0.3">
      <c r="A2112" t="s">
        <v>6954</v>
      </c>
      <c r="B2112" t="s">
        <v>6911</v>
      </c>
      <c r="C2112">
        <v>8</v>
      </c>
      <c r="H2112">
        <v>43589</v>
      </c>
      <c r="J2112">
        <v>526124.98</v>
      </c>
    </row>
    <row r="2113" spans="1:10" x14ac:dyDescent="0.3">
      <c r="A2113" t="s">
        <v>6954</v>
      </c>
      <c r="B2113" t="s">
        <v>6911</v>
      </c>
      <c r="C2113">
        <v>8</v>
      </c>
      <c r="H2113">
        <v>43589</v>
      </c>
      <c r="J2113">
        <v>263082.49</v>
      </c>
    </row>
    <row r="2114" spans="1:10" x14ac:dyDescent="0.3">
      <c r="A2114" t="s">
        <v>6954</v>
      </c>
      <c r="B2114" t="s">
        <v>6911</v>
      </c>
      <c r="C2114">
        <v>8</v>
      </c>
      <c r="H2114">
        <v>43589</v>
      </c>
      <c r="J2114">
        <v>6385</v>
      </c>
    </row>
    <row r="2115" spans="1:10" x14ac:dyDescent="0.3">
      <c r="A2115" t="s">
        <v>6954</v>
      </c>
      <c r="B2115" t="s">
        <v>6912</v>
      </c>
      <c r="C2115">
        <v>8</v>
      </c>
      <c r="D2115">
        <v>8906660.6300000008</v>
      </c>
      <c r="H2115">
        <v>43589</v>
      </c>
      <c r="I2115">
        <v>8909777.6400000006</v>
      </c>
    </row>
    <row r="2116" spans="1:10" x14ac:dyDescent="0.3">
      <c r="A2116" t="s">
        <v>6957</v>
      </c>
      <c r="B2116" t="s">
        <v>6909</v>
      </c>
      <c r="C2116">
        <v>3</v>
      </c>
    </row>
    <row r="2117" spans="1:10" x14ac:dyDescent="0.3">
      <c r="A2117" t="s">
        <v>6957</v>
      </c>
      <c r="B2117" t="s">
        <v>6910</v>
      </c>
      <c r="C2117">
        <v>3</v>
      </c>
    </row>
    <row r="2118" spans="1:10" x14ac:dyDescent="0.3">
      <c r="A2118" t="s">
        <v>6957</v>
      </c>
      <c r="B2118" t="s">
        <v>6911</v>
      </c>
      <c r="C2118">
        <v>3</v>
      </c>
    </row>
    <row r="2119" spans="1:10" x14ac:dyDescent="0.3">
      <c r="A2119" t="s">
        <v>6957</v>
      </c>
      <c r="B2119" t="s">
        <v>6912</v>
      </c>
      <c r="C2119">
        <v>3</v>
      </c>
      <c r="D2119">
        <v>293788</v>
      </c>
    </row>
    <row r="2120" spans="1:10" x14ac:dyDescent="0.3">
      <c r="A2120" t="s">
        <v>6961</v>
      </c>
      <c r="B2120" t="s">
        <v>6909</v>
      </c>
      <c r="C2120">
        <v>2</v>
      </c>
      <c r="E2120">
        <v>43573</v>
      </c>
      <c r="F2120">
        <v>20887437.310761906</v>
      </c>
      <c r="G2120">
        <v>29950535.647619046</v>
      </c>
    </row>
    <row r="2121" spans="1:10" x14ac:dyDescent="0.3">
      <c r="A2121" t="s">
        <v>6961</v>
      </c>
      <c r="B2121" t="s">
        <v>6910</v>
      </c>
      <c r="C2121">
        <v>2</v>
      </c>
      <c r="E2121">
        <v>43573</v>
      </c>
    </row>
    <row r="2122" spans="1:10" x14ac:dyDescent="0.3">
      <c r="A2122" t="s">
        <v>6961</v>
      </c>
      <c r="B2122" t="s">
        <v>6911</v>
      </c>
      <c r="C2122">
        <v>2</v>
      </c>
      <c r="E2122">
        <v>43573</v>
      </c>
    </row>
    <row r="2123" spans="1:10" x14ac:dyDescent="0.3">
      <c r="A2123" t="s">
        <v>6961</v>
      </c>
      <c r="B2123" t="s">
        <v>6912</v>
      </c>
      <c r="C2123">
        <v>2</v>
      </c>
      <c r="D2123">
        <v>15638373.66</v>
      </c>
      <c r="E2123">
        <v>43573</v>
      </c>
      <c r="F2123">
        <v>15652355.210000001</v>
      </c>
    </row>
    <row r="2124" spans="1:10" x14ac:dyDescent="0.3">
      <c r="A2124" t="s">
        <v>6924</v>
      </c>
      <c r="B2124" t="s">
        <v>6909</v>
      </c>
      <c r="C2124">
        <v>15</v>
      </c>
    </row>
    <row r="2125" spans="1:10" x14ac:dyDescent="0.3">
      <c r="A2125" t="s">
        <v>6924</v>
      </c>
      <c r="B2125" t="s">
        <v>6910</v>
      </c>
      <c r="C2125">
        <v>15</v>
      </c>
    </row>
    <row r="2126" spans="1:10" x14ac:dyDescent="0.3">
      <c r="A2126" t="s">
        <v>6924</v>
      </c>
      <c r="B2126" t="s">
        <v>6911</v>
      </c>
      <c r="C2126">
        <v>15</v>
      </c>
    </row>
    <row r="2127" spans="1:10" x14ac:dyDescent="0.3">
      <c r="A2127" t="s">
        <v>6924</v>
      </c>
      <c r="B2127" t="s">
        <v>6912</v>
      </c>
      <c r="C2127">
        <v>15</v>
      </c>
      <c r="D2127">
        <v>259861.3</v>
      </c>
    </row>
    <row r="2128" spans="1:10" x14ac:dyDescent="0.3">
      <c r="A2128" t="s">
        <v>6970</v>
      </c>
      <c r="B2128" t="s">
        <v>6912</v>
      </c>
      <c r="C2128">
        <v>2</v>
      </c>
      <c r="D2128">
        <v>6000000</v>
      </c>
    </row>
    <row r="2129" spans="1:10" x14ac:dyDescent="0.3">
      <c r="A2129" t="s">
        <v>6971</v>
      </c>
      <c r="B2129" t="s">
        <v>6909</v>
      </c>
      <c r="C2129">
        <v>2</v>
      </c>
    </row>
    <row r="2130" spans="1:10" x14ac:dyDescent="0.3">
      <c r="A2130" t="s">
        <v>6971</v>
      </c>
      <c r="B2130" t="s">
        <v>6912</v>
      </c>
      <c r="C2130">
        <v>2</v>
      </c>
      <c r="D2130">
        <v>10000000</v>
      </c>
    </row>
    <row r="2131" spans="1:10" x14ac:dyDescent="0.3">
      <c r="A2131" t="s">
        <v>6964</v>
      </c>
      <c r="B2131" t="s">
        <v>6909</v>
      </c>
      <c r="C2131">
        <v>5</v>
      </c>
      <c r="E2131">
        <v>43590</v>
      </c>
      <c r="F2131">
        <v>27458064.600000005</v>
      </c>
      <c r="G2131">
        <v>41030577.400000006</v>
      </c>
    </row>
    <row r="2132" spans="1:10" x14ac:dyDescent="0.3">
      <c r="A2132" t="s">
        <v>6964</v>
      </c>
      <c r="B2132" t="s">
        <v>6910</v>
      </c>
      <c r="C2132">
        <v>5</v>
      </c>
      <c r="E2132">
        <v>43590</v>
      </c>
      <c r="G2132">
        <v>16291927.300000001</v>
      </c>
    </row>
    <row r="2133" spans="1:10" x14ac:dyDescent="0.3">
      <c r="A2133" t="s">
        <v>6964</v>
      </c>
      <c r="B2133" t="s">
        <v>6911</v>
      </c>
      <c r="C2133">
        <v>5</v>
      </c>
      <c r="E2133">
        <v>43590</v>
      </c>
    </row>
    <row r="2134" spans="1:10" x14ac:dyDescent="0.3">
      <c r="A2134" t="s">
        <v>6964</v>
      </c>
      <c r="B2134" t="s">
        <v>6912</v>
      </c>
      <c r="C2134">
        <v>5</v>
      </c>
      <c r="D2134">
        <v>24218860.600000001</v>
      </c>
      <c r="E2134">
        <v>43590</v>
      </c>
      <c r="F2134">
        <v>24218860.600000001</v>
      </c>
    </row>
    <row r="2135" spans="1:10" x14ac:dyDescent="0.3">
      <c r="A2135" t="s">
        <v>6937</v>
      </c>
      <c r="B2135" t="s">
        <v>6909</v>
      </c>
      <c r="C2135">
        <v>12</v>
      </c>
      <c r="H2135">
        <v>43594</v>
      </c>
      <c r="I2135">
        <v>15216014.834799999</v>
      </c>
      <c r="J2135">
        <v>221792373.85322165</v>
      </c>
    </row>
    <row r="2136" spans="1:10" x14ac:dyDescent="0.3">
      <c r="A2136" t="s">
        <v>6937</v>
      </c>
      <c r="B2136" t="s">
        <v>6910</v>
      </c>
      <c r="C2136">
        <v>12</v>
      </c>
      <c r="H2136">
        <v>43594</v>
      </c>
    </row>
    <row r="2137" spans="1:10" x14ac:dyDescent="0.3">
      <c r="A2137" t="s">
        <v>6937</v>
      </c>
      <c r="B2137" t="s">
        <v>6911</v>
      </c>
      <c r="C2137">
        <v>12</v>
      </c>
      <c r="H2137">
        <v>43594</v>
      </c>
    </row>
    <row r="2138" spans="1:10" x14ac:dyDescent="0.3">
      <c r="A2138" t="s">
        <v>6937</v>
      </c>
      <c r="B2138" t="s">
        <v>6912</v>
      </c>
      <c r="C2138">
        <v>12</v>
      </c>
      <c r="D2138">
        <v>16625097.353</v>
      </c>
      <c r="H2138">
        <v>43594</v>
      </c>
      <c r="I2138">
        <v>16690051.145500001</v>
      </c>
    </row>
    <row r="2139" spans="1:10" x14ac:dyDescent="0.3">
      <c r="A2139" t="s">
        <v>6970</v>
      </c>
      <c r="B2139" t="s">
        <v>6912</v>
      </c>
      <c r="C2139">
        <v>3</v>
      </c>
      <c r="D2139">
        <v>6000000</v>
      </c>
    </row>
    <row r="2140" spans="1:10" x14ac:dyDescent="0.3">
      <c r="A2140" t="s">
        <v>6956</v>
      </c>
      <c r="B2140" t="s">
        <v>6909</v>
      </c>
      <c r="C2140">
        <v>4</v>
      </c>
      <c r="H2140">
        <v>43601</v>
      </c>
      <c r="I2140">
        <v>37757872.090000004</v>
      </c>
      <c r="J2140">
        <v>104540583.28</v>
      </c>
    </row>
    <row r="2141" spans="1:10" x14ac:dyDescent="0.3">
      <c r="A2141" t="s">
        <v>6956</v>
      </c>
      <c r="B2141" t="s">
        <v>6910</v>
      </c>
      <c r="C2141">
        <v>4</v>
      </c>
      <c r="H2141">
        <v>43601</v>
      </c>
    </row>
    <row r="2142" spans="1:10" x14ac:dyDescent="0.3">
      <c r="A2142" t="s">
        <v>6956</v>
      </c>
      <c r="B2142" t="s">
        <v>6911</v>
      </c>
      <c r="C2142">
        <v>4</v>
      </c>
      <c r="H2142">
        <v>43601</v>
      </c>
    </row>
    <row r="2143" spans="1:10" x14ac:dyDescent="0.3">
      <c r="A2143" t="s">
        <v>6956</v>
      </c>
      <c r="B2143" t="s">
        <v>6912</v>
      </c>
      <c r="C2143">
        <v>4</v>
      </c>
      <c r="D2143">
        <v>27940477.280000001</v>
      </c>
      <c r="H2143">
        <v>43601</v>
      </c>
      <c r="I2143">
        <v>28318404.079999998</v>
      </c>
    </row>
    <row r="2144" spans="1:10" x14ac:dyDescent="0.3">
      <c r="A2144" t="s">
        <v>6954</v>
      </c>
      <c r="B2144" t="s">
        <v>6909</v>
      </c>
      <c r="C2144">
        <v>9</v>
      </c>
      <c r="H2144">
        <v>43600</v>
      </c>
      <c r="I2144">
        <v>10281327.205715582</v>
      </c>
      <c r="J2144">
        <v>93793228.925715581</v>
      </c>
    </row>
    <row r="2145" spans="1:10" x14ac:dyDescent="0.3">
      <c r="A2145" t="s">
        <v>6954</v>
      </c>
      <c r="B2145" t="s">
        <v>6910</v>
      </c>
      <c r="C2145">
        <v>9</v>
      </c>
      <c r="H2145">
        <v>43600</v>
      </c>
      <c r="J2145">
        <v>816900</v>
      </c>
    </row>
    <row r="2146" spans="1:10" x14ac:dyDescent="0.3">
      <c r="A2146" t="s">
        <v>6954</v>
      </c>
      <c r="B2146" t="s">
        <v>6911</v>
      </c>
      <c r="C2146">
        <v>9</v>
      </c>
      <c r="H2146">
        <v>43600</v>
      </c>
      <c r="J2146">
        <v>595803.18111811904</v>
      </c>
    </row>
    <row r="2147" spans="1:10" x14ac:dyDescent="0.3">
      <c r="A2147" t="s">
        <v>6954</v>
      </c>
      <c r="B2147" t="s">
        <v>6911</v>
      </c>
      <c r="C2147">
        <v>9</v>
      </c>
      <c r="H2147">
        <v>43600</v>
      </c>
      <c r="J2147">
        <v>297901.590559059</v>
      </c>
    </row>
    <row r="2148" spans="1:10" x14ac:dyDescent="0.3">
      <c r="A2148" t="s">
        <v>6954</v>
      </c>
      <c r="B2148" t="s">
        <v>6911</v>
      </c>
      <c r="C2148">
        <v>9</v>
      </c>
      <c r="H2148">
        <v>43600</v>
      </c>
      <c r="J2148">
        <v>6385</v>
      </c>
    </row>
    <row r="2149" spans="1:10" x14ac:dyDescent="0.3">
      <c r="A2149" t="s">
        <v>6954</v>
      </c>
      <c r="B2149" t="s">
        <v>6912</v>
      </c>
      <c r="C2149">
        <v>9</v>
      </c>
      <c r="D2149">
        <v>9782161.3399999999</v>
      </c>
      <c r="H2149">
        <v>43600</v>
      </c>
      <c r="I2149">
        <v>9777923.5505824834</v>
      </c>
    </row>
    <row r="2150" spans="1:10" x14ac:dyDescent="0.3">
      <c r="A2150" t="s">
        <v>6942</v>
      </c>
      <c r="B2150" t="s">
        <v>6909</v>
      </c>
      <c r="C2150">
        <v>8</v>
      </c>
      <c r="E2150">
        <v>43604</v>
      </c>
      <c r="F2150">
        <v>2655162.8183000013</v>
      </c>
      <c r="G2150">
        <v>42624686.942400001</v>
      </c>
    </row>
    <row r="2151" spans="1:10" x14ac:dyDescent="0.3">
      <c r="A2151" t="s">
        <v>6942</v>
      </c>
      <c r="B2151" t="s">
        <v>6910</v>
      </c>
      <c r="C2151">
        <v>8</v>
      </c>
      <c r="E2151">
        <v>43604</v>
      </c>
      <c r="G2151">
        <v>3262993.9849999999</v>
      </c>
    </row>
    <row r="2152" spans="1:10" x14ac:dyDescent="0.3">
      <c r="A2152" t="s">
        <v>6942</v>
      </c>
      <c r="B2152" t="s">
        <v>6911</v>
      </c>
      <c r="C2152">
        <v>8</v>
      </c>
      <c r="E2152">
        <v>43604</v>
      </c>
    </row>
    <row r="2153" spans="1:10" x14ac:dyDescent="0.3">
      <c r="A2153" t="s">
        <v>6942</v>
      </c>
      <c r="B2153" t="s">
        <v>6912</v>
      </c>
      <c r="C2153">
        <v>8</v>
      </c>
      <c r="D2153">
        <v>1478131.5</v>
      </c>
      <c r="E2153">
        <v>43604</v>
      </c>
      <c r="F2153">
        <v>1686090.7908039913</v>
      </c>
    </row>
    <row r="2154" spans="1:10" x14ac:dyDescent="0.3">
      <c r="A2154" t="s">
        <v>6921</v>
      </c>
      <c r="B2154" t="s">
        <v>6909</v>
      </c>
      <c r="C2154">
        <v>18</v>
      </c>
      <c r="H2154">
        <v>43740</v>
      </c>
      <c r="I2154">
        <v>11495973.019999981</v>
      </c>
      <c r="J2154">
        <v>323400070.31999999</v>
      </c>
    </row>
    <row r="2155" spans="1:10" x14ac:dyDescent="0.3">
      <c r="A2155" t="s">
        <v>6921</v>
      </c>
      <c r="B2155" t="s">
        <v>6910</v>
      </c>
      <c r="C2155">
        <v>18</v>
      </c>
      <c r="H2155">
        <v>43740</v>
      </c>
    </row>
    <row r="2156" spans="1:10" x14ac:dyDescent="0.3">
      <c r="A2156" t="s">
        <v>6921</v>
      </c>
      <c r="B2156" t="s">
        <v>6911</v>
      </c>
      <c r="C2156">
        <v>18</v>
      </c>
      <c r="H2156">
        <v>43740</v>
      </c>
      <c r="J2156">
        <v>394331</v>
      </c>
    </row>
    <row r="2157" spans="1:10" x14ac:dyDescent="0.3">
      <c r="A2157" t="s">
        <v>6921</v>
      </c>
      <c r="B2157" t="s">
        <v>6911</v>
      </c>
      <c r="C2157">
        <v>18</v>
      </c>
      <c r="H2157">
        <v>43740</v>
      </c>
      <c r="J2157">
        <v>1388426</v>
      </c>
    </row>
    <row r="2158" spans="1:10" x14ac:dyDescent="0.3">
      <c r="A2158" t="s">
        <v>6921</v>
      </c>
      <c r="B2158" t="s">
        <v>6911</v>
      </c>
      <c r="C2158">
        <v>18</v>
      </c>
      <c r="H2158">
        <v>43740</v>
      </c>
      <c r="J2158">
        <v>455697</v>
      </c>
    </row>
    <row r="2159" spans="1:10" x14ac:dyDescent="0.3">
      <c r="A2159" t="s">
        <v>6921</v>
      </c>
      <c r="B2159" t="s">
        <v>6911</v>
      </c>
      <c r="C2159">
        <v>18</v>
      </c>
      <c r="H2159">
        <v>43740</v>
      </c>
      <c r="J2159">
        <v>451764</v>
      </c>
    </row>
    <row r="2160" spans="1:10" x14ac:dyDescent="0.3">
      <c r="A2160" t="s">
        <v>6921</v>
      </c>
      <c r="B2160" t="s">
        <v>6911</v>
      </c>
      <c r="C2160">
        <v>18</v>
      </c>
      <c r="H2160">
        <v>43740</v>
      </c>
      <c r="J2160">
        <v>1595759</v>
      </c>
    </row>
    <row r="2161" spans="1:10" x14ac:dyDescent="0.3">
      <c r="A2161" t="s">
        <v>6921</v>
      </c>
      <c r="B2161" t="s">
        <v>6911</v>
      </c>
      <c r="C2161">
        <v>18</v>
      </c>
      <c r="H2161">
        <v>43740</v>
      </c>
      <c r="J2161">
        <v>16500000</v>
      </c>
    </row>
    <row r="2162" spans="1:10" x14ac:dyDescent="0.3">
      <c r="A2162" t="s">
        <v>6921</v>
      </c>
      <c r="B2162" t="s">
        <v>6912</v>
      </c>
      <c r="C2162">
        <v>18</v>
      </c>
      <c r="D2162">
        <v>12124718</v>
      </c>
      <c r="F2162">
        <v>15000000</v>
      </c>
      <c r="H2162">
        <v>43740</v>
      </c>
      <c r="I2162">
        <v>12124718</v>
      </c>
    </row>
    <row r="2163" spans="1:10" x14ac:dyDescent="0.3">
      <c r="A2163" t="s">
        <v>6932</v>
      </c>
      <c r="B2163" t="s">
        <v>6909</v>
      </c>
      <c r="C2163">
        <v>15</v>
      </c>
      <c r="E2163">
        <v>43594</v>
      </c>
      <c r="F2163">
        <v>9011217.1899999976</v>
      </c>
      <c r="G2163">
        <v>130324291</v>
      </c>
    </row>
    <row r="2164" spans="1:10" x14ac:dyDescent="0.3">
      <c r="A2164" t="s">
        <v>6932</v>
      </c>
      <c r="B2164" t="s">
        <v>6910</v>
      </c>
      <c r="C2164">
        <v>15</v>
      </c>
      <c r="E2164">
        <v>43594</v>
      </c>
      <c r="G2164">
        <v>208523.7</v>
      </c>
    </row>
    <row r="2165" spans="1:10" x14ac:dyDescent="0.3">
      <c r="A2165" t="s">
        <v>6932</v>
      </c>
      <c r="B2165" t="s">
        <v>6911</v>
      </c>
      <c r="C2165">
        <v>15</v>
      </c>
      <c r="E2165">
        <v>43594</v>
      </c>
      <c r="G2165">
        <v>43010127.600000001</v>
      </c>
    </row>
    <row r="2166" spans="1:10" x14ac:dyDescent="0.3">
      <c r="A2166" t="s">
        <v>6932</v>
      </c>
      <c r="B2166" t="s">
        <v>6911</v>
      </c>
      <c r="C2166">
        <v>15</v>
      </c>
      <c r="E2166">
        <v>43594</v>
      </c>
      <c r="G2166">
        <v>2155865</v>
      </c>
    </row>
    <row r="2167" spans="1:10" x14ac:dyDescent="0.3">
      <c r="A2167" t="s">
        <v>6932</v>
      </c>
      <c r="B2167" t="s">
        <v>6911</v>
      </c>
      <c r="C2167">
        <v>15</v>
      </c>
      <c r="E2167">
        <v>43594</v>
      </c>
      <c r="G2167">
        <v>100000</v>
      </c>
    </row>
    <row r="2168" spans="1:10" x14ac:dyDescent="0.3">
      <c r="A2168" t="s">
        <v>6932</v>
      </c>
      <c r="B2168" t="s">
        <v>6911</v>
      </c>
      <c r="C2168">
        <v>15</v>
      </c>
      <c r="E2168">
        <v>43594</v>
      </c>
      <c r="G2168">
        <v>100000</v>
      </c>
    </row>
    <row r="2169" spans="1:10" x14ac:dyDescent="0.3">
      <c r="A2169" t="s">
        <v>6932</v>
      </c>
      <c r="B2169" t="s">
        <v>6911</v>
      </c>
      <c r="C2169">
        <v>15</v>
      </c>
      <c r="E2169">
        <v>43594</v>
      </c>
      <c r="G2169">
        <v>200000</v>
      </c>
    </row>
    <row r="2170" spans="1:10" x14ac:dyDescent="0.3">
      <c r="A2170" t="s">
        <v>6932</v>
      </c>
      <c r="B2170" t="s">
        <v>6911</v>
      </c>
      <c r="C2170">
        <v>15</v>
      </c>
      <c r="E2170">
        <v>43594</v>
      </c>
      <c r="G2170">
        <v>290000</v>
      </c>
    </row>
    <row r="2171" spans="1:10" x14ac:dyDescent="0.3">
      <c r="A2171" t="s">
        <v>6932</v>
      </c>
      <c r="B2171" t="s">
        <v>6911</v>
      </c>
      <c r="C2171">
        <v>15</v>
      </c>
      <c r="E2171">
        <v>43594</v>
      </c>
      <c r="G2171">
        <v>11092233.6</v>
      </c>
    </row>
    <row r="2172" spans="1:10" x14ac:dyDescent="0.3">
      <c r="A2172" t="s">
        <v>6932</v>
      </c>
      <c r="B2172" t="s">
        <v>6911</v>
      </c>
      <c r="C2172">
        <v>15</v>
      </c>
      <c r="E2172">
        <v>43594</v>
      </c>
    </row>
    <row r="2173" spans="1:10" x14ac:dyDescent="0.3">
      <c r="A2173" t="s">
        <v>6932</v>
      </c>
      <c r="B2173" t="s">
        <v>6912</v>
      </c>
      <c r="C2173">
        <v>15</v>
      </c>
      <c r="D2173">
        <v>2107757</v>
      </c>
      <c r="E2173">
        <v>43594</v>
      </c>
      <c r="F2173">
        <v>2738501.15</v>
      </c>
    </row>
    <row r="2174" spans="1:10" x14ac:dyDescent="0.3">
      <c r="A2174" t="s">
        <v>6916</v>
      </c>
      <c r="B2174" t="s">
        <v>6909</v>
      </c>
      <c r="C2174">
        <v>20</v>
      </c>
      <c r="E2174">
        <v>43604</v>
      </c>
      <c r="F2174">
        <v>4018450.927889891</v>
      </c>
      <c r="G2174">
        <v>51315568.427889891</v>
      </c>
    </row>
    <row r="2175" spans="1:10" x14ac:dyDescent="0.3">
      <c r="A2175" t="s">
        <v>6916</v>
      </c>
      <c r="B2175" t="s">
        <v>6910</v>
      </c>
      <c r="C2175">
        <v>20</v>
      </c>
      <c r="E2175">
        <v>43604</v>
      </c>
      <c r="G2175">
        <v>161583.8345</v>
      </c>
    </row>
    <row r="2176" spans="1:10" x14ac:dyDescent="0.3">
      <c r="A2176" t="s">
        <v>6916</v>
      </c>
      <c r="B2176" t="s">
        <v>6911</v>
      </c>
      <c r="C2176">
        <v>20</v>
      </c>
      <c r="E2176">
        <v>43604</v>
      </c>
    </row>
    <row r="2177" spans="1:7" x14ac:dyDescent="0.3">
      <c r="A2177" t="s">
        <v>6916</v>
      </c>
      <c r="B2177" t="s">
        <v>6911</v>
      </c>
      <c r="C2177">
        <v>20</v>
      </c>
      <c r="E2177">
        <v>43604</v>
      </c>
    </row>
    <row r="2178" spans="1:7" x14ac:dyDescent="0.3">
      <c r="A2178" t="s">
        <v>6916</v>
      </c>
      <c r="B2178" t="s">
        <v>6911</v>
      </c>
      <c r="C2178">
        <v>20</v>
      </c>
      <c r="E2178">
        <v>43604</v>
      </c>
    </row>
    <row r="2179" spans="1:7" x14ac:dyDescent="0.3">
      <c r="A2179" t="s">
        <v>6916</v>
      </c>
      <c r="B2179" t="s">
        <v>6912</v>
      </c>
      <c r="C2179">
        <v>20</v>
      </c>
      <c r="D2179">
        <v>1466574.4</v>
      </c>
      <c r="E2179">
        <v>43604</v>
      </c>
      <c r="F2179">
        <v>1816746.6140228435</v>
      </c>
    </row>
    <row r="2180" spans="1:7" x14ac:dyDescent="0.3">
      <c r="A2180" t="s">
        <v>4465</v>
      </c>
      <c r="B2180" t="s">
        <v>6909</v>
      </c>
      <c r="C2180">
        <v>19</v>
      </c>
      <c r="E2180">
        <v>43608</v>
      </c>
      <c r="F2180">
        <v>15549148.04855898</v>
      </c>
      <c r="G2180">
        <v>181538211.06598899</v>
      </c>
    </row>
    <row r="2181" spans="1:7" x14ac:dyDescent="0.3">
      <c r="A2181" t="s">
        <v>4465</v>
      </c>
      <c r="B2181" t="s">
        <v>6910</v>
      </c>
      <c r="C2181">
        <v>19</v>
      </c>
      <c r="E2181">
        <v>43608</v>
      </c>
      <c r="G2181">
        <v>16047073.022192001</v>
      </c>
    </row>
    <row r="2182" spans="1:7" x14ac:dyDescent="0.3">
      <c r="A2182" t="s">
        <v>4465</v>
      </c>
      <c r="B2182" t="s">
        <v>6911</v>
      </c>
      <c r="C2182">
        <v>19</v>
      </c>
      <c r="E2182">
        <v>43608</v>
      </c>
      <c r="G2182">
        <v>15000</v>
      </c>
    </row>
    <row r="2183" spans="1:7" x14ac:dyDescent="0.3">
      <c r="A2183" t="s">
        <v>4465</v>
      </c>
      <c r="B2183" t="s">
        <v>6911</v>
      </c>
      <c r="C2183">
        <v>19</v>
      </c>
      <c r="E2183">
        <v>43608</v>
      </c>
      <c r="G2183">
        <v>15000</v>
      </c>
    </row>
    <row r="2184" spans="1:7" x14ac:dyDescent="0.3">
      <c r="A2184" t="s">
        <v>4465</v>
      </c>
      <c r="B2184" t="s">
        <v>6911</v>
      </c>
      <c r="C2184">
        <v>19</v>
      </c>
      <c r="E2184">
        <v>43608</v>
      </c>
      <c r="G2184">
        <v>15000</v>
      </c>
    </row>
    <row r="2185" spans="1:7" x14ac:dyDescent="0.3">
      <c r="A2185" t="s">
        <v>4465</v>
      </c>
      <c r="B2185" t="s">
        <v>6911</v>
      </c>
      <c r="C2185">
        <v>19</v>
      </c>
      <c r="E2185">
        <v>43608</v>
      </c>
      <c r="G2185">
        <v>28996.31</v>
      </c>
    </row>
    <row r="2186" spans="1:7" x14ac:dyDescent="0.3">
      <c r="A2186" t="s">
        <v>4465</v>
      </c>
      <c r="B2186" t="s">
        <v>6911</v>
      </c>
      <c r="C2186">
        <v>19</v>
      </c>
      <c r="E2186">
        <v>43608</v>
      </c>
      <c r="G2186">
        <v>26369.947199999999</v>
      </c>
    </row>
    <row r="2187" spans="1:7" x14ac:dyDescent="0.3">
      <c r="A2187" t="s">
        <v>4465</v>
      </c>
      <c r="B2187" t="s">
        <v>6911</v>
      </c>
      <c r="C2187">
        <v>19</v>
      </c>
      <c r="E2187">
        <v>43608</v>
      </c>
      <c r="G2187">
        <v>46999.434000000001</v>
      </c>
    </row>
    <row r="2188" spans="1:7" x14ac:dyDescent="0.3">
      <c r="A2188" t="s">
        <v>4465</v>
      </c>
      <c r="B2188" t="s">
        <v>6911</v>
      </c>
      <c r="C2188">
        <v>19</v>
      </c>
      <c r="E2188">
        <v>43608</v>
      </c>
      <c r="G2188">
        <v>25000</v>
      </c>
    </row>
    <row r="2189" spans="1:7" x14ac:dyDescent="0.3">
      <c r="A2189" t="s">
        <v>4465</v>
      </c>
      <c r="B2189" t="s">
        <v>6911</v>
      </c>
      <c r="C2189">
        <v>19</v>
      </c>
      <c r="E2189">
        <v>43608</v>
      </c>
      <c r="G2189">
        <v>50000</v>
      </c>
    </row>
    <row r="2190" spans="1:7" x14ac:dyDescent="0.3">
      <c r="A2190" t="s">
        <v>4465</v>
      </c>
      <c r="B2190" t="s">
        <v>6911</v>
      </c>
      <c r="C2190">
        <v>19</v>
      </c>
      <c r="E2190">
        <v>43608</v>
      </c>
      <c r="G2190">
        <v>1E-3</v>
      </c>
    </row>
    <row r="2191" spans="1:7" x14ac:dyDescent="0.3">
      <c r="A2191" t="s">
        <v>4465</v>
      </c>
      <c r="B2191" t="s">
        <v>6911</v>
      </c>
      <c r="C2191">
        <v>19</v>
      </c>
      <c r="E2191">
        <v>43608</v>
      </c>
      <c r="G2191">
        <v>1E-3</v>
      </c>
    </row>
    <row r="2192" spans="1:7" x14ac:dyDescent="0.3">
      <c r="A2192" t="s">
        <v>4465</v>
      </c>
      <c r="B2192" t="s">
        <v>6912</v>
      </c>
      <c r="C2192">
        <v>19</v>
      </c>
      <c r="D2192">
        <v>9999974.75</v>
      </c>
      <c r="E2192">
        <v>43608</v>
      </c>
      <c r="F2192">
        <v>10933183.020205736</v>
      </c>
    </row>
    <row r="2193" spans="1:7" x14ac:dyDescent="0.3">
      <c r="A2193" t="s">
        <v>6932</v>
      </c>
      <c r="B2193" t="s">
        <v>6909</v>
      </c>
      <c r="C2193">
        <v>16</v>
      </c>
      <c r="E2193">
        <v>43617</v>
      </c>
      <c r="F2193">
        <v>9502208.8799999952</v>
      </c>
      <c r="G2193">
        <v>139826499.88</v>
      </c>
    </row>
    <row r="2194" spans="1:7" x14ac:dyDescent="0.3">
      <c r="A2194" t="s">
        <v>6932</v>
      </c>
      <c r="B2194" t="s">
        <v>6910</v>
      </c>
      <c r="C2194">
        <v>16</v>
      </c>
      <c r="E2194">
        <v>43617</v>
      </c>
      <c r="G2194">
        <v>1E-4</v>
      </c>
    </row>
    <row r="2195" spans="1:7" x14ac:dyDescent="0.3">
      <c r="A2195" t="s">
        <v>6932</v>
      </c>
      <c r="B2195" t="s">
        <v>6911</v>
      </c>
      <c r="C2195">
        <v>16</v>
      </c>
      <c r="E2195">
        <v>43617</v>
      </c>
      <c r="G2195">
        <v>47183236.100000001</v>
      </c>
    </row>
    <row r="2196" spans="1:7" x14ac:dyDescent="0.3">
      <c r="A2196" t="s">
        <v>6932</v>
      </c>
      <c r="B2196" t="s">
        <v>6911</v>
      </c>
      <c r="C2196">
        <v>16</v>
      </c>
      <c r="E2196">
        <v>43617</v>
      </c>
      <c r="G2196">
        <v>2155865</v>
      </c>
    </row>
    <row r="2197" spans="1:7" x14ac:dyDescent="0.3">
      <c r="A2197" t="s">
        <v>6932</v>
      </c>
      <c r="B2197" t="s">
        <v>6911</v>
      </c>
      <c r="C2197">
        <v>16</v>
      </c>
      <c r="E2197">
        <v>43617</v>
      </c>
      <c r="G2197">
        <v>100000</v>
      </c>
    </row>
    <row r="2198" spans="1:7" x14ac:dyDescent="0.3">
      <c r="A2198" t="s">
        <v>6932</v>
      </c>
      <c r="B2198" t="s">
        <v>6911</v>
      </c>
      <c r="C2198">
        <v>16</v>
      </c>
      <c r="E2198">
        <v>43617</v>
      </c>
      <c r="G2198">
        <v>100000</v>
      </c>
    </row>
    <row r="2199" spans="1:7" x14ac:dyDescent="0.3">
      <c r="A2199" t="s">
        <v>6932</v>
      </c>
      <c r="B2199" t="s">
        <v>6911</v>
      </c>
      <c r="C2199">
        <v>16</v>
      </c>
      <c r="E2199">
        <v>43617</v>
      </c>
      <c r="G2199">
        <v>200000</v>
      </c>
    </row>
    <row r="2200" spans="1:7" x14ac:dyDescent="0.3">
      <c r="A2200" t="s">
        <v>6932</v>
      </c>
      <c r="B2200" t="s">
        <v>6911</v>
      </c>
      <c r="C2200">
        <v>16</v>
      </c>
      <c r="E2200">
        <v>43617</v>
      </c>
      <c r="G2200">
        <v>290000</v>
      </c>
    </row>
    <row r="2201" spans="1:7" x14ac:dyDescent="0.3">
      <c r="A2201" t="s">
        <v>6932</v>
      </c>
      <c r="B2201" t="s">
        <v>6911</v>
      </c>
      <c r="C2201">
        <v>16</v>
      </c>
      <c r="E2201">
        <v>43617</v>
      </c>
      <c r="G2201">
        <v>13822070.76</v>
      </c>
    </row>
    <row r="2202" spans="1:7" x14ac:dyDescent="0.3">
      <c r="A2202" t="s">
        <v>6932</v>
      </c>
      <c r="B2202" t="s">
        <v>6912</v>
      </c>
      <c r="C2202">
        <v>16</v>
      </c>
      <c r="D2202">
        <v>120989.08</v>
      </c>
      <c r="E2202">
        <v>43617</v>
      </c>
      <c r="F2202">
        <v>1009779.23</v>
      </c>
    </row>
    <row r="2203" spans="1:7" x14ac:dyDescent="0.3">
      <c r="A2203" t="s">
        <v>6967</v>
      </c>
      <c r="B2203" t="s">
        <v>6909</v>
      </c>
      <c r="C2203">
        <v>2</v>
      </c>
      <c r="E2203">
        <v>43614</v>
      </c>
      <c r="F2203">
        <v>6291718.0099999998</v>
      </c>
      <c r="G2203">
        <v>8640525.6099999994</v>
      </c>
    </row>
    <row r="2204" spans="1:7" x14ac:dyDescent="0.3">
      <c r="A2204" t="s">
        <v>6967</v>
      </c>
      <c r="B2204" t="s">
        <v>6910</v>
      </c>
      <c r="C2204">
        <v>2</v>
      </c>
      <c r="E2204">
        <v>43614</v>
      </c>
    </row>
    <row r="2205" spans="1:7" x14ac:dyDescent="0.3">
      <c r="A2205" t="s">
        <v>6967</v>
      </c>
      <c r="B2205" t="s">
        <v>6911</v>
      </c>
      <c r="C2205">
        <v>2</v>
      </c>
      <c r="E2205">
        <v>43614</v>
      </c>
      <c r="G2205">
        <v>2565502.5</v>
      </c>
    </row>
    <row r="2206" spans="1:7" x14ac:dyDescent="0.3">
      <c r="A2206" t="s">
        <v>6967</v>
      </c>
      <c r="B2206" t="s">
        <v>6911</v>
      </c>
      <c r="C2206">
        <v>2</v>
      </c>
      <c r="E2206">
        <v>43614</v>
      </c>
      <c r="G2206">
        <v>1702838.53</v>
      </c>
    </row>
    <row r="2207" spans="1:7" x14ac:dyDescent="0.3">
      <c r="A2207" t="s">
        <v>6967</v>
      </c>
      <c r="B2207" t="s">
        <v>6912</v>
      </c>
      <c r="C2207">
        <v>2</v>
      </c>
      <c r="D2207">
        <v>1686320.29</v>
      </c>
      <c r="E2207">
        <v>43614</v>
      </c>
      <c r="F2207">
        <v>2035039.03</v>
      </c>
    </row>
    <row r="2208" spans="1:7" x14ac:dyDescent="0.3">
      <c r="A2208" t="s">
        <v>6962</v>
      </c>
      <c r="B2208" t="s">
        <v>6909</v>
      </c>
      <c r="C2208">
        <v>4</v>
      </c>
      <c r="E2208">
        <v>43614</v>
      </c>
      <c r="F2208">
        <v>4428897.7238095235</v>
      </c>
      <c r="G2208">
        <v>11808672.485714285</v>
      </c>
    </row>
    <row r="2209" spans="1:10" x14ac:dyDescent="0.3">
      <c r="A2209" t="s">
        <v>6962</v>
      </c>
      <c r="B2209" t="s">
        <v>6910</v>
      </c>
      <c r="C2209">
        <v>4</v>
      </c>
      <c r="E2209">
        <v>43614</v>
      </c>
      <c r="G2209">
        <v>1592100.01</v>
      </c>
    </row>
    <row r="2210" spans="1:10" x14ac:dyDescent="0.3">
      <c r="A2210" t="s">
        <v>6962</v>
      </c>
      <c r="B2210" t="s">
        <v>6911</v>
      </c>
      <c r="C2210">
        <v>4</v>
      </c>
      <c r="E2210">
        <v>43614</v>
      </c>
      <c r="G2210">
        <v>139912.06</v>
      </c>
    </row>
    <row r="2211" spans="1:10" x14ac:dyDescent="0.3">
      <c r="A2211" t="s">
        <v>6962</v>
      </c>
      <c r="B2211" t="s">
        <v>6911</v>
      </c>
      <c r="C2211">
        <v>4</v>
      </c>
      <c r="E2211">
        <v>43614</v>
      </c>
      <c r="G2211">
        <v>41973.62</v>
      </c>
    </row>
    <row r="2212" spans="1:10" x14ac:dyDescent="0.3">
      <c r="A2212" t="s">
        <v>6962</v>
      </c>
      <c r="B2212" t="s">
        <v>6911</v>
      </c>
      <c r="C2212">
        <v>4</v>
      </c>
      <c r="E2212">
        <v>43614</v>
      </c>
      <c r="G2212">
        <v>68927.75</v>
      </c>
    </row>
    <row r="2213" spans="1:10" x14ac:dyDescent="0.3">
      <c r="A2213" t="s">
        <v>6962</v>
      </c>
      <c r="B2213" t="s">
        <v>6912</v>
      </c>
      <c r="C2213">
        <v>4</v>
      </c>
      <c r="D2213">
        <v>2512749.6800000002</v>
      </c>
      <c r="E2213">
        <v>43614</v>
      </c>
      <c r="F2213">
        <v>2512749.6800000002</v>
      </c>
    </row>
    <row r="2214" spans="1:10" x14ac:dyDescent="0.3">
      <c r="A2214" t="s">
        <v>6954</v>
      </c>
      <c r="B2214" t="s">
        <v>6909</v>
      </c>
      <c r="C2214">
        <v>10</v>
      </c>
      <c r="H2214">
        <v>43615</v>
      </c>
      <c r="I2214">
        <v>13881511.534284413</v>
      </c>
      <c r="J2214">
        <v>107674740.45999999</v>
      </c>
    </row>
    <row r="2215" spans="1:10" x14ac:dyDescent="0.3">
      <c r="A2215" t="s">
        <v>6954</v>
      </c>
      <c r="B2215" t="s">
        <v>6910</v>
      </c>
      <c r="C2215">
        <v>10</v>
      </c>
      <c r="H2215">
        <v>43615</v>
      </c>
    </row>
    <row r="2216" spans="1:10" x14ac:dyDescent="0.3">
      <c r="A2216" t="s">
        <v>6954</v>
      </c>
      <c r="B2216" t="s">
        <v>6911</v>
      </c>
      <c r="C2216">
        <v>10</v>
      </c>
      <c r="H2216">
        <v>43615</v>
      </c>
      <c r="J2216">
        <v>767972.12999999989</v>
      </c>
    </row>
    <row r="2217" spans="1:10" x14ac:dyDescent="0.3">
      <c r="A2217" t="s">
        <v>6954</v>
      </c>
      <c r="B2217" t="s">
        <v>6911</v>
      </c>
      <c r="C2217">
        <v>10</v>
      </c>
      <c r="H2217">
        <v>43615</v>
      </c>
      <c r="J2217">
        <v>339180.6</v>
      </c>
    </row>
    <row r="2218" spans="1:10" x14ac:dyDescent="0.3">
      <c r="A2218" t="s">
        <v>6954</v>
      </c>
      <c r="B2218" t="s">
        <v>6911</v>
      </c>
      <c r="C2218">
        <v>10</v>
      </c>
      <c r="H2218">
        <v>43615</v>
      </c>
      <c r="J2218">
        <v>6385</v>
      </c>
    </row>
    <row r="2219" spans="1:10" x14ac:dyDescent="0.3">
      <c r="A2219" t="s">
        <v>6954</v>
      </c>
      <c r="B2219" t="s">
        <v>6912</v>
      </c>
      <c r="C2219">
        <v>10</v>
      </c>
      <c r="D2219">
        <v>11074114.43</v>
      </c>
      <c r="H2219">
        <v>43615</v>
      </c>
      <c r="I2219">
        <v>11184527.720000001</v>
      </c>
    </row>
    <row r="2220" spans="1:10" x14ac:dyDescent="0.3">
      <c r="A2220" t="s">
        <v>6961</v>
      </c>
      <c r="B2220" t="s">
        <v>6909</v>
      </c>
      <c r="C2220">
        <v>3</v>
      </c>
      <c r="E2220">
        <v>43608</v>
      </c>
      <c r="F2220">
        <v>2101069.4380952418</v>
      </c>
      <c r="G2220">
        <v>32051605.085714288</v>
      </c>
    </row>
    <row r="2221" spans="1:10" x14ac:dyDescent="0.3">
      <c r="A2221" t="s">
        <v>6961</v>
      </c>
      <c r="B2221" t="s">
        <v>6910</v>
      </c>
      <c r="C2221">
        <v>3</v>
      </c>
      <c r="E2221">
        <v>43608</v>
      </c>
    </row>
    <row r="2222" spans="1:10" x14ac:dyDescent="0.3">
      <c r="A2222" t="s">
        <v>6961</v>
      </c>
      <c r="B2222" t="s">
        <v>6911</v>
      </c>
      <c r="C2222">
        <v>3</v>
      </c>
      <c r="E2222">
        <v>43608</v>
      </c>
    </row>
    <row r="2223" spans="1:10" x14ac:dyDescent="0.3">
      <c r="A2223" t="s">
        <v>6961</v>
      </c>
      <c r="B2223" t="s">
        <v>6912</v>
      </c>
      <c r="C2223">
        <v>3</v>
      </c>
      <c r="D2223">
        <v>1574016.18</v>
      </c>
      <c r="E2223">
        <v>43608</v>
      </c>
      <c r="F2223">
        <v>1574016.17</v>
      </c>
    </row>
    <row r="2224" spans="1:10" x14ac:dyDescent="0.3">
      <c r="A2224" t="s">
        <v>6965</v>
      </c>
      <c r="B2224" t="s">
        <v>6912</v>
      </c>
      <c r="C2224">
        <v>3</v>
      </c>
      <c r="D2224">
        <v>56058.22</v>
      </c>
    </row>
    <row r="2225" spans="1:10" x14ac:dyDescent="0.3">
      <c r="A2225" t="s">
        <v>6941</v>
      </c>
      <c r="B2225" t="s">
        <v>6909</v>
      </c>
      <c r="C2225">
        <v>8</v>
      </c>
      <c r="E2225">
        <v>43684</v>
      </c>
      <c r="F2225">
        <v>1755356.799999997</v>
      </c>
      <c r="G2225">
        <v>42530405.299999997</v>
      </c>
    </row>
    <row r="2226" spans="1:10" x14ac:dyDescent="0.3">
      <c r="A2226" t="s">
        <v>6941</v>
      </c>
      <c r="B2226" t="s">
        <v>6910</v>
      </c>
      <c r="C2226">
        <v>8</v>
      </c>
      <c r="E2226">
        <v>43684</v>
      </c>
    </row>
    <row r="2227" spans="1:10" x14ac:dyDescent="0.3">
      <c r="A2227" t="s">
        <v>6941</v>
      </c>
      <c r="B2227" t="s">
        <v>6911</v>
      </c>
      <c r="C2227">
        <v>8</v>
      </c>
      <c r="E2227">
        <v>43684</v>
      </c>
      <c r="G2227">
        <v>50000</v>
      </c>
    </row>
    <row r="2228" spans="1:10" x14ac:dyDescent="0.3">
      <c r="A2228" t="s">
        <v>6941</v>
      </c>
      <c r="B2228" t="s">
        <v>6912</v>
      </c>
      <c r="C2228">
        <v>8</v>
      </c>
      <c r="D2228">
        <v>2625161.63</v>
      </c>
      <c r="E2228">
        <v>43684</v>
      </c>
      <c r="F2228">
        <v>2625161.5</v>
      </c>
    </row>
    <row r="2229" spans="1:10" x14ac:dyDescent="0.3">
      <c r="A2229" t="s">
        <v>6958</v>
      </c>
      <c r="B2229" t="s">
        <v>6912</v>
      </c>
      <c r="C2229">
        <v>2</v>
      </c>
      <c r="D2229">
        <v>7313962.5999999996</v>
      </c>
    </row>
    <row r="2230" spans="1:10" x14ac:dyDescent="0.3">
      <c r="A2230" t="s">
        <v>6937</v>
      </c>
      <c r="B2230" t="s">
        <v>6909</v>
      </c>
      <c r="C2230">
        <v>13</v>
      </c>
      <c r="H2230">
        <v>43657</v>
      </c>
      <c r="I2230">
        <v>1724157.1613</v>
      </c>
      <c r="J2230">
        <v>223516531.01452166</v>
      </c>
    </row>
    <row r="2231" spans="1:10" x14ac:dyDescent="0.3">
      <c r="A2231" t="s">
        <v>6937</v>
      </c>
      <c r="B2231" t="s">
        <v>6910</v>
      </c>
      <c r="C2231">
        <v>13</v>
      </c>
      <c r="H2231">
        <v>43657</v>
      </c>
    </row>
    <row r="2232" spans="1:10" x14ac:dyDescent="0.3">
      <c r="A2232" t="s">
        <v>6937</v>
      </c>
      <c r="B2232" t="s">
        <v>6911</v>
      </c>
      <c r="C2232">
        <v>13</v>
      </c>
      <c r="H2232">
        <v>43657</v>
      </c>
    </row>
    <row r="2233" spans="1:10" x14ac:dyDescent="0.3">
      <c r="A2233" t="s">
        <v>6937</v>
      </c>
      <c r="B2233" t="s">
        <v>6912</v>
      </c>
      <c r="C2233">
        <v>13</v>
      </c>
      <c r="D2233">
        <v>36700.14</v>
      </c>
      <c r="H2233">
        <v>43657</v>
      </c>
      <c r="I2233">
        <v>36947.201200000003</v>
      </c>
    </row>
    <row r="2234" spans="1:10" x14ac:dyDescent="0.3">
      <c r="A2234" t="s">
        <v>6956</v>
      </c>
      <c r="B2234" t="s">
        <v>6909</v>
      </c>
      <c r="C2234">
        <v>5</v>
      </c>
      <c r="H2234">
        <v>43632</v>
      </c>
      <c r="I2234">
        <v>17786446.659999996</v>
      </c>
      <c r="J2234">
        <v>122327029.94</v>
      </c>
    </row>
    <row r="2235" spans="1:10" x14ac:dyDescent="0.3">
      <c r="A2235" t="s">
        <v>6956</v>
      </c>
      <c r="B2235" t="s">
        <v>6910</v>
      </c>
      <c r="C2235">
        <v>5</v>
      </c>
      <c r="H2235">
        <v>43632</v>
      </c>
    </row>
    <row r="2236" spans="1:10" x14ac:dyDescent="0.3">
      <c r="A2236" t="s">
        <v>6956</v>
      </c>
      <c r="B2236" t="s">
        <v>6911</v>
      </c>
      <c r="C2236">
        <v>5</v>
      </c>
      <c r="H2236">
        <v>43632</v>
      </c>
    </row>
    <row r="2237" spans="1:10" x14ac:dyDescent="0.3">
      <c r="A2237" t="s">
        <v>6956</v>
      </c>
      <c r="B2237" t="s">
        <v>6912</v>
      </c>
      <c r="C2237">
        <v>5</v>
      </c>
      <c r="D2237">
        <v>13161622.85</v>
      </c>
      <c r="H2237">
        <v>43632</v>
      </c>
      <c r="I2237">
        <v>13339835</v>
      </c>
    </row>
    <row r="2238" spans="1:10" x14ac:dyDescent="0.3">
      <c r="A2238" t="s">
        <v>6964</v>
      </c>
      <c r="B2238" t="s">
        <v>6909</v>
      </c>
      <c r="C2238">
        <v>6</v>
      </c>
      <c r="E2238">
        <v>43632</v>
      </c>
      <c r="F2238">
        <v>30765208.299999997</v>
      </c>
      <c r="G2238">
        <v>71795785.700000003</v>
      </c>
    </row>
    <row r="2239" spans="1:10" x14ac:dyDescent="0.3">
      <c r="A2239" t="s">
        <v>6964</v>
      </c>
      <c r="B2239" t="s">
        <v>6910</v>
      </c>
      <c r="C2239">
        <v>6</v>
      </c>
      <c r="E2239">
        <v>43632</v>
      </c>
      <c r="G2239">
        <v>10815243.6</v>
      </c>
    </row>
    <row r="2240" spans="1:10" x14ac:dyDescent="0.3">
      <c r="A2240" t="s">
        <v>6964</v>
      </c>
      <c r="B2240" t="s">
        <v>6911</v>
      </c>
      <c r="C2240">
        <v>6</v>
      </c>
      <c r="E2240">
        <v>43632</v>
      </c>
    </row>
    <row r="2241" spans="1:7" x14ac:dyDescent="0.3">
      <c r="A2241" t="s">
        <v>6964</v>
      </c>
      <c r="B2241" t="s">
        <v>6912</v>
      </c>
      <c r="C2241">
        <v>6</v>
      </c>
      <c r="D2241">
        <v>26716091.609999999</v>
      </c>
      <c r="E2241">
        <v>43632</v>
      </c>
      <c r="F2241">
        <v>26656864.300000004</v>
      </c>
    </row>
    <row r="2242" spans="1:7" x14ac:dyDescent="0.3">
      <c r="A2242" t="s">
        <v>6976</v>
      </c>
      <c r="B2242" t="s">
        <v>6909</v>
      </c>
      <c r="C2242">
        <v>1</v>
      </c>
      <c r="E2242">
        <v>43643</v>
      </c>
      <c r="F2242">
        <v>4797449.5194000006</v>
      </c>
      <c r="G2242">
        <v>4797449.5194000006</v>
      </c>
    </row>
    <row r="2243" spans="1:7" x14ac:dyDescent="0.3">
      <c r="A2243" t="s">
        <v>6976</v>
      </c>
      <c r="B2243" t="s">
        <v>6910</v>
      </c>
      <c r="C2243">
        <v>1</v>
      </c>
      <c r="E2243">
        <v>43643</v>
      </c>
      <c r="G2243">
        <v>0</v>
      </c>
    </row>
    <row r="2244" spans="1:7" x14ac:dyDescent="0.3">
      <c r="A2244" t="s">
        <v>6976</v>
      </c>
      <c r="B2244" t="s">
        <v>6911</v>
      </c>
      <c r="C2244">
        <v>1</v>
      </c>
      <c r="E2244">
        <v>43643</v>
      </c>
      <c r="G2244">
        <v>30223.931972220002</v>
      </c>
    </row>
    <row r="2245" spans="1:7" x14ac:dyDescent="0.3">
      <c r="A2245" t="s">
        <v>6976</v>
      </c>
      <c r="B2245" t="s">
        <v>6911</v>
      </c>
      <c r="C2245">
        <v>1</v>
      </c>
      <c r="E2245">
        <v>43643</v>
      </c>
      <c r="G2245">
        <v>15111.965986110001</v>
      </c>
    </row>
    <row r="2246" spans="1:7" x14ac:dyDescent="0.3">
      <c r="A2246" t="s">
        <v>6976</v>
      </c>
      <c r="B2246" t="s">
        <v>6912</v>
      </c>
      <c r="C2246">
        <v>1</v>
      </c>
      <c r="D2246">
        <v>2533668.0254786685</v>
      </c>
      <c r="E2246">
        <v>43643</v>
      </c>
      <c r="F2246">
        <v>2533668.0254786685</v>
      </c>
    </row>
    <row r="2247" spans="1:7" x14ac:dyDescent="0.3">
      <c r="A2247" t="s">
        <v>6953</v>
      </c>
      <c r="B2247" t="s">
        <v>6909</v>
      </c>
      <c r="C2247">
        <v>7</v>
      </c>
    </row>
    <row r="2248" spans="1:7" x14ac:dyDescent="0.3">
      <c r="A2248" t="s">
        <v>6953</v>
      </c>
      <c r="B2248" t="s">
        <v>6912</v>
      </c>
      <c r="C2248">
        <v>7</v>
      </c>
      <c r="D2248">
        <v>29830.3</v>
      </c>
    </row>
    <row r="2249" spans="1:7" x14ac:dyDescent="0.3">
      <c r="A2249" t="s">
        <v>4465</v>
      </c>
      <c r="B2249" t="s">
        <v>6909</v>
      </c>
      <c r="C2249">
        <v>20</v>
      </c>
      <c r="E2249">
        <v>43642</v>
      </c>
      <c r="F2249">
        <v>7876990.4814729989</v>
      </c>
      <c r="G2249">
        <v>189415201.54746199</v>
      </c>
    </row>
    <row r="2250" spans="1:7" x14ac:dyDescent="0.3">
      <c r="A2250" t="s">
        <v>4465</v>
      </c>
      <c r="B2250" t="s">
        <v>6910</v>
      </c>
      <c r="C2250">
        <v>20</v>
      </c>
      <c r="E2250">
        <v>43642</v>
      </c>
      <c r="G2250">
        <v>15380569.128591998</v>
      </c>
    </row>
    <row r="2251" spans="1:7" x14ac:dyDescent="0.3">
      <c r="A2251" t="s">
        <v>4465</v>
      </c>
      <c r="B2251" t="s">
        <v>6911</v>
      </c>
      <c r="C2251">
        <v>20</v>
      </c>
      <c r="E2251">
        <v>43642</v>
      </c>
      <c r="G2251">
        <v>15000</v>
      </c>
    </row>
    <row r="2252" spans="1:7" x14ac:dyDescent="0.3">
      <c r="A2252" t="s">
        <v>4465</v>
      </c>
      <c r="B2252" t="s">
        <v>6911</v>
      </c>
      <c r="C2252">
        <v>20</v>
      </c>
      <c r="E2252">
        <v>43642</v>
      </c>
      <c r="G2252">
        <v>15000</v>
      </c>
    </row>
    <row r="2253" spans="1:7" x14ac:dyDescent="0.3">
      <c r="A2253" t="s">
        <v>4465</v>
      </c>
      <c r="B2253" t="s">
        <v>6911</v>
      </c>
      <c r="C2253">
        <v>20</v>
      </c>
      <c r="E2253">
        <v>43642</v>
      </c>
      <c r="G2253">
        <v>15000</v>
      </c>
    </row>
    <row r="2254" spans="1:7" x14ac:dyDescent="0.3">
      <c r="A2254" t="s">
        <v>4465</v>
      </c>
      <c r="B2254" t="s">
        <v>6911</v>
      </c>
      <c r="C2254">
        <v>20</v>
      </c>
      <c r="E2254">
        <v>43642</v>
      </c>
    </row>
    <row r="2255" spans="1:7" x14ac:dyDescent="0.3">
      <c r="A2255" t="s">
        <v>4465</v>
      </c>
      <c r="B2255" t="s">
        <v>6911</v>
      </c>
      <c r="C2255">
        <v>20</v>
      </c>
      <c r="E2255">
        <v>43642</v>
      </c>
      <c r="G2255">
        <v>26369.947199999999</v>
      </c>
    </row>
    <row r="2256" spans="1:7" x14ac:dyDescent="0.3">
      <c r="A2256" t="s">
        <v>4465</v>
      </c>
      <c r="B2256" t="s">
        <v>6911</v>
      </c>
      <c r="C2256">
        <v>20</v>
      </c>
      <c r="E2256">
        <v>43642</v>
      </c>
      <c r="G2256">
        <v>46999.434000000001</v>
      </c>
    </row>
    <row r="2257" spans="1:10" x14ac:dyDescent="0.3">
      <c r="A2257" t="s">
        <v>4465</v>
      </c>
      <c r="B2257" t="s">
        <v>6911</v>
      </c>
      <c r="C2257">
        <v>20</v>
      </c>
      <c r="E2257">
        <v>43642</v>
      </c>
    </row>
    <row r="2258" spans="1:10" x14ac:dyDescent="0.3">
      <c r="A2258" t="s">
        <v>4465</v>
      </c>
      <c r="B2258" t="s">
        <v>6911</v>
      </c>
      <c r="C2258">
        <v>20</v>
      </c>
      <c r="E2258">
        <v>43642</v>
      </c>
      <c r="G2258">
        <v>50000</v>
      </c>
    </row>
    <row r="2259" spans="1:10" x14ac:dyDescent="0.3">
      <c r="A2259" t="s">
        <v>4465</v>
      </c>
      <c r="B2259" t="s">
        <v>6911</v>
      </c>
      <c r="C2259">
        <v>20</v>
      </c>
      <c r="E2259">
        <v>43642</v>
      </c>
    </row>
    <row r="2260" spans="1:10" x14ac:dyDescent="0.3">
      <c r="A2260" t="s">
        <v>4465</v>
      </c>
      <c r="B2260" t="s">
        <v>6911</v>
      </c>
      <c r="C2260">
        <v>20</v>
      </c>
      <c r="E2260">
        <v>43642</v>
      </c>
      <c r="G2260">
        <v>8524.7999999999993</v>
      </c>
    </row>
    <row r="2261" spans="1:10" x14ac:dyDescent="0.3">
      <c r="A2261" t="s">
        <v>4465</v>
      </c>
      <c r="B2261" t="s">
        <v>6912</v>
      </c>
      <c r="C2261">
        <v>20</v>
      </c>
      <c r="D2261">
        <v>5072118</v>
      </c>
      <c r="E2261">
        <v>43642</v>
      </c>
      <c r="F2261">
        <v>5643448.8191035688</v>
      </c>
    </row>
    <row r="2262" spans="1:10" x14ac:dyDescent="0.3">
      <c r="A2262" t="s">
        <v>6908</v>
      </c>
      <c r="B2262" t="s">
        <v>6909</v>
      </c>
      <c r="C2262">
        <v>18</v>
      </c>
      <c r="H2262">
        <v>43676</v>
      </c>
      <c r="I2262">
        <v>989048.53999999911</v>
      </c>
      <c r="J2262">
        <v>54696601.640000001</v>
      </c>
    </row>
    <row r="2263" spans="1:10" x14ac:dyDescent="0.3">
      <c r="A2263" t="s">
        <v>6908</v>
      </c>
      <c r="B2263" t="s">
        <v>6910</v>
      </c>
      <c r="C2263">
        <v>18</v>
      </c>
      <c r="H2263">
        <v>43676</v>
      </c>
    </row>
    <row r="2264" spans="1:10" x14ac:dyDescent="0.3">
      <c r="A2264" t="s">
        <v>6908</v>
      </c>
      <c r="B2264" t="s">
        <v>6911</v>
      </c>
      <c r="C2264">
        <v>18</v>
      </c>
      <c r="H2264">
        <v>43676</v>
      </c>
      <c r="J2264">
        <v>1381818.5</v>
      </c>
    </row>
    <row r="2265" spans="1:10" x14ac:dyDescent="0.3">
      <c r="A2265" t="s">
        <v>6908</v>
      </c>
      <c r="B2265" t="s">
        <v>6911</v>
      </c>
      <c r="C2265">
        <v>18</v>
      </c>
      <c r="H2265">
        <v>43676</v>
      </c>
      <c r="J2265">
        <v>344293.29</v>
      </c>
    </row>
    <row r="2266" spans="1:10" x14ac:dyDescent="0.3">
      <c r="A2266" t="s">
        <v>6908</v>
      </c>
      <c r="B2266" t="s">
        <v>6911</v>
      </c>
      <c r="C2266">
        <v>18</v>
      </c>
      <c r="H2266">
        <v>43676</v>
      </c>
      <c r="J2266">
        <v>172146.64</v>
      </c>
    </row>
    <row r="2267" spans="1:10" x14ac:dyDescent="0.3">
      <c r="A2267" t="s">
        <v>6908</v>
      </c>
      <c r="B2267" t="s">
        <v>6912</v>
      </c>
      <c r="C2267">
        <v>18</v>
      </c>
      <c r="D2267">
        <v>1341459.1399999999</v>
      </c>
      <c r="H2267">
        <v>43676</v>
      </c>
      <c r="I2267">
        <v>940988.93</v>
      </c>
    </row>
    <row r="2268" spans="1:10" x14ac:dyDescent="0.3">
      <c r="A2268" t="s">
        <v>6972</v>
      </c>
      <c r="B2268" t="s">
        <v>6912</v>
      </c>
      <c r="C2268">
        <v>2</v>
      </c>
      <c r="D2268">
        <v>480264.83</v>
      </c>
    </row>
    <row r="2269" spans="1:10" x14ac:dyDescent="0.3">
      <c r="A2269" t="s">
        <v>6918</v>
      </c>
      <c r="B2269" t="s">
        <v>6909</v>
      </c>
      <c r="C2269">
        <v>40</v>
      </c>
      <c r="E2269">
        <v>43662</v>
      </c>
      <c r="F2269">
        <v>52815.002262115479</v>
      </c>
      <c r="G2269">
        <v>313630232.31999999</v>
      </c>
    </row>
    <row r="2270" spans="1:10" x14ac:dyDescent="0.3">
      <c r="A2270" t="s">
        <v>6918</v>
      </c>
      <c r="B2270" t="s">
        <v>6910</v>
      </c>
      <c r="C2270">
        <v>40</v>
      </c>
      <c r="E2270">
        <v>43662</v>
      </c>
      <c r="G2270">
        <v>200543.77</v>
      </c>
    </row>
    <row r="2271" spans="1:10" x14ac:dyDescent="0.3">
      <c r="A2271" t="s">
        <v>6918</v>
      </c>
      <c r="B2271" t="s">
        <v>6911</v>
      </c>
      <c r="C2271">
        <v>40</v>
      </c>
      <c r="E2271">
        <v>43662</v>
      </c>
    </row>
    <row r="2272" spans="1:10" x14ac:dyDescent="0.3">
      <c r="A2272" t="s">
        <v>6918</v>
      </c>
      <c r="B2272" t="s">
        <v>6911</v>
      </c>
      <c r="C2272">
        <v>40</v>
      </c>
      <c r="E2272">
        <v>43662</v>
      </c>
    </row>
    <row r="2273" spans="1:5" x14ac:dyDescent="0.3">
      <c r="A2273" t="s">
        <v>6918</v>
      </c>
      <c r="B2273" t="s">
        <v>6911</v>
      </c>
      <c r="C2273">
        <v>40</v>
      </c>
      <c r="E2273">
        <v>43662</v>
      </c>
    </row>
    <row r="2274" spans="1:5" x14ac:dyDescent="0.3">
      <c r="A2274" t="s">
        <v>6918</v>
      </c>
      <c r="B2274" t="s">
        <v>6911</v>
      </c>
      <c r="C2274">
        <v>40</v>
      </c>
      <c r="E2274">
        <v>43662</v>
      </c>
    </row>
    <row r="2275" spans="1:5" x14ac:dyDescent="0.3">
      <c r="A2275" t="s">
        <v>6918</v>
      </c>
      <c r="B2275" t="s">
        <v>6911</v>
      </c>
      <c r="C2275">
        <v>40</v>
      </c>
      <c r="E2275">
        <v>43662</v>
      </c>
    </row>
    <row r="2276" spans="1:5" x14ac:dyDescent="0.3">
      <c r="A2276" t="s">
        <v>6918</v>
      </c>
      <c r="B2276" t="s">
        <v>6911</v>
      </c>
      <c r="C2276">
        <v>40</v>
      </c>
      <c r="E2276">
        <v>43662</v>
      </c>
    </row>
    <row r="2277" spans="1:5" x14ac:dyDescent="0.3">
      <c r="A2277" t="s">
        <v>6918</v>
      </c>
      <c r="B2277" t="s">
        <v>6911</v>
      </c>
      <c r="C2277">
        <v>40</v>
      </c>
      <c r="E2277">
        <v>43662</v>
      </c>
    </row>
    <row r="2278" spans="1:5" x14ac:dyDescent="0.3">
      <c r="A2278" t="s">
        <v>6918</v>
      </c>
      <c r="B2278" t="s">
        <v>6911</v>
      </c>
      <c r="C2278">
        <v>40</v>
      </c>
      <c r="E2278">
        <v>43662</v>
      </c>
    </row>
    <row r="2279" spans="1:5" x14ac:dyDescent="0.3">
      <c r="A2279" t="s">
        <v>6918</v>
      </c>
      <c r="B2279" t="s">
        <v>6911</v>
      </c>
      <c r="C2279">
        <v>40</v>
      </c>
      <c r="E2279">
        <v>43662</v>
      </c>
    </row>
    <row r="2280" spans="1:5" x14ac:dyDescent="0.3">
      <c r="A2280" t="s">
        <v>6918</v>
      </c>
      <c r="B2280" t="s">
        <v>6911</v>
      </c>
      <c r="C2280">
        <v>40</v>
      </c>
      <c r="E2280">
        <v>43662</v>
      </c>
    </row>
    <row r="2281" spans="1:5" x14ac:dyDescent="0.3">
      <c r="A2281" t="s">
        <v>6918</v>
      </c>
      <c r="B2281" t="s">
        <v>6911</v>
      </c>
      <c r="C2281">
        <v>40</v>
      </c>
      <c r="E2281">
        <v>43662</v>
      </c>
    </row>
    <row r="2282" spans="1:5" x14ac:dyDescent="0.3">
      <c r="A2282" t="s">
        <v>6918</v>
      </c>
      <c r="B2282" t="s">
        <v>6911</v>
      </c>
      <c r="C2282">
        <v>40</v>
      </c>
      <c r="E2282">
        <v>43662</v>
      </c>
    </row>
    <row r="2283" spans="1:5" x14ac:dyDescent="0.3">
      <c r="A2283" t="s">
        <v>6918</v>
      </c>
      <c r="B2283" t="s">
        <v>6911</v>
      </c>
      <c r="C2283">
        <v>40</v>
      </c>
      <c r="E2283">
        <v>43662</v>
      </c>
    </row>
    <row r="2284" spans="1:5" x14ac:dyDescent="0.3">
      <c r="A2284" t="s">
        <v>6918</v>
      </c>
      <c r="B2284" t="s">
        <v>6911</v>
      </c>
      <c r="C2284">
        <v>40</v>
      </c>
      <c r="E2284">
        <v>43662</v>
      </c>
    </row>
    <row r="2285" spans="1:5" x14ac:dyDescent="0.3">
      <c r="A2285" t="s">
        <v>6918</v>
      </c>
      <c r="B2285" t="s">
        <v>6911</v>
      </c>
      <c r="C2285">
        <v>40</v>
      </c>
      <c r="E2285">
        <v>43662</v>
      </c>
    </row>
    <row r="2286" spans="1:5" x14ac:dyDescent="0.3">
      <c r="A2286" t="s">
        <v>6918</v>
      </c>
      <c r="B2286" t="s">
        <v>6911</v>
      </c>
      <c r="C2286">
        <v>40</v>
      </c>
      <c r="E2286">
        <v>43662</v>
      </c>
    </row>
    <row r="2287" spans="1:5" x14ac:dyDescent="0.3">
      <c r="A2287" t="s">
        <v>6918</v>
      </c>
      <c r="B2287" t="s">
        <v>6911</v>
      </c>
      <c r="C2287">
        <v>40</v>
      </c>
      <c r="E2287">
        <v>43662</v>
      </c>
    </row>
    <row r="2288" spans="1:5" x14ac:dyDescent="0.3">
      <c r="A2288" t="s">
        <v>6918</v>
      </c>
      <c r="B2288" t="s">
        <v>6911</v>
      </c>
      <c r="C2288">
        <v>40</v>
      </c>
      <c r="E2288">
        <v>43662</v>
      </c>
    </row>
    <row r="2289" spans="1:7" x14ac:dyDescent="0.3">
      <c r="A2289" t="s">
        <v>6918</v>
      </c>
      <c r="B2289" t="s">
        <v>6911</v>
      </c>
      <c r="C2289">
        <v>40</v>
      </c>
      <c r="E2289">
        <v>43662</v>
      </c>
    </row>
    <row r="2290" spans="1:7" x14ac:dyDescent="0.3">
      <c r="A2290" t="s">
        <v>6918</v>
      </c>
      <c r="B2290" t="s">
        <v>6911</v>
      </c>
      <c r="C2290">
        <v>40</v>
      </c>
      <c r="E2290">
        <v>43662</v>
      </c>
    </row>
    <row r="2291" spans="1:7" x14ac:dyDescent="0.3">
      <c r="A2291" t="s">
        <v>6918</v>
      </c>
      <c r="B2291" t="s">
        <v>6911</v>
      </c>
      <c r="C2291">
        <v>40</v>
      </c>
      <c r="E2291">
        <v>43662</v>
      </c>
    </row>
    <row r="2292" spans="1:7" x14ac:dyDescent="0.3">
      <c r="A2292" t="s">
        <v>6918</v>
      </c>
      <c r="B2292" t="s">
        <v>6911</v>
      </c>
      <c r="C2292">
        <v>40</v>
      </c>
      <c r="E2292">
        <v>43662</v>
      </c>
    </row>
    <row r="2293" spans="1:7" x14ac:dyDescent="0.3">
      <c r="A2293" t="s">
        <v>6918</v>
      </c>
      <c r="B2293" t="s">
        <v>6911</v>
      </c>
      <c r="C2293">
        <v>40</v>
      </c>
      <c r="E2293">
        <v>43662</v>
      </c>
    </row>
    <row r="2294" spans="1:7" x14ac:dyDescent="0.3">
      <c r="A2294" t="s">
        <v>6918</v>
      </c>
      <c r="B2294" t="s">
        <v>6911</v>
      </c>
      <c r="C2294">
        <v>40</v>
      </c>
      <c r="E2294">
        <v>43662</v>
      </c>
    </row>
    <row r="2295" spans="1:7" x14ac:dyDescent="0.3">
      <c r="A2295" t="s">
        <v>6918</v>
      </c>
      <c r="B2295" t="s">
        <v>6912</v>
      </c>
      <c r="C2295">
        <v>40</v>
      </c>
      <c r="D2295">
        <v>1435222.17</v>
      </c>
      <c r="E2295">
        <v>43662</v>
      </c>
      <c r="F2295">
        <v>1435222.17</v>
      </c>
    </row>
    <row r="2296" spans="1:7" x14ac:dyDescent="0.3">
      <c r="A2296" t="s">
        <v>6916</v>
      </c>
      <c r="B2296" t="s">
        <v>6909</v>
      </c>
      <c r="C2296">
        <v>21</v>
      </c>
      <c r="E2296">
        <v>43751</v>
      </c>
      <c r="F2296">
        <v>598299.79211010784</v>
      </c>
      <c r="G2296">
        <v>51913868.219999999</v>
      </c>
    </row>
    <row r="2297" spans="1:7" x14ac:dyDescent="0.3">
      <c r="A2297" t="s">
        <v>6916</v>
      </c>
      <c r="B2297" t="s">
        <v>6910</v>
      </c>
      <c r="C2297">
        <v>21</v>
      </c>
      <c r="E2297">
        <v>43751</v>
      </c>
      <c r="G2297">
        <v>179052.64</v>
      </c>
    </row>
    <row r="2298" spans="1:7" x14ac:dyDescent="0.3">
      <c r="A2298" t="s">
        <v>6916</v>
      </c>
      <c r="B2298" t="s">
        <v>6911</v>
      </c>
      <c r="C2298">
        <v>21</v>
      </c>
      <c r="E2298">
        <v>43751</v>
      </c>
    </row>
    <row r="2299" spans="1:7" x14ac:dyDescent="0.3">
      <c r="A2299" t="s">
        <v>6916</v>
      </c>
      <c r="B2299" t="s">
        <v>6911</v>
      </c>
      <c r="C2299">
        <v>21</v>
      </c>
      <c r="E2299">
        <v>43751</v>
      </c>
    </row>
    <row r="2300" spans="1:7" x14ac:dyDescent="0.3">
      <c r="A2300" t="s">
        <v>6916</v>
      </c>
      <c r="B2300" t="s">
        <v>6911</v>
      </c>
      <c r="C2300">
        <v>21</v>
      </c>
      <c r="E2300">
        <v>43751</v>
      </c>
    </row>
    <row r="2301" spans="1:7" x14ac:dyDescent="0.3">
      <c r="A2301" t="s">
        <v>6916</v>
      </c>
      <c r="B2301" t="s">
        <v>6912</v>
      </c>
      <c r="C2301">
        <v>21</v>
      </c>
      <c r="D2301">
        <v>4361327.46</v>
      </c>
      <c r="E2301">
        <v>43751</v>
      </c>
      <c r="F2301">
        <v>5879272.6390669569</v>
      </c>
    </row>
    <row r="2302" spans="1:7" x14ac:dyDescent="0.3">
      <c r="A2302" t="s">
        <v>6916</v>
      </c>
      <c r="B2302" t="s">
        <v>6912</v>
      </c>
      <c r="C2302">
        <v>21.1</v>
      </c>
      <c r="D2302">
        <v>972238.28</v>
      </c>
      <c r="E2302">
        <v>43751</v>
      </c>
    </row>
    <row r="2303" spans="1:7" x14ac:dyDescent="0.3">
      <c r="A2303" t="s">
        <v>6942</v>
      </c>
      <c r="B2303" t="s">
        <v>6909</v>
      </c>
      <c r="C2303">
        <v>9</v>
      </c>
      <c r="E2303">
        <v>43751</v>
      </c>
      <c r="F2303">
        <v>3596767.6975999996</v>
      </c>
      <c r="G2303">
        <v>46221454.640000001</v>
      </c>
    </row>
    <row r="2304" spans="1:7" x14ac:dyDescent="0.3">
      <c r="A2304" t="s">
        <v>6942</v>
      </c>
      <c r="B2304" t="s">
        <v>6910</v>
      </c>
      <c r="C2304">
        <v>9</v>
      </c>
      <c r="E2304">
        <v>43751</v>
      </c>
      <c r="G2304">
        <v>42070.75</v>
      </c>
    </row>
    <row r="2305" spans="1:10" x14ac:dyDescent="0.3">
      <c r="A2305" t="s">
        <v>6942</v>
      </c>
      <c r="B2305" t="s">
        <v>6911</v>
      </c>
      <c r="C2305">
        <v>9</v>
      </c>
      <c r="E2305">
        <v>43751</v>
      </c>
    </row>
    <row r="2306" spans="1:10" x14ac:dyDescent="0.3">
      <c r="A2306" t="s">
        <v>6942</v>
      </c>
      <c r="B2306" t="s">
        <v>6912</v>
      </c>
      <c r="C2306">
        <v>9</v>
      </c>
      <c r="D2306">
        <v>4813799.42</v>
      </c>
      <c r="E2306">
        <v>43751</v>
      </c>
      <c r="F2306">
        <v>5081340.66</v>
      </c>
    </row>
    <row r="2307" spans="1:10" x14ac:dyDescent="0.3">
      <c r="A2307" t="s">
        <v>6954</v>
      </c>
      <c r="B2307" t="s">
        <v>6909</v>
      </c>
      <c r="C2307">
        <v>11</v>
      </c>
      <c r="H2307">
        <v>43657</v>
      </c>
      <c r="I2307">
        <v>9087190.4600000083</v>
      </c>
      <c r="J2307">
        <v>116761930.92</v>
      </c>
    </row>
    <row r="2308" spans="1:10" x14ac:dyDescent="0.3">
      <c r="A2308" t="s">
        <v>6954</v>
      </c>
      <c r="B2308" t="s">
        <v>6910</v>
      </c>
      <c r="C2308">
        <v>11</v>
      </c>
      <c r="H2308">
        <v>43657</v>
      </c>
      <c r="J2308">
        <v>0</v>
      </c>
    </row>
    <row r="2309" spans="1:10" x14ac:dyDescent="0.3">
      <c r="A2309" t="s">
        <v>6954</v>
      </c>
      <c r="B2309" t="s">
        <v>6911</v>
      </c>
      <c r="C2309">
        <v>11</v>
      </c>
      <c r="H2309">
        <v>43657</v>
      </c>
      <c r="J2309">
        <v>825227.49</v>
      </c>
    </row>
    <row r="2310" spans="1:10" x14ac:dyDescent="0.3">
      <c r="A2310" t="s">
        <v>6954</v>
      </c>
      <c r="B2310" t="s">
        <v>6911</v>
      </c>
      <c r="C2310">
        <v>11</v>
      </c>
      <c r="H2310">
        <v>43657</v>
      </c>
      <c r="J2310">
        <v>367808.28</v>
      </c>
    </row>
    <row r="2311" spans="1:10" x14ac:dyDescent="0.3">
      <c r="A2311" t="s">
        <v>6954</v>
      </c>
      <c r="B2311" t="s">
        <v>6911</v>
      </c>
      <c r="C2311">
        <v>11</v>
      </c>
      <c r="H2311">
        <v>43657</v>
      </c>
      <c r="J2311">
        <v>6385</v>
      </c>
    </row>
    <row r="2312" spans="1:10" x14ac:dyDescent="0.3">
      <c r="A2312" t="s">
        <v>6954</v>
      </c>
      <c r="B2312" t="s">
        <v>6912</v>
      </c>
      <c r="C2312">
        <v>11</v>
      </c>
      <c r="D2312">
        <v>7386054.9500000002</v>
      </c>
      <c r="H2312">
        <v>43657</v>
      </c>
      <c r="I2312">
        <v>7486833.9699999997</v>
      </c>
    </row>
    <row r="2313" spans="1:10" x14ac:dyDescent="0.3">
      <c r="A2313" t="s">
        <v>6932</v>
      </c>
      <c r="B2313" t="s">
        <v>6909</v>
      </c>
      <c r="C2313">
        <v>17</v>
      </c>
      <c r="E2313">
        <v>43652</v>
      </c>
      <c r="F2313">
        <v>7664029.3199999928</v>
      </c>
      <c r="G2313">
        <v>147490529.19999999</v>
      </c>
    </row>
    <row r="2314" spans="1:10" x14ac:dyDescent="0.3">
      <c r="A2314" t="s">
        <v>6932</v>
      </c>
      <c r="B2314" t="s">
        <v>6910</v>
      </c>
      <c r="C2314">
        <v>17</v>
      </c>
      <c r="E2314">
        <v>43652</v>
      </c>
      <c r="G2314">
        <v>0</v>
      </c>
    </row>
    <row r="2315" spans="1:10" x14ac:dyDescent="0.3">
      <c r="A2315" t="s">
        <v>6932</v>
      </c>
      <c r="B2315" t="s">
        <v>6911</v>
      </c>
      <c r="C2315">
        <v>17</v>
      </c>
      <c r="E2315">
        <v>43652</v>
      </c>
      <c r="G2315">
        <v>48352338.100000001</v>
      </c>
    </row>
    <row r="2316" spans="1:10" x14ac:dyDescent="0.3">
      <c r="A2316" t="s">
        <v>6932</v>
      </c>
      <c r="B2316" t="s">
        <v>6911</v>
      </c>
      <c r="C2316">
        <v>17</v>
      </c>
      <c r="E2316">
        <v>43652</v>
      </c>
      <c r="G2316">
        <v>2155865</v>
      </c>
    </row>
    <row r="2317" spans="1:10" x14ac:dyDescent="0.3">
      <c r="A2317" t="s">
        <v>6932</v>
      </c>
      <c r="B2317" t="s">
        <v>6911</v>
      </c>
      <c r="C2317">
        <v>17</v>
      </c>
      <c r="E2317">
        <v>43652</v>
      </c>
      <c r="G2317">
        <v>100000</v>
      </c>
    </row>
    <row r="2318" spans="1:10" x14ac:dyDescent="0.3">
      <c r="A2318" t="s">
        <v>6932</v>
      </c>
      <c r="B2318" t="s">
        <v>6911</v>
      </c>
      <c r="C2318">
        <v>17</v>
      </c>
      <c r="E2318">
        <v>43652</v>
      </c>
      <c r="G2318">
        <v>100000</v>
      </c>
    </row>
    <row r="2319" spans="1:10" x14ac:dyDescent="0.3">
      <c r="A2319" t="s">
        <v>6932</v>
      </c>
      <c r="B2319" t="s">
        <v>6911</v>
      </c>
      <c r="C2319">
        <v>17</v>
      </c>
      <c r="E2319">
        <v>43652</v>
      </c>
      <c r="G2319">
        <v>200000</v>
      </c>
    </row>
    <row r="2320" spans="1:10" x14ac:dyDescent="0.3">
      <c r="A2320" t="s">
        <v>6932</v>
      </c>
      <c r="B2320" t="s">
        <v>6911</v>
      </c>
      <c r="C2320">
        <v>17</v>
      </c>
      <c r="E2320">
        <v>43652</v>
      </c>
      <c r="G2320">
        <v>290000</v>
      </c>
    </row>
    <row r="2321" spans="1:10" x14ac:dyDescent="0.3">
      <c r="A2321" t="s">
        <v>6932</v>
      </c>
      <c r="B2321" t="s">
        <v>6911</v>
      </c>
      <c r="C2321">
        <v>17</v>
      </c>
      <c r="E2321">
        <v>43652</v>
      </c>
      <c r="G2321">
        <v>15993434.68</v>
      </c>
    </row>
    <row r="2322" spans="1:10" x14ac:dyDescent="0.3">
      <c r="A2322" t="s">
        <v>6932</v>
      </c>
      <c r="B2322" t="s">
        <v>6912</v>
      </c>
      <c r="C2322">
        <v>17</v>
      </c>
      <c r="D2322">
        <v>2935343.72</v>
      </c>
      <c r="E2322">
        <v>43652</v>
      </c>
      <c r="F2322">
        <v>3577364.85</v>
      </c>
    </row>
    <row r="2323" spans="1:10" x14ac:dyDescent="0.3">
      <c r="A2323" t="s">
        <v>6970</v>
      </c>
      <c r="B2323" t="s">
        <v>6912</v>
      </c>
      <c r="C2323">
        <v>4</v>
      </c>
      <c r="D2323">
        <v>1500000</v>
      </c>
    </row>
    <row r="2324" spans="1:10" x14ac:dyDescent="0.3">
      <c r="A2324" t="s">
        <v>6961</v>
      </c>
      <c r="B2324" t="s">
        <v>6909</v>
      </c>
      <c r="C2324">
        <v>4</v>
      </c>
      <c r="E2324">
        <v>43654</v>
      </c>
      <c r="F2324">
        <v>22270031.399999999</v>
      </c>
      <c r="G2324">
        <v>54321636.485714287</v>
      </c>
    </row>
    <row r="2325" spans="1:10" x14ac:dyDescent="0.3">
      <c r="A2325" t="s">
        <v>6961</v>
      </c>
      <c r="B2325" t="s">
        <v>6910</v>
      </c>
      <c r="C2325">
        <v>4</v>
      </c>
      <c r="E2325">
        <v>43654</v>
      </c>
    </row>
    <row r="2326" spans="1:10" x14ac:dyDescent="0.3">
      <c r="A2326" t="s">
        <v>6961</v>
      </c>
      <c r="B2326" t="s">
        <v>6911</v>
      </c>
      <c r="C2326">
        <v>4</v>
      </c>
      <c r="E2326">
        <v>43654</v>
      </c>
    </row>
    <row r="2327" spans="1:10" x14ac:dyDescent="0.3">
      <c r="A2327" t="s">
        <v>6961</v>
      </c>
      <c r="B2327" t="s">
        <v>6912</v>
      </c>
      <c r="C2327">
        <v>4</v>
      </c>
      <c r="D2327">
        <v>25688338.609999999</v>
      </c>
      <c r="E2327">
        <v>43654</v>
      </c>
      <c r="F2327">
        <v>26267292.440000001</v>
      </c>
    </row>
    <row r="2328" spans="1:10" x14ac:dyDescent="0.3">
      <c r="A2328" t="s">
        <v>6971</v>
      </c>
      <c r="B2328" t="s">
        <v>6909</v>
      </c>
      <c r="C2328">
        <v>3</v>
      </c>
    </row>
    <row r="2329" spans="1:10" x14ac:dyDescent="0.3">
      <c r="A2329" t="s">
        <v>6971</v>
      </c>
      <c r="B2329" t="s">
        <v>6912</v>
      </c>
      <c r="C2329">
        <v>3</v>
      </c>
      <c r="D2329">
        <v>6070502.71</v>
      </c>
    </row>
    <row r="2330" spans="1:10" x14ac:dyDescent="0.3">
      <c r="A2330" t="s">
        <v>6962</v>
      </c>
      <c r="B2330" t="s">
        <v>6909</v>
      </c>
      <c r="C2330">
        <v>5</v>
      </c>
      <c r="E2330">
        <v>43670</v>
      </c>
      <c r="F2330">
        <v>2224631.7142857146</v>
      </c>
      <c r="G2330">
        <v>14033304.199999999</v>
      </c>
    </row>
    <row r="2331" spans="1:10" x14ac:dyDescent="0.3">
      <c r="A2331" t="s">
        <v>6962</v>
      </c>
      <c r="B2331" t="s">
        <v>6910</v>
      </c>
      <c r="C2331">
        <v>5</v>
      </c>
      <c r="E2331">
        <v>43670</v>
      </c>
      <c r="G2331">
        <v>2808836.8</v>
      </c>
    </row>
    <row r="2332" spans="1:10" x14ac:dyDescent="0.3">
      <c r="A2332" t="s">
        <v>6962</v>
      </c>
      <c r="B2332" t="s">
        <v>6911</v>
      </c>
      <c r="C2332">
        <v>5</v>
      </c>
      <c r="E2332">
        <v>43670</v>
      </c>
      <c r="G2332">
        <v>175438.06</v>
      </c>
    </row>
    <row r="2333" spans="1:10" x14ac:dyDescent="0.3">
      <c r="A2333" t="s">
        <v>6962</v>
      </c>
      <c r="B2333" t="s">
        <v>6911</v>
      </c>
      <c r="C2333">
        <v>5</v>
      </c>
      <c r="E2333">
        <v>43670</v>
      </c>
      <c r="G2333">
        <v>52631.42</v>
      </c>
    </row>
    <row r="2334" spans="1:10" x14ac:dyDescent="0.3">
      <c r="A2334" t="s">
        <v>6962</v>
      </c>
      <c r="B2334" t="s">
        <v>6911</v>
      </c>
      <c r="C2334">
        <v>5</v>
      </c>
      <c r="E2334">
        <v>43670</v>
      </c>
      <c r="G2334">
        <v>68927.75</v>
      </c>
    </row>
    <row r="2335" spans="1:10" x14ac:dyDescent="0.3">
      <c r="A2335" t="s">
        <v>6962</v>
      </c>
      <c r="B2335" t="s">
        <v>6912</v>
      </c>
      <c r="C2335">
        <v>5</v>
      </c>
      <c r="D2335">
        <v>2051541.96</v>
      </c>
      <c r="E2335">
        <v>43670</v>
      </c>
      <c r="F2335">
        <v>2051541.96</v>
      </c>
    </row>
    <row r="2336" spans="1:10" x14ac:dyDescent="0.3">
      <c r="A2336" t="s">
        <v>5318</v>
      </c>
      <c r="B2336" t="s">
        <v>6909</v>
      </c>
      <c r="C2336">
        <v>36</v>
      </c>
      <c r="H2336">
        <v>43818</v>
      </c>
      <c r="I2336">
        <v>15653205.949654996</v>
      </c>
      <c r="J2336">
        <v>162534111.41</v>
      </c>
    </row>
    <row r="2337" spans="1:10" x14ac:dyDescent="0.3">
      <c r="A2337" t="s">
        <v>5318</v>
      </c>
      <c r="B2337" t="s">
        <v>6910</v>
      </c>
      <c r="C2337">
        <v>36</v>
      </c>
      <c r="H2337">
        <v>43818</v>
      </c>
    </row>
    <row r="2338" spans="1:10" x14ac:dyDescent="0.3">
      <c r="A2338" t="s">
        <v>5318</v>
      </c>
      <c r="B2338" t="s">
        <v>6911</v>
      </c>
      <c r="C2338">
        <v>36</v>
      </c>
      <c r="H2338">
        <v>43818</v>
      </c>
    </row>
    <row r="2339" spans="1:10" x14ac:dyDescent="0.3">
      <c r="A2339" t="s">
        <v>5318</v>
      </c>
      <c r="B2339" t="s">
        <v>6911</v>
      </c>
      <c r="C2339">
        <v>36</v>
      </c>
      <c r="H2339">
        <v>43818</v>
      </c>
    </row>
    <row r="2340" spans="1:10" x14ac:dyDescent="0.3">
      <c r="A2340" t="s">
        <v>5318</v>
      </c>
      <c r="B2340" t="s">
        <v>6911</v>
      </c>
      <c r="C2340">
        <v>36</v>
      </c>
      <c r="H2340">
        <v>43818</v>
      </c>
    </row>
    <row r="2341" spans="1:10" x14ac:dyDescent="0.3">
      <c r="A2341" t="s">
        <v>5318</v>
      </c>
      <c r="B2341" t="s">
        <v>6911</v>
      </c>
      <c r="C2341">
        <v>36</v>
      </c>
      <c r="H2341">
        <v>43818</v>
      </c>
    </row>
    <row r="2342" spans="1:10" x14ac:dyDescent="0.3">
      <c r="A2342" t="s">
        <v>5318</v>
      </c>
      <c r="B2342" t="s">
        <v>6911</v>
      </c>
      <c r="C2342">
        <v>36</v>
      </c>
      <c r="H2342">
        <v>43818</v>
      </c>
    </row>
    <row r="2343" spans="1:10" x14ac:dyDescent="0.3">
      <c r="A2343" t="s">
        <v>5318</v>
      </c>
      <c r="B2343" t="s">
        <v>6911</v>
      </c>
      <c r="C2343">
        <v>36</v>
      </c>
      <c r="H2343">
        <v>43818</v>
      </c>
    </row>
    <row r="2344" spans="1:10" x14ac:dyDescent="0.3">
      <c r="A2344" t="s">
        <v>5318</v>
      </c>
      <c r="B2344" t="s">
        <v>6911</v>
      </c>
      <c r="C2344">
        <v>36</v>
      </c>
      <c r="H2344">
        <v>43818</v>
      </c>
    </row>
    <row r="2345" spans="1:10" x14ac:dyDescent="0.3">
      <c r="A2345" t="s">
        <v>5318</v>
      </c>
      <c r="B2345" t="s">
        <v>6911</v>
      </c>
      <c r="C2345">
        <v>36</v>
      </c>
      <c r="H2345">
        <v>43818</v>
      </c>
    </row>
    <row r="2346" spans="1:10" x14ac:dyDescent="0.3">
      <c r="A2346" t="s">
        <v>5318</v>
      </c>
      <c r="B2346" t="s">
        <v>6911</v>
      </c>
      <c r="C2346">
        <v>36</v>
      </c>
      <c r="H2346">
        <v>43818</v>
      </c>
    </row>
    <row r="2347" spans="1:10" x14ac:dyDescent="0.3">
      <c r="A2347" t="s">
        <v>5318</v>
      </c>
      <c r="B2347" t="s">
        <v>6911</v>
      </c>
      <c r="C2347">
        <v>36</v>
      </c>
      <c r="H2347">
        <v>43818</v>
      </c>
    </row>
    <row r="2348" spans="1:10" x14ac:dyDescent="0.3">
      <c r="A2348" t="s">
        <v>5318</v>
      </c>
      <c r="B2348" t="s">
        <v>6911</v>
      </c>
      <c r="C2348">
        <v>36</v>
      </c>
      <c r="H2348">
        <v>43818</v>
      </c>
      <c r="J2348">
        <v>2441207.56</v>
      </c>
    </row>
    <row r="2349" spans="1:10" x14ac:dyDescent="0.3">
      <c r="A2349" t="s">
        <v>5318</v>
      </c>
      <c r="B2349" t="s">
        <v>6911</v>
      </c>
      <c r="C2349">
        <v>36</v>
      </c>
      <c r="H2349">
        <v>43818</v>
      </c>
      <c r="J2349">
        <v>2363577.09</v>
      </c>
    </row>
    <row r="2350" spans="1:10" x14ac:dyDescent="0.3">
      <c r="A2350" t="s">
        <v>5318</v>
      </c>
      <c r="B2350" t="s">
        <v>6911</v>
      </c>
      <c r="C2350">
        <v>36</v>
      </c>
      <c r="H2350">
        <v>43818</v>
      </c>
    </row>
    <row r="2351" spans="1:10" x14ac:dyDescent="0.3">
      <c r="A2351" t="s">
        <v>5318</v>
      </c>
      <c r="B2351" t="s">
        <v>6911</v>
      </c>
      <c r="C2351">
        <v>36</v>
      </c>
      <c r="H2351">
        <v>43818</v>
      </c>
    </row>
    <row r="2352" spans="1:10" x14ac:dyDescent="0.3">
      <c r="A2352" t="s">
        <v>5318</v>
      </c>
      <c r="B2352" t="s">
        <v>6912</v>
      </c>
      <c r="C2352">
        <v>36</v>
      </c>
      <c r="D2352">
        <v>3000000</v>
      </c>
      <c r="F2352">
        <v>7000000</v>
      </c>
      <c r="H2352">
        <v>43818</v>
      </c>
      <c r="I2352">
        <v>3000000</v>
      </c>
    </row>
    <row r="2353" spans="1:10" x14ac:dyDescent="0.3">
      <c r="A2353" t="s">
        <v>5318</v>
      </c>
      <c r="B2353" t="s">
        <v>6912</v>
      </c>
      <c r="C2353">
        <v>36.1</v>
      </c>
      <c r="D2353">
        <v>6516540.6600000001</v>
      </c>
      <c r="H2353">
        <v>43818</v>
      </c>
      <c r="I2353">
        <v>6523034.2999999998</v>
      </c>
    </row>
    <row r="2354" spans="1:10" x14ac:dyDescent="0.3">
      <c r="A2354" t="s">
        <v>6977</v>
      </c>
      <c r="B2354" t="s">
        <v>6909</v>
      </c>
      <c r="C2354">
        <v>1</v>
      </c>
    </row>
    <row r="2355" spans="1:10" x14ac:dyDescent="0.3">
      <c r="A2355" t="s">
        <v>6977</v>
      </c>
      <c r="B2355" t="s">
        <v>6912</v>
      </c>
      <c r="C2355">
        <v>1</v>
      </c>
      <c r="D2355">
        <v>767138.81</v>
      </c>
    </row>
    <row r="2356" spans="1:10" x14ac:dyDescent="0.3">
      <c r="A2356" t="s">
        <v>6977</v>
      </c>
      <c r="B2356" t="s">
        <v>6912</v>
      </c>
      <c r="C2356">
        <v>1.1000000000000001</v>
      </c>
      <c r="D2356">
        <v>292861.18999999994</v>
      </c>
    </row>
    <row r="2357" spans="1:10" x14ac:dyDescent="0.3">
      <c r="A2357" t="s">
        <v>6937</v>
      </c>
      <c r="B2357" t="s">
        <v>6909</v>
      </c>
      <c r="C2357">
        <v>14</v>
      </c>
      <c r="H2357">
        <v>43657</v>
      </c>
      <c r="I2357">
        <v>30114</v>
      </c>
      <c r="J2357">
        <v>223546645.01452166</v>
      </c>
    </row>
    <row r="2358" spans="1:10" x14ac:dyDescent="0.3">
      <c r="A2358" t="s">
        <v>6937</v>
      </c>
      <c r="B2358" t="s">
        <v>6910</v>
      </c>
      <c r="C2358">
        <v>14</v>
      </c>
      <c r="H2358">
        <v>43657</v>
      </c>
    </row>
    <row r="2359" spans="1:10" x14ac:dyDescent="0.3">
      <c r="A2359" t="s">
        <v>6937</v>
      </c>
      <c r="B2359" t="s">
        <v>6911</v>
      </c>
      <c r="C2359">
        <v>14</v>
      </c>
      <c r="H2359">
        <v>43657</v>
      </c>
    </row>
    <row r="2360" spans="1:10" x14ac:dyDescent="0.3">
      <c r="A2360" t="s">
        <v>6937</v>
      </c>
      <c r="B2360" t="s">
        <v>6912</v>
      </c>
      <c r="C2360">
        <v>14</v>
      </c>
      <c r="D2360">
        <v>1174778.08</v>
      </c>
      <c r="H2360">
        <v>43657</v>
      </c>
      <c r="I2360">
        <v>1206378.8856000002</v>
      </c>
    </row>
    <row r="2361" spans="1:10" x14ac:dyDescent="0.3">
      <c r="A2361" t="s">
        <v>6976</v>
      </c>
      <c r="B2361" t="s">
        <v>6909</v>
      </c>
      <c r="C2361">
        <v>2</v>
      </c>
      <c r="E2361">
        <v>43667</v>
      </c>
      <c r="F2361">
        <v>4911239.0805999991</v>
      </c>
      <c r="G2361">
        <v>9708688.5999999996</v>
      </c>
    </row>
    <row r="2362" spans="1:10" x14ac:dyDescent="0.3">
      <c r="A2362" t="s">
        <v>6976</v>
      </c>
      <c r="B2362" t="s">
        <v>6910</v>
      </c>
      <c r="C2362">
        <v>2</v>
      </c>
      <c r="E2362">
        <v>43667</v>
      </c>
    </row>
    <row r="2363" spans="1:10" x14ac:dyDescent="0.3">
      <c r="A2363" t="s">
        <v>6976</v>
      </c>
      <c r="B2363" t="s">
        <v>6911</v>
      </c>
      <c r="C2363">
        <v>2</v>
      </c>
      <c r="E2363">
        <v>43667</v>
      </c>
      <c r="G2363">
        <v>61164.74</v>
      </c>
    </row>
    <row r="2364" spans="1:10" x14ac:dyDescent="0.3">
      <c r="A2364" t="s">
        <v>6976</v>
      </c>
      <c r="B2364" t="s">
        <v>6911</v>
      </c>
      <c r="C2364">
        <v>2</v>
      </c>
      <c r="E2364">
        <v>43667</v>
      </c>
      <c r="G2364">
        <v>30582.37</v>
      </c>
    </row>
    <row r="2365" spans="1:10" x14ac:dyDescent="0.3">
      <c r="A2365" t="s">
        <v>6976</v>
      </c>
      <c r="B2365" t="s">
        <v>6912</v>
      </c>
      <c r="C2365">
        <v>2</v>
      </c>
      <c r="D2365">
        <v>2620895.13</v>
      </c>
      <c r="E2365">
        <v>43667</v>
      </c>
      <c r="F2365">
        <v>2620895.13</v>
      </c>
    </row>
    <row r="2366" spans="1:10" x14ac:dyDescent="0.3">
      <c r="A2366" t="s">
        <v>6920</v>
      </c>
      <c r="B2366" t="s">
        <v>6909</v>
      </c>
      <c r="C2366">
        <v>27</v>
      </c>
      <c r="H2366">
        <v>43771</v>
      </c>
      <c r="I2366">
        <v>3035230.3681249917</v>
      </c>
      <c r="J2366">
        <v>153917146.61812499</v>
      </c>
    </row>
    <row r="2367" spans="1:10" x14ac:dyDescent="0.3">
      <c r="A2367" t="s">
        <v>6920</v>
      </c>
      <c r="B2367" t="s">
        <v>6910</v>
      </c>
      <c r="C2367">
        <v>27</v>
      </c>
      <c r="H2367">
        <v>43771</v>
      </c>
      <c r="J2367">
        <v>734008.68</v>
      </c>
    </row>
    <row r="2368" spans="1:10" x14ac:dyDescent="0.3">
      <c r="A2368" t="s">
        <v>6920</v>
      </c>
      <c r="B2368" t="s">
        <v>6911</v>
      </c>
      <c r="C2368">
        <v>27</v>
      </c>
      <c r="H2368">
        <v>43771</v>
      </c>
    </row>
    <row r="2369" spans="1:9" x14ac:dyDescent="0.3">
      <c r="A2369" t="s">
        <v>6920</v>
      </c>
      <c r="B2369" t="s">
        <v>6911</v>
      </c>
      <c r="C2369">
        <v>27</v>
      </c>
      <c r="H2369">
        <v>43771</v>
      </c>
    </row>
    <row r="2370" spans="1:9" x14ac:dyDescent="0.3">
      <c r="A2370" t="s">
        <v>6920</v>
      </c>
      <c r="B2370" t="s">
        <v>6911</v>
      </c>
      <c r="C2370">
        <v>27</v>
      </c>
      <c r="H2370">
        <v>43771</v>
      </c>
    </row>
    <row r="2371" spans="1:9" x14ac:dyDescent="0.3">
      <c r="A2371" t="s">
        <v>6920</v>
      </c>
      <c r="B2371" t="s">
        <v>6911</v>
      </c>
      <c r="C2371">
        <v>27</v>
      </c>
      <c r="H2371">
        <v>43771</v>
      </c>
    </row>
    <row r="2372" spans="1:9" x14ac:dyDescent="0.3">
      <c r="A2372" t="s">
        <v>6920</v>
      </c>
      <c r="B2372" t="s">
        <v>6911</v>
      </c>
      <c r="C2372">
        <v>27</v>
      </c>
      <c r="H2372">
        <v>43771</v>
      </c>
    </row>
    <row r="2373" spans="1:9" x14ac:dyDescent="0.3">
      <c r="A2373" t="s">
        <v>6920</v>
      </c>
      <c r="B2373" t="s">
        <v>6911</v>
      </c>
      <c r="C2373">
        <v>27</v>
      </c>
      <c r="H2373">
        <v>43771</v>
      </c>
    </row>
    <row r="2374" spans="1:9" x14ac:dyDescent="0.3">
      <c r="A2374" t="s">
        <v>6920</v>
      </c>
      <c r="B2374" t="s">
        <v>6912</v>
      </c>
      <c r="C2374">
        <v>27</v>
      </c>
      <c r="D2374">
        <v>2104161</v>
      </c>
      <c r="F2374">
        <v>2440072.7284633964</v>
      </c>
      <c r="H2374">
        <v>43771</v>
      </c>
      <c r="I2374">
        <v>1589855.1266846657</v>
      </c>
    </row>
    <row r="2375" spans="1:9" x14ac:dyDescent="0.3">
      <c r="A2375" t="s">
        <v>4465</v>
      </c>
      <c r="B2375" t="s">
        <v>6909</v>
      </c>
      <c r="C2375">
        <v>21</v>
      </c>
      <c r="E2375">
        <v>43664</v>
      </c>
      <c r="F2375">
        <v>7532294.3264729977</v>
      </c>
      <c r="G2375">
        <v>196947495.87393498</v>
      </c>
    </row>
    <row r="2376" spans="1:9" x14ac:dyDescent="0.3">
      <c r="A2376" t="s">
        <v>4465</v>
      </c>
      <c r="B2376" t="s">
        <v>6910</v>
      </c>
      <c r="C2376">
        <v>21</v>
      </c>
      <c r="E2376">
        <v>43664</v>
      </c>
      <c r="G2376">
        <v>17429947.312666003</v>
      </c>
    </row>
    <row r="2377" spans="1:9" x14ac:dyDescent="0.3">
      <c r="A2377" t="s">
        <v>4465</v>
      </c>
      <c r="B2377" t="s">
        <v>6911</v>
      </c>
      <c r="C2377">
        <v>21</v>
      </c>
      <c r="E2377">
        <v>43664</v>
      </c>
      <c r="G2377">
        <v>15000</v>
      </c>
    </row>
    <row r="2378" spans="1:9" x14ac:dyDescent="0.3">
      <c r="A2378" t="s">
        <v>4465</v>
      </c>
      <c r="B2378" t="s">
        <v>6911</v>
      </c>
      <c r="C2378">
        <v>21</v>
      </c>
      <c r="E2378">
        <v>43664</v>
      </c>
      <c r="G2378">
        <v>15000</v>
      </c>
    </row>
    <row r="2379" spans="1:9" x14ac:dyDescent="0.3">
      <c r="A2379" t="s">
        <v>4465</v>
      </c>
      <c r="B2379" t="s">
        <v>6911</v>
      </c>
      <c r="C2379">
        <v>21</v>
      </c>
      <c r="E2379">
        <v>43664</v>
      </c>
      <c r="G2379">
        <v>15000</v>
      </c>
    </row>
    <row r="2380" spans="1:9" x14ac:dyDescent="0.3">
      <c r="A2380" t="s">
        <v>4465</v>
      </c>
      <c r="B2380" t="s">
        <v>6911</v>
      </c>
      <c r="C2380">
        <v>21</v>
      </c>
      <c r="E2380">
        <v>43664</v>
      </c>
      <c r="G2380">
        <v>55113.3</v>
      </c>
    </row>
    <row r="2381" spans="1:9" x14ac:dyDescent="0.3">
      <c r="A2381" t="s">
        <v>4465</v>
      </c>
      <c r="B2381" t="s">
        <v>6911</v>
      </c>
      <c r="C2381">
        <v>21</v>
      </c>
      <c r="E2381">
        <v>43664</v>
      </c>
      <c r="G2381">
        <v>26369.947199999999</v>
      </c>
    </row>
    <row r="2382" spans="1:9" x14ac:dyDescent="0.3">
      <c r="A2382" t="s">
        <v>4465</v>
      </c>
      <c r="B2382" t="s">
        <v>6911</v>
      </c>
      <c r="C2382">
        <v>21</v>
      </c>
      <c r="E2382">
        <v>43664</v>
      </c>
      <c r="G2382">
        <v>46999.434000000001</v>
      </c>
    </row>
    <row r="2383" spans="1:9" x14ac:dyDescent="0.3">
      <c r="A2383" t="s">
        <v>4465</v>
      </c>
      <c r="B2383" t="s">
        <v>6911</v>
      </c>
      <c r="C2383">
        <v>21</v>
      </c>
      <c r="E2383">
        <v>43664</v>
      </c>
      <c r="G2383">
        <v>5000</v>
      </c>
    </row>
    <row r="2384" spans="1:9" x14ac:dyDescent="0.3">
      <c r="A2384" t="s">
        <v>4465</v>
      </c>
      <c r="B2384" t="s">
        <v>6911</v>
      </c>
      <c r="C2384">
        <v>21</v>
      </c>
      <c r="E2384">
        <v>43664</v>
      </c>
      <c r="G2384">
        <v>50000</v>
      </c>
    </row>
    <row r="2385" spans="1:10" x14ac:dyDescent="0.3">
      <c r="A2385" t="s">
        <v>4465</v>
      </c>
      <c r="B2385" t="s">
        <v>6911</v>
      </c>
      <c r="C2385">
        <v>21</v>
      </c>
      <c r="E2385">
        <v>43664</v>
      </c>
      <c r="G2385">
        <v>15271.977000000001</v>
      </c>
    </row>
    <row r="2386" spans="1:10" x14ac:dyDescent="0.3">
      <c r="A2386" t="s">
        <v>4465</v>
      </c>
      <c r="B2386" t="s">
        <v>6911</v>
      </c>
      <c r="C2386">
        <v>21</v>
      </c>
      <c r="E2386">
        <v>43664</v>
      </c>
      <c r="G2386">
        <v>8524.7999999999993</v>
      </c>
    </row>
    <row r="2387" spans="1:10" x14ac:dyDescent="0.3">
      <c r="A2387" t="s">
        <v>4465</v>
      </c>
      <c r="B2387" t="s">
        <v>6912</v>
      </c>
      <c r="C2387">
        <v>21</v>
      </c>
      <c r="D2387">
        <v>5000000</v>
      </c>
      <c r="E2387">
        <v>43664</v>
      </c>
      <c r="F2387">
        <v>5151160.3486572504</v>
      </c>
    </row>
    <row r="2388" spans="1:10" x14ac:dyDescent="0.3">
      <c r="A2388" t="s">
        <v>6964</v>
      </c>
      <c r="B2388" t="s">
        <v>6909</v>
      </c>
      <c r="C2388">
        <v>7</v>
      </c>
      <c r="E2388">
        <v>43671</v>
      </c>
      <c r="F2388">
        <v>41332921.099999994</v>
      </c>
      <c r="G2388">
        <v>113128706.8</v>
      </c>
    </row>
    <row r="2389" spans="1:10" x14ac:dyDescent="0.3">
      <c r="A2389" t="s">
        <v>6964</v>
      </c>
      <c r="B2389" t="s">
        <v>6910</v>
      </c>
      <c r="C2389">
        <v>7</v>
      </c>
      <c r="E2389">
        <v>43671</v>
      </c>
      <c r="G2389">
        <v>20405227.899999999</v>
      </c>
    </row>
    <row r="2390" spans="1:10" x14ac:dyDescent="0.3">
      <c r="A2390" t="s">
        <v>6964</v>
      </c>
      <c r="B2390" t="s">
        <v>6911</v>
      </c>
      <c r="C2390">
        <v>7</v>
      </c>
      <c r="E2390">
        <v>43671</v>
      </c>
    </row>
    <row r="2391" spans="1:10" x14ac:dyDescent="0.3">
      <c r="A2391" t="s">
        <v>6964</v>
      </c>
      <c r="B2391" t="s">
        <v>6912</v>
      </c>
      <c r="C2391">
        <v>7</v>
      </c>
      <c r="D2391">
        <v>17000000</v>
      </c>
      <c r="E2391">
        <v>43671</v>
      </c>
      <c r="F2391">
        <v>22410862.509999998</v>
      </c>
    </row>
    <row r="2392" spans="1:10" x14ac:dyDescent="0.3">
      <c r="A2392" t="s">
        <v>6964</v>
      </c>
      <c r="B2392" t="s">
        <v>6912</v>
      </c>
      <c r="C2392">
        <v>7.1</v>
      </c>
      <c r="D2392">
        <v>5410862.5099999998</v>
      </c>
      <c r="E2392">
        <v>43671</v>
      </c>
    </row>
    <row r="2393" spans="1:10" x14ac:dyDescent="0.3">
      <c r="A2393" t="s">
        <v>6978</v>
      </c>
      <c r="B2393" t="s">
        <v>6912</v>
      </c>
      <c r="C2393">
        <v>1</v>
      </c>
      <c r="D2393">
        <v>4160000</v>
      </c>
    </row>
    <row r="2394" spans="1:10" x14ac:dyDescent="0.3">
      <c r="A2394" t="s">
        <v>6975</v>
      </c>
      <c r="B2394" t="s">
        <v>6912</v>
      </c>
      <c r="C2394">
        <v>2</v>
      </c>
      <c r="D2394">
        <v>503082.9</v>
      </c>
    </row>
    <row r="2395" spans="1:10" x14ac:dyDescent="0.3">
      <c r="A2395" t="s">
        <v>6956</v>
      </c>
      <c r="B2395" t="s">
        <v>6909</v>
      </c>
      <c r="C2395">
        <v>6</v>
      </c>
      <c r="H2395">
        <v>43683</v>
      </c>
      <c r="I2395">
        <v>33097932.280000001</v>
      </c>
      <c r="J2395">
        <v>155424962.22</v>
      </c>
    </row>
    <row r="2396" spans="1:10" x14ac:dyDescent="0.3">
      <c r="A2396" t="s">
        <v>6956</v>
      </c>
      <c r="B2396" t="s">
        <v>6910</v>
      </c>
      <c r="C2396">
        <v>6</v>
      </c>
      <c r="H2396">
        <v>43683</v>
      </c>
    </row>
    <row r="2397" spans="1:10" x14ac:dyDescent="0.3">
      <c r="A2397" t="s">
        <v>6956</v>
      </c>
      <c r="B2397" t="s">
        <v>6911</v>
      </c>
      <c r="C2397">
        <v>6</v>
      </c>
      <c r="H2397">
        <v>43683</v>
      </c>
    </row>
    <row r="2398" spans="1:10" x14ac:dyDescent="0.3">
      <c r="A2398" t="s">
        <v>6956</v>
      </c>
      <c r="B2398" t="s">
        <v>6912</v>
      </c>
      <c r="C2398">
        <v>6</v>
      </c>
      <c r="D2398">
        <v>24492163.719999999</v>
      </c>
      <c r="H2398">
        <v>43683</v>
      </c>
      <c r="I2398">
        <v>24823449.219999999</v>
      </c>
    </row>
    <row r="2399" spans="1:10" x14ac:dyDescent="0.3">
      <c r="A2399" t="s">
        <v>6932</v>
      </c>
      <c r="B2399" t="s">
        <v>6909</v>
      </c>
      <c r="C2399">
        <v>18</v>
      </c>
      <c r="E2399">
        <v>43673</v>
      </c>
      <c r="F2399">
        <v>7401622.4300000072</v>
      </c>
      <c r="G2399">
        <v>154892151.63</v>
      </c>
    </row>
    <row r="2400" spans="1:10" x14ac:dyDescent="0.3">
      <c r="A2400" t="s">
        <v>6932</v>
      </c>
      <c r="B2400" t="s">
        <v>6910</v>
      </c>
      <c r="C2400">
        <v>18</v>
      </c>
      <c r="E2400">
        <v>43673</v>
      </c>
    </row>
    <row r="2401" spans="1:10" x14ac:dyDescent="0.3">
      <c r="A2401" t="s">
        <v>6932</v>
      </c>
      <c r="B2401" t="s">
        <v>6911</v>
      </c>
      <c r="C2401">
        <v>18</v>
      </c>
      <c r="E2401">
        <v>43673</v>
      </c>
      <c r="G2401">
        <v>50517028.100000001</v>
      </c>
    </row>
    <row r="2402" spans="1:10" x14ac:dyDescent="0.3">
      <c r="A2402" t="s">
        <v>6932</v>
      </c>
      <c r="B2402" t="s">
        <v>6911</v>
      </c>
      <c r="C2402">
        <v>18</v>
      </c>
      <c r="E2402">
        <v>43673</v>
      </c>
      <c r="G2402">
        <v>2155865</v>
      </c>
    </row>
    <row r="2403" spans="1:10" x14ac:dyDescent="0.3">
      <c r="A2403" t="s">
        <v>6932</v>
      </c>
      <c r="B2403" t="s">
        <v>6911</v>
      </c>
      <c r="C2403">
        <v>18</v>
      </c>
      <c r="E2403">
        <v>43673</v>
      </c>
      <c r="G2403">
        <v>498019.96</v>
      </c>
    </row>
    <row r="2404" spans="1:10" x14ac:dyDescent="0.3">
      <c r="A2404" t="s">
        <v>6932</v>
      </c>
      <c r="B2404" t="s">
        <v>6911</v>
      </c>
      <c r="C2404">
        <v>18</v>
      </c>
      <c r="E2404">
        <v>43673</v>
      </c>
      <c r="G2404">
        <v>100000</v>
      </c>
    </row>
    <row r="2405" spans="1:10" x14ac:dyDescent="0.3">
      <c r="A2405" t="s">
        <v>6932</v>
      </c>
      <c r="B2405" t="s">
        <v>6911</v>
      </c>
      <c r="C2405">
        <v>18</v>
      </c>
      <c r="E2405">
        <v>43673</v>
      </c>
      <c r="G2405">
        <v>100000</v>
      </c>
    </row>
    <row r="2406" spans="1:10" x14ac:dyDescent="0.3">
      <c r="A2406" t="s">
        <v>6932</v>
      </c>
      <c r="B2406" t="s">
        <v>6911</v>
      </c>
      <c r="C2406">
        <v>18</v>
      </c>
      <c r="E2406">
        <v>43673</v>
      </c>
      <c r="G2406">
        <v>200000</v>
      </c>
    </row>
    <row r="2407" spans="1:10" x14ac:dyDescent="0.3">
      <c r="A2407" t="s">
        <v>6932</v>
      </c>
      <c r="B2407" t="s">
        <v>6911</v>
      </c>
      <c r="C2407">
        <v>18</v>
      </c>
      <c r="E2407">
        <v>43673</v>
      </c>
      <c r="G2407">
        <v>290000</v>
      </c>
    </row>
    <row r="2408" spans="1:10" x14ac:dyDescent="0.3">
      <c r="A2408" t="s">
        <v>6932</v>
      </c>
      <c r="B2408" t="s">
        <v>6911</v>
      </c>
      <c r="C2408">
        <v>18</v>
      </c>
      <c r="E2408">
        <v>43673</v>
      </c>
      <c r="G2408">
        <v>16505131.880000001</v>
      </c>
    </row>
    <row r="2409" spans="1:10" x14ac:dyDescent="0.3">
      <c r="A2409" t="s">
        <v>6932</v>
      </c>
      <c r="B2409" t="s">
        <v>6912</v>
      </c>
      <c r="C2409">
        <v>18</v>
      </c>
      <c r="D2409">
        <v>2748544.1</v>
      </c>
      <c r="E2409">
        <v>43673</v>
      </c>
      <c r="F2409">
        <v>3297235.7</v>
      </c>
    </row>
    <row r="2410" spans="1:10" x14ac:dyDescent="0.3">
      <c r="A2410" t="s">
        <v>6967</v>
      </c>
      <c r="B2410" t="s">
        <v>6909</v>
      </c>
      <c r="C2410">
        <v>3</v>
      </c>
      <c r="E2410">
        <v>43673</v>
      </c>
      <c r="F2410">
        <v>12038969.260000002</v>
      </c>
      <c r="G2410">
        <v>20679494.870000001</v>
      </c>
      <c r="H2410">
        <v>43709</v>
      </c>
      <c r="I2410">
        <v>12038668.84</v>
      </c>
      <c r="J2410">
        <v>20679194.449999999</v>
      </c>
    </row>
    <row r="2411" spans="1:10" x14ac:dyDescent="0.3">
      <c r="A2411" t="s">
        <v>6967</v>
      </c>
      <c r="B2411" t="s">
        <v>6910</v>
      </c>
      <c r="C2411">
        <v>3</v>
      </c>
      <c r="E2411">
        <v>43673</v>
      </c>
      <c r="H2411">
        <v>43709</v>
      </c>
    </row>
    <row r="2412" spans="1:10" x14ac:dyDescent="0.3">
      <c r="A2412" t="s">
        <v>6967</v>
      </c>
      <c r="B2412" t="s">
        <v>6911</v>
      </c>
      <c r="C2412">
        <v>3</v>
      </c>
      <c r="E2412">
        <v>43673</v>
      </c>
      <c r="G2412">
        <v>9235748.5</v>
      </c>
      <c r="H2412">
        <v>43709</v>
      </c>
      <c r="J2412">
        <v>9235748.5</v>
      </c>
    </row>
    <row r="2413" spans="1:10" x14ac:dyDescent="0.3">
      <c r="A2413" t="s">
        <v>6967</v>
      </c>
      <c r="B2413" t="s">
        <v>6911</v>
      </c>
      <c r="C2413">
        <v>3</v>
      </c>
      <c r="E2413">
        <v>43673</v>
      </c>
      <c r="G2413">
        <v>3137961</v>
      </c>
      <c r="H2413">
        <v>43709</v>
      </c>
      <c r="J2413">
        <v>3138040.65</v>
      </c>
    </row>
    <row r="2414" spans="1:10" x14ac:dyDescent="0.3">
      <c r="A2414" t="s">
        <v>6967</v>
      </c>
      <c r="B2414" t="s">
        <v>6912</v>
      </c>
      <c r="C2414">
        <v>3</v>
      </c>
      <c r="D2414">
        <v>360179.68</v>
      </c>
      <c r="E2414">
        <v>43673</v>
      </c>
      <c r="F2414">
        <v>1152186.95</v>
      </c>
      <c r="H2414">
        <v>43709</v>
      </c>
      <c r="I2414">
        <v>360179.68</v>
      </c>
    </row>
    <row r="2415" spans="1:10" x14ac:dyDescent="0.3">
      <c r="A2415" t="s">
        <v>6979</v>
      </c>
      <c r="B2415" t="s">
        <v>6909</v>
      </c>
      <c r="C2415">
        <v>1</v>
      </c>
    </row>
    <row r="2416" spans="1:10" x14ac:dyDescent="0.3">
      <c r="A2416" t="s">
        <v>6979</v>
      </c>
      <c r="B2416" t="s">
        <v>6910</v>
      </c>
      <c r="C2416">
        <v>1</v>
      </c>
    </row>
    <row r="2417" spans="1:7" x14ac:dyDescent="0.3">
      <c r="A2417" t="s">
        <v>6979</v>
      </c>
      <c r="B2417" t="s">
        <v>6911</v>
      </c>
      <c r="C2417">
        <v>1</v>
      </c>
    </row>
    <row r="2418" spans="1:7" x14ac:dyDescent="0.3">
      <c r="A2418" t="s">
        <v>6979</v>
      </c>
      <c r="B2418" t="s">
        <v>6912</v>
      </c>
      <c r="C2418">
        <v>1</v>
      </c>
      <c r="D2418">
        <v>659568.19999999995</v>
      </c>
    </row>
    <row r="2419" spans="1:7" x14ac:dyDescent="0.3">
      <c r="A2419" t="s">
        <v>6980</v>
      </c>
      <c r="B2419" t="s">
        <v>6912</v>
      </c>
      <c r="C2419">
        <v>1</v>
      </c>
      <c r="D2419">
        <v>849097.69</v>
      </c>
    </row>
    <row r="2420" spans="1:7" x14ac:dyDescent="0.3">
      <c r="A2420" t="s">
        <v>6965</v>
      </c>
      <c r="B2420" t="s">
        <v>6912</v>
      </c>
      <c r="C2420">
        <v>4</v>
      </c>
      <c r="D2420">
        <v>57062.55</v>
      </c>
    </row>
    <row r="2421" spans="1:7" x14ac:dyDescent="0.3">
      <c r="A2421" t="s">
        <v>6981</v>
      </c>
      <c r="B2421" t="s">
        <v>6912</v>
      </c>
      <c r="C2421">
        <v>1</v>
      </c>
      <c r="D2421">
        <v>15000000</v>
      </c>
    </row>
    <row r="2422" spans="1:7" x14ac:dyDescent="0.3">
      <c r="A2422" t="s">
        <v>6982</v>
      </c>
      <c r="B2422" t="s">
        <v>6912</v>
      </c>
      <c r="C2422">
        <v>3</v>
      </c>
      <c r="D2422">
        <v>20000000</v>
      </c>
    </row>
    <row r="2423" spans="1:7" x14ac:dyDescent="0.3">
      <c r="A2423" t="s">
        <v>6961</v>
      </c>
      <c r="B2423" t="s">
        <v>6909</v>
      </c>
      <c r="C2423">
        <v>5</v>
      </c>
      <c r="E2423">
        <v>43678</v>
      </c>
      <c r="F2423">
        <v>45005158.611809522</v>
      </c>
      <c r="G2423">
        <v>99326795.097523808</v>
      </c>
    </row>
    <row r="2424" spans="1:7" x14ac:dyDescent="0.3">
      <c r="A2424" t="s">
        <v>6961</v>
      </c>
      <c r="B2424" t="s">
        <v>6910</v>
      </c>
      <c r="C2424">
        <v>5</v>
      </c>
      <c r="E2424">
        <v>43678</v>
      </c>
      <c r="G2424">
        <v>20344137.600000005</v>
      </c>
    </row>
    <row r="2425" spans="1:7" x14ac:dyDescent="0.3">
      <c r="A2425" t="s">
        <v>6961</v>
      </c>
      <c r="B2425" t="s">
        <v>6911</v>
      </c>
      <c r="C2425">
        <v>5</v>
      </c>
      <c r="E2425">
        <v>43678</v>
      </c>
      <c r="G2425">
        <v>144395.63</v>
      </c>
    </row>
    <row r="2426" spans="1:7" x14ac:dyDescent="0.3">
      <c r="A2426" t="s">
        <v>6961</v>
      </c>
      <c r="B2426" t="s">
        <v>6912</v>
      </c>
      <c r="C2426">
        <v>5</v>
      </c>
      <c r="D2426">
        <v>37056568.399999999</v>
      </c>
      <c r="E2426">
        <v>43678</v>
      </c>
      <c r="F2426">
        <v>22056568.402714938</v>
      </c>
    </row>
    <row r="2427" spans="1:7" x14ac:dyDescent="0.3">
      <c r="A2427" t="s">
        <v>6983</v>
      </c>
      <c r="B2427" t="s">
        <v>6909</v>
      </c>
      <c r="C2427">
        <v>1</v>
      </c>
    </row>
    <row r="2428" spans="1:7" x14ac:dyDescent="0.3">
      <c r="A2428" t="s">
        <v>6983</v>
      </c>
      <c r="B2428" t="s">
        <v>6912</v>
      </c>
      <c r="C2428">
        <v>1</v>
      </c>
      <c r="D2428">
        <v>195752.6</v>
      </c>
    </row>
    <row r="2429" spans="1:7" x14ac:dyDescent="0.3">
      <c r="A2429" t="s">
        <v>6984</v>
      </c>
      <c r="B2429" t="s">
        <v>6909</v>
      </c>
      <c r="C2429">
        <v>1</v>
      </c>
    </row>
    <row r="2430" spans="1:7" x14ac:dyDescent="0.3">
      <c r="A2430" t="s">
        <v>6984</v>
      </c>
      <c r="B2430" t="s">
        <v>6912</v>
      </c>
      <c r="C2430">
        <v>1</v>
      </c>
      <c r="D2430">
        <v>755798.13</v>
      </c>
    </row>
    <row r="2431" spans="1:7" x14ac:dyDescent="0.3">
      <c r="A2431" t="s">
        <v>6985</v>
      </c>
      <c r="B2431" t="s">
        <v>6909</v>
      </c>
      <c r="C2431">
        <v>1</v>
      </c>
    </row>
    <row r="2432" spans="1:7" x14ac:dyDescent="0.3">
      <c r="A2432" t="s">
        <v>6985</v>
      </c>
      <c r="B2432" t="s">
        <v>6912</v>
      </c>
      <c r="C2432">
        <v>1</v>
      </c>
      <c r="D2432">
        <v>598688</v>
      </c>
    </row>
    <row r="2433" spans="1:7" x14ac:dyDescent="0.3">
      <c r="A2433" t="s">
        <v>6976</v>
      </c>
      <c r="B2433" t="s">
        <v>6909</v>
      </c>
      <c r="C2433">
        <v>3</v>
      </c>
      <c r="E2433">
        <v>43697</v>
      </c>
      <c r="F2433">
        <v>6244069.8628576435</v>
      </c>
      <c r="G2433">
        <v>15952758.462857643</v>
      </c>
    </row>
    <row r="2434" spans="1:7" x14ac:dyDescent="0.3">
      <c r="A2434" t="s">
        <v>6976</v>
      </c>
      <c r="B2434" t="s">
        <v>6910</v>
      </c>
      <c r="C2434">
        <v>3</v>
      </c>
      <c r="E2434">
        <v>43697</v>
      </c>
      <c r="G2434">
        <v>207615.63149999996</v>
      </c>
    </row>
    <row r="2435" spans="1:7" x14ac:dyDescent="0.3">
      <c r="A2435" t="s">
        <v>6976</v>
      </c>
      <c r="B2435" t="s">
        <v>6911</v>
      </c>
      <c r="C2435">
        <v>3</v>
      </c>
      <c r="E2435">
        <v>43697</v>
      </c>
      <c r="G2435">
        <v>101767.950916402</v>
      </c>
    </row>
    <row r="2436" spans="1:7" x14ac:dyDescent="0.3">
      <c r="A2436" t="s">
        <v>6976</v>
      </c>
      <c r="B2436" t="s">
        <v>6911</v>
      </c>
      <c r="C2436">
        <v>3</v>
      </c>
      <c r="E2436">
        <v>43697</v>
      </c>
      <c r="G2436">
        <v>50883.975458201101</v>
      </c>
    </row>
    <row r="2437" spans="1:7" x14ac:dyDescent="0.3">
      <c r="A2437" t="s">
        <v>6976</v>
      </c>
      <c r="B2437" t="s">
        <v>6912</v>
      </c>
      <c r="C2437">
        <v>3</v>
      </c>
      <c r="D2437">
        <v>4070832.3884527981</v>
      </c>
      <c r="E2437">
        <v>43697</v>
      </c>
      <c r="F2437">
        <v>4070832.3884527981</v>
      </c>
    </row>
    <row r="2438" spans="1:7" x14ac:dyDescent="0.3">
      <c r="A2438" t="s">
        <v>4465</v>
      </c>
      <c r="B2438" t="s">
        <v>6909</v>
      </c>
      <c r="C2438">
        <v>22</v>
      </c>
      <c r="E2438">
        <v>43710</v>
      </c>
      <c r="F2438">
        <v>24265130.195901036</v>
      </c>
      <c r="G2438">
        <v>221212626.06983602</v>
      </c>
    </row>
    <row r="2439" spans="1:7" x14ac:dyDescent="0.3">
      <c r="A2439" t="s">
        <v>4465</v>
      </c>
      <c r="B2439" t="s">
        <v>6910</v>
      </c>
      <c r="C2439">
        <v>22</v>
      </c>
      <c r="E2439">
        <v>43710</v>
      </c>
      <c r="G2439">
        <v>24953179.740235999</v>
      </c>
    </row>
    <row r="2440" spans="1:7" x14ac:dyDescent="0.3">
      <c r="A2440" t="s">
        <v>4465</v>
      </c>
      <c r="B2440" t="s">
        <v>6911</v>
      </c>
      <c r="C2440">
        <v>22</v>
      </c>
      <c r="E2440">
        <v>43710</v>
      </c>
      <c r="G2440">
        <v>15000</v>
      </c>
    </row>
    <row r="2441" spans="1:7" x14ac:dyDescent="0.3">
      <c r="A2441" t="s">
        <v>4465</v>
      </c>
      <c r="B2441" t="s">
        <v>6911</v>
      </c>
      <c r="C2441">
        <v>22</v>
      </c>
      <c r="E2441">
        <v>43710</v>
      </c>
      <c r="G2441">
        <v>15000</v>
      </c>
    </row>
    <row r="2442" spans="1:7" x14ac:dyDescent="0.3">
      <c r="A2442" t="s">
        <v>4465</v>
      </c>
      <c r="B2442" t="s">
        <v>6911</v>
      </c>
      <c r="C2442">
        <v>22</v>
      </c>
      <c r="E2442">
        <v>43710</v>
      </c>
      <c r="G2442">
        <v>15000</v>
      </c>
    </row>
    <row r="2443" spans="1:7" x14ac:dyDescent="0.3">
      <c r="A2443" t="s">
        <v>4465</v>
      </c>
      <c r="B2443" t="s">
        <v>6911</v>
      </c>
      <c r="C2443">
        <v>22</v>
      </c>
      <c r="E2443">
        <v>43710</v>
      </c>
      <c r="G2443">
        <v>26405.293440000001</v>
      </c>
    </row>
    <row r="2444" spans="1:7" x14ac:dyDescent="0.3">
      <c r="A2444" t="s">
        <v>4465</v>
      </c>
      <c r="B2444" t="s">
        <v>6911</v>
      </c>
      <c r="C2444">
        <v>22</v>
      </c>
      <c r="E2444">
        <v>43710</v>
      </c>
      <c r="G2444">
        <v>46999.434000000001</v>
      </c>
    </row>
    <row r="2445" spans="1:7" x14ac:dyDescent="0.3">
      <c r="A2445" t="s">
        <v>4465</v>
      </c>
      <c r="B2445" t="s">
        <v>6911</v>
      </c>
      <c r="C2445">
        <v>22</v>
      </c>
      <c r="E2445">
        <v>43710</v>
      </c>
      <c r="G2445">
        <v>50000</v>
      </c>
    </row>
    <row r="2446" spans="1:7" x14ac:dyDescent="0.3">
      <c r="A2446" t="s">
        <v>4465</v>
      </c>
      <c r="B2446" t="s">
        <v>6911</v>
      </c>
      <c r="C2446">
        <v>22</v>
      </c>
      <c r="E2446">
        <v>43710</v>
      </c>
      <c r="G2446">
        <v>8524.7999999999993</v>
      </c>
    </row>
    <row r="2447" spans="1:7" x14ac:dyDescent="0.3">
      <c r="A2447" t="s">
        <v>4465</v>
      </c>
      <c r="B2447" t="s">
        <v>6911</v>
      </c>
      <c r="C2447">
        <v>22</v>
      </c>
      <c r="E2447">
        <v>43710</v>
      </c>
      <c r="G2447">
        <v>15271.977000000001</v>
      </c>
    </row>
    <row r="2448" spans="1:7" x14ac:dyDescent="0.3">
      <c r="A2448" t="s">
        <v>4465</v>
      </c>
      <c r="B2448" t="s">
        <v>6911</v>
      </c>
      <c r="C2448">
        <v>22</v>
      </c>
      <c r="E2448">
        <v>43710</v>
      </c>
      <c r="G2448">
        <v>55113.3</v>
      </c>
    </row>
    <row r="2449" spans="1:7" x14ac:dyDescent="0.3">
      <c r="A2449" t="s">
        <v>4465</v>
      </c>
      <c r="B2449" t="s">
        <v>6911</v>
      </c>
      <c r="C2449">
        <v>22</v>
      </c>
      <c r="E2449">
        <v>43710</v>
      </c>
      <c r="G2449">
        <v>5000</v>
      </c>
    </row>
    <row r="2450" spans="1:7" x14ac:dyDescent="0.3">
      <c r="A2450" t="s">
        <v>4465</v>
      </c>
      <c r="B2450" t="s">
        <v>6911</v>
      </c>
      <c r="C2450">
        <v>22</v>
      </c>
      <c r="E2450">
        <v>43710</v>
      </c>
      <c r="G2450">
        <v>75187.517999999996</v>
      </c>
    </row>
    <row r="2451" spans="1:7" x14ac:dyDescent="0.3">
      <c r="A2451" t="s">
        <v>4465</v>
      </c>
      <c r="B2451" t="s">
        <v>6912</v>
      </c>
      <c r="C2451">
        <v>22</v>
      </c>
      <c r="D2451">
        <v>16824453.699999999</v>
      </c>
      <c r="E2451">
        <v>43710</v>
      </c>
      <c r="F2451">
        <v>17540056.799040675</v>
      </c>
    </row>
    <row r="2452" spans="1:7" x14ac:dyDescent="0.3">
      <c r="A2452" t="s">
        <v>6962</v>
      </c>
      <c r="B2452" t="s">
        <v>6909</v>
      </c>
      <c r="C2452">
        <v>6</v>
      </c>
      <c r="E2452">
        <v>43705</v>
      </c>
      <c r="F2452">
        <v>3491880.8380952366</v>
      </c>
      <c r="G2452">
        <v>17525185.038095236</v>
      </c>
    </row>
    <row r="2453" spans="1:7" x14ac:dyDescent="0.3">
      <c r="A2453" t="s">
        <v>6962</v>
      </c>
      <c r="B2453" t="s">
        <v>6910</v>
      </c>
      <c r="C2453">
        <v>6</v>
      </c>
      <c r="E2453">
        <v>43705</v>
      </c>
      <c r="G2453">
        <v>2620517.54</v>
      </c>
    </row>
    <row r="2454" spans="1:7" x14ac:dyDescent="0.3">
      <c r="A2454" t="s">
        <v>6962</v>
      </c>
      <c r="B2454" t="s">
        <v>6911</v>
      </c>
      <c r="C2454">
        <v>6</v>
      </c>
      <c r="E2454">
        <v>43705</v>
      </c>
      <c r="G2454">
        <v>210219.62</v>
      </c>
    </row>
    <row r="2455" spans="1:7" x14ac:dyDescent="0.3">
      <c r="A2455" t="s">
        <v>6962</v>
      </c>
      <c r="B2455" t="s">
        <v>6911</v>
      </c>
      <c r="C2455">
        <v>6</v>
      </c>
      <c r="E2455">
        <v>43705</v>
      </c>
      <c r="G2455">
        <v>63065.89</v>
      </c>
    </row>
    <row r="2456" spans="1:7" x14ac:dyDescent="0.3">
      <c r="A2456" t="s">
        <v>6962</v>
      </c>
      <c r="B2456" t="s">
        <v>6911</v>
      </c>
      <c r="C2456">
        <v>6</v>
      </c>
      <c r="E2456">
        <v>43705</v>
      </c>
      <c r="G2456">
        <v>88927.75</v>
      </c>
    </row>
    <row r="2457" spans="1:7" x14ac:dyDescent="0.3">
      <c r="A2457" t="s">
        <v>6962</v>
      </c>
      <c r="B2457" t="s">
        <v>6912</v>
      </c>
      <c r="C2457">
        <v>6</v>
      </c>
      <c r="D2457">
        <v>1988552.05</v>
      </c>
      <c r="E2457">
        <v>43705</v>
      </c>
      <c r="F2457">
        <v>1988552.05</v>
      </c>
    </row>
    <row r="2458" spans="1:7" x14ac:dyDescent="0.3">
      <c r="A2458" t="s">
        <v>6986</v>
      </c>
      <c r="B2458" t="s">
        <v>6909</v>
      </c>
      <c r="C2458">
        <v>1</v>
      </c>
    </row>
    <row r="2459" spans="1:7" x14ac:dyDescent="0.3">
      <c r="A2459" t="s">
        <v>6986</v>
      </c>
      <c r="B2459" t="s">
        <v>6910</v>
      </c>
      <c r="C2459">
        <v>1</v>
      </c>
    </row>
    <row r="2460" spans="1:7" x14ac:dyDescent="0.3">
      <c r="A2460" t="s">
        <v>6986</v>
      </c>
      <c r="B2460" t="s">
        <v>6911</v>
      </c>
      <c r="C2460">
        <v>1</v>
      </c>
    </row>
    <row r="2461" spans="1:7" x14ac:dyDescent="0.3">
      <c r="A2461" t="s">
        <v>6986</v>
      </c>
      <c r="B2461" t="s">
        <v>6912</v>
      </c>
      <c r="C2461">
        <v>1</v>
      </c>
      <c r="D2461">
        <v>1782000</v>
      </c>
      <c r="F2461">
        <v>1800000</v>
      </c>
    </row>
    <row r="2462" spans="1:7" x14ac:dyDescent="0.3">
      <c r="A2462" t="s">
        <v>6987</v>
      </c>
      <c r="B2462" t="s">
        <v>6912</v>
      </c>
      <c r="C2462">
        <v>1</v>
      </c>
      <c r="D2462">
        <v>13625000</v>
      </c>
    </row>
    <row r="2463" spans="1:7" x14ac:dyDescent="0.3">
      <c r="A2463" t="s">
        <v>6964</v>
      </c>
      <c r="B2463" t="s">
        <v>6909</v>
      </c>
      <c r="C2463">
        <v>8</v>
      </c>
      <c r="E2463">
        <v>43701</v>
      </c>
      <c r="F2463">
        <v>23588218.299999997</v>
      </c>
      <c r="G2463">
        <v>136716925.09999999</v>
      </c>
    </row>
    <row r="2464" spans="1:7" x14ac:dyDescent="0.3">
      <c r="A2464" t="s">
        <v>6964</v>
      </c>
      <c r="B2464" t="s">
        <v>6910</v>
      </c>
      <c r="C2464">
        <v>8</v>
      </c>
      <c r="E2464">
        <v>43701</v>
      </c>
      <c r="G2464">
        <v>16590818.6</v>
      </c>
    </row>
    <row r="2465" spans="1:10" x14ac:dyDescent="0.3">
      <c r="A2465" t="s">
        <v>6964</v>
      </c>
      <c r="B2465" t="s">
        <v>6911</v>
      </c>
      <c r="C2465">
        <v>8</v>
      </c>
      <c r="E2465">
        <v>43701</v>
      </c>
    </row>
    <row r="2466" spans="1:10" x14ac:dyDescent="0.3">
      <c r="A2466" t="s">
        <v>6964</v>
      </c>
      <c r="B2466" t="s">
        <v>6912</v>
      </c>
      <c r="C2466">
        <v>8</v>
      </c>
      <c r="D2466">
        <v>12292368.359999999</v>
      </c>
      <c r="E2466">
        <v>43701</v>
      </c>
      <c r="F2466">
        <v>13598061.6</v>
      </c>
      <c r="I2466">
        <v>12292368.4</v>
      </c>
    </row>
    <row r="2467" spans="1:10" x14ac:dyDescent="0.3">
      <c r="A2467" t="s">
        <v>6940</v>
      </c>
      <c r="B2467" t="s">
        <v>6909</v>
      </c>
      <c r="C2467">
        <v>10</v>
      </c>
      <c r="E2467">
        <v>43684</v>
      </c>
      <c r="F2467">
        <v>2360</v>
      </c>
      <c r="G2467">
        <v>8945871.5</v>
      </c>
    </row>
    <row r="2468" spans="1:10" x14ac:dyDescent="0.3">
      <c r="A2468" t="s">
        <v>6940</v>
      </c>
      <c r="B2468" t="s">
        <v>6910</v>
      </c>
      <c r="C2468">
        <v>10</v>
      </c>
      <c r="E2468">
        <v>43684</v>
      </c>
    </row>
    <row r="2469" spans="1:10" x14ac:dyDescent="0.3">
      <c r="A2469" t="s">
        <v>6940</v>
      </c>
      <c r="B2469" t="s">
        <v>6911</v>
      </c>
      <c r="C2469">
        <v>10</v>
      </c>
      <c r="E2469">
        <v>43684</v>
      </c>
    </row>
    <row r="2470" spans="1:10" x14ac:dyDescent="0.3">
      <c r="A2470" t="s">
        <v>6940</v>
      </c>
      <c r="B2470" t="s">
        <v>6912</v>
      </c>
      <c r="C2470">
        <v>10</v>
      </c>
      <c r="D2470">
        <v>-8913.9200000008568</v>
      </c>
      <c r="E2470">
        <v>43684</v>
      </c>
      <c r="F2470">
        <v>-8913.9200000008568</v>
      </c>
    </row>
    <row r="2471" spans="1:10" x14ac:dyDescent="0.3">
      <c r="A2471" t="s">
        <v>6956</v>
      </c>
      <c r="B2471" t="s">
        <v>6909</v>
      </c>
      <c r="C2471">
        <v>7</v>
      </c>
      <c r="H2471">
        <v>43699</v>
      </c>
      <c r="I2471">
        <v>40506959.469999999</v>
      </c>
      <c r="J2471">
        <v>195931921.69</v>
      </c>
    </row>
    <row r="2472" spans="1:10" x14ac:dyDescent="0.3">
      <c r="A2472" t="s">
        <v>6956</v>
      </c>
      <c r="B2472" t="s">
        <v>6910</v>
      </c>
      <c r="C2472">
        <v>7</v>
      </c>
      <c r="H2472">
        <v>43699</v>
      </c>
    </row>
    <row r="2473" spans="1:10" x14ac:dyDescent="0.3">
      <c r="A2473" t="s">
        <v>6956</v>
      </c>
      <c r="B2473" t="s">
        <v>6911</v>
      </c>
      <c r="C2473">
        <v>7</v>
      </c>
      <c r="H2473">
        <v>43699</v>
      </c>
    </row>
    <row r="2474" spans="1:10" x14ac:dyDescent="0.3">
      <c r="A2474" t="s">
        <v>6956</v>
      </c>
      <c r="B2474" t="s">
        <v>6912</v>
      </c>
      <c r="C2474">
        <v>7</v>
      </c>
      <c r="D2474">
        <v>29974844.16</v>
      </c>
      <c r="H2474">
        <v>43699</v>
      </c>
      <c r="I2474">
        <v>30380219.600000001</v>
      </c>
    </row>
    <row r="2475" spans="1:10" x14ac:dyDescent="0.3">
      <c r="A2475" t="s">
        <v>6961</v>
      </c>
      <c r="B2475" t="s">
        <v>6909</v>
      </c>
      <c r="C2475">
        <v>6</v>
      </c>
      <c r="E2475">
        <v>43716</v>
      </c>
      <c r="F2475">
        <v>38734277.150095254</v>
      </c>
      <c r="G2475">
        <v>138061072.24761906</v>
      </c>
    </row>
    <row r="2476" spans="1:10" x14ac:dyDescent="0.3">
      <c r="A2476" t="s">
        <v>6961</v>
      </c>
      <c r="B2476" t="s">
        <v>6910</v>
      </c>
      <c r="C2476">
        <v>6</v>
      </c>
      <c r="E2476">
        <v>43716</v>
      </c>
      <c r="G2476">
        <v>20344137.600000001</v>
      </c>
    </row>
    <row r="2477" spans="1:10" x14ac:dyDescent="0.3">
      <c r="A2477" t="s">
        <v>6961</v>
      </c>
      <c r="B2477" t="s">
        <v>6911</v>
      </c>
      <c r="C2477">
        <v>6</v>
      </c>
      <c r="E2477">
        <v>43716</v>
      </c>
      <c r="G2477">
        <v>607331.67999999993</v>
      </c>
    </row>
    <row r="2478" spans="1:10" x14ac:dyDescent="0.3">
      <c r="A2478" t="s">
        <v>6961</v>
      </c>
      <c r="B2478" t="s">
        <v>6912</v>
      </c>
      <c r="C2478">
        <v>6</v>
      </c>
      <c r="D2478">
        <v>18000000</v>
      </c>
      <c r="E2478">
        <v>43716</v>
      </c>
      <c r="F2478">
        <v>28554847.68</v>
      </c>
    </row>
    <row r="2479" spans="1:10" x14ac:dyDescent="0.3">
      <c r="A2479" t="s">
        <v>6961</v>
      </c>
      <c r="B2479" t="s">
        <v>6912</v>
      </c>
      <c r="C2479">
        <v>6.1</v>
      </c>
      <c r="D2479">
        <v>10554847.67</v>
      </c>
      <c r="E2479">
        <v>43716</v>
      </c>
    </row>
    <row r="2480" spans="1:10" x14ac:dyDescent="0.3">
      <c r="A2480" t="s">
        <v>6918</v>
      </c>
      <c r="B2480" t="s">
        <v>6909</v>
      </c>
      <c r="C2480">
        <v>41</v>
      </c>
      <c r="E2480">
        <v>43697</v>
      </c>
      <c r="F2480">
        <v>0</v>
      </c>
      <c r="G2480">
        <v>313630232.31999999</v>
      </c>
    </row>
    <row r="2481" spans="1:7" x14ac:dyDescent="0.3">
      <c r="A2481" t="s">
        <v>6918</v>
      </c>
      <c r="B2481" t="s">
        <v>6910</v>
      </c>
      <c r="C2481">
        <v>41</v>
      </c>
      <c r="E2481">
        <v>43697</v>
      </c>
      <c r="G2481">
        <v>200543.77</v>
      </c>
    </row>
    <row r="2482" spans="1:7" x14ac:dyDescent="0.3">
      <c r="A2482" t="s">
        <v>6918</v>
      </c>
      <c r="B2482" t="s">
        <v>6911</v>
      </c>
      <c r="C2482">
        <v>41</v>
      </c>
      <c r="E2482">
        <v>43697</v>
      </c>
    </row>
    <row r="2483" spans="1:7" x14ac:dyDescent="0.3">
      <c r="A2483" t="s">
        <v>6918</v>
      </c>
      <c r="B2483" t="s">
        <v>6911</v>
      </c>
      <c r="C2483">
        <v>41</v>
      </c>
      <c r="E2483">
        <v>43697</v>
      </c>
    </row>
    <row r="2484" spans="1:7" x14ac:dyDescent="0.3">
      <c r="A2484" t="s">
        <v>6918</v>
      </c>
      <c r="B2484" t="s">
        <v>6911</v>
      </c>
      <c r="C2484">
        <v>41</v>
      </c>
      <c r="E2484">
        <v>43697</v>
      </c>
    </row>
    <row r="2485" spans="1:7" x14ac:dyDescent="0.3">
      <c r="A2485" t="s">
        <v>6918</v>
      </c>
      <c r="B2485" t="s">
        <v>6911</v>
      </c>
      <c r="C2485">
        <v>41</v>
      </c>
      <c r="E2485">
        <v>43697</v>
      </c>
    </row>
    <row r="2486" spans="1:7" x14ac:dyDescent="0.3">
      <c r="A2486" t="s">
        <v>6918</v>
      </c>
      <c r="B2486" t="s">
        <v>6911</v>
      </c>
      <c r="C2486">
        <v>41</v>
      </c>
      <c r="E2486">
        <v>43697</v>
      </c>
    </row>
    <row r="2487" spans="1:7" x14ac:dyDescent="0.3">
      <c r="A2487" t="s">
        <v>6918</v>
      </c>
      <c r="B2487" t="s">
        <v>6911</v>
      </c>
      <c r="C2487">
        <v>41</v>
      </c>
      <c r="E2487">
        <v>43697</v>
      </c>
    </row>
    <row r="2488" spans="1:7" x14ac:dyDescent="0.3">
      <c r="A2488" t="s">
        <v>6918</v>
      </c>
      <c r="B2488" t="s">
        <v>6911</v>
      </c>
      <c r="C2488">
        <v>41</v>
      </c>
      <c r="E2488">
        <v>43697</v>
      </c>
    </row>
    <row r="2489" spans="1:7" x14ac:dyDescent="0.3">
      <c r="A2489" t="s">
        <v>6918</v>
      </c>
      <c r="B2489" t="s">
        <v>6911</v>
      </c>
      <c r="C2489">
        <v>41</v>
      </c>
      <c r="E2489">
        <v>43697</v>
      </c>
    </row>
    <row r="2490" spans="1:7" x14ac:dyDescent="0.3">
      <c r="A2490" t="s">
        <v>6918</v>
      </c>
      <c r="B2490" t="s">
        <v>6911</v>
      </c>
      <c r="C2490">
        <v>41</v>
      </c>
      <c r="E2490">
        <v>43697</v>
      </c>
    </row>
    <row r="2491" spans="1:7" x14ac:dyDescent="0.3">
      <c r="A2491" t="s">
        <v>6918</v>
      </c>
      <c r="B2491" t="s">
        <v>6911</v>
      </c>
      <c r="C2491">
        <v>41</v>
      </c>
      <c r="E2491">
        <v>43697</v>
      </c>
    </row>
    <row r="2492" spans="1:7" x14ac:dyDescent="0.3">
      <c r="A2492" t="s">
        <v>6918</v>
      </c>
      <c r="B2492" t="s">
        <v>6911</v>
      </c>
      <c r="C2492">
        <v>41</v>
      </c>
      <c r="E2492">
        <v>43697</v>
      </c>
    </row>
    <row r="2493" spans="1:7" x14ac:dyDescent="0.3">
      <c r="A2493" t="s">
        <v>6918</v>
      </c>
      <c r="B2493" t="s">
        <v>6911</v>
      </c>
      <c r="C2493">
        <v>41</v>
      </c>
      <c r="E2493">
        <v>43697</v>
      </c>
    </row>
    <row r="2494" spans="1:7" x14ac:dyDescent="0.3">
      <c r="A2494" t="s">
        <v>6918</v>
      </c>
      <c r="B2494" t="s">
        <v>6911</v>
      </c>
      <c r="C2494">
        <v>41</v>
      </c>
      <c r="E2494">
        <v>43697</v>
      </c>
    </row>
    <row r="2495" spans="1:7" x14ac:dyDescent="0.3">
      <c r="A2495" t="s">
        <v>6918</v>
      </c>
      <c r="B2495" t="s">
        <v>6911</v>
      </c>
      <c r="C2495">
        <v>41</v>
      </c>
      <c r="E2495">
        <v>43697</v>
      </c>
    </row>
    <row r="2496" spans="1:7" x14ac:dyDescent="0.3">
      <c r="A2496" t="s">
        <v>6918</v>
      </c>
      <c r="B2496" t="s">
        <v>6911</v>
      </c>
      <c r="C2496">
        <v>41</v>
      </c>
      <c r="E2496">
        <v>43697</v>
      </c>
    </row>
    <row r="2497" spans="1:5" x14ac:dyDescent="0.3">
      <c r="A2497" t="s">
        <v>6918</v>
      </c>
      <c r="B2497" t="s">
        <v>6911</v>
      </c>
      <c r="C2497">
        <v>41</v>
      </c>
      <c r="E2497">
        <v>43697</v>
      </c>
    </row>
    <row r="2498" spans="1:5" x14ac:dyDescent="0.3">
      <c r="A2498" t="s">
        <v>6918</v>
      </c>
      <c r="B2498" t="s">
        <v>6911</v>
      </c>
      <c r="C2498">
        <v>41</v>
      </c>
      <c r="E2498">
        <v>43697</v>
      </c>
    </row>
    <row r="2499" spans="1:5" x14ac:dyDescent="0.3">
      <c r="A2499" t="s">
        <v>6918</v>
      </c>
      <c r="B2499" t="s">
        <v>6911</v>
      </c>
      <c r="C2499">
        <v>41</v>
      </c>
      <c r="E2499">
        <v>43697</v>
      </c>
    </row>
    <row r="2500" spans="1:5" x14ac:dyDescent="0.3">
      <c r="A2500" t="s">
        <v>6918</v>
      </c>
      <c r="B2500" t="s">
        <v>6911</v>
      </c>
      <c r="C2500">
        <v>41</v>
      </c>
      <c r="E2500">
        <v>43697</v>
      </c>
    </row>
    <row r="2501" spans="1:5" x14ac:dyDescent="0.3">
      <c r="A2501" t="s">
        <v>6918</v>
      </c>
      <c r="B2501" t="s">
        <v>6911</v>
      </c>
      <c r="C2501">
        <v>41</v>
      </c>
      <c r="E2501">
        <v>43697</v>
      </c>
    </row>
    <row r="2502" spans="1:5" x14ac:dyDescent="0.3">
      <c r="A2502" t="s">
        <v>6918</v>
      </c>
      <c r="B2502" t="s">
        <v>6911</v>
      </c>
      <c r="C2502">
        <v>41</v>
      </c>
      <c r="E2502">
        <v>43697</v>
      </c>
    </row>
    <row r="2503" spans="1:5" x14ac:dyDescent="0.3">
      <c r="A2503" t="s">
        <v>6918</v>
      </c>
      <c r="B2503" t="s">
        <v>6911</v>
      </c>
      <c r="C2503">
        <v>41</v>
      </c>
      <c r="E2503">
        <v>43697</v>
      </c>
    </row>
    <row r="2504" spans="1:5" x14ac:dyDescent="0.3">
      <c r="A2504" t="s">
        <v>6918</v>
      </c>
      <c r="B2504" t="s">
        <v>6911</v>
      </c>
      <c r="C2504">
        <v>41</v>
      </c>
      <c r="E2504">
        <v>43697</v>
      </c>
    </row>
    <row r="2505" spans="1:5" x14ac:dyDescent="0.3">
      <c r="A2505" t="s">
        <v>6918</v>
      </c>
      <c r="B2505" t="s">
        <v>6911</v>
      </c>
      <c r="C2505">
        <v>41</v>
      </c>
      <c r="E2505">
        <v>43697</v>
      </c>
    </row>
    <row r="2506" spans="1:5" x14ac:dyDescent="0.3">
      <c r="A2506" t="s">
        <v>6918</v>
      </c>
      <c r="B2506" t="s">
        <v>6911</v>
      </c>
      <c r="C2506">
        <v>41</v>
      </c>
      <c r="E2506">
        <v>43697</v>
      </c>
    </row>
    <row r="2507" spans="1:5" x14ac:dyDescent="0.3">
      <c r="A2507" t="s">
        <v>6918</v>
      </c>
      <c r="B2507" t="s">
        <v>6911</v>
      </c>
      <c r="C2507">
        <v>41</v>
      </c>
      <c r="E2507">
        <v>43697</v>
      </c>
    </row>
    <row r="2508" spans="1:5" x14ac:dyDescent="0.3">
      <c r="A2508" t="s">
        <v>6918</v>
      </c>
      <c r="B2508" t="s">
        <v>6911</v>
      </c>
      <c r="C2508">
        <v>41</v>
      </c>
      <c r="E2508">
        <v>43697</v>
      </c>
    </row>
    <row r="2509" spans="1:5" x14ac:dyDescent="0.3">
      <c r="A2509" t="s">
        <v>6918</v>
      </c>
      <c r="B2509" t="s">
        <v>6911</v>
      </c>
      <c r="C2509">
        <v>41</v>
      </c>
      <c r="E2509">
        <v>43697</v>
      </c>
    </row>
    <row r="2510" spans="1:5" x14ac:dyDescent="0.3">
      <c r="A2510" t="s">
        <v>6918</v>
      </c>
      <c r="B2510" t="s">
        <v>6911</v>
      </c>
      <c r="C2510">
        <v>41</v>
      </c>
      <c r="E2510">
        <v>43697</v>
      </c>
    </row>
    <row r="2511" spans="1:5" x14ac:dyDescent="0.3">
      <c r="A2511" t="s">
        <v>6918</v>
      </c>
      <c r="B2511" t="s">
        <v>6911</v>
      </c>
      <c r="C2511">
        <v>41</v>
      </c>
      <c r="E2511">
        <v>43697</v>
      </c>
    </row>
    <row r="2512" spans="1:5" x14ac:dyDescent="0.3">
      <c r="A2512" t="s">
        <v>6918</v>
      </c>
      <c r="B2512" t="s">
        <v>6911</v>
      </c>
      <c r="C2512">
        <v>41</v>
      </c>
      <c r="E2512">
        <v>43697</v>
      </c>
    </row>
    <row r="2513" spans="1:7" x14ac:dyDescent="0.3">
      <c r="A2513" t="s">
        <v>6918</v>
      </c>
      <c r="B2513" t="s">
        <v>6912</v>
      </c>
      <c r="C2513">
        <v>41</v>
      </c>
      <c r="D2513">
        <v>4202366.45</v>
      </c>
      <c r="E2513">
        <v>43697</v>
      </c>
      <c r="F2513">
        <v>4202366.45</v>
      </c>
    </row>
    <row r="2514" spans="1:7" x14ac:dyDescent="0.3">
      <c r="A2514" t="s">
        <v>6932</v>
      </c>
      <c r="B2514" t="s">
        <v>6909</v>
      </c>
      <c r="C2514">
        <v>19</v>
      </c>
      <c r="E2514">
        <v>43718</v>
      </c>
      <c r="F2514">
        <v>9504587.6299999952</v>
      </c>
      <c r="G2514">
        <v>164396739.25999999</v>
      </c>
    </row>
    <row r="2515" spans="1:7" x14ac:dyDescent="0.3">
      <c r="A2515" t="s">
        <v>6932</v>
      </c>
      <c r="B2515" t="s">
        <v>6910</v>
      </c>
      <c r="C2515">
        <v>19</v>
      </c>
      <c r="E2515">
        <v>43718</v>
      </c>
    </row>
    <row r="2516" spans="1:7" x14ac:dyDescent="0.3">
      <c r="A2516" t="s">
        <v>6932</v>
      </c>
      <c r="B2516" t="s">
        <v>6911</v>
      </c>
      <c r="C2516">
        <v>19</v>
      </c>
      <c r="E2516">
        <v>43718</v>
      </c>
      <c r="G2516">
        <v>51885054.100000001</v>
      </c>
    </row>
    <row r="2517" spans="1:7" x14ac:dyDescent="0.3">
      <c r="A2517" t="s">
        <v>6932</v>
      </c>
      <c r="B2517" t="s">
        <v>6911</v>
      </c>
      <c r="C2517">
        <v>19</v>
      </c>
      <c r="E2517">
        <v>43718</v>
      </c>
      <c r="G2517">
        <v>2155865</v>
      </c>
    </row>
    <row r="2518" spans="1:7" x14ac:dyDescent="0.3">
      <c r="A2518" t="s">
        <v>6932</v>
      </c>
      <c r="B2518" t="s">
        <v>6911</v>
      </c>
      <c r="C2518">
        <v>19</v>
      </c>
      <c r="E2518">
        <v>43718</v>
      </c>
      <c r="G2518">
        <v>530052.67000000004</v>
      </c>
    </row>
    <row r="2519" spans="1:7" x14ac:dyDescent="0.3">
      <c r="A2519" t="s">
        <v>6932</v>
      </c>
      <c r="B2519" t="s">
        <v>6911</v>
      </c>
      <c r="C2519">
        <v>19</v>
      </c>
      <c r="E2519">
        <v>43718</v>
      </c>
      <c r="G2519">
        <v>100000</v>
      </c>
    </row>
    <row r="2520" spans="1:7" x14ac:dyDescent="0.3">
      <c r="A2520" t="s">
        <v>6932</v>
      </c>
      <c r="B2520" t="s">
        <v>6911</v>
      </c>
      <c r="C2520">
        <v>19</v>
      </c>
      <c r="E2520">
        <v>43718</v>
      </c>
      <c r="G2520">
        <v>100000</v>
      </c>
    </row>
    <row r="2521" spans="1:7" x14ac:dyDescent="0.3">
      <c r="A2521" t="s">
        <v>6932</v>
      </c>
      <c r="B2521" t="s">
        <v>6911</v>
      </c>
      <c r="C2521">
        <v>19</v>
      </c>
      <c r="E2521">
        <v>43718</v>
      </c>
      <c r="G2521">
        <v>200000</v>
      </c>
    </row>
    <row r="2522" spans="1:7" x14ac:dyDescent="0.3">
      <c r="A2522" t="s">
        <v>6932</v>
      </c>
      <c r="B2522" t="s">
        <v>6911</v>
      </c>
      <c r="C2522">
        <v>19</v>
      </c>
      <c r="E2522">
        <v>43718</v>
      </c>
      <c r="G2522">
        <v>290000</v>
      </c>
    </row>
    <row r="2523" spans="1:7" x14ac:dyDescent="0.3">
      <c r="A2523" t="s">
        <v>6932</v>
      </c>
      <c r="B2523" t="s">
        <v>6911</v>
      </c>
      <c r="C2523">
        <v>19</v>
      </c>
      <c r="E2523">
        <v>43718</v>
      </c>
      <c r="G2523">
        <v>18806086.699999999</v>
      </c>
    </row>
    <row r="2524" spans="1:7" x14ac:dyDescent="0.3">
      <c r="A2524" t="s">
        <v>6932</v>
      </c>
      <c r="B2524" t="s">
        <v>6912</v>
      </c>
      <c r="C2524">
        <v>19</v>
      </c>
      <c r="D2524">
        <v>2000000</v>
      </c>
      <c r="E2524">
        <v>43718</v>
      </c>
      <c r="F2524">
        <v>4336532.29</v>
      </c>
    </row>
    <row r="2525" spans="1:7" x14ac:dyDescent="0.3">
      <c r="A2525" t="s">
        <v>6932</v>
      </c>
      <c r="B2525" t="s">
        <v>6912</v>
      </c>
      <c r="C2525">
        <v>19.100000000000001</v>
      </c>
      <c r="D2525">
        <v>1100493.1100000001</v>
      </c>
      <c r="E2525">
        <v>43718</v>
      </c>
    </row>
    <row r="2526" spans="1:7" x14ac:dyDescent="0.3">
      <c r="A2526" t="s">
        <v>6967</v>
      </c>
      <c r="B2526" t="s">
        <v>6909</v>
      </c>
      <c r="C2526">
        <v>4</v>
      </c>
      <c r="E2526">
        <v>43718</v>
      </c>
      <c r="F2526">
        <v>4840645.7400000021</v>
      </c>
      <c r="G2526">
        <v>25519840.190000001</v>
      </c>
    </row>
    <row r="2527" spans="1:7" x14ac:dyDescent="0.3">
      <c r="A2527" t="s">
        <v>6967</v>
      </c>
      <c r="B2527" t="s">
        <v>6910</v>
      </c>
      <c r="C2527">
        <v>4</v>
      </c>
      <c r="E2527">
        <v>43718</v>
      </c>
    </row>
    <row r="2528" spans="1:7" x14ac:dyDescent="0.3">
      <c r="A2528" t="s">
        <v>6967</v>
      </c>
      <c r="B2528" t="s">
        <v>6911</v>
      </c>
      <c r="C2528">
        <v>4</v>
      </c>
      <c r="E2528">
        <v>43718</v>
      </c>
      <c r="G2528">
        <v>11020982.5</v>
      </c>
    </row>
    <row r="2529" spans="1:10" x14ac:dyDescent="0.3">
      <c r="A2529" t="s">
        <v>6967</v>
      </c>
      <c r="B2529" t="s">
        <v>6911</v>
      </c>
      <c r="C2529">
        <v>4</v>
      </c>
      <c r="E2529">
        <v>43718</v>
      </c>
      <c r="G2529">
        <v>4636208</v>
      </c>
    </row>
    <row r="2530" spans="1:10" x14ac:dyDescent="0.3">
      <c r="A2530" t="s">
        <v>6967</v>
      </c>
      <c r="B2530" t="s">
        <v>6912</v>
      </c>
      <c r="C2530">
        <v>4</v>
      </c>
      <c r="D2530">
        <v>370581.69</v>
      </c>
      <c r="E2530">
        <v>43718</v>
      </c>
      <c r="F2530">
        <v>1090291.72</v>
      </c>
    </row>
    <row r="2531" spans="1:10" x14ac:dyDescent="0.3">
      <c r="A2531" t="s">
        <v>6988</v>
      </c>
      <c r="B2531" t="s">
        <v>6909</v>
      </c>
      <c r="C2531">
        <v>37</v>
      </c>
      <c r="H2531">
        <v>43684</v>
      </c>
      <c r="J2531">
        <v>35147992.219999999</v>
      </c>
    </row>
    <row r="2532" spans="1:10" x14ac:dyDescent="0.3">
      <c r="A2532" t="s">
        <v>6988</v>
      </c>
      <c r="B2532" t="s">
        <v>6910</v>
      </c>
      <c r="C2532">
        <v>37</v>
      </c>
      <c r="H2532">
        <v>43684</v>
      </c>
    </row>
    <row r="2533" spans="1:10" x14ac:dyDescent="0.3">
      <c r="A2533" t="s">
        <v>6988</v>
      </c>
      <c r="B2533" t="s">
        <v>6911</v>
      </c>
      <c r="C2533">
        <v>37</v>
      </c>
      <c r="H2533">
        <v>43684</v>
      </c>
      <c r="J2533">
        <v>990333.95</v>
      </c>
    </row>
    <row r="2534" spans="1:10" x14ac:dyDescent="0.3">
      <c r="A2534" t="s">
        <v>6988</v>
      </c>
      <c r="B2534" t="s">
        <v>6912</v>
      </c>
      <c r="C2534">
        <v>37</v>
      </c>
      <c r="D2534">
        <v>780036</v>
      </c>
      <c r="H2534">
        <v>43684</v>
      </c>
      <c r="I2534">
        <v>471641.26</v>
      </c>
    </row>
    <row r="2535" spans="1:10" x14ac:dyDescent="0.3">
      <c r="A2535" t="s">
        <v>6964</v>
      </c>
      <c r="B2535" t="s">
        <v>6909</v>
      </c>
      <c r="C2535">
        <v>9</v>
      </c>
      <c r="E2535">
        <v>43705</v>
      </c>
      <c r="F2535">
        <v>30130968</v>
      </c>
      <c r="G2535">
        <v>166847893.09999999</v>
      </c>
    </row>
    <row r="2536" spans="1:10" x14ac:dyDescent="0.3">
      <c r="A2536" t="s">
        <v>6964</v>
      </c>
      <c r="B2536" t="s">
        <v>6910</v>
      </c>
      <c r="C2536">
        <v>9</v>
      </c>
      <c r="E2536">
        <v>43705</v>
      </c>
      <c r="G2536">
        <v>4696608.5</v>
      </c>
    </row>
    <row r="2537" spans="1:10" x14ac:dyDescent="0.3">
      <c r="A2537" t="s">
        <v>6964</v>
      </c>
      <c r="B2537" t="s">
        <v>6911</v>
      </c>
      <c r="C2537">
        <v>9</v>
      </c>
      <c r="E2537">
        <v>43705</v>
      </c>
    </row>
    <row r="2538" spans="1:10" x14ac:dyDescent="0.3">
      <c r="A2538" t="s">
        <v>6964</v>
      </c>
      <c r="B2538" t="s">
        <v>6912</v>
      </c>
      <c r="C2538">
        <v>9</v>
      </c>
      <c r="D2538">
        <v>19287810.690000001</v>
      </c>
      <c r="E2538">
        <v>43705</v>
      </c>
      <c r="F2538">
        <v>19410255.300000001</v>
      </c>
    </row>
    <row r="2539" spans="1:10" x14ac:dyDescent="0.3">
      <c r="A2539" t="s">
        <v>6922</v>
      </c>
      <c r="B2539" t="s">
        <v>6909</v>
      </c>
      <c r="C2539">
        <v>12</v>
      </c>
      <c r="E2539">
        <v>43733</v>
      </c>
      <c r="F2539">
        <v>2921413.4200000018</v>
      </c>
      <c r="G2539">
        <v>42643976.350000001</v>
      </c>
    </row>
    <row r="2540" spans="1:10" x14ac:dyDescent="0.3">
      <c r="A2540" t="s">
        <v>6922</v>
      </c>
      <c r="B2540" t="s">
        <v>6910</v>
      </c>
      <c r="C2540">
        <v>12</v>
      </c>
      <c r="E2540">
        <v>43733</v>
      </c>
      <c r="G2540">
        <v>0</v>
      </c>
    </row>
    <row r="2541" spans="1:10" x14ac:dyDescent="0.3">
      <c r="A2541" t="s">
        <v>6922</v>
      </c>
      <c r="B2541" t="s">
        <v>6911</v>
      </c>
      <c r="C2541">
        <v>12</v>
      </c>
      <c r="E2541">
        <v>43733</v>
      </c>
      <c r="G2541">
        <v>518466.47</v>
      </c>
    </row>
    <row r="2542" spans="1:10" x14ac:dyDescent="0.3">
      <c r="A2542" t="s">
        <v>6922</v>
      </c>
      <c r="B2542" t="s">
        <v>6911</v>
      </c>
      <c r="C2542">
        <v>12</v>
      </c>
      <c r="E2542">
        <v>43733</v>
      </c>
      <c r="G2542">
        <v>1028972.18</v>
      </c>
    </row>
    <row r="2543" spans="1:10" x14ac:dyDescent="0.3">
      <c r="A2543" t="s">
        <v>6922</v>
      </c>
      <c r="B2543" t="s">
        <v>6911</v>
      </c>
      <c r="C2543">
        <v>12</v>
      </c>
      <c r="E2543">
        <v>43733</v>
      </c>
      <c r="G2543">
        <v>134142.57</v>
      </c>
    </row>
    <row r="2544" spans="1:10" x14ac:dyDescent="0.3">
      <c r="A2544" t="s">
        <v>6922</v>
      </c>
      <c r="B2544" t="s">
        <v>6912</v>
      </c>
      <c r="C2544">
        <v>12</v>
      </c>
      <c r="D2544">
        <v>3376927.91</v>
      </c>
      <c r="E2544">
        <v>43733</v>
      </c>
      <c r="F2544">
        <v>3376348.1</v>
      </c>
    </row>
    <row r="2545" spans="1:10" x14ac:dyDescent="0.3">
      <c r="A2545" t="s">
        <v>6989</v>
      </c>
      <c r="B2545" t="s">
        <v>6912</v>
      </c>
      <c r="C2545">
        <v>1</v>
      </c>
      <c r="D2545">
        <v>7091710.5199999996</v>
      </c>
    </row>
    <row r="2546" spans="1:10" x14ac:dyDescent="0.3">
      <c r="A2546" t="s">
        <v>6976</v>
      </c>
      <c r="B2546" t="s">
        <v>6909</v>
      </c>
      <c r="C2546">
        <v>4</v>
      </c>
      <c r="E2546">
        <v>43725</v>
      </c>
      <c r="F2546">
        <v>2442385.7688547354</v>
      </c>
      <c r="G2546">
        <v>18395144.231712379</v>
      </c>
    </row>
    <row r="2547" spans="1:10" x14ac:dyDescent="0.3">
      <c r="A2547" t="s">
        <v>6976</v>
      </c>
      <c r="B2547" t="s">
        <v>6910</v>
      </c>
      <c r="C2547">
        <v>4</v>
      </c>
      <c r="E2547">
        <v>43725</v>
      </c>
      <c r="G2547">
        <v>207615.63149999996</v>
      </c>
    </row>
    <row r="2548" spans="1:10" x14ac:dyDescent="0.3">
      <c r="A2548" t="s">
        <v>6976</v>
      </c>
      <c r="B2548" t="s">
        <v>6911</v>
      </c>
      <c r="C2548">
        <v>4</v>
      </c>
      <c r="E2548">
        <v>43725</v>
      </c>
      <c r="G2548">
        <v>117154.98126018301</v>
      </c>
    </row>
    <row r="2549" spans="1:10" x14ac:dyDescent="0.3">
      <c r="A2549" t="s">
        <v>6976</v>
      </c>
      <c r="B2549" t="s">
        <v>6911</v>
      </c>
      <c r="C2549">
        <v>4</v>
      </c>
      <c r="E2549">
        <v>43725</v>
      </c>
      <c r="G2549">
        <v>58577.490630091699</v>
      </c>
    </row>
    <row r="2550" spans="1:10" x14ac:dyDescent="0.3">
      <c r="A2550" t="s">
        <v>6976</v>
      </c>
      <c r="B2550" t="s">
        <v>6912</v>
      </c>
      <c r="C2550">
        <v>4</v>
      </c>
      <c r="D2550">
        <v>999645.43982655928</v>
      </c>
      <c r="E2550">
        <v>43725</v>
      </c>
      <c r="F2550">
        <v>999645.43982655928</v>
      </c>
    </row>
    <row r="2551" spans="1:10" x14ac:dyDescent="0.3">
      <c r="A2551" t="s">
        <v>6954</v>
      </c>
      <c r="B2551" t="s">
        <v>6909</v>
      </c>
      <c r="C2551">
        <v>12</v>
      </c>
      <c r="E2551">
        <v>43741</v>
      </c>
      <c r="F2551">
        <v>34717376.420000002</v>
      </c>
      <c r="G2551">
        <v>151479307.34</v>
      </c>
    </row>
    <row r="2552" spans="1:10" x14ac:dyDescent="0.3">
      <c r="A2552" t="s">
        <v>6954</v>
      </c>
      <c r="B2552" t="s">
        <v>6910</v>
      </c>
      <c r="C2552">
        <v>12</v>
      </c>
      <c r="E2552">
        <v>43741</v>
      </c>
    </row>
    <row r="2553" spans="1:10" x14ac:dyDescent="0.3">
      <c r="A2553" t="s">
        <v>6954</v>
      </c>
      <c r="B2553" t="s">
        <v>6911</v>
      </c>
      <c r="C2553">
        <v>12</v>
      </c>
      <c r="E2553">
        <v>43741</v>
      </c>
      <c r="G2553">
        <v>1043979.5</v>
      </c>
    </row>
    <row r="2554" spans="1:10" x14ac:dyDescent="0.3">
      <c r="A2554" t="s">
        <v>6954</v>
      </c>
      <c r="B2554" t="s">
        <v>6911</v>
      </c>
      <c r="C2554">
        <v>12</v>
      </c>
      <c r="E2554">
        <v>43741</v>
      </c>
      <c r="G2554">
        <v>477184.28</v>
      </c>
    </row>
    <row r="2555" spans="1:10" x14ac:dyDescent="0.3">
      <c r="A2555" t="s">
        <v>6954</v>
      </c>
      <c r="B2555" t="s">
        <v>6911</v>
      </c>
      <c r="C2555">
        <v>12</v>
      </c>
      <c r="E2555">
        <v>43741</v>
      </c>
      <c r="G2555">
        <v>7112017.1100000003</v>
      </c>
    </row>
    <row r="2556" spans="1:10" x14ac:dyDescent="0.3">
      <c r="A2556" t="s">
        <v>6954</v>
      </c>
      <c r="B2556" t="s">
        <v>6912</v>
      </c>
      <c r="C2556">
        <v>12</v>
      </c>
      <c r="D2556">
        <v>15000000</v>
      </c>
      <c r="E2556">
        <v>43741</v>
      </c>
      <c r="F2556">
        <v>22411649.359999999</v>
      </c>
    </row>
    <row r="2557" spans="1:10" x14ac:dyDescent="0.3">
      <c r="A2557" t="s">
        <v>6954</v>
      </c>
      <c r="B2557" t="s">
        <v>6912</v>
      </c>
      <c r="C2557">
        <v>12.1</v>
      </c>
      <c r="D2557">
        <v>6073691.3099999996</v>
      </c>
      <c r="E2557">
        <v>43741</v>
      </c>
    </row>
    <row r="2558" spans="1:10" x14ac:dyDescent="0.3">
      <c r="A2558" t="s">
        <v>6956</v>
      </c>
      <c r="B2558" t="s">
        <v>6909</v>
      </c>
      <c r="C2558">
        <v>8</v>
      </c>
      <c r="E2558">
        <v>43725</v>
      </c>
      <c r="H2558">
        <v>43725</v>
      </c>
      <c r="I2558">
        <v>39363674.800000012</v>
      </c>
      <c r="J2558">
        <v>235295596.49000001</v>
      </c>
    </row>
    <row r="2559" spans="1:10" x14ac:dyDescent="0.3">
      <c r="A2559" t="s">
        <v>6956</v>
      </c>
      <c r="B2559" t="s">
        <v>6910</v>
      </c>
      <c r="C2559">
        <v>8</v>
      </c>
      <c r="E2559">
        <v>43725</v>
      </c>
      <c r="H2559">
        <v>43725</v>
      </c>
    </row>
    <row r="2560" spans="1:10" x14ac:dyDescent="0.3">
      <c r="A2560" t="s">
        <v>6956</v>
      </c>
      <c r="B2560" t="s">
        <v>6911</v>
      </c>
      <c r="C2560">
        <v>8</v>
      </c>
      <c r="E2560">
        <v>43725</v>
      </c>
      <c r="H2560">
        <v>43725</v>
      </c>
    </row>
    <row r="2561" spans="1:10" x14ac:dyDescent="0.3">
      <c r="A2561" t="s">
        <v>6956</v>
      </c>
      <c r="B2561" t="s">
        <v>6912</v>
      </c>
      <c r="C2561">
        <v>8</v>
      </c>
      <c r="D2561">
        <v>29128813.98</v>
      </c>
      <c r="E2561">
        <v>43725</v>
      </c>
      <c r="H2561">
        <v>43725</v>
      </c>
      <c r="I2561">
        <v>29522756.109999999</v>
      </c>
    </row>
    <row r="2562" spans="1:10" x14ac:dyDescent="0.3">
      <c r="A2562" t="s">
        <v>4465</v>
      </c>
      <c r="B2562" t="s">
        <v>6909</v>
      </c>
      <c r="C2562">
        <v>23</v>
      </c>
      <c r="E2562">
        <v>43736</v>
      </c>
      <c r="F2562">
        <v>6268692.5562053919</v>
      </c>
      <c r="G2562">
        <v>227481318.62604141</v>
      </c>
    </row>
    <row r="2563" spans="1:10" x14ac:dyDescent="0.3">
      <c r="A2563" t="s">
        <v>4465</v>
      </c>
      <c r="B2563" t="s">
        <v>6910</v>
      </c>
      <c r="C2563">
        <v>23</v>
      </c>
      <c r="E2563">
        <v>43736</v>
      </c>
      <c r="G2563">
        <v>25361645.368076</v>
      </c>
    </row>
    <row r="2564" spans="1:10" x14ac:dyDescent="0.3">
      <c r="A2564" t="s">
        <v>4465</v>
      </c>
      <c r="B2564" t="s">
        <v>6911</v>
      </c>
      <c r="C2564">
        <v>23</v>
      </c>
      <c r="E2564">
        <v>43736</v>
      </c>
      <c r="G2564">
        <v>418117.17460500001</v>
      </c>
    </row>
    <row r="2565" spans="1:10" x14ac:dyDescent="0.3">
      <c r="A2565" t="s">
        <v>4465</v>
      </c>
      <c r="B2565" t="s">
        <v>6912</v>
      </c>
      <c r="C2565">
        <v>23</v>
      </c>
      <c r="D2565">
        <v>6453450.5999999996</v>
      </c>
      <c r="E2565">
        <v>43736</v>
      </c>
      <c r="F2565">
        <v>4319851.8787147403</v>
      </c>
    </row>
    <row r="2566" spans="1:10" x14ac:dyDescent="0.3">
      <c r="A2566" t="s">
        <v>6986</v>
      </c>
      <c r="B2566" t="s">
        <v>6909</v>
      </c>
      <c r="C2566">
        <v>2</v>
      </c>
      <c r="E2566">
        <v>43733</v>
      </c>
    </row>
    <row r="2567" spans="1:10" x14ac:dyDescent="0.3">
      <c r="A2567" t="s">
        <v>6986</v>
      </c>
      <c r="B2567" t="s">
        <v>6910</v>
      </c>
      <c r="C2567">
        <v>2</v>
      </c>
      <c r="E2567">
        <v>43733</v>
      </c>
      <c r="G2567">
        <v>2976050</v>
      </c>
    </row>
    <row r="2568" spans="1:10" x14ac:dyDescent="0.3">
      <c r="A2568" t="s">
        <v>6986</v>
      </c>
      <c r="B2568" t="s">
        <v>6911</v>
      </c>
      <c r="C2568">
        <v>2</v>
      </c>
      <c r="E2568">
        <v>43733</v>
      </c>
    </row>
    <row r="2569" spans="1:10" x14ac:dyDescent="0.3">
      <c r="A2569" t="s">
        <v>6986</v>
      </c>
      <c r="B2569" t="s">
        <v>6912</v>
      </c>
      <c r="C2569">
        <v>2</v>
      </c>
      <c r="D2569">
        <v>4014037.5</v>
      </c>
      <c r="E2569">
        <v>43733</v>
      </c>
      <c r="F2569">
        <v>4032037.5</v>
      </c>
    </row>
    <row r="2570" spans="1:10" x14ac:dyDescent="0.3">
      <c r="A2570" t="s">
        <v>6983</v>
      </c>
      <c r="B2570" t="s">
        <v>6909</v>
      </c>
      <c r="C2570">
        <v>2</v>
      </c>
      <c r="H2570">
        <v>43746</v>
      </c>
      <c r="I2570">
        <v>-616810.91999999806</v>
      </c>
      <c r="J2570">
        <v>18362278.120000001</v>
      </c>
    </row>
    <row r="2571" spans="1:10" x14ac:dyDescent="0.3">
      <c r="A2571" t="s">
        <v>6983</v>
      </c>
      <c r="B2571" t="s">
        <v>6912</v>
      </c>
      <c r="C2571">
        <v>2</v>
      </c>
      <c r="D2571">
        <v>1E-3</v>
      </c>
      <c r="H2571">
        <v>43746</v>
      </c>
      <c r="I2571">
        <v>-575046.56915259582</v>
      </c>
    </row>
    <row r="2572" spans="1:10" x14ac:dyDescent="0.3">
      <c r="A2572" t="s">
        <v>6962</v>
      </c>
      <c r="B2572" t="s">
        <v>6909</v>
      </c>
      <c r="C2572">
        <v>7</v>
      </c>
      <c r="E2572">
        <v>43729</v>
      </c>
      <c r="F2572">
        <v>3120848.9809523821</v>
      </c>
      <c r="G2572">
        <v>20646034.019047618</v>
      </c>
      <c r="H2572">
        <v>43734</v>
      </c>
      <c r="I2572">
        <v>3123640.990476191</v>
      </c>
      <c r="J2572">
        <v>20648826.028571427</v>
      </c>
    </row>
    <row r="2573" spans="1:10" x14ac:dyDescent="0.3">
      <c r="A2573" t="s">
        <v>6962</v>
      </c>
      <c r="B2573" t="s">
        <v>6910</v>
      </c>
      <c r="C2573">
        <v>7</v>
      </c>
      <c r="E2573">
        <v>43729</v>
      </c>
      <c r="G2573">
        <v>2373282.09</v>
      </c>
      <c r="H2573">
        <v>43734</v>
      </c>
      <c r="J2573">
        <v>2373278.98</v>
      </c>
    </row>
    <row r="2574" spans="1:10" x14ac:dyDescent="0.3">
      <c r="A2574" t="s">
        <v>6962</v>
      </c>
      <c r="B2574" t="s">
        <v>6911</v>
      </c>
      <c r="C2574">
        <v>7</v>
      </c>
      <c r="E2574">
        <v>43729</v>
      </c>
      <c r="G2574">
        <v>229063.03</v>
      </c>
      <c r="H2574">
        <v>43734</v>
      </c>
      <c r="J2574">
        <v>240545.46</v>
      </c>
    </row>
    <row r="2575" spans="1:10" x14ac:dyDescent="0.3">
      <c r="A2575" t="s">
        <v>6962</v>
      </c>
      <c r="B2575" t="s">
        <v>6911</v>
      </c>
      <c r="C2575">
        <v>7</v>
      </c>
      <c r="E2575">
        <v>43729</v>
      </c>
      <c r="H2575">
        <v>43734</v>
      </c>
      <c r="J2575">
        <v>72163.64</v>
      </c>
    </row>
    <row r="2576" spans="1:10" x14ac:dyDescent="0.3">
      <c r="A2576" t="s">
        <v>6962</v>
      </c>
      <c r="B2576" t="s">
        <v>6911</v>
      </c>
      <c r="C2576">
        <v>7</v>
      </c>
      <c r="E2576">
        <v>43729</v>
      </c>
      <c r="H2576">
        <v>43734</v>
      </c>
      <c r="J2576">
        <v>61760.39</v>
      </c>
    </row>
    <row r="2577" spans="1:10" x14ac:dyDescent="0.3">
      <c r="A2577" t="s">
        <v>6962</v>
      </c>
      <c r="B2577" t="s">
        <v>6912</v>
      </c>
      <c r="C2577">
        <v>7</v>
      </c>
      <c r="D2577">
        <v>1824097.57</v>
      </c>
      <c r="E2577">
        <v>43729</v>
      </c>
      <c r="F2577">
        <v>1794285.02</v>
      </c>
      <c r="H2577">
        <v>43734</v>
      </c>
      <c r="I2577">
        <v>1824097.57</v>
      </c>
    </row>
    <row r="2578" spans="1:10" x14ac:dyDescent="0.3">
      <c r="A2578" t="s">
        <v>6964</v>
      </c>
      <c r="B2578" t="s">
        <v>6909</v>
      </c>
      <c r="C2578">
        <v>10</v>
      </c>
      <c r="E2578">
        <v>43737</v>
      </c>
      <c r="F2578">
        <v>28039187.700000018</v>
      </c>
      <c r="G2578">
        <v>194887080.80000001</v>
      </c>
    </row>
    <row r="2579" spans="1:10" x14ac:dyDescent="0.3">
      <c r="A2579" t="s">
        <v>6964</v>
      </c>
      <c r="B2579" t="s">
        <v>6910</v>
      </c>
      <c r="C2579">
        <v>10</v>
      </c>
      <c r="E2579">
        <v>43737</v>
      </c>
      <c r="G2579">
        <v>1904733.1</v>
      </c>
    </row>
    <row r="2580" spans="1:10" x14ac:dyDescent="0.3">
      <c r="A2580" t="s">
        <v>6964</v>
      </c>
      <c r="B2580" t="s">
        <v>6911</v>
      </c>
      <c r="C2580">
        <v>10</v>
      </c>
      <c r="E2580">
        <v>43737</v>
      </c>
    </row>
    <row r="2581" spans="1:10" x14ac:dyDescent="0.3">
      <c r="A2581" t="s">
        <v>6964</v>
      </c>
      <c r="B2581" t="s">
        <v>6912</v>
      </c>
      <c r="C2581">
        <v>10</v>
      </c>
      <c r="D2581">
        <v>20919758.800000001</v>
      </c>
      <c r="E2581">
        <v>43737</v>
      </c>
      <c r="F2581">
        <v>20919758.800000001</v>
      </c>
    </row>
    <row r="2582" spans="1:10" x14ac:dyDescent="0.3">
      <c r="A2582" t="s">
        <v>6961</v>
      </c>
      <c r="B2582" t="s">
        <v>6909</v>
      </c>
      <c r="C2582">
        <v>7</v>
      </c>
      <c r="H2582">
        <v>43772</v>
      </c>
      <c r="I2582">
        <v>65627417.190476149</v>
      </c>
      <c r="J2582">
        <v>203688489.43809521</v>
      </c>
    </row>
    <row r="2583" spans="1:10" x14ac:dyDescent="0.3">
      <c r="A2583" t="s">
        <v>6961</v>
      </c>
      <c r="B2583" t="s">
        <v>6910</v>
      </c>
      <c r="C2583">
        <v>7</v>
      </c>
      <c r="H2583">
        <v>43772</v>
      </c>
      <c r="J2583">
        <v>5537718</v>
      </c>
    </row>
    <row r="2584" spans="1:10" x14ac:dyDescent="0.3">
      <c r="A2584" t="s">
        <v>6961</v>
      </c>
      <c r="B2584" t="s">
        <v>6911</v>
      </c>
      <c r="C2584">
        <v>7</v>
      </c>
      <c r="H2584">
        <v>43772</v>
      </c>
      <c r="J2584">
        <v>654272.68000000005</v>
      </c>
    </row>
    <row r="2585" spans="1:10" x14ac:dyDescent="0.3">
      <c r="A2585" t="s">
        <v>6961</v>
      </c>
      <c r="B2585" t="s">
        <v>6911</v>
      </c>
      <c r="C2585">
        <v>7</v>
      </c>
      <c r="H2585">
        <v>43772</v>
      </c>
      <c r="J2585">
        <v>267000</v>
      </c>
    </row>
    <row r="2586" spans="1:10" x14ac:dyDescent="0.3">
      <c r="A2586" t="s">
        <v>6961</v>
      </c>
      <c r="B2586" t="s">
        <v>6912</v>
      </c>
      <c r="C2586">
        <v>7</v>
      </c>
      <c r="D2586">
        <v>35000000</v>
      </c>
      <c r="E2586">
        <v>43746</v>
      </c>
      <c r="F2586">
        <v>38890621.047344498</v>
      </c>
      <c r="H2586">
        <v>43772</v>
      </c>
      <c r="J2586">
        <v>38197130.939999998</v>
      </c>
    </row>
    <row r="2587" spans="1:10" x14ac:dyDescent="0.3">
      <c r="A2587" t="s">
        <v>6961</v>
      </c>
      <c r="B2587" t="s">
        <v>6912</v>
      </c>
      <c r="C2587">
        <v>7.1</v>
      </c>
      <c r="D2587">
        <v>3197130.95</v>
      </c>
      <c r="E2587">
        <v>43746</v>
      </c>
    </row>
    <row r="2588" spans="1:10" x14ac:dyDescent="0.3">
      <c r="A2588" t="s">
        <v>6980</v>
      </c>
      <c r="B2588" t="s">
        <v>6912</v>
      </c>
      <c r="C2588">
        <v>2</v>
      </c>
      <c r="D2588">
        <v>59565.32</v>
      </c>
    </row>
    <row r="2589" spans="1:10" x14ac:dyDescent="0.3">
      <c r="A2589" t="s">
        <v>6976</v>
      </c>
      <c r="B2589" t="s">
        <v>6909</v>
      </c>
      <c r="C2589">
        <v>5</v>
      </c>
      <c r="E2589">
        <v>43761</v>
      </c>
      <c r="F2589">
        <v>1994559.838287618</v>
      </c>
      <c r="G2589">
        <v>20389704.069999997</v>
      </c>
    </row>
    <row r="2590" spans="1:10" x14ac:dyDescent="0.3">
      <c r="A2590" t="s">
        <v>6976</v>
      </c>
      <c r="B2590" t="s">
        <v>6910</v>
      </c>
      <c r="C2590">
        <v>5</v>
      </c>
      <c r="E2590">
        <v>43761</v>
      </c>
      <c r="G2590">
        <v>207615.63</v>
      </c>
    </row>
    <row r="2591" spans="1:10" x14ac:dyDescent="0.3">
      <c r="A2591" t="s">
        <v>6976</v>
      </c>
      <c r="B2591" t="s">
        <v>6911</v>
      </c>
      <c r="C2591">
        <v>5</v>
      </c>
      <c r="E2591">
        <v>43761</v>
      </c>
      <c r="G2591">
        <v>129720.71</v>
      </c>
    </row>
    <row r="2592" spans="1:10" x14ac:dyDescent="0.3">
      <c r="A2592" t="s">
        <v>6976</v>
      </c>
      <c r="B2592" t="s">
        <v>6911</v>
      </c>
      <c r="C2592">
        <v>5</v>
      </c>
      <c r="E2592">
        <v>43761</v>
      </c>
      <c r="G2592">
        <v>64860.35</v>
      </c>
    </row>
    <row r="2593" spans="1:7" x14ac:dyDescent="0.3">
      <c r="A2593" t="s">
        <v>6976</v>
      </c>
      <c r="B2593" t="s">
        <v>6912</v>
      </c>
      <c r="C2593">
        <v>5</v>
      </c>
      <c r="D2593">
        <v>1337507.07</v>
      </c>
      <c r="E2593">
        <v>43761</v>
      </c>
      <c r="F2593">
        <v>1337507.07</v>
      </c>
    </row>
    <row r="2594" spans="1:7" x14ac:dyDescent="0.3">
      <c r="A2594" t="s">
        <v>6932</v>
      </c>
      <c r="B2594" t="s">
        <v>6909</v>
      </c>
      <c r="C2594">
        <v>20</v>
      </c>
      <c r="E2594">
        <v>43772</v>
      </c>
      <c r="F2594">
        <v>8799095.4900000095</v>
      </c>
      <c r="G2594">
        <v>173195834.75</v>
      </c>
    </row>
    <row r="2595" spans="1:7" x14ac:dyDescent="0.3">
      <c r="A2595" t="s">
        <v>6932</v>
      </c>
      <c r="B2595" t="s">
        <v>6910</v>
      </c>
      <c r="C2595">
        <v>20</v>
      </c>
      <c r="E2595">
        <v>43772</v>
      </c>
    </row>
    <row r="2596" spans="1:7" x14ac:dyDescent="0.3">
      <c r="A2596" t="s">
        <v>6932</v>
      </c>
      <c r="B2596" t="s">
        <v>6911</v>
      </c>
      <c r="C2596">
        <v>20</v>
      </c>
      <c r="E2596">
        <v>43772</v>
      </c>
      <c r="G2596">
        <v>55776898.100000001</v>
      </c>
    </row>
    <row r="2597" spans="1:7" x14ac:dyDescent="0.3">
      <c r="A2597" t="s">
        <v>6932</v>
      </c>
      <c r="B2597" t="s">
        <v>6911</v>
      </c>
      <c r="C2597">
        <v>20</v>
      </c>
      <c r="E2597">
        <v>43772</v>
      </c>
      <c r="G2597">
        <v>2155865</v>
      </c>
    </row>
    <row r="2598" spans="1:7" x14ac:dyDescent="0.3">
      <c r="A2598" t="s">
        <v>6932</v>
      </c>
      <c r="B2598" t="s">
        <v>6911</v>
      </c>
      <c r="C2598">
        <v>20</v>
      </c>
      <c r="E2598">
        <v>43772</v>
      </c>
      <c r="G2598">
        <v>734454.64</v>
      </c>
    </row>
    <row r="2599" spans="1:7" x14ac:dyDescent="0.3">
      <c r="A2599" t="s">
        <v>6932</v>
      </c>
      <c r="B2599" t="s">
        <v>6911</v>
      </c>
      <c r="C2599">
        <v>20</v>
      </c>
      <c r="E2599">
        <v>43772</v>
      </c>
      <c r="G2599">
        <v>100000</v>
      </c>
    </row>
    <row r="2600" spans="1:7" x14ac:dyDescent="0.3">
      <c r="A2600" t="s">
        <v>6932</v>
      </c>
      <c r="B2600" t="s">
        <v>6911</v>
      </c>
      <c r="C2600">
        <v>20</v>
      </c>
      <c r="E2600">
        <v>43772</v>
      </c>
      <c r="G2600">
        <v>100000</v>
      </c>
    </row>
    <row r="2601" spans="1:7" x14ac:dyDescent="0.3">
      <c r="A2601" t="s">
        <v>6932</v>
      </c>
      <c r="B2601" t="s">
        <v>6911</v>
      </c>
      <c r="C2601">
        <v>20</v>
      </c>
      <c r="E2601">
        <v>43772</v>
      </c>
      <c r="G2601">
        <v>200000</v>
      </c>
    </row>
    <row r="2602" spans="1:7" x14ac:dyDescent="0.3">
      <c r="A2602" t="s">
        <v>6932</v>
      </c>
      <c r="B2602" t="s">
        <v>6911</v>
      </c>
      <c r="C2602">
        <v>20</v>
      </c>
      <c r="E2602">
        <v>43772</v>
      </c>
      <c r="G2602">
        <v>290000</v>
      </c>
    </row>
    <row r="2603" spans="1:7" x14ac:dyDescent="0.3">
      <c r="A2603" t="s">
        <v>6932</v>
      </c>
      <c r="B2603" t="s">
        <v>6911</v>
      </c>
      <c r="C2603">
        <v>20</v>
      </c>
      <c r="E2603">
        <v>43772</v>
      </c>
      <c r="G2603">
        <v>19770120.98</v>
      </c>
    </row>
    <row r="2604" spans="1:7" x14ac:dyDescent="0.3">
      <c r="A2604" t="s">
        <v>6932</v>
      </c>
      <c r="B2604" t="s">
        <v>6911</v>
      </c>
      <c r="C2604">
        <v>20</v>
      </c>
      <c r="E2604">
        <v>43772</v>
      </c>
      <c r="G2604">
        <v>1089374.3700000001</v>
      </c>
    </row>
    <row r="2605" spans="1:7" x14ac:dyDescent="0.3">
      <c r="A2605" t="s">
        <v>6932</v>
      </c>
      <c r="B2605" t="s">
        <v>6912</v>
      </c>
      <c r="C2605">
        <v>20</v>
      </c>
      <c r="D2605">
        <v>371543.5</v>
      </c>
      <c r="E2605">
        <v>43772</v>
      </c>
      <c r="F2605">
        <v>2000000</v>
      </c>
    </row>
    <row r="2606" spans="1:7" x14ac:dyDescent="0.3">
      <c r="A2606" t="s">
        <v>6967</v>
      </c>
      <c r="B2606" t="s">
        <v>6909</v>
      </c>
      <c r="C2606">
        <v>5</v>
      </c>
      <c r="E2606">
        <v>43772</v>
      </c>
      <c r="F2606">
        <v>7051826.3099999987</v>
      </c>
      <c r="G2606">
        <v>32571666.5</v>
      </c>
    </row>
    <row r="2607" spans="1:7" x14ac:dyDescent="0.3">
      <c r="A2607" t="s">
        <v>6967</v>
      </c>
      <c r="B2607" t="s">
        <v>6910</v>
      </c>
      <c r="C2607">
        <v>5</v>
      </c>
      <c r="E2607">
        <v>43772</v>
      </c>
    </row>
    <row r="2608" spans="1:7" x14ac:dyDescent="0.3">
      <c r="A2608" t="s">
        <v>6967</v>
      </c>
      <c r="B2608" t="s">
        <v>6911</v>
      </c>
      <c r="C2608">
        <v>5</v>
      </c>
      <c r="E2608">
        <v>43772</v>
      </c>
      <c r="G2608">
        <v>14946222.5</v>
      </c>
    </row>
    <row r="2609" spans="1:10" x14ac:dyDescent="0.3">
      <c r="A2609" t="s">
        <v>6967</v>
      </c>
      <c r="B2609" t="s">
        <v>6911</v>
      </c>
      <c r="C2609">
        <v>5</v>
      </c>
      <c r="E2609">
        <v>43772</v>
      </c>
      <c r="G2609">
        <v>4911608.09</v>
      </c>
    </row>
    <row r="2610" spans="1:10" x14ac:dyDescent="0.3">
      <c r="A2610" t="s">
        <v>6967</v>
      </c>
      <c r="B2610" t="s">
        <v>6911</v>
      </c>
      <c r="C2610">
        <v>5</v>
      </c>
      <c r="E2610">
        <v>43772</v>
      </c>
      <c r="G2610">
        <v>737511.5</v>
      </c>
    </row>
    <row r="2611" spans="1:10" x14ac:dyDescent="0.3">
      <c r="A2611" t="s">
        <v>6967</v>
      </c>
      <c r="B2611" t="s">
        <v>6912</v>
      </c>
      <c r="C2611">
        <v>5</v>
      </c>
      <c r="D2611">
        <v>858100</v>
      </c>
      <c r="E2611">
        <v>43772</v>
      </c>
      <c r="F2611">
        <v>1000000</v>
      </c>
    </row>
    <row r="2612" spans="1:10" x14ac:dyDescent="0.3">
      <c r="A2612" t="s">
        <v>6956</v>
      </c>
      <c r="B2612" t="s">
        <v>6909</v>
      </c>
      <c r="C2612">
        <v>9</v>
      </c>
      <c r="H2612">
        <v>43761</v>
      </c>
      <c r="I2612">
        <v>54097551.550000012</v>
      </c>
      <c r="J2612">
        <v>289393148.04000002</v>
      </c>
    </row>
    <row r="2613" spans="1:10" x14ac:dyDescent="0.3">
      <c r="A2613" t="s">
        <v>6956</v>
      </c>
      <c r="B2613" t="s">
        <v>6910</v>
      </c>
      <c r="C2613">
        <v>9</v>
      </c>
      <c r="H2613">
        <v>43761</v>
      </c>
    </row>
    <row r="2614" spans="1:10" x14ac:dyDescent="0.3">
      <c r="A2614" t="s">
        <v>6956</v>
      </c>
      <c r="B2614" t="s">
        <v>6911</v>
      </c>
      <c r="C2614">
        <v>9</v>
      </c>
      <c r="H2614">
        <v>43761</v>
      </c>
    </row>
    <row r="2615" spans="1:10" x14ac:dyDescent="0.3">
      <c r="A2615" t="s">
        <v>6956</v>
      </c>
      <c r="B2615" t="s">
        <v>6912</v>
      </c>
      <c r="C2615">
        <v>9</v>
      </c>
      <c r="D2615">
        <v>40031882.729999997</v>
      </c>
      <c r="H2615">
        <v>43761</v>
      </c>
      <c r="I2615">
        <v>40573163.659999996</v>
      </c>
    </row>
    <row r="2616" spans="1:10" x14ac:dyDescent="0.3">
      <c r="A2616" t="s">
        <v>6936</v>
      </c>
      <c r="B2616" t="s">
        <v>6909</v>
      </c>
      <c r="C2616">
        <v>11</v>
      </c>
    </row>
    <row r="2617" spans="1:10" x14ac:dyDescent="0.3">
      <c r="A2617" t="s">
        <v>6936</v>
      </c>
      <c r="B2617" t="s">
        <v>6910</v>
      </c>
      <c r="C2617">
        <v>11</v>
      </c>
    </row>
    <row r="2618" spans="1:10" x14ac:dyDescent="0.3">
      <c r="A2618" t="s">
        <v>6936</v>
      </c>
      <c r="B2618" t="s">
        <v>6911</v>
      </c>
      <c r="C2618">
        <v>11</v>
      </c>
    </row>
    <row r="2619" spans="1:10" x14ac:dyDescent="0.3">
      <c r="A2619" t="s">
        <v>6936</v>
      </c>
      <c r="B2619" t="s">
        <v>6912</v>
      </c>
      <c r="C2619">
        <v>11</v>
      </c>
      <c r="D2619">
        <v>2606365.14</v>
      </c>
    </row>
    <row r="2620" spans="1:10" x14ac:dyDescent="0.3">
      <c r="A2620" t="s">
        <v>6969</v>
      </c>
      <c r="B2620" t="s">
        <v>6912</v>
      </c>
      <c r="C2620">
        <v>2</v>
      </c>
      <c r="D2620">
        <v>4748411.0599999996</v>
      </c>
    </row>
    <row r="2621" spans="1:10" x14ac:dyDescent="0.3">
      <c r="A2621" t="s">
        <v>6969</v>
      </c>
      <c r="B2621" t="s">
        <v>6912</v>
      </c>
      <c r="C2621">
        <v>3</v>
      </c>
      <c r="D2621">
        <v>506192.12</v>
      </c>
    </row>
    <row r="2622" spans="1:10" x14ac:dyDescent="0.3">
      <c r="A2622" t="s">
        <v>6943</v>
      </c>
      <c r="B2622" t="s">
        <v>6912</v>
      </c>
      <c r="C2622">
        <v>4</v>
      </c>
      <c r="D2622">
        <v>134252.42000000001</v>
      </c>
    </row>
    <row r="2623" spans="1:10" x14ac:dyDescent="0.3">
      <c r="A2623" t="s">
        <v>6917</v>
      </c>
      <c r="B2623" t="s">
        <v>6909</v>
      </c>
      <c r="C2623">
        <v>18</v>
      </c>
      <c r="H2623">
        <v>43772</v>
      </c>
      <c r="I2623">
        <v>0</v>
      </c>
      <c r="J2623">
        <v>47073287.420000002</v>
      </c>
    </row>
    <row r="2624" spans="1:10" x14ac:dyDescent="0.3">
      <c r="A2624" t="s">
        <v>6917</v>
      </c>
      <c r="B2624" t="s">
        <v>6910</v>
      </c>
      <c r="C2624">
        <v>18</v>
      </c>
      <c r="H2624">
        <v>43772</v>
      </c>
    </row>
    <row r="2625" spans="1:10" x14ac:dyDescent="0.3">
      <c r="A2625" t="s">
        <v>6917</v>
      </c>
      <c r="B2625" t="s">
        <v>6911</v>
      </c>
      <c r="C2625">
        <v>18</v>
      </c>
      <c r="H2625">
        <v>43772</v>
      </c>
      <c r="J2625">
        <v>144102.16</v>
      </c>
    </row>
    <row r="2626" spans="1:10" x14ac:dyDescent="0.3">
      <c r="A2626" t="s">
        <v>6917</v>
      </c>
      <c r="B2626" t="s">
        <v>6911</v>
      </c>
      <c r="C2626">
        <v>18</v>
      </c>
      <c r="H2626">
        <v>43772</v>
      </c>
      <c r="J2626">
        <v>843297.08</v>
      </c>
    </row>
    <row r="2627" spans="1:10" x14ac:dyDescent="0.3">
      <c r="A2627" t="s">
        <v>6917</v>
      </c>
      <c r="B2627" t="s">
        <v>6912</v>
      </c>
      <c r="C2627">
        <v>18</v>
      </c>
      <c r="D2627">
        <v>864260.36</v>
      </c>
      <c r="H2627">
        <v>43772</v>
      </c>
      <c r="I2627">
        <v>864260.36</v>
      </c>
    </row>
    <row r="2628" spans="1:10" x14ac:dyDescent="0.3">
      <c r="A2628" t="s">
        <v>4465</v>
      </c>
      <c r="B2628" t="s">
        <v>6909</v>
      </c>
      <c r="C2628">
        <v>24</v>
      </c>
      <c r="E2628">
        <v>43762</v>
      </c>
      <c r="F2628">
        <v>17799666.736012578</v>
      </c>
      <c r="G2628">
        <v>245280985.36205399</v>
      </c>
    </row>
    <row r="2629" spans="1:10" x14ac:dyDescent="0.3">
      <c r="A2629" t="s">
        <v>4465</v>
      </c>
      <c r="B2629" t="s">
        <v>6910</v>
      </c>
      <c r="C2629">
        <v>24</v>
      </c>
      <c r="E2629">
        <v>43762</v>
      </c>
      <c r="G2629">
        <v>23478699.103769999</v>
      </c>
    </row>
    <row r="2630" spans="1:10" x14ac:dyDescent="0.3">
      <c r="A2630" t="s">
        <v>4465</v>
      </c>
      <c r="B2630" t="s">
        <v>6911</v>
      </c>
      <c r="C2630">
        <v>24</v>
      </c>
      <c r="E2630">
        <v>43762</v>
      </c>
      <c r="G2630">
        <v>383536.56010443199</v>
      </c>
    </row>
    <row r="2631" spans="1:10" x14ac:dyDescent="0.3">
      <c r="A2631" t="s">
        <v>4465</v>
      </c>
      <c r="B2631" t="s">
        <v>6912</v>
      </c>
      <c r="C2631">
        <v>24</v>
      </c>
      <c r="D2631">
        <v>9088642.9000000004</v>
      </c>
      <c r="E2631">
        <v>43762</v>
      </c>
      <c r="F2631">
        <v>10214838.064484447</v>
      </c>
    </row>
    <row r="2632" spans="1:10" x14ac:dyDescent="0.3">
      <c r="A2632" t="s">
        <v>6986</v>
      </c>
      <c r="B2632" t="s">
        <v>6909</v>
      </c>
      <c r="C2632">
        <v>3</v>
      </c>
      <c r="E2632">
        <v>43761</v>
      </c>
      <c r="F2632">
        <v>341000</v>
      </c>
      <c r="G2632">
        <v>341000</v>
      </c>
    </row>
    <row r="2633" spans="1:10" x14ac:dyDescent="0.3">
      <c r="A2633" t="s">
        <v>6986</v>
      </c>
      <c r="B2633" t="s">
        <v>6910</v>
      </c>
      <c r="C2633">
        <v>3</v>
      </c>
      <c r="E2633">
        <v>43761</v>
      </c>
      <c r="G2633">
        <v>3475619.85</v>
      </c>
    </row>
    <row r="2634" spans="1:10" x14ac:dyDescent="0.3">
      <c r="A2634" t="s">
        <v>6986</v>
      </c>
      <c r="B2634" t="s">
        <v>6911</v>
      </c>
      <c r="C2634">
        <v>3</v>
      </c>
      <c r="E2634">
        <v>43761</v>
      </c>
    </row>
    <row r="2635" spans="1:10" x14ac:dyDescent="0.3">
      <c r="A2635" t="s">
        <v>6986</v>
      </c>
      <c r="B2635" t="s">
        <v>6912</v>
      </c>
      <c r="C2635">
        <v>3</v>
      </c>
      <c r="D2635">
        <v>2421804.9</v>
      </c>
      <c r="E2635">
        <v>43761</v>
      </c>
      <c r="F2635">
        <v>2443214.8874999993</v>
      </c>
    </row>
    <row r="2636" spans="1:10" x14ac:dyDescent="0.3">
      <c r="A2636" t="s">
        <v>6983</v>
      </c>
      <c r="B2636" t="s">
        <v>6909</v>
      </c>
      <c r="C2636">
        <v>3</v>
      </c>
    </row>
    <row r="2637" spans="1:10" x14ac:dyDescent="0.3">
      <c r="A2637" t="s">
        <v>6983</v>
      </c>
      <c r="B2637" t="s">
        <v>6912</v>
      </c>
      <c r="C2637">
        <v>3</v>
      </c>
      <c r="D2637">
        <v>457138.81</v>
      </c>
    </row>
    <row r="2638" spans="1:10" x14ac:dyDescent="0.3">
      <c r="A2638" t="s">
        <v>6983</v>
      </c>
      <c r="B2638" t="s">
        <v>6912</v>
      </c>
      <c r="C2638">
        <v>3.1</v>
      </c>
      <c r="D2638">
        <v>237906.87280858838</v>
      </c>
    </row>
    <row r="2639" spans="1:10" x14ac:dyDescent="0.3">
      <c r="A2639" t="s">
        <v>6990</v>
      </c>
      <c r="B2639" t="s">
        <v>6912</v>
      </c>
      <c r="C2639">
        <v>1</v>
      </c>
      <c r="D2639">
        <v>33750000</v>
      </c>
    </row>
    <row r="2640" spans="1:10" x14ac:dyDescent="0.3">
      <c r="A2640" t="s">
        <v>6991</v>
      </c>
      <c r="B2640" t="s">
        <v>6912</v>
      </c>
      <c r="C2640">
        <v>1</v>
      </c>
      <c r="D2640">
        <v>286904.18</v>
      </c>
    </row>
    <row r="2641" spans="1:10" x14ac:dyDescent="0.3">
      <c r="A2641" t="s">
        <v>6969</v>
      </c>
      <c r="B2641" t="s">
        <v>6912</v>
      </c>
      <c r="C2641">
        <v>4</v>
      </c>
      <c r="D2641">
        <v>687983.17</v>
      </c>
    </row>
    <row r="2642" spans="1:10" x14ac:dyDescent="0.3">
      <c r="A2642" t="s">
        <v>6992</v>
      </c>
      <c r="B2642" t="s">
        <v>6912</v>
      </c>
      <c r="C2642">
        <v>1</v>
      </c>
      <c r="D2642">
        <v>5000000</v>
      </c>
    </row>
    <row r="2643" spans="1:10" x14ac:dyDescent="0.3">
      <c r="A2643" t="s">
        <v>6992</v>
      </c>
      <c r="B2643" t="s">
        <v>6912</v>
      </c>
      <c r="C2643">
        <v>2</v>
      </c>
      <c r="D2643">
        <v>428986.9</v>
      </c>
    </row>
    <row r="2644" spans="1:10" x14ac:dyDescent="0.3">
      <c r="A2644" t="s">
        <v>6962</v>
      </c>
      <c r="B2644" t="s">
        <v>6909</v>
      </c>
      <c r="C2644">
        <v>8</v>
      </c>
      <c r="E2644">
        <v>43772</v>
      </c>
      <c r="F2644">
        <v>4703530.9523809515</v>
      </c>
      <c r="G2644">
        <v>25352356.980952378</v>
      </c>
      <c r="H2644">
        <v>43774</v>
      </c>
      <c r="I2644">
        <v>4704887.4039475247</v>
      </c>
      <c r="J2644">
        <v>25353713.432518952</v>
      </c>
    </row>
    <row r="2645" spans="1:10" x14ac:dyDescent="0.3">
      <c r="A2645" t="s">
        <v>6962</v>
      </c>
      <c r="B2645" t="s">
        <v>6910</v>
      </c>
      <c r="C2645">
        <v>8</v>
      </c>
      <c r="E2645">
        <v>43772</v>
      </c>
      <c r="G2645">
        <v>1078136.3500000001</v>
      </c>
      <c r="H2645">
        <v>43774</v>
      </c>
      <c r="J2645">
        <v>1078135.3004004003</v>
      </c>
    </row>
    <row r="2646" spans="1:10" x14ac:dyDescent="0.3">
      <c r="A2646" t="s">
        <v>6962</v>
      </c>
      <c r="B2646" t="s">
        <v>6911</v>
      </c>
      <c r="C2646">
        <v>8</v>
      </c>
      <c r="E2646">
        <v>43772</v>
      </c>
      <c r="G2646">
        <v>263791.53999999998</v>
      </c>
      <c r="H2646">
        <v>43774</v>
      </c>
      <c r="J2646">
        <v>276995.34404545301</v>
      </c>
    </row>
    <row r="2647" spans="1:10" x14ac:dyDescent="0.3">
      <c r="A2647" t="s">
        <v>6962</v>
      </c>
      <c r="B2647" t="s">
        <v>6911</v>
      </c>
      <c r="C2647">
        <v>8</v>
      </c>
      <c r="E2647">
        <v>43772</v>
      </c>
      <c r="H2647">
        <v>43774</v>
      </c>
      <c r="J2647">
        <v>83098.603213635899</v>
      </c>
    </row>
    <row r="2648" spans="1:10" x14ac:dyDescent="0.3">
      <c r="A2648" t="s">
        <v>6962</v>
      </c>
      <c r="B2648" t="s">
        <v>6911</v>
      </c>
      <c r="C2648">
        <v>8</v>
      </c>
      <c r="E2648">
        <v>43772</v>
      </c>
      <c r="H2648">
        <v>43774</v>
      </c>
      <c r="J2648">
        <v>61760.39</v>
      </c>
    </row>
    <row r="2649" spans="1:10" x14ac:dyDescent="0.3">
      <c r="A2649" t="s">
        <v>6962</v>
      </c>
      <c r="B2649" t="s">
        <v>6912</v>
      </c>
      <c r="C2649">
        <v>8</v>
      </c>
      <c r="D2649">
        <v>2104893.84</v>
      </c>
      <c r="E2649">
        <v>43772</v>
      </c>
      <c r="F2649">
        <v>2127121.14</v>
      </c>
      <c r="H2649">
        <v>43774</v>
      </c>
      <c r="I2649">
        <v>2104893.8329386041</v>
      </c>
    </row>
    <row r="2650" spans="1:10" x14ac:dyDescent="0.3">
      <c r="A2650" t="s">
        <v>6928</v>
      </c>
      <c r="B2650" t="s">
        <v>6909</v>
      </c>
      <c r="C2650">
        <v>7</v>
      </c>
    </row>
    <row r="2651" spans="1:10" x14ac:dyDescent="0.3">
      <c r="A2651" t="s">
        <v>6928</v>
      </c>
      <c r="B2651" t="s">
        <v>6910</v>
      </c>
      <c r="C2651">
        <v>7</v>
      </c>
    </row>
    <row r="2652" spans="1:10" x14ac:dyDescent="0.3">
      <c r="A2652" t="s">
        <v>6928</v>
      </c>
      <c r="B2652" t="s">
        <v>6912</v>
      </c>
      <c r="C2652">
        <v>7</v>
      </c>
      <c r="D2652">
        <v>2005948.91</v>
      </c>
    </row>
    <row r="2653" spans="1:10" x14ac:dyDescent="0.3">
      <c r="A2653" t="s">
        <v>6993</v>
      </c>
      <c r="B2653" t="s">
        <v>6909</v>
      </c>
      <c r="C2653">
        <v>1</v>
      </c>
      <c r="H2653">
        <v>43793</v>
      </c>
      <c r="I2653">
        <v>3393576.42</v>
      </c>
      <c r="J2653">
        <v>3393576.42</v>
      </c>
    </row>
    <row r="2654" spans="1:10" x14ac:dyDescent="0.3">
      <c r="A2654" t="s">
        <v>6993</v>
      </c>
      <c r="B2654" t="s">
        <v>6910</v>
      </c>
      <c r="C2654">
        <v>1</v>
      </c>
      <c r="H2654">
        <v>43793</v>
      </c>
    </row>
    <row r="2655" spans="1:10" x14ac:dyDescent="0.3">
      <c r="A2655" t="s">
        <v>6993</v>
      </c>
      <c r="B2655" t="s">
        <v>6911</v>
      </c>
      <c r="C2655">
        <v>1</v>
      </c>
      <c r="H2655">
        <v>43793</v>
      </c>
    </row>
    <row r="2656" spans="1:10" x14ac:dyDescent="0.3">
      <c r="A2656" t="s">
        <v>6993</v>
      </c>
      <c r="B2656" t="s">
        <v>6912</v>
      </c>
      <c r="C2656">
        <v>1</v>
      </c>
      <c r="D2656">
        <v>2327690.6</v>
      </c>
      <c r="H2656">
        <v>43793</v>
      </c>
      <c r="I2656">
        <v>2338174.15</v>
      </c>
    </row>
    <row r="2657" spans="1:10" x14ac:dyDescent="0.3">
      <c r="A2657" t="s">
        <v>6921</v>
      </c>
      <c r="B2657" t="s">
        <v>6909</v>
      </c>
      <c r="C2657">
        <v>19</v>
      </c>
    </row>
    <row r="2658" spans="1:10" x14ac:dyDescent="0.3">
      <c r="A2658" t="s">
        <v>6921</v>
      </c>
      <c r="B2658" t="s">
        <v>6910</v>
      </c>
      <c r="C2658">
        <v>19</v>
      </c>
    </row>
    <row r="2659" spans="1:10" x14ac:dyDescent="0.3">
      <c r="A2659" t="s">
        <v>6921</v>
      </c>
      <c r="B2659" t="s">
        <v>6911</v>
      </c>
      <c r="C2659">
        <v>19</v>
      </c>
    </row>
    <row r="2660" spans="1:10" x14ac:dyDescent="0.3">
      <c r="A2660" t="s">
        <v>6921</v>
      </c>
      <c r="B2660" t="s">
        <v>6911</v>
      </c>
      <c r="C2660">
        <v>19</v>
      </c>
    </row>
    <row r="2661" spans="1:10" x14ac:dyDescent="0.3">
      <c r="A2661" t="s">
        <v>6921</v>
      </c>
      <c r="B2661" t="s">
        <v>6911</v>
      </c>
      <c r="C2661">
        <v>19</v>
      </c>
    </row>
    <row r="2662" spans="1:10" x14ac:dyDescent="0.3">
      <c r="A2662" t="s">
        <v>6921</v>
      </c>
      <c r="B2662" t="s">
        <v>6911</v>
      </c>
      <c r="C2662">
        <v>19</v>
      </c>
    </row>
    <row r="2663" spans="1:10" x14ac:dyDescent="0.3">
      <c r="A2663" t="s">
        <v>6921</v>
      </c>
      <c r="B2663" t="s">
        <v>6912</v>
      </c>
      <c r="C2663">
        <v>19</v>
      </c>
      <c r="D2663">
        <v>25672200.91</v>
      </c>
    </row>
    <row r="2664" spans="1:10" x14ac:dyDescent="0.3">
      <c r="A2664" t="s">
        <v>6994</v>
      </c>
      <c r="B2664" t="s">
        <v>6909</v>
      </c>
      <c r="C2664">
        <v>1</v>
      </c>
      <c r="H2664">
        <v>43782</v>
      </c>
      <c r="I2664">
        <v>2651353.89</v>
      </c>
      <c r="J2664">
        <v>2651353.89</v>
      </c>
    </row>
    <row r="2665" spans="1:10" x14ac:dyDescent="0.3">
      <c r="A2665" t="s">
        <v>6994</v>
      </c>
      <c r="B2665" t="s">
        <v>6910</v>
      </c>
      <c r="C2665">
        <v>1</v>
      </c>
      <c r="H2665">
        <v>43782</v>
      </c>
      <c r="J2665">
        <v>2149309.09</v>
      </c>
    </row>
    <row r="2666" spans="1:10" x14ac:dyDescent="0.3">
      <c r="A2666" t="s">
        <v>6994</v>
      </c>
      <c r="B2666" t="s">
        <v>6911</v>
      </c>
      <c r="C2666">
        <v>1</v>
      </c>
      <c r="H2666">
        <v>43782</v>
      </c>
    </row>
    <row r="2667" spans="1:10" x14ac:dyDescent="0.3">
      <c r="A2667" t="s">
        <v>6994</v>
      </c>
      <c r="B2667" t="s">
        <v>6912</v>
      </c>
      <c r="C2667">
        <v>1</v>
      </c>
      <c r="D2667">
        <v>4032556.9</v>
      </c>
      <c r="H2667">
        <v>43782</v>
      </c>
      <c r="I2667">
        <v>4032556.9</v>
      </c>
    </row>
    <row r="2668" spans="1:10" x14ac:dyDescent="0.3">
      <c r="A2668" t="s">
        <v>6922</v>
      </c>
      <c r="B2668" t="s">
        <v>6909</v>
      </c>
      <c r="C2668">
        <v>13</v>
      </c>
      <c r="E2668">
        <v>43781</v>
      </c>
      <c r="F2668">
        <v>2611652.8699999973</v>
      </c>
      <c r="G2668">
        <v>45255629.219999999</v>
      </c>
    </row>
    <row r="2669" spans="1:10" x14ac:dyDescent="0.3">
      <c r="A2669" t="s">
        <v>6922</v>
      </c>
      <c r="B2669" t="s">
        <v>6910</v>
      </c>
      <c r="C2669">
        <v>13</v>
      </c>
      <c r="E2669">
        <v>43781</v>
      </c>
      <c r="G2669">
        <v>0</v>
      </c>
    </row>
    <row r="2670" spans="1:10" x14ac:dyDescent="0.3">
      <c r="A2670" t="s">
        <v>6922</v>
      </c>
      <c r="B2670" t="s">
        <v>6911</v>
      </c>
      <c r="C2670">
        <v>13</v>
      </c>
      <c r="E2670">
        <v>43781</v>
      </c>
      <c r="G2670">
        <v>534676.82999999996</v>
      </c>
    </row>
    <row r="2671" spans="1:10" x14ac:dyDescent="0.3">
      <c r="A2671" t="s">
        <v>6922</v>
      </c>
      <c r="B2671" t="s">
        <v>6911</v>
      </c>
      <c r="C2671">
        <v>13</v>
      </c>
      <c r="E2671">
        <v>43781</v>
      </c>
      <c r="G2671">
        <v>298407.57</v>
      </c>
    </row>
    <row r="2672" spans="1:10" x14ac:dyDescent="0.3">
      <c r="A2672" t="s">
        <v>6922</v>
      </c>
      <c r="B2672" t="s">
        <v>6911</v>
      </c>
      <c r="C2672">
        <v>13</v>
      </c>
      <c r="E2672">
        <v>43781</v>
      </c>
      <c r="G2672">
        <v>142247.75</v>
      </c>
    </row>
    <row r="2673" spans="1:10" x14ac:dyDescent="0.3">
      <c r="A2673" t="s">
        <v>6922</v>
      </c>
      <c r="B2673" t="s">
        <v>6912</v>
      </c>
      <c r="C2673">
        <v>13</v>
      </c>
      <c r="D2673">
        <v>3145907.11</v>
      </c>
      <c r="E2673">
        <v>43781</v>
      </c>
      <c r="F2673">
        <v>3145779.21</v>
      </c>
    </row>
    <row r="2674" spans="1:10" x14ac:dyDescent="0.3">
      <c r="A2674" t="s">
        <v>6995</v>
      </c>
      <c r="B2674" t="s">
        <v>6909</v>
      </c>
      <c r="C2674">
        <v>1</v>
      </c>
      <c r="H2674">
        <v>43776</v>
      </c>
      <c r="I2674">
        <v>191006.802</v>
      </c>
      <c r="J2674">
        <v>191006.802</v>
      </c>
    </row>
    <row r="2675" spans="1:10" x14ac:dyDescent="0.3">
      <c r="A2675" t="s">
        <v>6995</v>
      </c>
      <c r="B2675" t="s">
        <v>6910</v>
      </c>
      <c r="C2675">
        <v>1</v>
      </c>
      <c r="H2675">
        <v>43776</v>
      </c>
      <c r="J2675">
        <v>410791.49800000002</v>
      </c>
    </row>
    <row r="2676" spans="1:10" x14ac:dyDescent="0.3">
      <c r="A2676" t="s">
        <v>6995</v>
      </c>
      <c r="B2676" t="s">
        <v>6911</v>
      </c>
      <c r="C2676">
        <v>1</v>
      </c>
      <c r="H2676">
        <v>43776</v>
      </c>
    </row>
    <row r="2677" spans="1:10" x14ac:dyDescent="0.3">
      <c r="A2677" t="s">
        <v>6995</v>
      </c>
      <c r="B2677" t="s">
        <v>6912</v>
      </c>
      <c r="C2677">
        <v>1</v>
      </c>
      <c r="D2677">
        <v>505797</v>
      </c>
      <c r="H2677">
        <v>43776</v>
      </c>
      <c r="I2677">
        <v>505797.14</v>
      </c>
    </row>
    <row r="2678" spans="1:10" x14ac:dyDescent="0.3">
      <c r="A2678" t="s">
        <v>6961</v>
      </c>
      <c r="B2678" t="s">
        <v>6909</v>
      </c>
      <c r="C2678">
        <v>8</v>
      </c>
      <c r="E2678">
        <v>43783</v>
      </c>
      <c r="F2678">
        <v>85059782.152381003</v>
      </c>
      <c r="G2678">
        <v>288748271.59047621</v>
      </c>
    </row>
    <row r="2679" spans="1:10" x14ac:dyDescent="0.3">
      <c r="A2679" t="s">
        <v>6961</v>
      </c>
      <c r="B2679" t="s">
        <v>6910</v>
      </c>
      <c r="C2679">
        <v>8</v>
      </c>
      <c r="E2679">
        <v>43783</v>
      </c>
      <c r="G2679">
        <v>1266429.46</v>
      </c>
    </row>
    <row r="2680" spans="1:10" x14ac:dyDescent="0.3">
      <c r="A2680" t="s">
        <v>6961</v>
      </c>
      <c r="B2680" t="s">
        <v>6911</v>
      </c>
      <c r="C2680">
        <v>8</v>
      </c>
      <c r="E2680">
        <v>43783</v>
      </c>
      <c r="G2680">
        <v>395331.68</v>
      </c>
    </row>
    <row r="2681" spans="1:10" x14ac:dyDescent="0.3">
      <c r="A2681" t="s">
        <v>6961</v>
      </c>
      <c r="B2681" t="s">
        <v>6911</v>
      </c>
      <c r="C2681">
        <v>8</v>
      </c>
      <c r="E2681">
        <v>43783</v>
      </c>
      <c r="G2681">
        <v>312000</v>
      </c>
    </row>
    <row r="2682" spans="1:10" x14ac:dyDescent="0.3">
      <c r="A2682" t="s">
        <v>6961</v>
      </c>
      <c r="B2682" t="s">
        <v>6912</v>
      </c>
      <c r="C2682">
        <v>8</v>
      </c>
      <c r="D2682">
        <v>46000000</v>
      </c>
      <c r="E2682">
        <v>43783</v>
      </c>
      <c r="F2682">
        <v>58794871.950000003</v>
      </c>
    </row>
    <row r="2683" spans="1:10" x14ac:dyDescent="0.3">
      <c r="A2683" t="s">
        <v>6961</v>
      </c>
      <c r="B2683" t="s">
        <v>6912</v>
      </c>
      <c r="C2683">
        <v>8.1</v>
      </c>
      <c r="D2683">
        <v>9532397.6099999994</v>
      </c>
      <c r="E2683">
        <v>43783</v>
      </c>
    </row>
    <row r="2684" spans="1:10" x14ac:dyDescent="0.3">
      <c r="A2684" t="s">
        <v>6996</v>
      </c>
      <c r="B2684" t="s">
        <v>6912</v>
      </c>
      <c r="C2684">
        <v>1</v>
      </c>
      <c r="D2684">
        <v>250000</v>
      </c>
    </row>
    <row r="2685" spans="1:10" x14ac:dyDescent="0.3">
      <c r="A2685" t="s">
        <v>4465</v>
      </c>
      <c r="B2685" t="s">
        <v>6909</v>
      </c>
      <c r="C2685">
        <v>25</v>
      </c>
      <c r="E2685">
        <v>43796</v>
      </c>
      <c r="F2685">
        <v>17503083.026775002</v>
      </c>
      <c r="G2685">
        <v>262784068.38882899</v>
      </c>
    </row>
    <row r="2686" spans="1:10" x14ac:dyDescent="0.3">
      <c r="A2686" t="s">
        <v>4465</v>
      </c>
      <c r="B2686" t="s">
        <v>6910</v>
      </c>
      <c r="C2686">
        <v>25</v>
      </c>
      <c r="E2686">
        <v>43796</v>
      </c>
      <c r="G2686">
        <v>23043660.202303004</v>
      </c>
    </row>
    <row r="2687" spans="1:10" x14ac:dyDescent="0.3">
      <c r="A2687" t="s">
        <v>4465</v>
      </c>
      <c r="B2687" t="s">
        <v>6911</v>
      </c>
      <c r="C2687">
        <v>25</v>
      </c>
      <c r="E2687">
        <v>43796</v>
      </c>
      <c r="G2687">
        <v>462163.64865604503</v>
      </c>
    </row>
    <row r="2688" spans="1:10" x14ac:dyDescent="0.3">
      <c r="A2688" t="s">
        <v>4465</v>
      </c>
      <c r="B2688" t="s">
        <v>6912</v>
      </c>
      <c r="C2688">
        <v>25</v>
      </c>
      <c r="D2688">
        <v>9972683.9499999993</v>
      </c>
      <c r="E2688">
        <v>43796</v>
      </c>
      <c r="F2688">
        <v>12249365.623983681</v>
      </c>
    </row>
    <row r="2689" spans="1:10" x14ac:dyDescent="0.3">
      <c r="A2689" t="s">
        <v>6986</v>
      </c>
      <c r="B2689" t="s">
        <v>6909</v>
      </c>
      <c r="C2689">
        <v>4</v>
      </c>
      <c r="E2689">
        <v>43824</v>
      </c>
      <c r="F2689">
        <v>2839877.7881250004</v>
      </c>
      <c r="G2689">
        <v>3180877.7881250004</v>
      </c>
    </row>
    <row r="2690" spans="1:10" x14ac:dyDescent="0.3">
      <c r="A2690" t="s">
        <v>6986</v>
      </c>
      <c r="B2690" t="s">
        <v>6910</v>
      </c>
      <c r="C2690">
        <v>4</v>
      </c>
      <c r="E2690">
        <v>43824</v>
      </c>
      <c r="G2690">
        <v>4015635.4285000004</v>
      </c>
    </row>
    <row r="2691" spans="1:10" x14ac:dyDescent="0.3">
      <c r="A2691" t="s">
        <v>6986</v>
      </c>
      <c r="B2691" t="s">
        <v>6911</v>
      </c>
      <c r="C2691">
        <v>4</v>
      </c>
      <c r="E2691">
        <v>43824</v>
      </c>
    </row>
    <row r="2692" spans="1:10" x14ac:dyDescent="0.3">
      <c r="A2692" t="s">
        <v>6986</v>
      </c>
      <c r="B2692" t="s">
        <v>6912</v>
      </c>
      <c r="C2692">
        <v>4</v>
      </c>
      <c r="D2692">
        <v>4390934.75</v>
      </c>
      <c r="E2692">
        <v>43824</v>
      </c>
      <c r="F2692">
        <v>4441415.4420234375</v>
      </c>
    </row>
    <row r="2693" spans="1:10" x14ac:dyDescent="0.3">
      <c r="A2693" t="s">
        <v>6976</v>
      </c>
      <c r="B2693" t="s">
        <v>6909</v>
      </c>
      <c r="C2693">
        <v>6</v>
      </c>
      <c r="E2693">
        <v>43789</v>
      </c>
      <c r="F2693">
        <v>12232780.543697618</v>
      </c>
      <c r="G2693">
        <v>32622484.613697615</v>
      </c>
      <c r="H2693">
        <v>43809</v>
      </c>
      <c r="I2693">
        <v>12232780.540000007</v>
      </c>
      <c r="J2693">
        <v>32622484.610000003</v>
      </c>
    </row>
    <row r="2694" spans="1:10" x14ac:dyDescent="0.3">
      <c r="A2694" t="s">
        <v>6976</v>
      </c>
      <c r="B2694" t="s">
        <v>6910</v>
      </c>
      <c r="C2694">
        <v>6</v>
      </c>
      <c r="E2694">
        <v>43789</v>
      </c>
      <c r="G2694">
        <v>1084016.3528822046</v>
      </c>
      <c r="H2694">
        <v>43809</v>
      </c>
      <c r="J2694">
        <v>1084016.3528822046</v>
      </c>
    </row>
    <row r="2695" spans="1:10" x14ac:dyDescent="0.3">
      <c r="A2695" t="s">
        <v>6976</v>
      </c>
      <c r="B2695" t="s">
        <v>6911</v>
      </c>
      <c r="C2695">
        <v>6</v>
      </c>
      <c r="E2695">
        <v>43789</v>
      </c>
      <c r="G2695">
        <v>212025.751183588</v>
      </c>
      <c r="H2695">
        <v>43809</v>
      </c>
      <c r="J2695">
        <v>212025.751183588</v>
      </c>
    </row>
    <row r="2696" spans="1:10" x14ac:dyDescent="0.3">
      <c r="A2696" t="s">
        <v>6976</v>
      </c>
      <c r="B2696" t="s">
        <v>6911</v>
      </c>
      <c r="C2696">
        <v>6</v>
      </c>
      <c r="E2696">
        <v>43789</v>
      </c>
      <c r="G2696">
        <v>106012.875591794</v>
      </c>
      <c r="H2696">
        <v>43809</v>
      </c>
      <c r="J2696">
        <v>106012.875591794</v>
      </c>
    </row>
    <row r="2697" spans="1:10" x14ac:dyDescent="0.3">
      <c r="A2697" t="s">
        <v>6976</v>
      </c>
      <c r="B2697" t="s">
        <v>6912</v>
      </c>
      <c r="C2697">
        <v>6</v>
      </c>
      <c r="D2697">
        <v>10719905.220000001</v>
      </c>
      <c r="E2697">
        <v>43789</v>
      </c>
      <c r="F2697">
        <v>10719905.239065535</v>
      </c>
      <c r="H2697">
        <v>43809</v>
      </c>
      <c r="I2697">
        <v>10719905.239065535</v>
      </c>
    </row>
    <row r="2698" spans="1:10" x14ac:dyDescent="0.3">
      <c r="A2698" t="s">
        <v>6956</v>
      </c>
      <c r="B2698" t="s">
        <v>6909</v>
      </c>
      <c r="C2698">
        <v>10</v>
      </c>
      <c r="H2698">
        <v>43793</v>
      </c>
      <c r="I2698">
        <v>90533235.469999969</v>
      </c>
      <c r="J2698">
        <v>379926383.50999999</v>
      </c>
    </row>
    <row r="2699" spans="1:10" x14ac:dyDescent="0.3">
      <c r="A2699" t="s">
        <v>6956</v>
      </c>
      <c r="B2699" t="s">
        <v>6910</v>
      </c>
      <c r="C2699">
        <v>10</v>
      </c>
      <c r="H2699">
        <v>43793</v>
      </c>
    </row>
    <row r="2700" spans="1:10" x14ac:dyDescent="0.3">
      <c r="A2700" t="s">
        <v>6956</v>
      </c>
      <c r="B2700" t="s">
        <v>6911</v>
      </c>
      <c r="C2700">
        <v>10</v>
      </c>
      <c r="H2700">
        <v>43793</v>
      </c>
    </row>
    <row r="2701" spans="1:10" x14ac:dyDescent="0.3">
      <c r="A2701" t="s">
        <v>6956</v>
      </c>
      <c r="B2701" t="s">
        <v>6912</v>
      </c>
      <c r="C2701">
        <v>10</v>
      </c>
      <c r="D2701">
        <v>66994289.299999997</v>
      </c>
      <c r="H2701">
        <v>43793</v>
      </c>
      <c r="I2701">
        <v>67899926.599999994</v>
      </c>
    </row>
    <row r="2702" spans="1:10" x14ac:dyDescent="0.3">
      <c r="A2702" t="s">
        <v>6997</v>
      </c>
      <c r="B2702" t="s">
        <v>6909</v>
      </c>
      <c r="C2702">
        <v>1</v>
      </c>
      <c r="E2702">
        <v>43793</v>
      </c>
      <c r="F2702">
        <v>1684523.66</v>
      </c>
      <c r="G2702">
        <v>1684523.66</v>
      </c>
    </row>
    <row r="2703" spans="1:10" x14ac:dyDescent="0.3">
      <c r="A2703" t="s">
        <v>6997</v>
      </c>
      <c r="B2703" t="s">
        <v>6910</v>
      </c>
      <c r="C2703">
        <v>1</v>
      </c>
      <c r="E2703">
        <v>43793</v>
      </c>
      <c r="G2703">
        <v>1191900</v>
      </c>
    </row>
    <row r="2704" spans="1:10" x14ac:dyDescent="0.3">
      <c r="A2704" t="s">
        <v>6997</v>
      </c>
      <c r="B2704" t="s">
        <v>6911</v>
      </c>
      <c r="C2704">
        <v>1</v>
      </c>
      <c r="E2704">
        <v>43793</v>
      </c>
    </row>
    <row r="2705" spans="1:10" x14ac:dyDescent="0.3">
      <c r="A2705" t="s">
        <v>6997</v>
      </c>
      <c r="B2705" t="s">
        <v>6912</v>
      </c>
      <c r="C2705">
        <v>1</v>
      </c>
      <c r="D2705">
        <v>2499090</v>
      </c>
      <c r="E2705">
        <v>43793</v>
      </c>
      <c r="F2705">
        <v>2673900.9500000002</v>
      </c>
    </row>
    <row r="2706" spans="1:10" x14ac:dyDescent="0.3">
      <c r="A2706" t="s">
        <v>6962</v>
      </c>
      <c r="B2706" t="s">
        <v>6909</v>
      </c>
      <c r="C2706">
        <v>9</v>
      </c>
      <c r="E2706">
        <v>43802</v>
      </c>
      <c r="F2706">
        <v>3179849.8817667626</v>
      </c>
      <c r="G2706">
        <v>28533563.314285714</v>
      </c>
    </row>
    <row r="2707" spans="1:10" x14ac:dyDescent="0.3">
      <c r="A2707" t="s">
        <v>6962</v>
      </c>
      <c r="B2707" t="s">
        <v>6910</v>
      </c>
      <c r="C2707">
        <v>9</v>
      </c>
      <c r="E2707">
        <v>43802</v>
      </c>
      <c r="G2707">
        <v>297444.34000000003</v>
      </c>
    </row>
    <row r="2708" spans="1:10" x14ac:dyDescent="0.3">
      <c r="A2708" t="s">
        <v>6962</v>
      </c>
      <c r="B2708" t="s">
        <v>6911</v>
      </c>
      <c r="C2708">
        <v>9</v>
      </c>
      <c r="E2708">
        <v>43802</v>
      </c>
      <c r="G2708">
        <v>302534.34999999998</v>
      </c>
    </row>
    <row r="2709" spans="1:10" x14ac:dyDescent="0.3">
      <c r="A2709" t="s">
        <v>6962</v>
      </c>
      <c r="B2709" t="s">
        <v>6911</v>
      </c>
      <c r="C2709">
        <v>9</v>
      </c>
      <c r="E2709">
        <v>43802</v>
      </c>
      <c r="G2709">
        <v>90760.3</v>
      </c>
    </row>
    <row r="2710" spans="1:10" x14ac:dyDescent="0.3">
      <c r="A2710" t="s">
        <v>6962</v>
      </c>
      <c r="B2710" t="s">
        <v>6911</v>
      </c>
      <c r="C2710">
        <v>9</v>
      </c>
      <c r="E2710">
        <v>43802</v>
      </c>
      <c r="G2710">
        <v>111760.39</v>
      </c>
    </row>
    <row r="2711" spans="1:10" x14ac:dyDescent="0.3">
      <c r="A2711" t="s">
        <v>6962</v>
      </c>
      <c r="B2711" t="s">
        <v>6912</v>
      </c>
      <c r="C2711">
        <v>9</v>
      </c>
      <c r="D2711">
        <v>1424816.56</v>
      </c>
      <c r="E2711">
        <v>43802</v>
      </c>
      <c r="F2711">
        <v>1424816.56</v>
      </c>
    </row>
    <row r="2712" spans="1:10" x14ac:dyDescent="0.3">
      <c r="A2712" t="s">
        <v>6993</v>
      </c>
      <c r="B2712" t="s">
        <v>6909</v>
      </c>
      <c r="C2712">
        <v>2</v>
      </c>
      <c r="H2712">
        <v>43793</v>
      </c>
      <c r="I2712">
        <v>3546875.0299999993</v>
      </c>
      <c r="J2712">
        <v>6940451.4499999993</v>
      </c>
    </row>
    <row r="2713" spans="1:10" x14ac:dyDescent="0.3">
      <c r="A2713" t="s">
        <v>6993</v>
      </c>
      <c r="B2713" t="s">
        <v>6910</v>
      </c>
      <c r="C2713">
        <v>2</v>
      </c>
      <c r="H2713">
        <v>43793</v>
      </c>
      <c r="J2713">
        <v>2084092.99</v>
      </c>
    </row>
    <row r="2714" spans="1:10" x14ac:dyDescent="0.3">
      <c r="A2714" t="s">
        <v>6993</v>
      </c>
      <c r="B2714" t="s">
        <v>6911</v>
      </c>
      <c r="C2714">
        <v>2</v>
      </c>
      <c r="H2714">
        <v>43793</v>
      </c>
    </row>
    <row r="2715" spans="1:10" x14ac:dyDescent="0.3">
      <c r="A2715" t="s">
        <v>6993</v>
      </c>
      <c r="B2715" t="s">
        <v>6912</v>
      </c>
      <c r="C2715">
        <v>2</v>
      </c>
      <c r="D2715">
        <v>3867767.27</v>
      </c>
      <c r="H2715">
        <v>43793</v>
      </c>
      <c r="I2715">
        <v>3879736.97</v>
      </c>
    </row>
    <row r="2716" spans="1:10" x14ac:dyDescent="0.3">
      <c r="A2716" t="s">
        <v>6953</v>
      </c>
      <c r="B2716" t="s">
        <v>6909</v>
      </c>
      <c r="C2716">
        <v>8</v>
      </c>
    </row>
    <row r="2717" spans="1:10" x14ac:dyDescent="0.3">
      <c r="A2717" t="s">
        <v>6953</v>
      </c>
      <c r="B2717" t="s">
        <v>6912</v>
      </c>
      <c r="C2717">
        <v>8</v>
      </c>
      <c r="D2717">
        <v>1391898.96</v>
      </c>
    </row>
    <row r="2718" spans="1:10" x14ac:dyDescent="0.3">
      <c r="A2718" t="s">
        <v>6998</v>
      </c>
      <c r="B2718" t="s">
        <v>6909</v>
      </c>
      <c r="C2718">
        <v>1</v>
      </c>
      <c r="E2718">
        <v>43810</v>
      </c>
      <c r="F2718">
        <v>1222080</v>
      </c>
      <c r="G2718">
        <v>1222080</v>
      </c>
    </row>
    <row r="2719" spans="1:10" x14ac:dyDescent="0.3">
      <c r="A2719" t="s">
        <v>6998</v>
      </c>
      <c r="B2719" t="s">
        <v>6910</v>
      </c>
      <c r="C2719">
        <v>1</v>
      </c>
      <c r="E2719">
        <v>43810</v>
      </c>
      <c r="G2719">
        <v>2056962.6</v>
      </c>
    </row>
    <row r="2720" spans="1:10" x14ac:dyDescent="0.3">
      <c r="A2720" t="s">
        <v>6998</v>
      </c>
      <c r="B2720" t="s">
        <v>6911</v>
      </c>
      <c r="C2720">
        <v>1</v>
      </c>
      <c r="E2720">
        <v>43810</v>
      </c>
    </row>
    <row r="2721" spans="1:10" x14ac:dyDescent="0.3">
      <c r="A2721" t="s">
        <v>6998</v>
      </c>
      <c r="B2721" t="s">
        <v>6912</v>
      </c>
      <c r="C2721">
        <v>1</v>
      </c>
      <c r="D2721">
        <v>2832501.18</v>
      </c>
      <c r="E2721">
        <v>43810</v>
      </c>
      <c r="F2721">
        <v>2841415.8</v>
      </c>
    </row>
    <row r="2722" spans="1:10" x14ac:dyDescent="0.3">
      <c r="A2722" t="s">
        <v>6994</v>
      </c>
      <c r="B2722" t="s">
        <v>6909</v>
      </c>
      <c r="C2722">
        <v>2</v>
      </c>
      <c r="H2722">
        <v>43822</v>
      </c>
      <c r="I2722">
        <v>11255708.289999999</v>
      </c>
      <c r="J2722">
        <v>13907062.18</v>
      </c>
    </row>
    <row r="2723" spans="1:10" x14ac:dyDescent="0.3">
      <c r="A2723" t="s">
        <v>6994</v>
      </c>
      <c r="B2723" t="s">
        <v>6910</v>
      </c>
      <c r="C2723">
        <v>2</v>
      </c>
      <c r="H2723">
        <v>43822</v>
      </c>
      <c r="J2723">
        <v>4289692.08</v>
      </c>
    </row>
    <row r="2724" spans="1:10" x14ac:dyDescent="0.3">
      <c r="A2724" t="s">
        <v>6994</v>
      </c>
      <c r="B2724" t="s">
        <v>6911</v>
      </c>
      <c r="C2724">
        <v>2</v>
      </c>
      <c r="H2724">
        <v>43822</v>
      </c>
      <c r="J2724">
        <v>619021.13</v>
      </c>
    </row>
    <row r="2725" spans="1:10" x14ac:dyDescent="0.3">
      <c r="A2725" t="s">
        <v>6994</v>
      </c>
      <c r="B2725" t="s">
        <v>6912</v>
      </c>
      <c r="C2725">
        <v>2</v>
      </c>
      <c r="D2725">
        <v>10633715.550000001</v>
      </c>
      <c r="H2725">
        <v>43822</v>
      </c>
      <c r="I2725">
        <v>10633715.550000001</v>
      </c>
    </row>
    <row r="2726" spans="1:10" x14ac:dyDescent="0.3">
      <c r="A2726" t="s">
        <v>6961</v>
      </c>
      <c r="B2726" t="s">
        <v>6909</v>
      </c>
      <c r="C2726">
        <v>9</v>
      </c>
      <c r="H2726">
        <v>43829</v>
      </c>
      <c r="I2726">
        <v>16046909.91428566</v>
      </c>
      <c r="J2726">
        <v>304795181.50476187</v>
      </c>
    </row>
    <row r="2727" spans="1:10" x14ac:dyDescent="0.3">
      <c r="A2727" t="s">
        <v>6961</v>
      </c>
      <c r="B2727" t="s">
        <v>6910</v>
      </c>
      <c r="C2727">
        <v>9</v>
      </c>
      <c r="H2727">
        <v>43829</v>
      </c>
      <c r="J2727">
        <v>39767000.799999997</v>
      </c>
    </row>
    <row r="2728" spans="1:10" x14ac:dyDescent="0.3">
      <c r="A2728" t="s">
        <v>6961</v>
      </c>
      <c r="B2728" t="s">
        <v>6911</v>
      </c>
      <c r="C2728">
        <v>9</v>
      </c>
      <c r="H2728">
        <v>43829</v>
      </c>
      <c r="J2728">
        <v>1174608.18</v>
      </c>
    </row>
    <row r="2729" spans="1:10" x14ac:dyDescent="0.3">
      <c r="A2729" t="s">
        <v>6961</v>
      </c>
      <c r="B2729" t="s">
        <v>6911</v>
      </c>
      <c r="C2729">
        <v>9</v>
      </c>
      <c r="H2729">
        <v>43829</v>
      </c>
      <c r="J2729">
        <v>1576368</v>
      </c>
    </row>
    <row r="2730" spans="1:10" x14ac:dyDescent="0.3">
      <c r="A2730" t="s">
        <v>6961</v>
      </c>
      <c r="B2730" t="s">
        <v>6912</v>
      </c>
      <c r="C2730">
        <v>9</v>
      </c>
      <c r="D2730">
        <v>40504812.259999998</v>
      </c>
      <c r="H2730">
        <v>43829</v>
      </c>
      <c r="I2730">
        <v>40504812.259999998</v>
      </c>
    </row>
    <row r="2731" spans="1:10" x14ac:dyDescent="0.3">
      <c r="A2731" t="s">
        <v>6999</v>
      </c>
      <c r="B2731" t="s">
        <v>6912</v>
      </c>
      <c r="C2731">
        <v>1</v>
      </c>
      <c r="D2731">
        <v>31397824</v>
      </c>
    </row>
    <row r="2732" spans="1:10" x14ac:dyDescent="0.3">
      <c r="A2732" t="s">
        <v>6976</v>
      </c>
      <c r="B2732" t="s">
        <v>6909</v>
      </c>
      <c r="C2732">
        <v>7</v>
      </c>
      <c r="E2732">
        <v>43818</v>
      </c>
      <c r="F2732">
        <v>7170532.1164471544</v>
      </c>
      <c r="G2732">
        <v>39793016.726447158</v>
      </c>
    </row>
    <row r="2733" spans="1:10" x14ac:dyDescent="0.3">
      <c r="A2733" t="s">
        <v>6976</v>
      </c>
      <c r="B2733" t="s">
        <v>6910</v>
      </c>
      <c r="C2733">
        <v>7</v>
      </c>
      <c r="E2733">
        <v>43818</v>
      </c>
      <c r="G2733">
        <v>1960077.2047612502</v>
      </c>
    </row>
    <row r="2734" spans="1:10" x14ac:dyDescent="0.3">
      <c r="A2734" t="s">
        <v>6976</v>
      </c>
      <c r="B2734" t="s">
        <v>6911</v>
      </c>
      <c r="C2734">
        <v>7</v>
      </c>
      <c r="E2734">
        <v>43818</v>
      </c>
      <c r="G2734">
        <v>262456.46860518499</v>
      </c>
    </row>
    <row r="2735" spans="1:10" x14ac:dyDescent="0.3">
      <c r="A2735" t="s">
        <v>6976</v>
      </c>
      <c r="B2735" t="s">
        <v>6911</v>
      </c>
      <c r="C2735">
        <v>7</v>
      </c>
      <c r="E2735">
        <v>43818</v>
      </c>
      <c r="G2735">
        <v>131228.234302592</v>
      </c>
    </row>
    <row r="2736" spans="1:10" x14ac:dyDescent="0.3">
      <c r="A2736" t="s">
        <v>6976</v>
      </c>
      <c r="B2736" t="s">
        <v>6911</v>
      </c>
      <c r="C2736">
        <v>7</v>
      </c>
      <c r="E2736">
        <v>43818</v>
      </c>
      <c r="G2736">
        <v>21175</v>
      </c>
    </row>
    <row r="2737" spans="1:10" x14ac:dyDescent="0.3">
      <c r="A2737" t="s">
        <v>6976</v>
      </c>
      <c r="B2737" t="s">
        <v>6912</v>
      </c>
      <c r="C2737">
        <v>7</v>
      </c>
      <c r="D2737">
        <v>6547225.8200000003</v>
      </c>
      <c r="E2737">
        <v>43818</v>
      </c>
      <c r="F2737">
        <v>6547225.8222684115</v>
      </c>
    </row>
    <row r="2738" spans="1:10" x14ac:dyDescent="0.3">
      <c r="A2738" t="s">
        <v>6997</v>
      </c>
      <c r="B2738" t="s">
        <v>6909</v>
      </c>
      <c r="C2738">
        <v>2</v>
      </c>
      <c r="E2738">
        <v>43811</v>
      </c>
      <c r="F2738">
        <v>11473372.17</v>
      </c>
      <c r="G2738">
        <v>13157895.83</v>
      </c>
    </row>
    <row r="2739" spans="1:10" x14ac:dyDescent="0.3">
      <c r="A2739" t="s">
        <v>6997</v>
      </c>
      <c r="B2739" t="s">
        <v>6910</v>
      </c>
      <c r="C2739">
        <v>2</v>
      </c>
      <c r="E2739">
        <v>43811</v>
      </c>
      <c r="G2739">
        <v>478500</v>
      </c>
    </row>
    <row r="2740" spans="1:10" x14ac:dyDescent="0.3">
      <c r="A2740" t="s">
        <v>6997</v>
      </c>
      <c r="B2740" t="s">
        <v>6911</v>
      </c>
      <c r="C2740">
        <v>2</v>
      </c>
      <c r="E2740">
        <v>43811</v>
      </c>
    </row>
    <row r="2741" spans="1:10" x14ac:dyDescent="0.3">
      <c r="A2741" t="s">
        <v>6997</v>
      </c>
      <c r="B2741" t="s">
        <v>6912</v>
      </c>
      <c r="C2741">
        <v>2</v>
      </c>
      <c r="D2741">
        <v>8063620</v>
      </c>
      <c r="E2741">
        <v>43811</v>
      </c>
      <c r="F2741">
        <v>8554552.6099999994</v>
      </c>
    </row>
    <row r="2742" spans="1:10" x14ac:dyDescent="0.3">
      <c r="A2742" t="s">
        <v>4465</v>
      </c>
      <c r="B2742" t="s">
        <v>6909</v>
      </c>
      <c r="C2742">
        <v>26</v>
      </c>
      <c r="E2742">
        <v>43835</v>
      </c>
      <c r="F2742">
        <v>10595979.930119038</v>
      </c>
      <c r="G2742">
        <v>273380048.31894803</v>
      </c>
    </row>
    <row r="2743" spans="1:10" x14ac:dyDescent="0.3">
      <c r="A2743" t="s">
        <v>4465</v>
      </c>
      <c r="B2743" t="s">
        <v>6910</v>
      </c>
      <c r="C2743">
        <v>26</v>
      </c>
      <c r="E2743">
        <v>43835</v>
      </c>
      <c r="G2743">
        <v>22399832.276028994</v>
      </c>
    </row>
    <row r="2744" spans="1:10" x14ac:dyDescent="0.3">
      <c r="A2744" t="s">
        <v>4465</v>
      </c>
      <c r="B2744" t="s">
        <v>6911</v>
      </c>
      <c r="C2744">
        <v>26</v>
      </c>
      <c r="E2744">
        <v>43835</v>
      </c>
      <c r="G2744">
        <v>481328.12829899997</v>
      </c>
    </row>
    <row r="2745" spans="1:10" x14ac:dyDescent="0.3">
      <c r="A2745" t="s">
        <v>4465</v>
      </c>
      <c r="B2745" t="s">
        <v>6912</v>
      </c>
      <c r="C2745">
        <v>26</v>
      </c>
      <c r="D2745">
        <v>8025338.2999999998</v>
      </c>
      <c r="E2745">
        <v>43835</v>
      </c>
      <c r="F2745">
        <v>7456675.636726141</v>
      </c>
    </row>
    <row r="2746" spans="1:10" x14ac:dyDescent="0.3">
      <c r="A2746" t="s">
        <v>6986</v>
      </c>
      <c r="B2746" t="s">
        <v>6909</v>
      </c>
      <c r="C2746">
        <v>5</v>
      </c>
      <c r="E2746">
        <v>43835</v>
      </c>
      <c r="F2746">
        <v>5896802.2264564987</v>
      </c>
      <c r="G2746">
        <v>9077680.0145814996</v>
      </c>
    </row>
    <row r="2747" spans="1:10" x14ac:dyDescent="0.3">
      <c r="A2747" t="s">
        <v>6986</v>
      </c>
      <c r="B2747" t="s">
        <v>6910</v>
      </c>
      <c r="C2747">
        <v>5</v>
      </c>
      <c r="E2747">
        <v>43835</v>
      </c>
      <c r="G2747">
        <v>4953961.1349999998</v>
      </c>
    </row>
    <row r="2748" spans="1:10" x14ac:dyDescent="0.3">
      <c r="A2748" t="s">
        <v>6986</v>
      </c>
      <c r="B2748" t="s">
        <v>6911</v>
      </c>
      <c r="C2748">
        <v>5</v>
      </c>
      <c r="E2748">
        <v>43835</v>
      </c>
    </row>
    <row r="2749" spans="1:10" x14ac:dyDescent="0.3">
      <c r="A2749" t="s">
        <v>6986</v>
      </c>
      <c r="B2749" t="s">
        <v>6912</v>
      </c>
      <c r="C2749">
        <v>5</v>
      </c>
      <c r="D2749">
        <v>7060326.7999999998</v>
      </c>
      <c r="E2749">
        <v>43835</v>
      </c>
      <c r="F2749">
        <v>7147476.0332094952</v>
      </c>
    </row>
    <row r="2750" spans="1:10" x14ac:dyDescent="0.3">
      <c r="A2750" t="s">
        <v>7000</v>
      </c>
      <c r="B2750" t="s">
        <v>6912</v>
      </c>
      <c r="C2750">
        <v>1</v>
      </c>
      <c r="D2750">
        <v>62134944.549999997</v>
      </c>
      <c r="E2750">
        <v>43842</v>
      </c>
      <c r="F2750">
        <v>62134944.549999997</v>
      </c>
    </row>
    <row r="2751" spans="1:10" x14ac:dyDescent="0.3">
      <c r="A2751" t="s">
        <v>6992</v>
      </c>
      <c r="B2751" t="s">
        <v>6912</v>
      </c>
      <c r="C2751">
        <v>3</v>
      </c>
      <c r="D2751">
        <v>4951900.8</v>
      </c>
    </row>
    <row r="2752" spans="1:10" x14ac:dyDescent="0.3">
      <c r="A2752" t="s">
        <v>6993</v>
      </c>
      <c r="B2752" t="s">
        <v>6909</v>
      </c>
      <c r="C2752">
        <v>3</v>
      </c>
      <c r="H2752">
        <v>43818</v>
      </c>
      <c r="I2752">
        <v>4290021.3600000013</v>
      </c>
      <c r="J2752">
        <v>11230472.810000001</v>
      </c>
    </row>
    <row r="2753" spans="1:10" x14ac:dyDescent="0.3">
      <c r="A2753" t="s">
        <v>6993</v>
      </c>
      <c r="B2753" t="s">
        <v>6910</v>
      </c>
      <c r="C2753">
        <v>3</v>
      </c>
      <c r="H2753">
        <v>43818</v>
      </c>
      <c r="J2753">
        <v>1112126.5900000001</v>
      </c>
    </row>
    <row r="2754" spans="1:10" x14ac:dyDescent="0.3">
      <c r="A2754" t="s">
        <v>6993</v>
      </c>
      <c r="B2754" t="s">
        <v>6911</v>
      </c>
      <c r="C2754">
        <v>3</v>
      </c>
      <c r="H2754">
        <v>43818</v>
      </c>
      <c r="J2754">
        <v>10483.549999999999</v>
      </c>
    </row>
    <row r="2755" spans="1:10" x14ac:dyDescent="0.3">
      <c r="A2755" t="s">
        <v>6993</v>
      </c>
      <c r="B2755" t="s">
        <v>6912</v>
      </c>
      <c r="C2755">
        <v>3</v>
      </c>
      <c r="D2755">
        <v>2286139.86</v>
      </c>
      <c r="H2755">
        <v>43818</v>
      </c>
      <c r="I2755">
        <v>2286139.86</v>
      </c>
    </row>
    <row r="2756" spans="1:10" x14ac:dyDescent="0.3">
      <c r="A2756" t="s">
        <v>6962</v>
      </c>
      <c r="B2756" t="s">
        <v>6909</v>
      </c>
      <c r="C2756">
        <v>10</v>
      </c>
      <c r="E2756">
        <v>43828</v>
      </c>
      <c r="F2756">
        <v>3111780.0857142843</v>
      </c>
      <c r="G2756">
        <v>31645343.399999999</v>
      </c>
      <c r="H2756">
        <v>43836</v>
      </c>
      <c r="I2756">
        <v>3100706.8857142851</v>
      </c>
      <c r="J2756">
        <v>31634270.199999999</v>
      </c>
    </row>
    <row r="2757" spans="1:10" x14ac:dyDescent="0.3">
      <c r="A2757" t="s">
        <v>6962</v>
      </c>
      <c r="B2757" t="s">
        <v>6910</v>
      </c>
      <c r="C2757">
        <v>10</v>
      </c>
      <c r="E2757">
        <v>43828</v>
      </c>
      <c r="H2757">
        <v>43836</v>
      </c>
    </row>
    <row r="2758" spans="1:10" x14ac:dyDescent="0.3">
      <c r="A2758" t="s">
        <v>6962</v>
      </c>
      <c r="B2758" t="s">
        <v>6911</v>
      </c>
      <c r="C2758">
        <v>10</v>
      </c>
      <c r="E2758">
        <v>43828</v>
      </c>
      <c r="G2758">
        <v>316453.43</v>
      </c>
      <c r="H2758">
        <v>43836</v>
      </c>
      <c r="J2758">
        <v>332159.84000000003</v>
      </c>
    </row>
    <row r="2759" spans="1:10" x14ac:dyDescent="0.3">
      <c r="A2759" t="s">
        <v>6962</v>
      </c>
      <c r="B2759" t="s">
        <v>6911</v>
      </c>
      <c r="C2759">
        <v>10</v>
      </c>
      <c r="E2759">
        <v>43828</v>
      </c>
      <c r="H2759">
        <v>43836</v>
      </c>
      <c r="J2759">
        <v>99647.95</v>
      </c>
    </row>
    <row r="2760" spans="1:10" x14ac:dyDescent="0.3">
      <c r="A2760" t="s">
        <v>6962</v>
      </c>
      <c r="B2760" t="s">
        <v>6911</v>
      </c>
      <c r="C2760">
        <v>10</v>
      </c>
      <c r="E2760">
        <v>43828</v>
      </c>
      <c r="H2760">
        <v>43836</v>
      </c>
      <c r="J2760">
        <v>83359.520000000004</v>
      </c>
    </row>
    <row r="2761" spans="1:10" x14ac:dyDescent="0.3">
      <c r="A2761" t="s">
        <v>6962</v>
      </c>
      <c r="B2761" t="s">
        <v>6912</v>
      </c>
      <c r="C2761">
        <v>10</v>
      </c>
      <c r="D2761">
        <v>1976416.89</v>
      </c>
      <c r="E2761">
        <v>43828</v>
      </c>
      <c r="F2761">
        <v>1948071.2</v>
      </c>
      <c r="H2761">
        <v>43836</v>
      </c>
      <c r="I2761">
        <v>1976416.89</v>
      </c>
    </row>
    <row r="2762" spans="1:10" x14ac:dyDescent="0.3">
      <c r="A2762" t="s">
        <v>7001</v>
      </c>
      <c r="B2762" t="s">
        <v>6909</v>
      </c>
      <c r="C2762">
        <v>1</v>
      </c>
      <c r="E2762">
        <v>43842</v>
      </c>
      <c r="F2762">
        <v>6586123.1799999997</v>
      </c>
      <c r="G2762">
        <v>6586123.1799999997</v>
      </c>
    </row>
    <row r="2763" spans="1:10" x14ac:dyDescent="0.3">
      <c r="A2763" t="s">
        <v>7001</v>
      </c>
      <c r="B2763" t="s">
        <v>6910</v>
      </c>
      <c r="C2763">
        <v>1</v>
      </c>
      <c r="E2763">
        <v>43842</v>
      </c>
      <c r="G2763">
        <v>553645.74</v>
      </c>
    </row>
    <row r="2764" spans="1:10" x14ac:dyDescent="0.3">
      <c r="A2764" t="s">
        <v>7001</v>
      </c>
      <c r="B2764" t="s">
        <v>6911</v>
      </c>
      <c r="C2764">
        <v>1</v>
      </c>
      <c r="E2764">
        <v>43842</v>
      </c>
    </row>
    <row r="2765" spans="1:10" x14ac:dyDescent="0.3">
      <c r="A2765" t="s">
        <v>7001</v>
      </c>
      <c r="B2765" t="s">
        <v>6912</v>
      </c>
      <c r="C2765">
        <v>1</v>
      </c>
      <c r="D2765">
        <v>6200445.3700000001</v>
      </c>
      <c r="E2765">
        <v>43842</v>
      </c>
      <c r="F2765">
        <v>6200445.3700000001</v>
      </c>
    </row>
    <row r="2766" spans="1:10" x14ac:dyDescent="0.3">
      <c r="A2766" t="s">
        <v>6956</v>
      </c>
      <c r="B2766" t="s">
        <v>6909</v>
      </c>
      <c r="C2766">
        <v>11</v>
      </c>
      <c r="H2766">
        <v>43821</v>
      </c>
      <c r="I2766">
        <v>102020049.91000003</v>
      </c>
      <c r="J2766">
        <v>481946433.42000002</v>
      </c>
    </row>
    <row r="2767" spans="1:10" x14ac:dyDescent="0.3">
      <c r="A2767" t="s">
        <v>6956</v>
      </c>
      <c r="B2767" t="s">
        <v>6910</v>
      </c>
      <c r="C2767">
        <v>11</v>
      </c>
      <c r="H2767">
        <v>43821</v>
      </c>
    </row>
    <row r="2768" spans="1:10" x14ac:dyDescent="0.3">
      <c r="A2768" t="s">
        <v>6956</v>
      </c>
      <c r="B2768" t="s">
        <v>6911</v>
      </c>
      <c r="C2768">
        <v>11</v>
      </c>
      <c r="H2768">
        <v>43821</v>
      </c>
    </row>
    <row r="2769" spans="1:10" x14ac:dyDescent="0.3">
      <c r="A2769" t="s">
        <v>6956</v>
      </c>
      <c r="B2769" t="s">
        <v>6912</v>
      </c>
      <c r="C2769">
        <v>11</v>
      </c>
      <c r="D2769">
        <v>76494532.329999998</v>
      </c>
      <c r="H2769">
        <v>43821</v>
      </c>
      <c r="I2769">
        <v>76515037.439999998</v>
      </c>
    </row>
    <row r="2770" spans="1:10" x14ac:dyDescent="0.3">
      <c r="A2770" t="s">
        <v>6980</v>
      </c>
      <c r="B2770" t="s">
        <v>6912</v>
      </c>
      <c r="C2770">
        <v>3</v>
      </c>
      <c r="D2770">
        <v>3554660.12</v>
      </c>
    </row>
    <row r="2771" spans="1:10" x14ac:dyDescent="0.3">
      <c r="A2771" t="s">
        <v>6917</v>
      </c>
      <c r="B2771" t="s">
        <v>6909</v>
      </c>
      <c r="C2771">
        <v>19</v>
      </c>
      <c r="E2771">
        <v>43944</v>
      </c>
      <c r="F2771">
        <v>22437</v>
      </c>
      <c r="G2771">
        <v>47095724.420000002</v>
      </c>
      <c r="H2771">
        <v>44031</v>
      </c>
      <c r="I2771">
        <v>22437</v>
      </c>
      <c r="J2771">
        <v>47095724.420000002</v>
      </c>
    </row>
    <row r="2772" spans="1:10" x14ac:dyDescent="0.3">
      <c r="A2772" t="s">
        <v>6917</v>
      </c>
      <c r="B2772" t="s">
        <v>6910</v>
      </c>
      <c r="C2772">
        <v>19</v>
      </c>
      <c r="E2772">
        <v>43944</v>
      </c>
      <c r="H2772">
        <v>44031</v>
      </c>
    </row>
    <row r="2773" spans="1:10" x14ac:dyDescent="0.3">
      <c r="A2773" t="s">
        <v>6917</v>
      </c>
      <c r="B2773" t="s">
        <v>6911</v>
      </c>
      <c r="C2773">
        <v>19</v>
      </c>
      <c r="E2773">
        <v>43944</v>
      </c>
      <c r="G2773">
        <v>146874.94</v>
      </c>
      <c r="H2773">
        <v>44031</v>
      </c>
      <c r="J2773">
        <v>146874.94</v>
      </c>
    </row>
    <row r="2774" spans="1:10" x14ac:dyDescent="0.3">
      <c r="A2774" t="s">
        <v>6917</v>
      </c>
      <c r="B2774" t="s">
        <v>6911</v>
      </c>
      <c r="C2774">
        <v>19</v>
      </c>
      <c r="E2774">
        <v>43944</v>
      </c>
      <c r="G2774">
        <v>843297.58</v>
      </c>
      <c r="H2774">
        <v>44031</v>
      </c>
      <c r="J2774">
        <v>843297.58</v>
      </c>
    </row>
    <row r="2775" spans="1:10" x14ac:dyDescent="0.3">
      <c r="A2775" t="s">
        <v>6917</v>
      </c>
      <c r="B2775" t="s">
        <v>6912</v>
      </c>
      <c r="C2775">
        <v>19</v>
      </c>
      <c r="D2775">
        <v>1416810.93</v>
      </c>
      <c r="E2775">
        <v>43944</v>
      </c>
      <c r="F2775">
        <v>1195853.8799999999</v>
      </c>
      <c r="H2775">
        <v>44031</v>
      </c>
      <c r="I2775">
        <v>1195853.8799999999</v>
      </c>
    </row>
    <row r="2776" spans="1:10" x14ac:dyDescent="0.3">
      <c r="A2776" t="s">
        <v>6918</v>
      </c>
      <c r="B2776" t="s">
        <v>6909</v>
      </c>
      <c r="C2776">
        <v>42</v>
      </c>
      <c r="H2776">
        <v>43856</v>
      </c>
      <c r="I2776">
        <v>4356349.9399999976</v>
      </c>
      <c r="J2776">
        <v>317986582.25999999</v>
      </c>
    </row>
    <row r="2777" spans="1:10" x14ac:dyDescent="0.3">
      <c r="A2777" t="s">
        <v>6918</v>
      </c>
      <c r="B2777" t="s">
        <v>6910</v>
      </c>
      <c r="C2777">
        <v>42</v>
      </c>
      <c r="H2777">
        <v>43856</v>
      </c>
      <c r="J2777">
        <v>200543.77</v>
      </c>
    </row>
    <row r="2778" spans="1:10" x14ac:dyDescent="0.3">
      <c r="A2778" t="s">
        <v>6918</v>
      </c>
      <c r="B2778" t="s">
        <v>6911</v>
      </c>
      <c r="C2778">
        <v>42</v>
      </c>
      <c r="H2778">
        <v>43856</v>
      </c>
    </row>
    <row r="2779" spans="1:10" x14ac:dyDescent="0.3">
      <c r="A2779" t="s">
        <v>6918</v>
      </c>
      <c r="B2779" t="s">
        <v>6911</v>
      </c>
      <c r="C2779">
        <v>42</v>
      </c>
      <c r="H2779">
        <v>43856</v>
      </c>
    </row>
    <row r="2780" spans="1:10" x14ac:dyDescent="0.3">
      <c r="A2780" t="s">
        <v>6918</v>
      </c>
      <c r="B2780" t="s">
        <v>6911</v>
      </c>
      <c r="C2780">
        <v>42</v>
      </c>
      <c r="H2780">
        <v>43856</v>
      </c>
    </row>
    <row r="2781" spans="1:10" x14ac:dyDescent="0.3">
      <c r="A2781" t="s">
        <v>6918</v>
      </c>
      <c r="B2781" t="s">
        <v>6912</v>
      </c>
      <c r="C2781">
        <v>42</v>
      </c>
      <c r="D2781">
        <v>1380970.95</v>
      </c>
      <c r="H2781">
        <v>43856</v>
      </c>
      <c r="I2781">
        <v>1380970.95</v>
      </c>
    </row>
    <row r="2782" spans="1:10" x14ac:dyDescent="0.3">
      <c r="A2782" t="s">
        <v>6954</v>
      </c>
      <c r="B2782" t="s">
        <v>6909</v>
      </c>
      <c r="C2782">
        <v>13</v>
      </c>
      <c r="H2782">
        <v>43852</v>
      </c>
      <c r="I2782">
        <v>11410387.229999989</v>
      </c>
      <c r="J2782">
        <v>162889694.56999999</v>
      </c>
    </row>
    <row r="2783" spans="1:10" x14ac:dyDescent="0.3">
      <c r="A2783" t="s">
        <v>6954</v>
      </c>
      <c r="B2783" t="s">
        <v>6910</v>
      </c>
      <c r="C2783">
        <v>13</v>
      </c>
      <c r="H2783">
        <v>43852</v>
      </c>
    </row>
    <row r="2784" spans="1:10" x14ac:dyDescent="0.3">
      <c r="A2784" t="s">
        <v>6954</v>
      </c>
      <c r="B2784" t="s">
        <v>6911</v>
      </c>
      <c r="C2784">
        <v>13</v>
      </c>
      <c r="H2784">
        <v>43852</v>
      </c>
      <c r="J2784">
        <v>1980622.56</v>
      </c>
    </row>
    <row r="2785" spans="1:10" x14ac:dyDescent="0.3">
      <c r="A2785" t="s">
        <v>6954</v>
      </c>
      <c r="B2785" t="s">
        <v>6911</v>
      </c>
      <c r="C2785">
        <v>13</v>
      </c>
      <c r="H2785">
        <v>43852</v>
      </c>
      <c r="J2785">
        <v>513127</v>
      </c>
    </row>
    <row r="2786" spans="1:10" x14ac:dyDescent="0.3">
      <c r="A2786" t="s">
        <v>6954</v>
      </c>
      <c r="B2786" t="s">
        <v>6911</v>
      </c>
      <c r="C2786">
        <v>13</v>
      </c>
      <c r="H2786">
        <v>43852</v>
      </c>
      <c r="J2786">
        <v>6752352.3700000001</v>
      </c>
    </row>
    <row r="2787" spans="1:10" x14ac:dyDescent="0.3">
      <c r="A2787" t="s">
        <v>6954</v>
      </c>
      <c r="B2787" t="s">
        <v>6912</v>
      </c>
      <c r="C2787">
        <v>13</v>
      </c>
      <c r="D2787">
        <v>14000000</v>
      </c>
      <c r="H2787">
        <v>43852</v>
      </c>
      <c r="I2787">
        <v>14635108.890000001</v>
      </c>
    </row>
    <row r="2788" spans="1:10" x14ac:dyDescent="0.3">
      <c r="A2788" t="s">
        <v>6964</v>
      </c>
      <c r="B2788" t="s">
        <v>6909</v>
      </c>
      <c r="C2788">
        <v>11</v>
      </c>
      <c r="H2788">
        <v>43831</v>
      </c>
      <c r="I2788">
        <v>16304632.099999994</v>
      </c>
      <c r="J2788">
        <v>211191712.90000001</v>
      </c>
    </row>
    <row r="2789" spans="1:10" x14ac:dyDescent="0.3">
      <c r="A2789" t="s">
        <v>6964</v>
      </c>
      <c r="B2789" t="s">
        <v>6910</v>
      </c>
      <c r="C2789">
        <v>11</v>
      </c>
      <c r="H2789">
        <v>43831</v>
      </c>
    </row>
    <row r="2790" spans="1:10" x14ac:dyDescent="0.3">
      <c r="A2790" t="s">
        <v>6964</v>
      </c>
      <c r="B2790" t="s">
        <v>6911</v>
      </c>
      <c r="C2790">
        <v>11</v>
      </c>
      <c r="H2790">
        <v>43831</v>
      </c>
      <c r="J2790">
        <v>3221774.75</v>
      </c>
    </row>
    <row r="2791" spans="1:10" x14ac:dyDescent="0.3">
      <c r="A2791" t="s">
        <v>6964</v>
      </c>
      <c r="B2791" t="s">
        <v>6912</v>
      </c>
      <c r="C2791">
        <v>11</v>
      </c>
      <c r="D2791">
        <v>2318161.39</v>
      </c>
      <c r="H2791">
        <v>43831</v>
      </c>
      <c r="I2791">
        <v>2318168.2000000002</v>
      </c>
    </row>
    <row r="2792" spans="1:10" x14ac:dyDescent="0.3">
      <c r="A2792" t="s">
        <v>6957</v>
      </c>
      <c r="B2792" t="s">
        <v>6909</v>
      </c>
      <c r="C2792">
        <v>5</v>
      </c>
    </row>
    <row r="2793" spans="1:10" x14ac:dyDescent="0.3">
      <c r="A2793" t="s">
        <v>6957</v>
      </c>
      <c r="B2793" t="s">
        <v>6910</v>
      </c>
      <c r="C2793">
        <v>5</v>
      </c>
    </row>
    <row r="2794" spans="1:10" x14ac:dyDescent="0.3">
      <c r="A2794" t="s">
        <v>6957</v>
      </c>
      <c r="B2794" t="s">
        <v>6911</v>
      </c>
      <c r="C2794">
        <v>5</v>
      </c>
    </row>
    <row r="2795" spans="1:10" x14ac:dyDescent="0.3">
      <c r="A2795" t="s">
        <v>6957</v>
      </c>
      <c r="B2795" t="s">
        <v>6912</v>
      </c>
      <c r="C2795">
        <v>5</v>
      </c>
      <c r="D2795">
        <v>343200</v>
      </c>
    </row>
    <row r="2796" spans="1:10" x14ac:dyDescent="0.3">
      <c r="A2796" t="s">
        <v>6994</v>
      </c>
      <c r="B2796" t="s">
        <v>6909</v>
      </c>
      <c r="C2796">
        <v>3</v>
      </c>
      <c r="H2796">
        <v>43857</v>
      </c>
      <c r="I2796">
        <v>10066585.32</v>
      </c>
      <c r="J2796">
        <v>23973647.5</v>
      </c>
    </row>
    <row r="2797" spans="1:10" x14ac:dyDescent="0.3">
      <c r="A2797" t="s">
        <v>6994</v>
      </c>
      <c r="B2797" t="s">
        <v>6910</v>
      </c>
      <c r="C2797">
        <v>3</v>
      </c>
      <c r="H2797">
        <v>43857</v>
      </c>
      <c r="J2797">
        <v>2903747.63</v>
      </c>
    </row>
    <row r="2798" spans="1:10" x14ac:dyDescent="0.3">
      <c r="A2798" t="s">
        <v>6994</v>
      </c>
      <c r="B2798" t="s">
        <v>6911</v>
      </c>
      <c r="C2798">
        <v>3</v>
      </c>
      <c r="H2798">
        <v>43857</v>
      </c>
      <c r="J2798">
        <v>135432.63</v>
      </c>
    </row>
    <row r="2799" spans="1:10" x14ac:dyDescent="0.3">
      <c r="A2799" t="s">
        <v>6994</v>
      </c>
      <c r="B2799" t="s">
        <v>6911</v>
      </c>
      <c r="C2799">
        <v>3</v>
      </c>
      <c r="H2799">
        <v>43857</v>
      </c>
      <c r="J2799">
        <v>591138.65</v>
      </c>
    </row>
    <row r="2800" spans="1:10" x14ac:dyDescent="0.3">
      <c r="A2800" t="s">
        <v>6994</v>
      </c>
      <c r="B2800" t="s">
        <v>6912</v>
      </c>
      <c r="C2800">
        <v>3</v>
      </c>
      <c r="D2800">
        <v>7184168.1799999997</v>
      </c>
      <c r="H2800">
        <v>43857</v>
      </c>
      <c r="I2800">
        <v>7184168.1799999997</v>
      </c>
    </row>
    <row r="2801" spans="1:10" x14ac:dyDescent="0.3">
      <c r="A2801" t="s">
        <v>6936</v>
      </c>
      <c r="B2801" t="s">
        <v>6909</v>
      </c>
      <c r="C2801">
        <v>12</v>
      </c>
      <c r="H2801">
        <v>44174</v>
      </c>
      <c r="I2801">
        <v>54510.720883313566</v>
      </c>
      <c r="J2801">
        <v>32341773.950883314</v>
      </c>
    </row>
    <row r="2802" spans="1:10" x14ac:dyDescent="0.3">
      <c r="A2802" t="s">
        <v>6936</v>
      </c>
      <c r="B2802" t="s">
        <v>6910</v>
      </c>
      <c r="C2802">
        <v>12</v>
      </c>
      <c r="H2802">
        <v>44174</v>
      </c>
    </row>
    <row r="2803" spans="1:10" x14ac:dyDescent="0.3">
      <c r="A2803" t="s">
        <v>6936</v>
      </c>
      <c r="B2803" t="s">
        <v>6911</v>
      </c>
      <c r="C2803">
        <v>12</v>
      </c>
      <c r="H2803">
        <v>44174</v>
      </c>
    </row>
    <row r="2804" spans="1:10" x14ac:dyDescent="0.3">
      <c r="A2804" t="s">
        <v>6936</v>
      </c>
      <c r="B2804" t="s">
        <v>6912</v>
      </c>
      <c r="C2804">
        <v>12</v>
      </c>
      <c r="D2804">
        <v>28515</v>
      </c>
      <c r="H2804">
        <v>44174</v>
      </c>
      <c r="I2804">
        <v>28515</v>
      </c>
    </row>
    <row r="2805" spans="1:10" x14ac:dyDescent="0.3">
      <c r="A2805" t="s">
        <v>6972</v>
      </c>
      <c r="B2805" t="s">
        <v>6912</v>
      </c>
      <c r="C2805">
        <v>3</v>
      </c>
      <c r="D2805">
        <v>536537.43999999994</v>
      </c>
    </row>
    <row r="2806" spans="1:10" x14ac:dyDescent="0.3">
      <c r="A2806" t="s">
        <v>6998</v>
      </c>
      <c r="B2806" t="s">
        <v>6909</v>
      </c>
      <c r="C2806">
        <v>2</v>
      </c>
      <c r="E2806">
        <v>43841</v>
      </c>
      <c r="F2806">
        <v>19989408.989999998</v>
      </c>
      <c r="G2806">
        <v>21211488.989999998</v>
      </c>
    </row>
    <row r="2807" spans="1:10" x14ac:dyDescent="0.3">
      <c r="A2807" t="s">
        <v>6998</v>
      </c>
      <c r="B2807" t="s">
        <v>6910</v>
      </c>
      <c r="C2807">
        <v>2</v>
      </c>
      <c r="E2807">
        <v>43841</v>
      </c>
      <c r="G2807">
        <v>2672643.6</v>
      </c>
    </row>
    <row r="2808" spans="1:10" x14ac:dyDescent="0.3">
      <c r="A2808" t="s">
        <v>6998</v>
      </c>
      <c r="B2808" t="s">
        <v>6911</v>
      </c>
      <c r="C2808">
        <v>2</v>
      </c>
      <c r="E2808">
        <v>43841</v>
      </c>
    </row>
    <row r="2809" spans="1:10" x14ac:dyDescent="0.3">
      <c r="A2809" t="s">
        <v>6998</v>
      </c>
      <c r="B2809" t="s">
        <v>6912</v>
      </c>
      <c r="C2809">
        <v>2</v>
      </c>
      <c r="D2809">
        <v>13318143.890000001</v>
      </c>
      <c r="E2809">
        <v>43841</v>
      </c>
      <c r="F2809">
        <v>13446882.5</v>
      </c>
    </row>
    <row r="2810" spans="1:10" x14ac:dyDescent="0.3">
      <c r="A2810" t="s">
        <v>6997</v>
      </c>
      <c r="B2810" t="s">
        <v>6909</v>
      </c>
      <c r="C2810">
        <v>3</v>
      </c>
      <c r="E2810">
        <v>43843</v>
      </c>
      <c r="F2810">
        <v>10276217.588699998</v>
      </c>
      <c r="G2810">
        <v>23434113.418699998</v>
      </c>
    </row>
    <row r="2811" spans="1:10" x14ac:dyDescent="0.3">
      <c r="A2811" t="s">
        <v>6997</v>
      </c>
      <c r="B2811" t="s">
        <v>6910</v>
      </c>
      <c r="C2811">
        <v>3</v>
      </c>
      <c r="E2811">
        <v>43843</v>
      </c>
      <c r="G2811">
        <v>478500</v>
      </c>
    </row>
    <row r="2812" spans="1:10" x14ac:dyDescent="0.3">
      <c r="A2812" t="s">
        <v>6997</v>
      </c>
      <c r="B2812" t="s">
        <v>6911</v>
      </c>
      <c r="C2812">
        <v>3</v>
      </c>
      <c r="E2812">
        <v>43843</v>
      </c>
      <c r="G2812">
        <v>1149096</v>
      </c>
    </row>
    <row r="2813" spans="1:10" x14ac:dyDescent="0.3">
      <c r="A2813" t="s">
        <v>6997</v>
      </c>
      <c r="B2813" t="s">
        <v>6911</v>
      </c>
      <c r="C2813">
        <v>3</v>
      </c>
      <c r="E2813">
        <v>43843</v>
      </c>
      <c r="G2813">
        <v>45588.321600000003</v>
      </c>
    </row>
    <row r="2814" spans="1:10" x14ac:dyDescent="0.3">
      <c r="A2814" t="s">
        <v>6997</v>
      </c>
      <c r="B2814" t="s">
        <v>6912</v>
      </c>
      <c r="C2814">
        <v>3</v>
      </c>
      <c r="D2814">
        <v>6681009</v>
      </c>
      <c r="E2814">
        <v>43843</v>
      </c>
      <c r="F2814">
        <v>7194819.7145490814</v>
      </c>
    </row>
    <row r="2815" spans="1:10" x14ac:dyDescent="0.3">
      <c r="A2815" t="s">
        <v>6976</v>
      </c>
      <c r="B2815" t="s">
        <v>6909</v>
      </c>
      <c r="C2815">
        <v>8</v>
      </c>
      <c r="E2815">
        <v>43858</v>
      </c>
      <c r="F2815">
        <v>6113446.7506776005</v>
      </c>
      <c r="G2815">
        <v>45906463.477124758</v>
      </c>
      <c r="H2815">
        <v>43874</v>
      </c>
      <c r="I2815">
        <v>6113446.7535528392</v>
      </c>
      <c r="J2815">
        <v>45906463.479999997</v>
      </c>
    </row>
    <row r="2816" spans="1:10" x14ac:dyDescent="0.3">
      <c r="A2816" t="s">
        <v>6976</v>
      </c>
      <c r="B2816" t="s">
        <v>6910</v>
      </c>
      <c r="C2816">
        <v>8</v>
      </c>
      <c r="E2816">
        <v>43858</v>
      </c>
      <c r="G2816">
        <v>1612694.671467131</v>
      </c>
      <c r="H2816">
        <v>43874</v>
      </c>
      <c r="J2816">
        <v>1612694.671467131</v>
      </c>
    </row>
    <row r="2817" spans="1:10" x14ac:dyDescent="0.3">
      <c r="A2817" t="s">
        <v>6976</v>
      </c>
      <c r="B2817" t="s">
        <v>6911</v>
      </c>
      <c r="C2817">
        <v>8</v>
      </c>
      <c r="E2817">
        <v>43858</v>
      </c>
      <c r="G2817">
        <v>298886.887934689</v>
      </c>
      <c r="H2817">
        <v>43874</v>
      </c>
      <c r="J2817">
        <v>298886.887934689</v>
      </c>
    </row>
    <row r="2818" spans="1:10" x14ac:dyDescent="0.3">
      <c r="A2818" t="s">
        <v>6976</v>
      </c>
      <c r="B2818" t="s">
        <v>6911</v>
      </c>
      <c r="C2818">
        <v>8</v>
      </c>
      <c r="E2818">
        <v>43858</v>
      </c>
      <c r="G2818">
        <v>149443.44396734401</v>
      </c>
      <c r="H2818">
        <v>43874</v>
      </c>
      <c r="J2818">
        <v>149443.44396734401</v>
      </c>
    </row>
    <row r="2819" spans="1:10" x14ac:dyDescent="0.3">
      <c r="A2819" t="s">
        <v>6976</v>
      </c>
      <c r="B2819" t="s">
        <v>6911</v>
      </c>
      <c r="C2819">
        <v>8</v>
      </c>
      <c r="E2819">
        <v>43858</v>
      </c>
      <c r="G2819">
        <v>25575</v>
      </c>
      <c r="H2819">
        <v>43874</v>
      </c>
      <c r="J2819">
        <v>25575</v>
      </c>
    </row>
    <row r="2820" spans="1:10" x14ac:dyDescent="0.3">
      <c r="A2820" t="s">
        <v>6976</v>
      </c>
      <c r="B2820" t="s">
        <v>6912</v>
      </c>
      <c r="C2820">
        <v>8</v>
      </c>
      <c r="D2820">
        <v>4740517.5525118411</v>
      </c>
      <c r="E2820">
        <v>43858</v>
      </c>
      <c r="F2820">
        <v>4740517.5525118411</v>
      </c>
      <c r="H2820">
        <v>43874</v>
      </c>
      <c r="I2820">
        <v>4740517.5525118411</v>
      </c>
    </row>
    <row r="2821" spans="1:10" x14ac:dyDescent="0.3">
      <c r="A2821" t="s">
        <v>6961</v>
      </c>
      <c r="B2821" t="s">
        <v>6909</v>
      </c>
      <c r="C2821">
        <v>10</v>
      </c>
      <c r="E2821">
        <v>43856</v>
      </c>
      <c r="F2821">
        <v>88119712.72380954</v>
      </c>
      <c r="G2821">
        <v>392914894.22857141</v>
      </c>
      <c r="H2821">
        <v>43850</v>
      </c>
      <c r="I2821">
        <v>82638241.076189518</v>
      </c>
      <c r="J2821">
        <v>387433422.58095139</v>
      </c>
    </row>
    <row r="2822" spans="1:10" x14ac:dyDescent="0.3">
      <c r="A2822" t="s">
        <v>6961</v>
      </c>
      <c r="B2822" t="s">
        <v>6910</v>
      </c>
      <c r="C2822">
        <v>10</v>
      </c>
      <c r="E2822">
        <v>43856</v>
      </c>
      <c r="G2822">
        <v>0</v>
      </c>
      <c r="H2822">
        <v>43850</v>
      </c>
      <c r="J2822">
        <v>9.9999999999999995E-7</v>
      </c>
    </row>
    <row r="2823" spans="1:10" x14ac:dyDescent="0.3">
      <c r="A2823" t="s">
        <v>6961</v>
      </c>
      <c r="B2823" t="s">
        <v>6911</v>
      </c>
      <c r="C2823">
        <v>10</v>
      </c>
      <c r="E2823">
        <v>43856</v>
      </c>
      <c r="G2823">
        <v>1184608.18</v>
      </c>
      <c r="H2823">
        <v>43850</v>
      </c>
      <c r="J2823">
        <v>1667155.68</v>
      </c>
    </row>
    <row r="2824" spans="1:10" x14ac:dyDescent="0.3">
      <c r="A2824" t="s">
        <v>6961</v>
      </c>
      <c r="B2824" t="s">
        <v>6911</v>
      </c>
      <c r="C2824">
        <v>10</v>
      </c>
      <c r="E2824">
        <v>43856</v>
      </c>
      <c r="G2824">
        <v>1696368</v>
      </c>
      <c r="H2824">
        <v>43850</v>
      </c>
      <c r="J2824">
        <v>1371368</v>
      </c>
    </row>
    <row r="2825" spans="1:10" x14ac:dyDescent="0.3">
      <c r="A2825" t="s">
        <v>6961</v>
      </c>
      <c r="B2825" t="s">
        <v>6912</v>
      </c>
      <c r="C2825">
        <v>10</v>
      </c>
      <c r="D2825">
        <v>32553581.239999998</v>
      </c>
      <c r="E2825">
        <v>43856</v>
      </c>
      <c r="F2825">
        <v>36785436.359999999</v>
      </c>
      <c r="H2825">
        <v>43850</v>
      </c>
      <c r="I2825">
        <v>32553581.239999998</v>
      </c>
    </row>
    <row r="2826" spans="1:10" x14ac:dyDescent="0.3">
      <c r="A2826" t="s">
        <v>7001</v>
      </c>
      <c r="B2826" t="s">
        <v>6909</v>
      </c>
      <c r="C2826">
        <v>2</v>
      </c>
      <c r="E2826">
        <v>43872</v>
      </c>
      <c r="F2826">
        <v>16003200.379999999</v>
      </c>
      <c r="G2826">
        <v>22589323.559999999</v>
      </c>
    </row>
    <row r="2827" spans="1:10" x14ac:dyDescent="0.3">
      <c r="A2827" t="s">
        <v>7001</v>
      </c>
      <c r="B2827" t="s">
        <v>6910</v>
      </c>
      <c r="C2827">
        <v>2</v>
      </c>
      <c r="E2827">
        <v>43872</v>
      </c>
      <c r="G2827">
        <v>4441799.42</v>
      </c>
    </row>
    <row r="2828" spans="1:10" x14ac:dyDescent="0.3">
      <c r="A2828" t="s">
        <v>7001</v>
      </c>
      <c r="B2828" t="s">
        <v>6911</v>
      </c>
      <c r="C2828">
        <v>2</v>
      </c>
      <c r="E2828">
        <v>43872</v>
      </c>
      <c r="G2828">
        <v>60000</v>
      </c>
    </row>
    <row r="2829" spans="1:10" x14ac:dyDescent="0.3">
      <c r="A2829" t="s">
        <v>7001</v>
      </c>
      <c r="B2829" t="s">
        <v>6911</v>
      </c>
      <c r="C2829">
        <v>2</v>
      </c>
      <c r="E2829">
        <v>43872</v>
      </c>
      <c r="G2829">
        <v>83549.58</v>
      </c>
    </row>
    <row r="2830" spans="1:10" x14ac:dyDescent="0.3">
      <c r="A2830" t="s">
        <v>7001</v>
      </c>
      <c r="B2830" t="s">
        <v>6912</v>
      </c>
      <c r="C2830">
        <v>2</v>
      </c>
      <c r="D2830">
        <v>17105598.329999998</v>
      </c>
      <c r="E2830">
        <v>43872</v>
      </c>
      <c r="F2830">
        <v>17323666.18</v>
      </c>
    </row>
    <row r="2831" spans="1:10" x14ac:dyDescent="0.3">
      <c r="A2831" t="s">
        <v>6995</v>
      </c>
      <c r="B2831" t="s">
        <v>6909</v>
      </c>
      <c r="C2831">
        <v>2</v>
      </c>
      <c r="H2831">
        <v>44095</v>
      </c>
      <c r="I2831">
        <v>842290.97400000005</v>
      </c>
      <c r="J2831">
        <v>1033297.7760000001</v>
      </c>
    </row>
    <row r="2832" spans="1:10" x14ac:dyDescent="0.3">
      <c r="A2832" t="s">
        <v>6995</v>
      </c>
      <c r="B2832" t="s">
        <v>6910</v>
      </c>
      <c r="C2832">
        <v>2</v>
      </c>
      <c r="H2832">
        <v>44095</v>
      </c>
    </row>
    <row r="2833" spans="1:10" x14ac:dyDescent="0.3">
      <c r="A2833" t="s">
        <v>6995</v>
      </c>
      <c r="B2833" t="s">
        <v>6911</v>
      </c>
      <c r="C2833">
        <v>2</v>
      </c>
      <c r="H2833">
        <v>44095</v>
      </c>
    </row>
    <row r="2834" spans="1:10" x14ac:dyDescent="0.3">
      <c r="A2834" t="s">
        <v>6995</v>
      </c>
      <c r="B2834" t="s">
        <v>6912</v>
      </c>
      <c r="C2834">
        <v>2</v>
      </c>
      <c r="D2834">
        <v>264423.21000000002</v>
      </c>
      <c r="H2834">
        <v>44095</v>
      </c>
      <c r="I2834">
        <v>352690.39</v>
      </c>
    </row>
    <row r="2835" spans="1:10" x14ac:dyDescent="0.3">
      <c r="A2835" t="s">
        <v>4465</v>
      </c>
      <c r="B2835" t="s">
        <v>6909</v>
      </c>
      <c r="C2835">
        <v>27</v>
      </c>
      <c r="E2835">
        <v>43871</v>
      </c>
      <c r="F2835">
        <v>20586377.630117774</v>
      </c>
      <c r="G2835">
        <v>293966425.9490658</v>
      </c>
    </row>
    <row r="2836" spans="1:10" x14ac:dyDescent="0.3">
      <c r="A2836" t="s">
        <v>4465</v>
      </c>
      <c r="B2836" t="s">
        <v>6910</v>
      </c>
      <c r="C2836">
        <v>27</v>
      </c>
      <c r="E2836">
        <v>43871</v>
      </c>
      <c r="G2836">
        <v>19245051.8836748</v>
      </c>
    </row>
    <row r="2837" spans="1:10" x14ac:dyDescent="0.3">
      <c r="A2837" t="s">
        <v>4465</v>
      </c>
      <c r="B2837" t="s">
        <v>6911</v>
      </c>
      <c r="C2837">
        <v>27</v>
      </c>
      <c r="E2837">
        <v>43871</v>
      </c>
      <c r="G2837">
        <v>481881.62361900002</v>
      </c>
    </row>
    <row r="2838" spans="1:10" x14ac:dyDescent="0.3">
      <c r="A2838" t="s">
        <v>4465</v>
      </c>
      <c r="B2838" t="s">
        <v>6912</v>
      </c>
      <c r="C2838">
        <v>27</v>
      </c>
      <c r="D2838">
        <v>5000000</v>
      </c>
      <c r="E2838">
        <v>43871</v>
      </c>
      <c r="F2838">
        <v>14587648.310611784</v>
      </c>
    </row>
    <row r="2839" spans="1:10" x14ac:dyDescent="0.3">
      <c r="A2839" t="s">
        <v>4465</v>
      </c>
      <c r="B2839" t="s">
        <v>6912</v>
      </c>
      <c r="C2839">
        <v>27.1</v>
      </c>
      <c r="D2839">
        <v>5150000</v>
      </c>
      <c r="E2839">
        <v>43871</v>
      </c>
    </row>
    <row r="2840" spans="1:10" x14ac:dyDescent="0.3">
      <c r="A2840" t="s">
        <v>4465</v>
      </c>
      <c r="B2840" t="s">
        <v>6912</v>
      </c>
      <c r="C2840">
        <v>27.2</v>
      </c>
      <c r="D2840">
        <v>1745943.7</v>
      </c>
      <c r="E2840">
        <v>43871</v>
      </c>
    </row>
    <row r="2841" spans="1:10" x14ac:dyDescent="0.3">
      <c r="A2841" t="s">
        <v>6986</v>
      </c>
      <c r="B2841" t="s">
        <v>6909</v>
      </c>
      <c r="C2841">
        <v>6</v>
      </c>
      <c r="E2841">
        <v>43871</v>
      </c>
      <c r="F2841">
        <v>12932194.615418499</v>
      </c>
      <c r="G2841">
        <v>22009874.629999999</v>
      </c>
    </row>
    <row r="2842" spans="1:10" x14ac:dyDescent="0.3">
      <c r="A2842" t="s">
        <v>6986</v>
      </c>
      <c r="B2842" t="s">
        <v>6910</v>
      </c>
      <c r="C2842">
        <v>6</v>
      </c>
      <c r="E2842">
        <v>43871</v>
      </c>
      <c r="G2842">
        <v>4200873.67</v>
      </c>
    </row>
    <row r="2843" spans="1:10" x14ac:dyDescent="0.3">
      <c r="A2843" t="s">
        <v>6986</v>
      </c>
      <c r="B2843" t="s">
        <v>6911</v>
      </c>
      <c r="C2843">
        <v>6</v>
      </c>
      <c r="E2843">
        <v>43871</v>
      </c>
    </row>
    <row r="2844" spans="1:10" x14ac:dyDescent="0.3">
      <c r="A2844" t="s">
        <v>6986</v>
      </c>
      <c r="B2844" t="s">
        <v>6912</v>
      </c>
      <c r="C2844">
        <v>6</v>
      </c>
      <c r="D2844">
        <v>9240902.25</v>
      </c>
      <c r="E2844">
        <v>43871</v>
      </c>
      <c r="F2844">
        <v>9619287.6699999999</v>
      </c>
    </row>
    <row r="2845" spans="1:10" x14ac:dyDescent="0.3">
      <c r="A2845" t="s">
        <v>6993</v>
      </c>
      <c r="B2845" t="s">
        <v>6909</v>
      </c>
      <c r="C2845">
        <v>4</v>
      </c>
      <c r="H2845">
        <v>43851</v>
      </c>
      <c r="I2845">
        <v>2686069.2999999989</v>
      </c>
      <c r="J2845">
        <v>13916542.109999999</v>
      </c>
    </row>
    <row r="2846" spans="1:10" x14ac:dyDescent="0.3">
      <c r="A2846" t="s">
        <v>6993</v>
      </c>
      <c r="B2846" t="s">
        <v>6910</v>
      </c>
      <c r="C2846">
        <v>4</v>
      </c>
      <c r="H2846">
        <v>43851</v>
      </c>
      <c r="J2846">
        <v>2169673.66</v>
      </c>
    </row>
    <row r="2847" spans="1:10" x14ac:dyDescent="0.3">
      <c r="A2847" t="s">
        <v>6993</v>
      </c>
      <c r="B2847" t="s">
        <v>6911</v>
      </c>
      <c r="C2847">
        <v>4</v>
      </c>
      <c r="H2847">
        <v>43851</v>
      </c>
      <c r="J2847">
        <v>29400.49</v>
      </c>
    </row>
    <row r="2848" spans="1:10" x14ac:dyDescent="0.3">
      <c r="A2848" t="s">
        <v>6993</v>
      </c>
      <c r="B2848" t="s">
        <v>6912</v>
      </c>
      <c r="C2848">
        <v>4</v>
      </c>
      <c r="D2848">
        <v>2572404.48</v>
      </c>
      <c r="H2848">
        <v>43851</v>
      </c>
      <c r="I2848">
        <v>2572404.48</v>
      </c>
    </row>
    <row r="2849" spans="1:7" x14ac:dyDescent="0.3">
      <c r="A2849" t="s">
        <v>7002</v>
      </c>
      <c r="B2849" t="s">
        <v>6909</v>
      </c>
      <c r="C2849">
        <v>1</v>
      </c>
      <c r="E2849">
        <v>43863</v>
      </c>
      <c r="F2849">
        <v>80875</v>
      </c>
      <c r="G2849">
        <v>80875</v>
      </c>
    </row>
    <row r="2850" spans="1:7" x14ac:dyDescent="0.3">
      <c r="A2850" t="s">
        <v>7002</v>
      </c>
      <c r="B2850" t="s">
        <v>6912</v>
      </c>
      <c r="C2850">
        <v>1</v>
      </c>
      <c r="D2850">
        <v>73813.119999999995</v>
      </c>
      <c r="E2850">
        <v>43863</v>
      </c>
      <c r="F2850">
        <v>73813.119999999995</v>
      </c>
    </row>
    <row r="2851" spans="1:7" x14ac:dyDescent="0.3">
      <c r="A2851" t="s">
        <v>7003</v>
      </c>
      <c r="B2851" t="s">
        <v>6909</v>
      </c>
      <c r="C2851">
        <v>1</v>
      </c>
      <c r="E2851">
        <v>43891</v>
      </c>
      <c r="F2851">
        <v>409200</v>
      </c>
      <c r="G2851">
        <v>409200</v>
      </c>
    </row>
    <row r="2852" spans="1:7" x14ac:dyDescent="0.3">
      <c r="A2852" t="s">
        <v>7003</v>
      </c>
      <c r="B2852" t="s">
        <v>6912</v>
      </c>
      <c r="C2852">
        <v>1</v>
      </c>
      <c r="D2852">
        <v>425568</v>
      </c>
      <c r="E2852">
        <v>43891</v>
      </c>
      <c r="F2852">
        <v>429660</v>
      </c>
    </row>
    <row r="2853" spans="1:7" x14ac:dyDescent="0.3">
      <c r="A2853" t="s">
        <v>6969</v>
      </c>
      <c r="B2853" t="s">
        <v>6912</v>
      </c>
      <c r="C2853">
        <v>5</v>
      </c>
      <c r="D2853">
        <v>2262789.4300000002</v>
      </c>
    </row>
    <row r="2854" spans="1:7" x14ac:dyDescent="0.3">
      <c r="A2854" t="s">
        <v>6992</v>
      </c>
      <c r="B2854" t="s">
        <v>6912</v>
      </c>
      <c r="C2854">
        <v>4</v>
      </c>
      <c r="D2854">
        <v>2116049.37</v>
      </c>
    </row>
    <row r="2855" spans="1:7" x14ac:dyDescent="0.3">
      <c r="A2855" t="s">
        <v>6932</v>
      </c>
      <c r="B2855" t="s">
        <v>6909</v>
      </c>
      <c r="C2855">
        <v>21</v>
      </c>
      <c r="E2855">
        <v>43914</v>
      </c>
      <c r="F2855">
        <v>33097306.620499909</v>
      </c>
      <c r="G2855">
        <v>206293141.37049991</v>
      </c>
    </row>
    <row r="2856" spans="1:7" x14ac:dyDescent="0.3">
      <c r="A2856" t="s">
        <v>6932</v>
      </c>
      <c r="B2856" t="s">
        <v>6910</v>
      </c>
      <c r="C2856">
        <v>21</v>
      </c>
      <c r="E2856">
        <v>43914</v>
      </c>
    </row>
    <row r="2857" spans="1:7" x14ac:dyDescent="0.3">
      <c r="A2857" t="s">
        <v>6932</v>
      </c>
      <c r="B2857" t="s">
        <v>6911</v>
      </c>
      <c r="C2857">
        <v>21</v>
      </c>
      <c r="E2857">
        <v>43914</v>
      </c>
      <c r="G2857">
        <v>63769008.600000001</v>
      </c>
    </row>
    <row r="2858" spans="1:7" x14ac:dyDescent="0.3">
      <c r="A2858" t="s">
        <v>6932</v>
      </c>
      <c r="B2858" t="s">
        <v>6911</v>
      </c>
      <c r="C2858">
        <v>21</v>
      </c>
      <c r="E2858">
        <v>43914</v>
      </c>
      <c r="G2858">
        <v>2155865</v>
      </c>
    </row>
    <row r="2859" spans="1:7" x14ac:dyDescent="0.3">
      <c r="A2859" t="s">
        <v>6932</v>
      </c>
      <c r="B2859" t="s">
        <v>6911</v>
      </c>
      <c r="C2859">
        <v>21</v>
      </c>
      <c r="E2859">
        <v>43914</v>
      </c>
      <c r="G2859">
        <v>966644.29200000002</v>
      </c>
    </row>
    <row r="2860" spans="1:7" x14ac:dyDescent="0.3">
      <c r="A2860" t="s">
        <v>6932</v>
      </c>
      <c r="B2860" t="s">
        <v>6911</v>
      </c>
      <c r="C2860">
        <v>21</v>
      </c>
      <c r="E2860">
        <v>43914</v>
      </c>
    </row>
    <row r="2861" spans="1:7" x14ac:dyDescent="0.3">
      <c r="A2861" t="s">
        <v>6932</v>
      </c>
      <c r="B2861" t="s">
        <v>6911</v>
      </c>
      <c r="C2861">
        <v>21</v>
      </c>
      <c r="E2861">
        <v>43914</v>
      </c>
    </row>
    <row r="2862" spans="1:7" x14ac:dyDescent="0.3">
      <c r="A2862" t="s">
        <v>6932</v>
      </c>
      <c r="B2862" t="s">
        <v>6911</v>
      </c>
      <c r="C2862">
        <v>21</v>
      </c>
      <c r="E2862">
        <v>43914</v>
      </c>
    </row>
    <row r="2863" spans="1:7" x14ac:dyDescent="0.3">
      <c r="A2863" t="s">
        <v>6932</v>
      </c>
      <c r="B2863" t="s">
        <v>6911</v>
      </c>
      <c r="C2863">
        <v>21</v>
      </c>
      <c r="E2863">
        <v>43914</v>
      </c>
    </row>
    <row r="2864" spans="1:7" x14ac:dyDescent="0.3">
      <c r="A2864" t="s">
        <v>6932</v>
      </c>
      <c r="B2864" t="s">
        <v>6911</v>
      </c>
      <c r="C2864">
        <v>21</v>
      </c>
      <c r="E2864">
        <v>43914</v>
      </c>
      <c r="G2864">
        <v>26747914.390000001</v>
      </c>
    </row>
    <row r="2865" spans="1:10" x14ac:dyDescent="0.3">
      <c r="A2865" t="s">
        <v>6932</v>
      </c>
      <c r="B2865" t="s">
        <v>6911</v>
      </c>
      <c r="C2865">
        <v>21</v>
      </c>
      <c r="E2865">
        <v>43914</v>
      </c>
    </row>
    <row r="2866" spans="1:10" x14ac:dyDescent="0.3">
      <c r="A2866" t="s">
        <v>6932</v>
      </c>
      <c r="B2866" t="s">
        <v>6912</v>
      </c>
      <c r="C2866">
        <v>21</v>
      </c>
      <c r="D2866">
        <v>1E-4</v>
      </c>
      <c r="E2866">
        <v>43914</v>
      </c>
      <c r="F2866">
        <v>5243962.1948168874</v>
      </c>
      <c r="I2866">
        <v>1E-4</v>
      </c>
    </row>
    <row r="2867" spans="1:10" x14ac:dyDescent="0.3">
      <c r="A2867" t="s">
        <v>6954</v>
      </c>
      <c r="B2867" t="s">
        <v>6909</v>
      </c>
      <c r="C2867">
        <v>14</v>
      </c>
      <c r="H2867">
        <v>43880</v>
      </c>
      <c r="I2867">
        <v>10733689.113138556</v>
      </c>
      <c r="J2867">
        <v>173623383.68313855</v>
      </c>
    </row>
    <row r="2868" spans="1:10" x14ac:dyDescent="0.3">
      <c r="A2868" t="s">
        <v>6954</v>
      </c>
      <c r="B2868" t="s">
        <v>6910</v>
      </c>
      <c r="C2868">
        <v>14</v>
      </c>
      <c r="H2868">
        <v>43880</v>
      </c>
    </row>
    <row r="2869" spans="1:10" x14ac:dyDescent="0.3">
      <c r="A2869" t="s">
        <v>6954</v>
      </c>
      <c r="B2869" t="s">
        <v>6911</v>
      </c>
      <c r="C2869">
        <v>14</v>
      </c>
      <c r="H2869">
        <v>43880</v>
      </c>
      <c r="J2869">
        <v>1093876.24221574</v>
      </c>
    </row>
    <row r="2870" spans="1:10" x14ac:dyDescent="0.3">
      <c r="A2870" t="s">
        <v>6954</v>
      </c>
      <c r="B2870" t="s">
        <v>6911</v>
      </c>
      <c r="C2870">
        <v>14</v>
      </c>
      <c r="H2870">
        <v>43880</v>
      </c>
      <c r="J2870">
        <v>546938.12110787001</v>
      </c>
    </row>
    <row r="2871" spans="1:10" x14ac:dyDescent="0.3">
      <c r="A2871" t="s">
        <v>6954</v>
      </c>
      <c r="B2871" t="s">
        <v>6911</v>
      </c>
      <c r="C2871">
        <v>14</v>
      </c>
      <c r="H2871">
        <v>43880</v>
      </c>
      <c r="J2871">
        <v>6621797.7199999997</v>
      </c>
    </row>
    <row r="2872" spans="1:10" x14ac:dyDescent="0.3">
      <c r="A2872" t="s">
        <v>6954</v>
      </c>
      <c r="B2872" t="s">
        <v>6912</v>
      </c>
      <c r="C2872">
        <v>14</v>
      </c>
      <c r="D2872">
        <v>10173240.83</v>
      </c>
      <c r="H2872">
        <v>43880</v>
      </c>
      <c r="I2872">
        <v>10377806.919167578</v>
      </c>
    </row>
    <row r="2873" spans="1:10" x14ac:dyDescent="0.3">
      <c r="A2873" t="s">
        <v>7004</v>
      </c>
      <c r="B2873" t="s">
        <v>6912</v>
      </c>
      <c r="C2873">
        <v>1</v>
      </c>
      <c r="D2873">
        <v>7681619.5</v>
      </c>
      <c r="H2873">
        <v>43867</v>
      </c>
      <c r="I2873">
        <v>7681619.5</v>
      </c>
    </row>
    <row r="2874" spans="1:10" x14ac:dyDescent="0.3">
      <c r="A2874" t="s">
        <v>6956</v>
      </c>
      <c r="B2874" t="s">
        <v>6909</v>
      </c>
      <c r="C2874">
        <v>12</v>
      </c>
      <c r="H2874">
        <v>43877</v>
      </c>
      <c r="I2874">
        <v>148210852.69999999</v>
      </c>
      <c r="J2874">
        <v>630157286.12</v>
      </c>
    </row>
    <row r="2875" spans="1:10" x14ac:dyDescent="0.3">
      <c r="A2875" t="s">
        <v>6956</v>
      </c>
      <c r="B2875" t="s">
        <v>6910</v>
      </c>
      <c r="C2875">
        <v>12</v>
      </c>
      <c r="H2875">
        <v>43877</v>
      </c>
    </row>
    <row r="2876" spans="1:10" x14ac:dyDescent="0.3">
      <c r="A2876" t="s">
        <v>6956</v>
      </c>
      <c r="B2876" t="s">
        <v>6911</v>
      </c>
      <c r="C2876">
        <v>12</v>
      </c>
      <c r="H2876">
        <v>43877</v>
      </c>
    </row>
    <row r="2877" spans="1:10" x14ac:dyDescent="0.3">
      <c r="A2877" t="s">
        <v>6956</v>
      </c>
      <c r="B2877" t="s">
        <v>6912</v>
      </c>
      <c r="C2877">
        <v>12</v>
      </c>
      <c r="D2877">
        <v>59999695.780000001</v>
      </c>
      <c r="H2877">
        <v>43877</v>
      </c>
      <c r="I2877">
        <v>111158139.52</v>
      </c>
    </row>
    <row r="2878" spans="1:10" x14ac:dyDescent="0.3">
      <c r="A2878" t="s">
        <v>6956</v>
      </c>
      <c r="B2878" t="s">
        <v>6912</v>
      </c>
      <c r="C2878">
        <v>12.1</v>
      </c>
      <c r="D2878">
        <v>49675726.5</v>
      </c>
      <c r="H2878">
        <v>43877</v>
      </c>
    </row>
    <row r="2879" spans="1:10" x14ac:dyDescent="0.3">
      <c r="A2879" t="s">
        <v>6994</v>
      </c>
      <c r="B2879" t="s">
        <v>6909</v>
      </c>
      <c r="C2879">
        <v>4</v>
      </c>
      <c r="H2879">
        <v>43887</v>
      </c>
      <c r="I2879">
        <v>12574283.567749999</v>
      </c>
      <c r="J2879">
        <v>36547931.067749999</v>
      </c>
    </row>
    <row r="2880" spans="1:10" x14ac:dyDescent="0.3">
      <c r="A2880" t="s">
        <v>6994</v>
      </c>
      <c r="B2880" t="s">
        <v>6910</v>
      </c>
      <c r="C2880">
        <v>4</v>
      </c>
      <c r="H2880">
        <v>43887</v>
      </c>
      <c r="J2880">
        <v>465407.83100000001</v>
      </c>
    </row>
    <row r="2881" spans="1:10" x14ac:dyDescent="0.3">
      <c r="A2881" t="s">
        <v>6994</v>
      </c>
      <c r="B2881" t="s">
        <v>6911</v>
      </c>
      <c r="C2881">
        <v>4</v>
      </c>
      <c r="H2881">
        <v>43887</v>
      </c>
      <c r="J2881">
        <v>135432.63399999999</v>
      </c>
    </row>
    <row r="2882" spans="1:10" x14ac:dyDescent="0.3">
      <c r="A2882" t="s">
        <v>6994</v>
      </c>
      <c r="B2882" t="s">
        <v>6911</v>
      </c>
      <c r="C2882">
        <v>4</v>
      </c>
      <c r="H2882">
        <v>43887</v>
      </c>
      <c r="J2882">
        <v>783742.45874000003</v>
      </c>
    </row>
    <row r="2883" spans="1:10" x14ac:dyDescent="0.3">
      <c r="A2883" t="s">
        <v>6994</v>
      </c>
      <c r="B2883" t="s">
        <v>6912</v>
      </c>
      <c r="C2883">
        <v>4</v>
      </c>
      <c r="D2883">
        <v>8278802.0700000003</v>
      </c>
      <c r="H2883">
        <v>43887</v>
      </c>
      <c r="I2883">
        <v>8278802.0662750006</v>
      </c>
    </row>
    <row r="2884" spans="1:10" x14ac:dyDescent="0.3">
      <c r="A2884" t="s">
        <v>7005</v>
      </c>
      <c r="B2884" t="s">
        <v>6912</v>
      </c>
      <c r="C2884">
        <v>1</v>
      </c>
      <c r="D2884">
        <v>36300000</v>
      </c>
    </row>
    <row r="2885" spans="1:10" x14ac:dyDescent="0.3">
      <c r="A2885" t="s">
        <v>7000</v>
      </c>
      <c r="B2885" t="s">
        <v>6912</v>
      </c>
      <c r="C2885">
        <v>2</v>
      </c>
      <c r="D2885">
        <v>31067472</v>
      </c>
    </row>
    <row r="2886" spans="1:10" x14ac:dyDescent="0.3">
      <c r="A2886" t="s">
        <v>7001</v>
      </c>
      <c r="B2886" t="s">
        <v>6909</v>
      </c>
      <c r="C2886">
        <v>3</v>
      </c>
      <c r="E2886">
        <v>43901</v>
      </c>
      <c r="F2886">
        <v>16743766.830000002</v>
      </c>
      <c r="G2886">
        <v>39333090.390000001</v>
      </c>
    </row>
    <row r="2887" spans="1:10" x14ac:dyDescent="0.3">
      <c r="A2887" t="s">
        <v>7001</v>
      </c>
      <c r="B2887" t="s">
        <v>6910</v>
      </c>
      <c r="C2887">
        <v>3</v>
      </c>
      <c r="E2887">
        <v>43901</v>
      </c>
      <c r="G2887">
        <v>3876592.5</v>
      </c>
    </row>
    <row r="2888" spans="1:10" x14ac:dyDescent="0.3">
      <c r="A2888" t="s">
        <v>7001</v>
      </c>
      <c r="B2888" t="s">
        <v>6911</v>
      </c>
      <c r="C2888">
        <v>3</v>
      </c>
      <c r="E2888">
        <v>43901</v>
      </c>
      <c r="G2888">
        <v>60000</v>
      </c>
    </row>
    <row r="2889" spans="1:10" x14ac:dyDescent="0.3">
      <c r="A2889" t="s">
        <v>7001</v>
      </c>
      <c r="B2889" t="s">
        <v>6912</v>
      </c>
      <c r="C2889">
        <v>3</v>
      </c>
      <c r="D2889">
        <v>12263695.26</v>
      </c>
      <c r="E2889">
        <v>43901</v>
      </c>
      <c r="F2889">
        <v>12263695.26</v>
      </c>
    </row>
    <row r="2890" spans="1:10" x14ac:dyDescent="0.3">
      <c r="A2890" t="s">
        <v>6997</v>
      </c>
      <c r="B2890" t="s">
        <v>6909</v>
      </c>
      <c r="C2890">
        <v>4</v>
      </c>
      <c r="E2890">
        <v>43874</v>
      </c>
      <c r="F2890">
        <v>12451224.366799999</v>
      </c>
      <c r="G2890">
        <v>35885337.785499997</v>
      </c>
      <c r="H2890">
        <v>43884</v>
      </c>
      <c r="I2890">
        <v>12451224.366799999</v>
      </c>
      <c r="J2890">
        <v>35885337.785499997</v>
      </c>
    </row>
    <row r="2891" spans="1:10" x14ac:dyDescent="0.3">
      <c r="A2891" t="s">
        <v>6997</v>
      </c>
      <c r="B2891" t="s">
        <v>6910</v>
      </c>
      <c r="C2891">
        <v>4</v>
      </c>
      <c r="E2891">
        <v>43874</v>
      </c>
      <c r="H2891">
        <v>43884</v>
      </c>
    </row>
    <row r="2892" spans="1:10" x14ac:dyDescent="0.3">
      <c r="A2892" t="s">
        <v>6997</v>
      </c>
      <c r="B2892" t="s">
        <v>6911</v>
      </c>
      <c r="C2892">
        <v>4</v>
      </c>
      <c r="E2892">
        <v>43874</v>
      </c>
      <c r="G2892">
        <v>3715712</v>
      </c>
      <c r="H2892">
        <v>43884</v>
      </c>
      <c r="J2892">
        <v>3715712</v>
      </c>
    </row>
    <row r="2893" spans="1:10" x14ac:dyDescent="0.3">
      <c r="A2893" t="s">
        <v>6997</v>
      </c>
      <c r="B2893" t="s">
        <v>6911</v>
      </c>
      <c r="C2893">
        <v>4</v>
      </c>
      <c r="E2893">
        <v>43874</v>
      </c>
      <c r="G2893">
        <v>73451.763600000006</v>
      </c>
      <c r="H2893">
        <v>43884</v>
      </c>
      <c r="J2893">
        <v>73451.763600000006</v>
      </c>
    </row>
    <row r="2894" spans="1:10" x14ac:dyDescent="0.3">
      <c r="A2894" t="s">
        <v>6997</v>
      </c>
      <c r="B2894" t="s">
        <v>6911</v>
      </c>
      <c r="C2894">
        <v>4</v>
      </c>
      <c r="E2894">
        <v>43874</v>
      </c>
      <c r="H2894">
        <v>43884</v>
      </c>
      <c r="J2894">
        <v>773489</v>
      </c>
    </row>
    <row r="2895" spans="1:10" x14ac:dyDescent="0.3">
      <c r="A2895" t="s">
        <v>6997</v>
      </c>
      <c r="B2895" t="s">
        <v>6912</v>
      </c>
      <c r="C2895">
        <v>4</v>
      </c>
      <c r="D2895">
        <v>6318712</v>
      </c>
      <c r="E2895">
        <v>43874</v>
      </c>
      <c r="F2895">
        <v>7092200.1310555199</v>
      </c>
      <c r="H2895">
        <v>43884</v>
      </c>
      <c r="I2895">
        <v>6318712</v>
      </c>
    </row>
    <row r="2896" spans="1:10" x14ac:dyDescent="0.3">
      <c r="A2896" t="s">
        <v>6998</v>
      </c>
      <c r="B2896" t="s">
        <v>6909</v>
      </c>
      <c r="C2896">
        <v>3</v>
      </c>
      <c r="E2896">
        <v>43866</v>
      </c>
      <c r="F2896">
        <v>22171564.66</v>
      </c>
      <c r="G2896">
        <v>43383053.649999999</v>
      </c>
    </row>
    <row r="2897" spans="1:10" x14ac:dyDescent="0.3">
      <c r="A2897" t="s">
        <v>6998</v>
      </c>
      <c r="B2897" t="s">
        <v>6910</v>
      </c>
      <c r="C2897">
        <v>3</v>
      </c>
      <c r="E2897">
        <v>43866</v>
      </c>
      <c r="G2897">
        <v>5401152.9000000004</v>
      </c>
    </row>
    <row r="2898" spans="1:10" x14ac:dyDescent="0.3">
      <c r="A2898" t="s">
        <v>6998</v>
      </c>
      <c r="B2898" t="s">
        <v>6911</v>
      </c>
      <c r="C2898">
        <v>3</v>
      </c>
      <c r="E2898">
        <v>43866</v>
      </c>
    </row>
    <row r="2899" spans="1:10" x14ac:dyDescent="0.3">
      <c r="A2899" t="s">
        <v>6998</v>
      </c>
      <c r="B2899" t="s">
        <v>6912</v>
      </c>
      <c r="C2899">
        <v>3</v>
      </c>
      <c r="D2899">
        <v>17089175.5</v>
      </c>
      <c r="E2899">
        <v>43866</v>
      </c>
      <c r="F2899">
        <v>17089175.5</v>
      </c>
    </row>
    <row r="2900" spans="1:10" x14ac:dyDescent="0.3">
      <c r="A2900" t="s">
        <v>6962</v>
      </c>
      <c r="B2900" t="s">
        <v>6909</v>
      </c>
      <c r="C2900">
        <v>11</v>
      </c>
      <c r="E2900">
        <v>43874</v>
      </c>
      <c r="F2900">
        <v>382240.25714286044</v>
      </c>
      <c r="G2900">
        <v>32016510.45714286</v>
      </c>
      <c r="H2900">
        <v>43888</v>
      </c>
      <c r="I2900">
        <v>361420.40000000224</v>
      </c>
      <c r="J2900">
        <v>31995690.600000001</v>
      </c>
    </row>
    <row r="2901" spans="1:10" x14ac:dyDescent="0.3">
      <c r="A2901" t="s">
        <v>6962</v>
      </c>
      <c r="B2901" t="s">
        <v>6910</v>
      </c>
      <c r="C2901">
        <v>11</v>
      </c>
      <c r="E2901">
        <v>43874</v>
      </c>
      <c r="G2901">
        <v>2016107.54</v>
      </c>
      <c r="H2901">
        <v>43888</v>
      </c>
      <c r="J2901">
        <v>2008107.01</v>
      </c>
    </row>
    <row r="2902" spans="1:10" x14ac:dyDescent="0.3">
      <c r="A2902" t="s">
        <v>6962</v>
      </c>
      <c r="B2902" t="s">
        <v>6911</v>
      </c>
      <c r="C2902">
        <v>11</v>
      </c>
      <c r="E2902">
        <v>43874</v>
      </c>
      <c r="G2902">
        <v>339366.13</v>
      </c>
      <c r="H2902">
        <v>43888</v>
      </c>
      <c r="J2902">
        <v>356035.82</v>
      </c>
    </row>
    <row r="2903" spans="1:10" x14ac:dyDescent="0.3">
      <c r="A2903" t="s">
        <v>6962</v>
      </c>
      <c r="B2903" t="s">
        <v>6911</v>
      </c>
      <c r="C2903">
        <v>11</v>
      </c>
      <c r="E2903">
        <v>43874</v>
      </c>
      <c r="H2903">
        <v>43888</v>
      </c>
      <c r="J2903">
        <v>106810.75</v>
      </c>
    </row>
    <row r="2904" spans="1:10" x14ac:dyDescent="0.3">
      <c r="A2904" t="s">
        <v>6962</v>
      </c>
      <c r="B2904" t="s">
        <v>6911</v>
      </c>
      <c r="C2904">
        <v>11</v>
      </c>
      <c r="E2904">
        <v>43874</v>
      </c>
      <c r="H2904">
        <v>43888</v>
      </c>
      <c r="J2904">
        <v>184122.01</v>
      </c>
    </row>
    <row r="2905" spans="1:10" x14ac:dyDescent="0.3">
      <c r="A2905" t="s">
        <v>6962</v>
      </c>
      <c r="B2905" t="s">
        <v>6912</v>
      </c>
      <c r="C2905">
        <v>11</v>
      </c>
      <c r="D2905">
        <v>1709961.04</v>
      </c>
      <c r="E2905">
        <v>43874</v>
      </c>
      <c r="F2905">
        <v>2026574.82</v>
      </c>
      <c r="H2905">
        <v>43888</v>
      </c>
      <c r="I2905">
        <v>1709961.04</v>
      </c>
    </row>
    <row r="2906" spans="1:10" x14ac:dyDescent="0.3">
      <c r="A2906" t="s">
        <v>6961</v>
      </c>
      <c r="B2906" t="s">
        <v>6909</v>
      </c>
      <c r="C2906">
        <v>11</v>
      </c>
      <c r="H2906">
        <v>43880</v>
      </c>
      <c r="I2906">
        <v>36710088.577454329</v>
      </c>
      <c r="J2906">
        <v>424143511.15840572</v>
      </c>
    </row>
    <row r="2907" spans="1:10" x14ac:dyDescent="0.3">
      <c r="A2907" t="s">
        <v>6961</v>
      </c>
      <c r="B2907" t="s">
        <v>6910</v>
      </c>
      <c r="C2907">
        <v>11</v>
      </c>
      <c r="H2907">
        <v>43880</v>
      </c>
    </row>
    <row r="2908" spans="1:10" x14ac:dyDescent="0.3">
      <c r="A2908" t="s">
        <v>6961</v>
      </c>
      <c r="B2908" t="s">
        <v>6911</v>
      </c>
      <c r="C2908">
        <v>11</v>
      </c>
      <c r="H2908">
        <v>43880</v>
      </c>
      <c r="J2908">
        <v>1342155.68</v>
      </c>
    </row>
    <row r="2909" spans="1:10" x14ac:dyDescent="0.3">
      <c r="A2909" t="s">
        <v>6961</v>
      </c>
      <c r="B2909" t="s">
        <v>6911</v>
      </c>
      <c r="C2909">
        <v>11</v>
      </c>
      <c r="H2909">
        <v>43880</v>
      </c>
      <c r="J2909">
        <v>1696368</v>
      </c>
    </row>
    <row r="2910" spans="1:10" x14ac:dyDescent="0.3">
      <c r="A2910" t="s">
        <v>6961</v>
      </c>
      <c r="B2910" t="s">
        <v>6912</v>
      </c>
      <c r="C2910">
        <v>11</v>
      </c>
      <c r="D2910">
        <v>27179529.392899614</v>
      </c>
      <c r="H2910">
        <v>43880</v>
      </c>
      <c r="I2910">
        <v>27179529.392899614</v>
      </c>
    </row>
    <row r="2911" spans="1:10" x14ac:dyDescent="0.3">
      <c r="A2911" t="s">
        <v>6921</v>
      </c>
      <c r="B2911" t="s">
        <v>6909</v>
      </c>
      <c r="C2911">
        <v>20</v>
      </c>
      <c r="E2911">
        <v>45224</v>
      </c>
    </row>
    <row r="2912" spans="1:10" x14ac:dyDescent="0.3">
      <c r="A2912" t="s">
        <v>6921</v>
      </c>
      <c r="B2912" t="s">
        <v>6910</v>
      </c>
      <c r="C2912">
        <v>20</v>
      </c>
      <c r="E2912">
        <v>45224</v>
      </c>
    </row>
    <row r="2913" spans="1:5" x14ac:dyDescent="0.3">
      <c r="A2913" t="s">
        <v>6921</v>
      </c>
      <c r="B2913" t="s">
        <v>6911</v>
      </c>
      <c r="C2913">
        <v>20</v>
      </c>
      <c r="E2913">
        <v>45224</v>
      </c>
    </row>
    <row r="2914" spans="1:5" x14ac:dyDescent="0.3">
      <c r="A2914" t="s">
        <v>6921</v>
      </c>
      <c r="B2914" t="s">
        <v>6911</v>
      </c>
      <c r="C2914">
        <v>20</v>
      </c>
      <c r="E2914">
        <v>45224</v>
      </c>
    </row>
    <row r="2915" spans="1:5" x14ac:dyDescent="0.3">
      <c r="A2915" t="s">
        <v>6921</v>
      </c>
      <c r="B2915" t="s">
        <v>6911</v>
      </c>
      <c r="C2915">
        <v>20</v>
      </c>
      <c r="E2915">
        <v>45224</v>
      </c>
    </row>
    <row r="2916" spans="1:5" x14ac:dyDescent="0.3">
      <c r="A2916" t="s">
        <v>6921</v>
      </c>
      <c r="B2916" t="s">
        <v>6911</v>
      </c>
      <c r="C2916">
        <v>20</v>
      </c>
      <c r="E2916">
        <v>45224</v>
      </c>
    </row>
    <row r="2917" spans="1:5" x14ac:dyDescent="0.3">
      <c r="A2917" t="s">
        <v>6921</v>
      </c>
      <c r="B2917" t="s">
        <v>6912</v>
      </c>
      <c r="C2917">
        <v>20</v>
      </c>
      <c r="D2917">
        <v>15319191.73</v>
      </c>
      <c r="E2917">
        <v>45224</v>
      </c>
    </row>
    <row r="2918" spans="1:5" x14ac:dyDescent="0.3">
      <c r="A2918" t="s">
        <v>6980</v>
      </c>
      <c r="B2918" t="s">
        <v>6912</v>
      </c>
      <c r="C2918">
        <v>4</v>
      </c>
      <c r="D2918">
        <v>1311245.56</v>
      </c>
    </row>
    <row r="2919" spans="1:5" x14ac:dyDescent="0.3">
      <c r="A2919" t="s">
        <v>7006</v>
      </c>
      <c r="B2919" t="s">
        <v>6912</v>
      </c>
      <c r="C2919">
        <v>1</v>
      </c>
      <c r="D2919">
        <v>1120262.6499999999</v>
      </c>
    </row>
    <row r="2920" spans="1:5" x14ac:dyDescent="0.3">
      <c r="A2920" t="s">
        <v>7007</v>
      </c>
      <c r="B2920" t="s">
        <v>6912</v>
      </c>
      <c r="C2920">
        <v>1</v>
      </c>
      <c r="D2920">
        <v>253659.18</v>
      </c>
    </row>
    <row r="2921" spans="1:5" x14ac:dyDescent="0.3">
      <c r="A2921" t="s">
        <v>7007</v>
      </c>
      <c r="B2921" t="s">
        <v>6912</v>
      </c>
      <c r="C2921">
        <v>2</v>
      </c>
      <c r="D2921">
        <v>267208.33</v>
      </c>
    </row>
    <row r="2922" spans="1:5" x14ac:dyDescent="0.3">
      <c r="A2922" t="s">
        <v>6984</v>
      </c>
      <c r="B2922" t="s">
        <v>6909</v>
      </c>
      <c r="C2922">
        <v>2</v>
      </c>
    </row>
    <row r="2923" spans="1:5" x14ac:dyDescent="0.3">
      <c r="A2923" t="s">
        <v>6984</v>
      </c>
      <c r="B2923" t="s">
        <v>6912</v>
      </c>
      <c r="C2923">
        <v>2</v>
      </c>
      <c r="D2923">
        <v>500000</v>
      </c>
    </row>
    <row r="2924" spans="1:5" x14ac:dyDescent="0.3">
      <c r="A2924" t="s">
        <v>6983</v>
      </c>
      <c r="B2924" t="s">
        <v>6909</v>
      </c>
      <c r="C2924">
        <v>4</v>
      </c>
    </row>
    <row r="2925" spans="1:5" x14ac:dyDescent="0.3">
      <c r="A2925" t="s">
        <v>6983</v>
      </c>
      <c r="B2925" t="s">
        <v>6912</v>
      </c>
      <c r="C2925">
        <v>4.0999999999999996</v>
      </c>
      <c r="D2925">
        <v>838441.7921914116</v>
      </c>
    </row>
    <row r="2926" spans="1:5" x14ac:dyDescent="0.3">
      <c r="A2926" t="s">
        <v>6983</v>
      </c>
      <c r="B2926" t="s">
        <v>6912</v>
      </c>
      <c r="C2926">
        <v>4.2</v>
      </c>
      <c r="D2926">
        <v>1000000</v>
      </c>
    </row>
    <row r="2927" spans="1:5" x14ac:dyDescent="0.3">
      <c r="A2927" t="s">
        <v>6983</v>
      </c>
      <c r="B2927" t="s">
        <v>6912</v>
      </c>
      <c r="C2927">
        <v>4.3</v>
      </c>
      <c r="D2927">
        <v>750000</v>
      </c>
    </row>
    <row r="2928" spans="1:5" x14ac:dyDescent="0.3">
      <c r="A2928" t="s">
        <v>6983</v>
      </c>
      <c r="B2928" t="s">
        <v>6912</v>
      </c>
      <c r="C2928">
        <v>4.4000000000000004</v>
      </c>
      <c r="D2928">
        <v>302594.27</v>
      </c>
    </row>
    <row r="2929" spans="1:10" x14ac:dyDescent="0.3">
      <c r="A2929" t="s">
        <v>7008</v>
      </c>
      <c r="B2929" t="s">
        <v>6909</v>
      </c>
      <c r="C2929">
        <v>1</v>
      </c>
    </row>
    <row r="2930" spans="1:10" x14ac:dyDescent="0.3">
      <c r="A2930" t="s">
        <v>7008</v>
      </c>
      <c r="B2930" t="s">
        <v>6912</v>
      </c>
      <c r="C2930">
        <v>1</v>
      </c>
      <c r="D2930">
        <v>923651.33499999996</v>
      </c>
    </row>
    <row r="2931" spans="1:10" x14ac:dyDescent="0.3">
      <c r="A2931" t="s">
        <v>6976</v>
      </c>
      <c r="B2931" t="s">
        <v>6909</v>
      </c>
      <c r="C2931">
        <v>9</v>
      </c>
      <c r="E2931">
        <v>43884</v>
      </c>
      <c r="F2931">
        <v>4233335.7568048686</v>
      </c>
      <c r="G2931">
        <v>50139799.236804865</v>
      </c>
      <c r="H2931">
        <v>43908</v>
      </c>
      <c r="I2931">
        <v>4233335.7568048686</v>
      </c>
      <c r="J2931">
        <v>50139799.236804865</v>
      </c>
    </row>
    <row r="2932" spans="1:10" x14ac:dyDescent="0.3">
      <c r="A2932" t="s">
        <v>6976</v>
      </c>
      <c r="B2932" t="s">
        <v>6910</v>
      </c>
      <c r="C2932">
        <v>9</v>
      </c>
      <c r="E2932">
        <v>43884</v>
      </c>
      <c r="G2932">
        <v>3026730.6055500875</v>
      </c>
      <c r="H2932">
        <v>43908</v>
      </c>
      <c r="J2932">
        <v>3026730.6055500875</v>
      </c>
    </row>
    <row r="2933" spans="1:10" x14ac:dyDescent="0.3">
      <c r="A2933" t="s">
        <v>6976</v>
      </c>
      <c r="B2933" t="s">
        <v>6911</v>
      </c>
      <c r="C2933">
        <v>9</v>
      </c>
      <c r="E2933">
        <v>43884</v>
      </c>
      <c r="G2933">
        <v>334041.11882517103</v>
      </c>
      <c r="H2933">
        <v>43908</v>
      </c>
      <c r="J2933">
        <v>334041.11882517103</v>
      </c>
    </row>
    <row r="2934" spans="1:10" x14ac:dyDescent="0.3">
      <c r="A2934" t="s">
        <v>6976</v>
      </c>
      <c r="B2934" t="s">
        <v>6911</v>
      </c>
      <c r="C2934">
        <v>9</v>
      </c>
      <c r="E2934">
        <v>43884</v>
      </c>
      <c r="G2934">
        <v>167020.55941258601</v>
      </c>
      <c r="H2934">
        <v>43908</v>
      </c>
      <c r="J2934">
        <v>167020.55941258601</v>
      </c>
    </row>
    <row r="2935" spans="1:10" x14ac:dyDescent="0.3">
      <c r="A2935" t="s">
        <v>6976</v>
      </c>
      <c r="B2935" t="s">
        <v>6911</v>
      </c>
      <c r="C2935">
        <v>9</v>
      </c>
      <c r="E2935">
        <v>43884</v>
      </c>
      <c r="G2935">
        <v>44275</v>
      </c>
      <c r="H2935">
        <v>43908</v>
      </c>
      <c r="J2935">
        <v>44275</v>
      </c>
    </row>
    <row r="2936" spans="1:10" x14ac:dyDescent="0.3">
      <c r="A2936" t="s">
        <v>6976</v>
      </c>
      <c r="B2936" t="s">
        <v>6912</v>
      </c>
      <c r="C2936">
        <v>9</v>
      </c>
      <c r="D2936">
        <v>4559999.09</v>
      </c>
      <c r="E2936">
        <v>43884</v>
      </c>
      <c r="F2936">
        <v>4559999.0725691095</v>
      </c>
      <c r="H2936">
        <v>43908</v>
      </c>
      <c r="I2936">
        <v>4559999.0725691095</v>
      </c>
    </row>
    <row r="2937" spans="1:10" x14ac:dyDescent="0.3">
      <c r="A2937" t="s">
        <v>6967</v>
      </c>
      <c r="B2937" t="s">
        <v>6909</v>
      </c>
      <c r="C2937">
        <v>6</v>
      </c>
      <c r="E2937">
        <v>43914</v>
      </c>
      <c r="F2937">
        <v>6082957.0300000012</v>
      </c>
      <c r="G2937">
        <v>38654623.530000001</v>
      </c>
    </row>
    <row r="2938" spans="1:10" x14ac:dyDescent="0.3">
      <c r="A2938" t="s">
        <v>6967</v>
      </c>
      <c r="B2938" t="s">
        <v>6910</v>
      </c>
      <c r="C2938">
        <v>6</v>
      </c>
      <c r="E2938">
        <v>43914</v>
      </c>
    </row>
    <row r="2939" spans="1:10" x14ac:dyDescent="0.3">
      <c r="A2939" t="s">
        <v>6967</v>
      </c>
      <c r="B2939" t="s">
        <v>6911</v>
      </c>
      <c r="C2939">
        <v>6</v>
      </c>
      <c r="E2939">
        <v>43914</v>
      </c>
      <c r="G2939">
        <v>16505791.5</v>
      </c>
    </row>
    <row r="2940" spans="1:10" x14ac:dyDescent="0.3">
      <c r="A2940" t="s">
        <v>6967</v>
      </c>
      <c r="B2940" t="s">
        <v>6911</v>
      </c>
      <c r="C2940">
        <v>6</v>
      </c>
      <c r="E2940">
        <v>43914</v>
      </c>
      <c r="G2940">
        <v>5973560.79</v>
      </c>
    </row>
    <row r="2941" spans="1:10" x14ac:dyDescent="0.3">
      <c r="A2941" t="s">
        <v>6967</v>
      </c>
      <c r="B2941" t="s">
        <v>6911</v>
      </c>
      <c r="C2941">
        <v>6</v>
      </c>
      <c r="E2941">
        <v>43914</v>
      </c>
    </row>
    <row r="2942" spans="1:10" x14ac:dyDescent="0.3">
      <c r="A2942" t="s">
        <v>6967</v>
      </c>
      <c r="B2942" t="s">
        <v>6912</v>
      </c>
      <c r="C2942">
        <v>6</v>
      </c>
      <c r="D2942">
        <v>-0.01</v>
      </c>
      <c r="E2942">
        <v>43914</v>
      </c>
      <c r="F2942">
        <v>-2446690.14</v>
      </c>
      <c r="I2942">
        <v>-0.01</v>
      </c>
    </row>
    <row r="2943" spans="1:10" x14ac:dyDescent="0.3">
      <c r="A2943" t="s">
        <v>6992</v>
      </c>
      <c r="B2943" t="s">
        <v>6912</v>
      </c>
      <c r="C2943">
        <v>5</v>
      </c>
      <c r="D2943">
        <v>21562500</v>
      </c>
    </row>
    <row r="2944" spans="1:10" x14ac:dyDescent="0.3">
      <c r="A2944" t="s">
        <v>6997</v>
      </c>
      <c r="B2944" t="s">
        <v>6909</v>
      </c>
      <c r="C2944">
        <v>5</v>
      </c>
      <c r="E2944">
        <v>43884</v>
      </c>
      <c r="F2944">
        <v>5616638.2145000026</v>
      </c>
      <c r="G2944">
        <v>41501976</v>
      </c>
    </row>
    <row r="2945" spans="1:9" x14ac:dyDescent="0.3">
      <c r="A2945" t="s">
        <v>6997</v>
      </c>
      <c r="B2945" t="s">
        <v>6910</v>
      </c>
      <c r="C2945">
        <v>5</v>
      </c>
      <c r="E2945">
        <v>43884</v>
      </c>
    </row>
    <row r="2946" spans="1:9" x14ac:dyDescent="0.3">
      <c r="A2946" t="s">
        <v>6997</v>
      </c>
      <c r="B2946" t="s">
        <v>6911</v>
      </c>
      <c r="C2946">
        <v>5</v>
      </c>
      <c r="E2946">
        <v>43884</v>
      </c>
      <c r="G2946">
        <v>4993800</v>
      </c>
    </row>
    <row r="2947" spans="1:9" x14ac:dyDescent="0.3">
      <c r="A2947" t="s">
        <v>6997</v>
      </c>
      <c r="B2947" t="s">
        <v>6911</v>
      </c>
      <c r="C2947">
        <v>5</v>
      </c>
      <c r="E2947">
        <v>43884</v>
      </c>
      <c r="G2947">
        <v>73452</v>
      </c>
    </row>
    <row r="2948" spans="1:9" x14ac:dyDescent="0.3">
      <c r="A2948" t="s">
        <v>6997</v>
      </c>
      <c r="B2948" t="s">
        <v>6912</v>
      </c>
      <c r="C2948">
        <v>5</v>
      </c>
      <c r="D2948">
        <v>3307335</v>
      </c>
      <c r="E2948">
        <v>43884</v>
      </c>
      <c r="F2948">
        <v>3307335</v>
      </c>
    </row>
    <row r="2949" spans="1:9" x14ac:dyDescent="0.3">
      <c r="A2949" t="s">
        <v>4465</v>
      </c>
      <c r="B2949" t="s">
        <v>6909</v>
      </c>
      <c r="C2949">
        <v>28</v>
      </c>
      <c r="E2949">
        <v>43906</v>
      </c>
      <c r="F2949">
        <v>15640549.4851408</v>
      </c>
      <c r="G2949">
        <v>309606975.4342066</v>
      </c>
    </row>
    <row r="2950" spans="1:9" x14ac:dyDescent="0.3">
      <c r="A2950" t="s">
        <v>4465</v>
      </c>
      <c r="B2950" t="s">
        <v>6910</v>
      </c>
      <c r="C2950">
        <v>28</v>
      </c>
      <c r="E2950">
        <v>43906</v>
      </c>
      <c r="G2950">
        <v>16026544.925099598</v>
      </c>
    </row>
    <row r="2951" spans="1:9" x14ac:dyDescent="0.3">
      <c r="A2951" t="s">
        <v>4465</v>
      </c>
      <c r="B2951" t="s">
        <v>6911</v>
      </c>
      <c r="C2951">
        <v>28</v>
      </c>
      <c r="E2951">
        <v>43906</v>
      </c>
      <c r="G2951">
        <v>606431.61426659999</v>
      </c>
    </row>
    <row r="2952" spans="1:9" x14ac:dyDescent="0.3">
      <c r="A2952" t="s">
        <v>4465</v>
      </c>
      <c r="B2952" t="s">
        <v>6912</v>
      </c>
      <c r="C2952">
        <v>28</v>
      </c>
      <c r="D2952">
        <v>7000000</v>
      </c>
      <c r="E2952">
        <v>43906</v>
      </c>
      <c r="F2952">
        <v>10986396.555261046</v>
      </c>
      <c r="I2952">
        <v>10500306.77</v>
      </c>
    </row>
    <row r="2953" spans="1:9" x14ac:dyDescent="0.3">
      <c r="A2953" t="s">
        <v>4465</v>
      </c>
      <c r="B2953" t="s">
        <v>6912</v>
      </c>
      <c r="C2953">
        <v>28.1</v>
      </c>
      <c r="D2953">
        <v>3500306.7699999996</v>
      </c>
      <c r="E2953">
        <v>43906</v>
      </c>
    </row>
    <row r="2954" spans="1:9" x14ac:dyDescent="0.3">
      <c r="A2954" t="s">
        <v>7009</v>
      </c>
      <c r="B2954" t="s">
        <v>6912</v>
      </c>
      <c r="C2954">
        <v>1</v>
      </c>
      <c r="D2954">
        <v>509706.15</v>
      </c>
    </row>
    <row r="2955" spans="1:9" x14ac:dyDescent="0.3">
      <c r="A2955" t="s">
        <v>6986</v>
      </c>
      <c r="B2955" t="s">
        <v>6909</v>
      </c>
      <c r="C2955">
        <v>7</v>
      </c>
      <c r="E2955">
        <v>43906</v>
      </c>
      <c r="F2955">
        <v>6479189.8548709489</v>
      </c>
      <c r="G2955">
        <v>28489064.484870948</v>
      </c>
    </row>
    <row r="2956" spans="1:9" x14ac:dyDescent="0.3">
      <c r="A2956" t="s">
        <v>6986</v>
      </c>
      <c r="B2956" t="s">
        <v>6910</v>
      </c>
      <c r="C2956">
        <v>7</v>
      </c>
      <c r="E2956">
        <v>43906</v>
      </c>
      <c r="G2956">
        <v>5725958.7255000006</v>
      </c>
    </row>
    <row r="2957" spans="1:9" x14ac:dyDescent="0.3">
      <c r="A2957" t="s">
        <v>6986</v>
      </c>
      <c r="B2957" t="s">
        <v>6911</v>
      </c>
      <c r="C2957">
        <v>7</v>
      </c>
      <c r="E2957">
        <v>43906</v>
      </c>
    </row>
    <row r="2958" spans="1:9" x14ac:dyDescent="0.3">
      <c r="A2958" t="s">
        <v>6986</v>
      </c>
      <c r="B2958" t="s">
        <v>6912</v>
      </c>
      <c r="C2958">
        <v>7</v>
      </c>
      <c r="D2958">
        <v>5000000</v>
      </c>
      <c r="E2958">
        <v>43906</v>
      </c>
      <c r="F2958">
        <v>6246175.7955358401</v>
      </c>
      <c r="I2958">
        <v>6442723.3499999996</v>
      </c>
    </row>
    <row r="2959" spans="1:9" x14ac:dyDescent="0.3">
      <c r="A2959" t="s">
        <v>6986</v>
      </c>
      <c r="B2959" t="s">
        <v>6912</v>
      </c>
      <c r="C2959">
        <v>7.1</v>
      </c>
      <c r="D2959">
        <v>1442723.3499999996</v>
      </c>
      <c r="E2959">
        <v>43906</v>
      </c>
    </row>
    <row r="2960" spans="1:9" x14ac:dyDescent="0.3">
      <c r="A2960" t="s">
        <v>7010</v>
      </c>
      <c r="B2960" t="s">
        <v>6912</v>
      </c>
      <c r="C2960">
        <v>1</v>
      </c>
      <c r="D2960">
        <v>1171706</v>
      </c>
    </row>
    <row r="2961" spans="1:10" x14ac:dyDescent="0.3">
      <c r="A2961" t="s">
        <v>6993</v>
      </c>
      <c r="B2961" t="s">
        <v>6909</v>
      </c>
      <c r="C2961">
        <v>5</v>
      </c>
      <c r="E2961">
        <v>43884</v>
      </c>
      <c r="F2961">
        <v>3430037.6100000031</v>
      </c>
      <c r="G2961">
        <v>17346579.720000003</v>
      </c>
    </row>
    <row r="2962" spans="1:10" x14ac:dyDescent="0.3">
      <c r="A2962" t="s">
        <v>6993</v>
      </c>
      <c r="B2962" t="s">
        <v>6910</v>
      </c>
      <c r="C2962">
        <v>5</v>
      </c>
      <c r="E2962">
        <v>43884</v>
      </c>
      <c r="G2962">
        <v>1374961.99</v>
      </c>
    </row>
    <row r="2963" spans="1:10" x14ac:dyDescent="0.3">
      <c r="A2963" t="s">
        <v>6993</v>
      </c>
      <c r="B2963" t="s">
        <v>6911</v>
      </c>
      <c r="C2963">
        <v>5</v>
      </c>
      <c r="E2963">
        <v>43884</v>
      </c>
      <c r="G2963">
        <v>10483.549999999999</v>
      </c>
    </row>
    <row r="2964" spans="1:10" x14ac:dyDescent="0.3">
      <c r="A2964" t="s">
        <v>6993</v>
      </c>
      <c r="B2964" t="s">
        <v>6912</v>
      </c>
      <c r="C2964">
        <v>5</v>
      </c>
      <c r="D2964">
        <v>1808595.27</v>
      </c>
      <c r="E2964">
        <v>43884</v>
      </c>
      <c r="F2964">
        <v>1815739.6</v>
      </c>
    </row>
    <row r="2965" spans="1:10" x14ac:dyDescent="0.3">
      <c r="A2965" t="s">
        <v>7003</v>
      </c>
      <c r="B2965" t="s">
        <v>6909</v>
      </c>
      <c r="C2965">
        <v>2</v>
      </c>
    </row>
    <row r="2966" spans="1:10" x14ac:dyDescent="0.3">
      <c r="A2966" t="s">
        <v>7003</v>
      </c>
      <c r="B2966" t="s">
        <v>6912</v>
      </c>
      <c r="C2966">
        <v>2</v>
      </c>
      <c r="D2966">
        <v>441526.8</v>
      </c>
    </row>
    <row r="2967" spans="1:10" x14ac:dyDescent="0.3">
      <c r="A2967" t="s">
        <v>6999</v>
      </c>
      <c r="B2967" t="s">
        <v>6912</v>
      </c>
      <c r="C2967">
        <v>2</v>
      </c>
      <c r="D2967">
        <v>71347886</v>
      </c>
    </row>
    <row r="2968" spans="1:10" x14ac:dyDescent="0.3">
      <c r="A2968" t="s">
        <v>6956</v>
      </c>
      <c r="B2968" t="s">
        <v>6909</v>
      </c>
      <c r="C2968">
        <v>13</v>
      </c>
      <c r="H2968">
        <v>43906</v>
      </c>
      <c r="I2968">
        <v>124566872.96000004</v>
      </c>
      <c r="J2968">
        <v>754724159.08000004</v>
      </c>
    </row>
    <row r="2969" spans="1:10" x14ac:dyDescent="0.3">
      <c r="A2969" t="s">
        <v>6956</v>
      </c>
      <c r="B2969" t="s">
        <v>6910</v>
      </c>
      <c r="C2969">
        <v>13</v>
      </c>
      <c r="H2969">
        <v>43906</v>
      </c>
    </row>
    <row r="2970" spans="1:10" x14ac:dyDescent="0.3">
      <c r="A2970" t="s">
        <v>6956</v>
      </c>
      <c r="B2970" t="s">
        <v>6911</v>
      </c>
      <c r="C2970">
        <v>13</v>
      </c>
      <c r="H2970">
        <v>43906</v>
      </c>
    </row>
    <row r="2971" spans="1:10" x14ac:dyDescent="0.3">
      <c r="A2971" t="s">
        <v>6956</v>
      </c>
      <c r="B2971" t="s">
        <v>6912</v>
      </c>
      <c r="C2971">
        <v>13</v>
      </c>
      <c r="D2971">
        <v>46089743</v>
      </c>
      <c r="H2971">
        <v>43906</v>
      </c>
      <c r="I2971">
        <v>93425154.719999999</v>
      </c>
    </row>
    <row r="2972" spans="1:10" x14ac:dyDescent="0.3">
      <c r="A2972" t="s">
        <v>6956</v>
      </c>
      <c r="B2972" t="s">
        <v>6912</v>
      </c>
      <c r="C2972">
        <v>13.1</v>
      </c>
      <c r="D2972">
        <v>46089743</v>
      </c>
      <c r="H2972">
        <v>43906</v>
      </c>
    </row>
    <row r="2973" spans="1:10" x14ac:dyDescent="0.3">
      <c r="A2973" t="s">
        <v>6994</v>
      </c>
      <c r="B2973" t="s">
        <v>6909</v>
      </c>
      <c r="C2973">
        <v>5</v>
      </c>
      <c r="H2973">
        <v>43919</v>
      </c>
      <c r="I2973">
        <v>9421690.8413780034</v>
      </c>
      <c r="J2973">
        <v>45969621.909128003</v>
      </c>
    </row>
    <row r="2974" spans="1:10" x14ac:dyDescent="0.3">
      <c r="A2974" t="s">
        <v>6994</v>
      </c>
      <c r="B2974" t="s">
        <v>6910</v>
      </c>
      <c r="C2974">
        <v>5</v>
      </c>
      <c r="H2974">
        <v>43919</v>
      </c>
      <c r="J2974">
        <v>371420</v>
      </c>
    </row>
    <row r="2975" spans="1:10" x14ac:dyDescent="0.3">
      <c r="A2975" t="s">
        <v>6994</v>
      </c>
      <c r="B2975" t="s">
        <v>6911</v>
      </c>
      <c r="C2975">
        <v>5</v>
      </c>
      <c r="H2975">
        <v>43919</v>
      </c>
      <c r="J2975">
        <v>210964.33199999999</v>
      </c>
    </row>
    <row r="2976" spans="1:10" x14ac:dyDescent="0.3">
      <c r="A2976" t="s">
        <v>6994</v>
      </c>
      <c r="B2976" t="s">
        <v>6911</v>
      </c>
      <c r="C2976">
        <v>5</v>
      </c>
      <c r="H2976">
        <v>43919</v>
      </c>
      <c r="J2976">
        <v>636530.92889104399</v>
      </c>
    </row>
    <row r="2977" spans="1:10" x14ac:dyDescent="0.3">
      <c r="A2977" t="s">
        <v>6994</v>
      </c>
      <c r="B2977" t="s">
        <v>6912</v>
      </c>
      <c r="C2977">
        <v>5</v>
      </c>
      <c r="D2977">
        <v>7929959.8080264777</v>
      </c>
      <c r="H2977">
        <v>43919</v>
      </c>
      <c r="I2977">
        <v>7929959.8080264777</v>
      </c>
    </row>
    <row r="2978" spans="1:10" x14ac:dyDescent="0.3">
      <c r="A2978" t="s">
        <v>6997</v>
      </c>
      <c r="B2978" t="s">
        <v>6909</v>
      </c>
      <c r="C2978">
        <v>6</v>
      </c>
      <c r="E2978">
        <v>43897</v>
      </c>
      <c r="F2978">
        <v>10976157.505199999</v>
      </c>
      <c r="G2978">
        <v>52478133.505199999</v>
      </c>
    </row>
    <row r="2979" spans="1:10" x14ac:dyDescent="0.3">
      <c r="A2979" t="s">
        <v>6997</v>
      </c>
      <c r="B2979" t="s">
        <v>6910</v>
      </c>
      <c r="C2979">
        <v>6</v>
      </c>
      <c r="E2979">
        <v>43897</v>
      </c>
    </row>
    <row r="2980" spans="1:10" x14ac:dyDescent="0.3">
      <c r="A2980" t="s">
        <v>6997</v>
      </c>
      <c r="B2980" t="s">
        <v>6911</v>
      </c>
      <c r="C2980">
        <v>6</v>
      </c>
      <c r="E2980">
        <v>43897</v>
      </c>
      <c r="G2980">
        <v>5974174</v>
      </c>
    </row>
    <row r="2981" spans="1:10" x14ac:dyDescent="0.3">
      <c r="A2981" t="s">
        <v>6997</v>
      </c>
      <c r="B2981" t="s">
        <v>6911</v>
      </c>
      <c r="C2981">
        <v>6</v>
      </c>
      <c r="E2981">
        <v>43897</v>
      </c>
      <c r="G2981">
        <v>77860</v>
      </c>
    </row>
    <row r="2982" spans="1:10" x14ac:dyDescent="0.3">
      <c r="A2982" t="s">
        <v>6997</v>
      </c>
      <c r="B2982" t="s">
        <v>6911</v>
      </c>
      <c r="C2982">
        <v>6</v>
      </c>
      <c r="E2982">
        <v>43897</v>
      </c>
      <c r="G2982">
        <v>70000</v>
      </c>
    </row>
    <row r="2983" spans="1:10" x14ac:dyDescent="0.3">
      <c r="A2983" t="s">
        <v>6997</v>
      </c>
      <c r="B2983" t="s">
        <v>6911</v>
      </c>
      <c r="C2983">
        <v>6</v>
      </c>
      <c r="E2983">
        <v>43897</v>
      </c>
      <c r="G2983">
        <v>81096.805349999995</v>
      </c>
    </row>
    <row r="2984" spans="1:10" x14ac:dyDescent="0.3">
      <c r="A2984" t="s">
        <v>6997</v>
      </c>
      <c r="B2984" t="s">
        <v>6912</v>
      </c>
      <c r="C2984">
        <v>6</v>
      </c>
      <c r="D2984">
        <v>8598544</v>
      </c>
      <c r="E2984">
        <v>43897</v>
      </c>
      <c r="F2984">
        <v>8598545.1486564241</v>
      </c>
    </row>
    <row r="2985" spans="1:10" x14ac:dyDescent="0.3">
      <c r="A2985" t="s">
        <v>7011</v>
      </c>
      <c r="B2985" t="s">
        <v>6909</v>
      </c>
      <c r="C2985">
        <v>2</v>
      </c>
      <c r="H2985">
        <v>43912</v>
      </c>
      <c r="I2985">
        <v>8785941.9900000002</v>
      </c>
      <c r="J2985">
        <v>8785941.9900000002</v>
      </c>
    </row>
    <row r="2986" spans="1:10" x14ac:dyDescent="0.3">
      <c r="A2986" t="s">
        <v>7011</v>
      </c>
      <c r="B2986" t="s">
        <v>6910</v>
      </c>
      <c r="C2986">
        <v>2</v>
      </c>
      <c r="H2986">
        <v>43912</v>
      </c>
      <c r="J2986">
        <v>749579.79</v>
      </c>
    </row>
    <row r="2987" spans="1:10" x14ac:dyDescent="0.3">
      <c r="A2987" t="s">
        <v>7011</v>
      </c>
      <c r="B2987" t="s">
        <v>6911</v>
      </c>
      <c r="C2987">
        <v>2</v>
      </c>
      <c r="H2987">
        <v>43912</v>
      </c>
    </row>
    <row r="2988" spans="1:10" x14ac:dyDescent="0.3">
      <c r="A2988" t="s">
        <v>7011</v>
      </c>
      <c r="B2988" t="s">
        <v>6912</v>
      </c>
      <c r="C2988">
        <v>2</v>
      </c>
      <c r="D2988">
        <v>7794726.5199999996</v>
      </c>
      <c r="H2988">
        <v>43912</v>
      </c>
      <c r="I2988">
        <v>7794726.5199999996</v>
      </c>
    </row>
    <row r="2989" spans="1:10" x14ac:dyDescent="0.3">
      <c r="A2989" t="s">
        <v>6976</v>
      </c>
      <c r="B2989" t="s">
        <v>6909</v>
      </c>
      <c r="C2989">
        <v>10</v>
      </c>
      <c r="E2989">
        <v>43950</v>
      </c>
      <c r="F2989">
        <v>6612227.7834342495</v>
      </c>
      <c r="G2989">
        <v>56752027.020239115</v>
      </c>
    </row>
    <row r="2990" spans="1:10" x14ac:dyDescent="0.3">
      <c r="A2990" t="s">
        <v>6976</v>
      </c>
      <c r="B2990" t="s">
        <v>6910</v>
      </c>
      <c r="C2990">
        <v>10</v>
      </c>
      <c r="E2990">
        <v>43950</v>
      </c>
      <c r="G2990">
        <v>3351448.8205800336</v>
      </c>
    </row>
    <row r="2991" spans="1:10" x14ac:dyDescent="0.3">
      <c r="A2991" t="s">
        <v>6976</v>
      </c>
      <c r="B2991" t="s">
        <v>6911</v>
      </c>
      <c r="C2991">
        <v>10</v>
      </c>
      <c r="E2991">
        <v>43950</v>
      </c>
      <c r="G2991">
        <v>377646.46315098699</v>
      </c>
    </row>
    <row r="2992" spans="1:10" x14ac:dyDescent="0.3">
      <c r="A2992" t="s">
        <v>6976</v>
      </c>
      <c r="B2992" t="s">
        <v>6911</v>
      </c>
      <c r="C2992">
        <v>10</v>
      </c>
      <c r="E2992">
        <v>43950</v>
      </c>
      <c r="G2992">
        <v>188823.231575493</v>
      </c>
    </row>
    <row r="2993" spans="1:7" x14ac:dyDescent="0.3">
      <c r="A2993" t="s">
        <v>6976</v>
      </c>
      <c r="B2993" t="s">
        <v>6911</v>
      </c>
      <c r="C2993">
        <v>10</v>
      </c>
      <c r="E2993">
        <v>43950</v>
      </c>
      <c r="G2993">
        <v>44275</v>
      </c>
    </row>
    <row r="2994" spans="1:7" x14ac:dyDescent="0.3">
      <c r="A2994" t="s">
        <v>6976</v>
      </c>
      <c r="B2994" t="s">
        <v>6912</v>
      </c>
      <c r="C2994">
        <v>10</v>
      </c>
      <c r="D2994">
        <v>5679423.0613567904</v>
      </c>
      <c r="E2994">
        <v>43950</v>
      </c>
      <c r="F2994">
        <v>5679423.0613567904</v>
      </c>
    </row>
    <row r="2995" spans="1:7" x14ac:dyDescent="0.3">
      <c r="A2995" t="s">
        <v>7012</v>
      </c>
      <c r="B2995" t="s">
        <v>6912</v>
      </c>
      <c r="C2995">
        <v>1</v>
      </c>
      <c r="D2995">
        <v>4724997</v>
      </c>
    </row>
    <row r="2996" spans="1:7" x14ac:dyDescent="0.3">
      <c r="A2996" t="s">
        <v>6961</v>
      </c>
      <c r="B2996" t="s">
        <v>6909</v>
      </c>
      <c r="C2996">
        <v>12</v>
      </c>
      <c r="E2996">
        <v>43919</v>
      </c>
      <c r="F2996">
        <v>26833421.413022816</v>
      </c>
      <c r="G2996">
        <v>450976932.57142854</v>
      </c>
    </row>
    <row r="2997" spans="1:7" x14ac:dyDescent="0.3">
      <c r="A2997" t="s">
        <v>6961</v>
      </c>
      <c r="B2997" t="s">
        <v>6910</v>
      </c>
      <c r="C2997">
        <v>12</v>
      </c>
      <c r="E2997">
        <v>43919</v>
      </c>
    </row>
    <row r="2998" spans="1:7" x14ac:dyDescent="0.3">
      <c r="A2998" t="s">
        <v>6961</v>
      </c>
      <c r="B2998" t="s">
        <v>6911</v>
      </c>
      <c r="C2998">
        <v>12</v>
      </c>
      <c r="E2998">
        <v>43919</v>
      </c>
      <c r="G2998">
        <v>2284423.44</v>
      </c>
    </row>
    <row r="2999" spans="1:7" x14ac:dyDescent="0.3">
      <c r="A2999" t="s">
        <v>6961</v>
      </c>
      <c r="B2999" t="s">
        <v>6911</v>
      </c>
      <c r="C2999">
        <v>12</v>
      </c>
      <c r="E2999">
        <v>43919</v>
      </c>
      <c r="G2999">
        <v>1030368</v>
      </c>
    </row>
    <row r="3000" spans="1:7" x14ac:dyDescent="0.3">
      <c r="A3000" t="s">
        <v>6961</v>
      </c>
      <c r="B3000" t="s">
        <v>6912</v>
      </c>
      <c r="C3000">
        <v>12</v>
      </c>
      <c r="D3000">
        <v>19553108.789999999</v>
      </c>
      <c r="E3000">
        <v>43919</v>
      </c>
      <c r="F3000">
        <v>19553108.77</v>
      </c>
    </row>
    <row r="3001" spans="1:7" x14ac:dyDescent="0.3">
      <c r="A3001" t="s">
        <v>6998</v>
      </c>
      <c r="B3001" t="s">
        <v>6909</v>
      </c>
      <c r="C3001">
        <v>4</v>
      </c>
      <c r="E3001">
        <v>43906</v>
      </c>
      <c r="F3001">
        <v>17471458.950000003</v>
      </c>
      <c r="G3001">
        <v>60854512.600000001</v>
      </c>
    </row>
    <row r="3002" spans="1:7" x14ac:dyDescent="0.3">
      <c r="A3002" t="s">
        <v>6998</v>
      </c>
      <c r="B3002" t="s">
        <v>6910</v>
      </c>
      <c r="C3002">
        <v>4</v>
      </c>
      <c r="E3002">
        <v>43906</v>
      </c>
      <c r="G3002">
        <v>8960074.1999999993</v>
      </c>
    </row>
    <row r="3003" spans="1:7" x14ac:dyDescent="0.3">
      <c r="A3003" t="s">
        <v>6998</v>
      </c>
      <c r="B3003" t="s">
        <v>6911</v>
      </c>
      <c r="C3003">
        <v>4</v>
      </c>
      <c r="E3003">
        <v>43906</v>
      </c>
    </row>
    <row r="3004" spans="1:7" x14ac:dyDescent="0.3">
      <c r="A3004" t="s">
        <v>6998</v>
      </c>
      <c r="B3004" t="s">
        <v>6912</v>
      </c>
      <c r="C3004">
        <v>4</v>
      </c>
      <c r="D3004">
        <v>14773850.810000001</v>
      </c>
      <c r="E3004">
        <v>43906</v>
      </c>
      <c r="F3004">
        <v>14773850.699999999</v>
      </c>
    </row>
    <row r="3005" spans="1:7" x14ac:dyDescent="0.3">
      <c r="A3005" t="s">
        <v>7013</v>
      </c>
      <c r="B3005" t="s">
        <v>6909</v>
      </c>
      <c r="C3005">
        <v>1</v>
      </c>
      <c r="E3005">
        <v>43912</v>
      </c>
      <c r="F3005">
        <v>39552087.899999999</v>
      </c>
      <c r="G3005">
        <v>39552087.899999999</v>
      </c>
    </row>
    <row r="3006" spans="1:7" x14ac:dyDescent="0.3">
      <c r="A3006" t="s">
        <v>7013</v>
      </c>
      <c r="B3006" t="s">
        <v>6910</v>
      </c>
      <c r="C3006">
        <v>1</v>
      </c>
      <c r="E3006">
        <v>43912</v>
      </c>
      <c r="G3006">
        <v>27835856</v>
      </c>
    </row>
    <row r="3007" spans="1:7" x14ac:dyDescent="0.3">
      <c r="A3007" t="s">
        <v>7013</v>
      </c>
      <c r="B3007" t="s">
        <v>6911</v>
      </c>
      <c r="C3007">
        <v>1</v>
      </c>
      <c r="E3007">
        <v>43912</v>
      </c>
    </row>
    <row r="3008" spans="1:7" x14ac:dyDescent="0.3">
      <c r="A3008" t="s">
        <v>7013</v>
      </c>
      <c r="B3008" t="s">
        <v>6912</v>
      </c>
      <c r="C3008">
        <v>1</v>
      </c>
      <c r="D3008">
        <v>15636298.899999999</v>
      </c>
      <c r="E3008">
        <v>43912</v>
      </c>
      <c r="F3008">
        <v>35636298.899999999</v>
      </c>
    </row>
    <row r="3009" spans="1:10" x14ac:dyDescent="0.3">
      <c r="A3009" t="s">
        <v>7013</v>
      </c>
      <c r="B3009" t="s">
        <v>6912</v>
      </c>
      <c r="C3009">
        <v>1.1000000000000001</v>
      </c>
      <c r="D3009">
        <v>20000000</v>
      </c>
      <c r="E3009">
        <v>43912</v>
      </c>
    </row>
    <row r="3010" spans="1:10" x14ac:dyDescent="0.3">
      <c r="A3010" t="s">
        <v>7001</v>
      </c>
      <c r="B3010" t="s">
        <v>6909</v>
      </c>
      <c r="C3010">
        <v>4</v>
      </c>
      <c r="E3010">
        <v>43923</v>
      </c>
      <c r="F3010">
        <v>35226223.200000003</v>
      </c>
      <c r="G3010">
        <v>74559313.590000004</v>
      </c>
    </row>
    <row r="3011" spans="1:10" x14ac:dyDescent="0.3">
      <c r="A3011" t="s">
        <v>7001</v>
      </c>
      <c r="B3011" t="s">
        <v>6910</v>
      </c>
      <c r="C3011">
        <v>4</v>
      </c>
      <c r="E3011">
        <v>43923</v>
      </c>
      <c r="G3011">
        <v>8287526.25</v>
      </c>
    </row>
    <row r="3012" spans="1:10" x14ac:dyDescent="0.3">
      <c r="A3012" t="s">
        <v>7001</v>
      </c>
      <c r="B3012" t="s">
        <v>6911</v>
      </c>
      <c r="C3012">
        <v>4</v>
      </c>
      <c r="E3012">
        <v>43923</v>
      </c>
      <c r="G3012">
        <v>60000</v>
      </c>
    </row>
    <row r="3013" spans="1:10" x14ac:dyDescent="0.3">
      <c r="A3013" t="s">
        <v>7001</v>
      </c>
      <c r="B3013" t="s">
        <v>6912</v>
      </c>
      <c r="C3013">
        <v>4</v>
      </c>
      <c r="D3013">
        <v>32660833.579999998</v>
      </c>
      <c r="E3013">
        <v>43923</v>
      </c>
      <c r="F3013">
        <v>32660833.579999998</v>
      </c>
    </row>
    <row r="3014" spans="1:10" x14ac:dyDescent="0.3">
      <c r="A3014" t="s">
        <v>6980</v>
      </c>
      <c r="B3014" t="s">
        <v>6912</v>
      </c>
      <c r="C3014">
        <v>5</v>
      </c>
      <c r="D3014">
        <v>2324833</v>
      </c>
    </row>
    <row r="3015" spans="1:10" x14ac:dyDescent="0.3">
      <c r="A3015" t="s">
        <v>6918</v>
      </c>
      <c r="B3015" t="s">
        <v>6909</v>
      </c>
      <c r="C3015">
        <v>43</v>
      </c>
      <c r="H3015">
        <v>43936</v>
      </c>
      <c r="I3015">
        <v>3411373.5600000024</v>
      </c>
      <c r="J3015">
        <v>321397955.81999999</v>
      </c>
    </row>
    <row r="3016" spans="1:10" x14ac:dyDescent="0.3">
      <c r="A3016" t="s">
        <v>6918</v>
      </c>
      <c r="B3016" t="s">
        <v>6910</v>
      </c>
      <c r="C3016">
        <v>43</v>
      </c>
      <c r="H3016">
        <v>43936</v>
      </c>
      <c r="J3016">
        <v>200543.77</v>
      </c>
    </row>
    <row r="3017" spans="1:10" x14ac:dyDescent="0.3">
      <c r="A3017" t="s">
        <v>6918</v>
      </c>
      <c r="B3017" t="s">
        <v>6911</v>
      </c>
      <c r="C3017">
        <v>43</v>
      </c>
      <c r="H3017">
        <v>43936</v>
      </c>
    </row>
    <row r="3018" spans="1:10" x14ac:dyDescent="0.3">
      <c r="A3018" t="s">
        <v>6918</v>
      </c>
      <c r="B3018" t="s">
        <v>6911</v>
      </c>
      <c r="C3018">
        <v>43</v>
      </c>
      <c r="H3018">
        <v>43936</v>
      </c>
    </row>
    <row r="3019" spans="1:10" x14ac:dyDescent="0.3">
      <c r="A3019" t="s">
        <v>6918</v>
      </c>
      <c r="B3019" t="s">
        <v>6911</v>
      </c>
      <c r="C3019">
        <v>43</v>
      </c>
      <c r="H3019">
        <v>43936</v>
      </c>
    </row>
    <row r="3020" spans="1:10" x14ac:dyDescent="0.3">
      <c r="A3020" t="s">
        <v>6918</v>
      </c>
      <c r="B3020" t="s">
        <v>6912</v>
      </c>
      <c r="C3020">
        <v>43</v>
      </c>
      <c r="D3020">
        <v>4834138.97</v>
      </c>
      <c r="H3020">
        <v>43936</v>
      </c>
      <c r="I3020">
        <v>3747539.31</v>
      </c>
    </row>
    <row r="3021" spans="1:10" x14ac:dyDescent="0.3">
      <c r="A3021" t="s">
        <v>6969</v>
      </c>
      <c r="B3021" t="s">
        <v>6912</v>
      </c>
      <c r="C3021">
        <v>6</v>
      </c>
      <c r="D3021">
        <v>1430834.93</v>
      </c>
    </row>
    <row r="3022" spans="1:10" x14ac:dyDescent="0.3">
      <c r="A3022" t="s">
        <v>7009</v>
      </c>
      <c r="B3022" t="s">
        <v>6912</v>
      </c>
      <c r="C3022">
        <v>2</v>
      </c>
      <c r="D3022">
        <v>1677431</v>
      </c>
    </row>
    <row r="3023" spans="1:10" x14ac:dyDescent="0.3">
      <c r="A3023" t="s">
        <v>6956</v>
      </c>
      <c r="B3023" t="s">
        <v>6909</v>
      </c>
      <c r="C3023">
        <v>14</v>
      </c>
      <c r="H3023">
        <v>43935</v>
      </c>
      <c r="I3023">
        <v>141052143.07569754</v>
      </c>
      <c r="J3023">
        <v>895776302.15569758</v>
      </c>
    </row>
    <row r="3024" spans="1:10" x14ac:dyDescent="0.3">
      <c r="A3024" t="s">
        <v>6956</v>
      </c>
      <c r="B3024" t="s">
        <v>6910</v>
      </c>
      <c r="C3024">
        <v>14</v>
      </c>
      <c r="H3024">
        <v>43935</v>
      </c>
    </row>
    <row r="3025" spans="1:10" x14ac:dyDescent="0.3">
      <c r="A3025" t="s">
        <v>6956</v>
      </c>
      <c r="B3025" t="s">
        <v>6911</v>
      </c>
      <c r="C3025">
        <v>14</v>
      </c>
      <c r="H3025">
        <v>43935</v>
      </c>
    </row>
    <row r="3026" spans="1:10" x14ac:dyDescent="0.3">
      <c r="A3026" t="s">
        <v>6956</v>
      </c>
      <c r="B3026" t="s">
        <v>6912</v>
      </c>
      <c r="C3026">
        <v>14</v>
      </c>
      <c r="D3026">
        <v>52189292.939999998</v>
      </c>
      <c r="H3026">
        <v>43935</v>
      </c>
      <c r="I3026">
        <v>105789107.30607438</v>
      </c>
    </row>
    <row r="3027" spans="1:10" x14ac:dyDescent="0.3">
      <c r="A3027" t="s">
        <v>6956</v>
      </c>
      <c r="B3027" t="s">
        <v>6912</v>
      </c>
      <c r="C3027">
        <v>14.1</v>
      </c>
      <c r="D3027">
        <v>52189292.939999998</v>
      </c>
      <c r="H3027">
        <v>43935</v>
      </c>
    </row>
    <row r="3028" spans="1:10" x14ac:dyDescent="0.3">
      <c r="A3028" t="s">
        <v>7002</v>
      </c>
      <c r="B3028" t="s">
        <v>6909</v>
      </c>
      <c r="C3028">
        <v>2</v>
      </c>
    </row>
    <row r="3029" spans="1:10" x14ac:dyDescent="0.3">
      <c r="A3029" t="s">
        <v>7002</v>
      </c>
      <c r="B3029" t="s">
        <v>6912</v>
      </c>
      <c r="C3029">
        <v>2</v>
      </c>
      <c r="D3029">
        <v>16757</v>
      </c>
    </row>
    <row r="3030" spans="1:10" x14ac:dyDescent="0.3">
      <c r="A3030" t="s">
        <v>6993</v>
      </c>
      <c r="B3030" t="s">
        <v>6909</v>
      </c>
      <c r="C3030">
        <v>6</v>
      </c>
      <c r="E3030">
        <v>43908</v>
      </c>
      <c r="F3030">
        <v>6540676.1899999976</v>
      </c>
      <c r="G3030">
        <v>23887255.91</v>
      </c>
      <c r="H3030">
        <v>43908</v>
      </c>
      <c r="I3030">
        <v>6540676.1899999976</v>
      </c>
      <c r="J3030">
        <v>23887255.91</v>
      </c>
    </row>
    <row r="3031" spans="1:10" x14ac:dyDescent="0.3">
      <c r="A3031" t="s">
        <v>6993</v>
      </c>
      <c r="B3031" t="s">
        <v>6910</v>
      </c>
      <c r="C3031">
        <v>6</v>
      </c>
      <c r="E3031">
        <v>43908</v>
      </c>
      <c r="G3031">
        <v>1004516.45</v>
      </c>
      <c r="H3031">
        <v>43908</v>
      </c>
      <c r="J3031">
        <v>1023807.82</v>
      </c>
    </row>
    <row r="3032" spans="1:10" x14ac:dyDescent="0.3">
      <c r="A3032" t="s">
        <v>6993</v>
      </c>
      <c r="B3032" t="s">
        <v>6911</v>
      </c>
      <c r="C3032">
        <v>6</v>
      </c>
      <c r="E3032">
        <v>43908</v>
      </c>
      <c r="G3032">
        <v>29400.49</v>
      </c>
      <c r="H3032">
        <v>43908</v>
      </c>
      <c r="J3032">
        <v>29400.49</v>
      </c>
    </row>
    <row r="3033" spans="1:10" x14ac:dyDescent="0.3">
      <c r="A3033" t="s">
        <v>6993</v>
      </c>
      <c r="B3033" t="s">
        <v>6912</v>
      </c>
      <c r="C3033">
        <v>6</v>
      </c>
      <c r="D3033">
        <v>4246133.4000000004</v>
      </c>
      <c r="E3033">
        <v>43908</v>
      </c>
      <c r="F3033">
        <v>6823693.4000000004</v>
      </c>
      <c r="H3033">
        <v>43908</v>
      </c>
      <c r="I3033">
        <v>4271724.93</v>
      </c>
    </row>
    <row r="3034" spans="1:10" x14ac:dyDescent="0.3">
      <c r="A3034" t="s">
        <v>6994</v>
      </c>
      <c r="B3034" t="s">
        <v>6909</v>
      </c>
      <c r="C3034">
        <v>6</v>
      </c>
      <c r="H3034">
        <v>43944</v>
      </c>
      <c r="I3034">
        <v>5112809.0458881557</v>
      </c>
      <c r="J3034">
        <v>51082430.955016159</v>
      </c>
    </row>
    <row r="3035" spans="1:10" x14ac:dyDescent="0.3">
      <c r="A3035" t="s">
        <v>6994</v>
      </c>
      <c r="B3035" t="s">
        <v>6910</v>
      </c>
      <c r="C3035">
        <v>6</v>
      </c>
      <c r="H3035">
        <v>43944</v>
      </c>
      <c r="J3035">
        <v>371420</v>
      </c>
    </row>
    <row r="3036" spans="1:10" x14ac:dyDescent="0.3">
      <c r="A3036" t="s">
        <v>6994</v>
      </c>
      <c r="B3036" t="s">
        <v>6911</v>
      </c>
      <c r="C3036">
        <v>6</v>
      </c>
      <c r="H3036">
        <v>43944</v>
      </c>
      <c r="J3036">
        <v>246710.24</v>
      </c>
    </row>
    <row r="3037" spans="1:10" x14ac:dyDescent="0.3">
      <c r="A3037" t="s">
        <v>6994</v>
      </c>
      <c r="B3037" t="s">
        <v>6911</v>
      </c>
      <c r="C3037">
        <v>6</v>
      </c>
      <c r="H3037">
        <v>43944</v>
      </c>
      <c r="J3037">
        <v>879253.03582604404</v>
      </c>
    </row>
    <row r="3038" spans="1:10" x14ac:dyDescent="0.3">
      <c r="A3038" t="s">
        <v>6994</v>
      </c>
      <c r="B3038" t="s">
        <v>6912</v>
      </c>
      <c r="C3038">
        <v>6</v>
      </c>
      <c r="D3038">
        <v>3899213.68</v>
      </c>
      <c r="H3038">
        <v>43944</v>
      </c>
      <c r="I3038">
        <v>3899213.6764860526</v>
      </c>
    </row>
    <row r="3039" spans="1:10" x14ac:dyDescent="0.3">
      <c r="A3039" t="s">
        <v>6997</v>
      </c>
      <c r="B3039" t="s">
        <v>6909</v>
      </c>
      <c r="C3039">
        <v>7</v>
      </c>
      <c r="E3039">
        <v>43913</v>
      </c>
      <c r="F3039">
        <v>12354446.494800001</v>
      </c>
      <c r="G3039">
        <v>64832580</v>
      </c>
    </row>
    <row r="3040" spans="1:10" x14ac:dyDescent="0.3">
      <c r="A3040" t="s">
        <v>6997</v>
      </c>
      <c r="B3040" t="s">
        <v>6910</v>
      </c>
      <c r="C3040">
        <v>7</v>
      </c>
      <c r="E3040">
        <v>43913</v>
      </c>
    </row>
    <row r="3041" spans="1:10" x14ac:dyDescent="0.3">
      <c r="A3041" t="s">
        <v>6997</v>
      </c>
      <c r="B3041" t="s">
        <v>6911</v>
      </c>
      <c r="C3041">
        <v>7</v>
      </c>
      <c r="E3041">
        <v>43913</v>
      </c>
      <c r="G3041">
        <v>7139336</v>
      </c>
    </row>
    <row r="3042" spans="1:10" x14ac:dyDescent="0.3">
      <c r="A3042" t="s">
        <v>6997</v>
      </c>
      <c r="B3042" t="s">
        <v>6911</v>
      </c>
      <c r="C3042">
        <v>7</v>
      </c>
      <c r="E3042">
        <v>43913</v>
      </c>
      <c r="G3042">
        <v>77860</v>
      </c>
    </row>
    <row r="3043" spans="1:10" x14ac:dyDescent="0.3">
      <c r="A3043" t="s">
        <v>6997</v>
      </c>
      <c r="B3043" t="s">
        <v>6911</v>
      </c>
      <c r="C3043">
        <v>7</v>
      </c>
      <c r="E3043">
        <v>43913</v>
      </c>
      <c r="G3043">
        <v>70000</v>
      </c>
    </row>
    <row r="3044" spans="1:10" x14ac:dyDescent="0.3">
      <c r="A3044" t="s">
        <v>6997</v>
      </c>
      <c r="B3044" t="s">
        <v>6911</v>
      </c>
      <c r="C3044">
        <v>7</v>
      </c>
      <c r="E3044">
        <v>43913</v>
      </c>
      <c r="G3044">
        <v>105597.33918</v>
      </c>
    </row>
    <row r="3045" spans="1:10" x14ac:dyDescent="0.3">
      <c r="A3045" t="s">
        <v>6997</v>
      </c>
      <c r="B3045" t="s">
        <v>6912</v>
      </c>
      <c r="C3045">
        <v>7</v>
      </c>
      <c r="D3045">
        <v>8960935</v>
      </c>
      <c r="E3045">
        <v>43913</v>
      </c>
      <c r="F3045">
        <v>8896507</v>
      </c>
    </row>
    <row r="3046" spans="1:10" x14ac:dyDescent="0.3">
      <c r="A3046" t="s">
        <v>7011</v>
      </c>
      <c r="B3046" t="s">
        <v>6909</v>
      </c>
      <c r="C3046">
        <v>3</v>
      </c>
      <c r="H3046">
        <v>43920</v>
      </c>
      <c r="I3046">
        <v>6446622.3599999994</v>
      </c>
      <c r="J3046">
        <v>15232564.35</v>
      </c>
    </row>
    <row r="3047" spans="1:10" x14ac:dyDescent="0.3">
      <c r="A3047" t="s">
        <v>7011</v>
      </c>
      <c r="B3047" t="s">
        <v>6910</v>
      </c>
      <c r="C3047">
        <v>3</v>
      </c>
      <c r="H3047">
        <v>43920</v>
      </c>
      <c r="J3047">
        <v>531683.98</v>
      </c>
    </row>
    <row r="3048" spans="1:10" x14ac:dyDescent="0.3">
      <c r="A3048" t="s">
        <v>7011</v>
      </c>
      <c r="B3048" t="s">
        <v>6911</v>
      </c>
      <c r="C3048">
        <v>3</v>
      </c>
      <c r="H3048">
        <v>43920</v>
      </c>
    </row>
    <row r="3049" spans="1:10" x14ac:dyDescent="0.3">
      <c r="A3049" t="s">
        <v>7011</v>
      </c>
      <c r="B3049" t="s">
        <v>6912</v>
      </c>
      <c r="C3049">
        <v>3</v>
      </c>
      <c r="D3049">
        <v>5119599.34</v>
      </c>
      <c r="H3049">
        <v>43920</v>
      </c>
      <c r="I3049">
        <v>5119599.3499999996</v>
      </c>
    </row>
    <row r="3050" spans="1:10" x14ac:dyDescent="0.3">
      <c r="A3050" t="s">
        <v>7001</v>
      </c>
      <c r="B3050" t="s">
        <v>6909</v>
      </c>
      <c r="C3050">
        <v>5</v>
      </c>
      <c r="E3050">
        <v>43943</v>
      </c>
      <c r="F3050">
        <v>30502560.310000002</v>
      </c>
      <c r="G3050">
        <v>105061873.90000001</v>
      </c>
    </row>
    <row r="3051" spans="1:10" x14ac:dyDescent="0.3">
      <c r="A3051" t="s">
        <v>7001</v>
      </c>
      <c r="B3051" t="s">
        <v>6910</v>
      </c>
      <c r="C3051">
        <v>5</v>
      </c>
      <c r="E3051">
        <v>43943</v>
      </c>
      <c r="G3051">
        <v>7691894.4699999997</v>
      </c>
    </row>
    <row r="3052" spans="1:10" x14ac:dyDescent="0.3">
      <c r="A3052" t="s">
        <v>7001</v>
      </c>
      <c r="B3052" t="s">
        <v>6911</v>
      </c>
      <c r="C3052">
        <v>5</v>
      </c>
      <c r="E3052">
        <v>43943</v>
      </c>
    </row>
    <row r="3053" spans="1:10" x14ac:dyDescent="0.3">
      <c r="A3053" t="s">
        <v>7001</v>
      </c>
      <c r="B3053" t="s">
        <v>6912</v>
      </c>
      <c r="C3053">
        <v>5</v>
      </c>
      <c r="D3053">
        <v>24749111.949999999</v>
      </c>
      <c r="E3053">
        <v>43943</v>
      </c>
      <c r="F3053">
        <v>24749111.949999999</v>
      </c>
    </row>
    <row r="3054" spans="1:10" x14ac:dyDescent="0.3">
      <c r="A3054" t="s">
        <v>6949</v>
      </c>
      <c r="B3054" t="s">
        <v>6912</v>
      </c>
      <c r="C3054">
        <v>2</v>
      </c>
      <c r="D3054">
        <v>5928168</v>
      </c>
    </row>
    <row r="3055" spans="1:10" x14ac:dyDescent="0.3">
      <c r="A3055" t="s">
        <v>7014</v>
      </c>
      <c r="B3055" t="s">
        <v>6912</v>
      </c>
      <c r="C3055">
        <v>1</v>
      </c>
      <c r="D3055">
        <v>24950583</v>
      </c>
      <c r="H3055">
        <v>43916</v>
      </c>
      <c r="I3055">
        <v>24950583</v>
      </c>
    </row>
    <row r="3056" spans="1:10" x14ac:dyDescent="0.3">
      <c r="A3056" t="s">
        <v>6992</v>
      </c>
      <c r="B3056" t="s">
        <v>6912</v>
      </c>
      <c r="C3056">
        <v>6</v>
      </c>
      <c r="D3056">
        <v>1818917</v>
      </c>
    </row>
    <row r="3057" spans="1:7" x14ac:dyDescent="0.3">
      <c r="A3057" t="s">
        <v>6976</v>
      </c>
      <c r="B3057" t="s">
        <v>6909</v>
      </c>
      <c r="C3057">
        <v>11</v>
      </c>
      <c r="E3057">
        <v>43950</v>
      </c>
      <c r="F3057">
        <v>3124627.5927554742</v>
      </c>
      <c r="G3057">
        <v>59876654.612994589</v>
      </c>
    </row>
    <row r="3058" spans="1:7" x14ac:dyDescent="0.3">
      <c r="A3058" t="s">
        <v>6976</v>
      </c>
      <c r="B3058" t="s">
        <v>6910</v>
      </c>
      <c r="C3058">
        <v>11</v>
      </c>
      <c r="E3058">
        <v>43950</v>
      </c>
      <c r="G3058">
        <v>3468836.9249781221</v>
      </c>
    </row>
    <row r="3059" spans="1:7" x14ac:dyDescent="0.3">
      <c r="A3059" t="s">
        <v>6976</v>
      </c>
      <c r="B3059" t="s">
        <v>6911</v>
      </c>
      <c r="C3059">
        <v>11</v>
      </c>
      <c r="E3059">
        <v>43950</v>
      </c>
      <c r="G3059">
        <v>398035.94561173499</v>
      </c>
    </row>
    <row r="3060" spans="1:7" x14ac:dyDescent="0.3">
      <c r="A3060" t="s">
        <v>6976</v>
      </c>
      <c r="B3060" t="s">
        <v>6911</v>
      </c>
      <c r="C3060">
        <v>11</v>
      </c>
      <c r="E3060">
        <v>43950</v>
      </c>
      <c r="G3060">
        <v>199017.972805867</v>
      </c>
    </row>
    <row r="3061" spans="1:7" x14ac:dyDescent="0.3">
      <c r="A3061" t="s">
        <v>6976</v>
      </c>
      <c r="B3061" t="s">
        <v>6911</v>
      </c>
      <c r="C3061">
        <v>11</v>
      </c>
      <c r="E3061">
        <v>43950</v>
      </c>
      <c r="G3061">
        <v>52250</v>
      </c>
    </row>
    <row r="3062" spans="1:7" x14ac:dyDescent="0.3">
      <c r="A3062" t="s">
        <v>6976</v>
      </c>
      <c r="B3062" t="s">
        <v>6912</v>
      </c>
      <c r="C3062">
        <v>11</v>
      </c>
      <c r="D3062">
        <v>2647674.17</v>
      </c>
      <c r="E3062">
        <v>43950</v>
      </c>
      <c r="F3062">
        <v>2647674.1798677444</v>
      </c>
    </row>
    <row r="3063" spans="1:7" x14ac:dyDescent="0.3">
      <c r="A3063" t="s">
        <v>4465</v>
      </c>
      <c r="B3063" t="s">
        <v>6909</v>
      </c>
      <c r="C3063">
        <v>29</v>
      </c>
      <c r="E3063">
        <v>43926</v>
      </c>
      <c r="F3063">
        <v>18804604.79772228</v>
      </c>
      <c r="G3063">
        <v>328411580.23192888</v>
      </c>
    </row>
    <row r="3064" spans="1:7" x14ac:dyDescent="0.3">
      <c r="A3064" t="s">
        <v>4465</v>
      </c>
      <c r="B3064" t="s">
        <v>6910</v>
      </c>
      <c r="C3064">
        <v>29</v>
      </c>
      <c r="E3064">
        <v>43926</v>
      </c>
      <c r="G3064">
        <v>16972896.721928902</v>
      </c>
    </row>
    <row r="3065" spans="1:7" x14ac:dyDescent="0.3">
      <c r="A3065" t="s">
        <v>4465</v>
      </c>
      <c r="B3065" t="s">
        <v>6911</v>
      </c>
      <c r="C3065">
        <v>29</v>
      </c>
      <c r="E3065">
        <v>43926</v>
      </c>
      <c r="G3065">
        <v>637326.78139739996</v>
      </c>
    </row>
    <row r="3066" spans="1:7" x14ac:dyDescent="0.3">
      <c r="A3066" t="s">
        <v>4465</v>
      </c>
      <c r="B3066" t="s">
        <v>6912</v>
      </c>
      <c r="C3066">
        <v>29</v>
      </c>
      <c r="D3066">
        <v>12838209.35</v>
      </c>
      <c r="E3066">
        <v>43926</v>
      </c>
      <c r="F3066">
        <v>13166441.528771162</v>
      </c>
    </row>
    <row r="3067" spans="1:7" x14ac:dyDescent="0.3">
      <c r="A3067" t="s">
        <v>6986</v>
      </c>
      <c r="B3067" t="s">
        <v>6909</v>
      </c>
      <c r="C3067">
        <v>8</v>
      </c>
      <c r="E3067">
        <v>43926</v>
      </c>
      <c r="F3067">
        <v>17137734.282245159</v>
      </c>
      <c r="G3067">
        <v>45626798.767116107</v>
      </c>
    </row>
    <row r="3068" spans="1:7" x14ac:dyDescent="0.3">
      <c r="A3068" t="s">
        <v>6986</v>
      </c>
      <c r="B3068" t="s">
        <v>6910</v>
      </c>
      <c r="C3068">
        <v>8</v>
      </c>
      <c r="E3068">
        <v>43926</v>
      </c>
      <c r="G3068">
        <v>4930252.4954499993</v>
      </c>
    </row>
    <row r="3069" spans="1:7" x14ac:dyDescent="0.3">
      <c r="A3069" t="s">
        <v>6986</v>
      </c>
      <c r="B3069" t="s">
        <v>6911</v>
      </c>
      <c r="C3069">
        <v>8</v>
      </c>
      <c r="E3069">
        <v>43926</v>
      </c>
    </row>
    <row r="3070" spans="1:7" x14ac:dyDescent="0.3">
      <c r="A3070" t="s">
        <v>6986</v>
      </c>
      <c r="B3070" t="s">
        <v>6912</v>
      </c>
      <c r="C3070">
        <v>8</v>
      </c>
      <c r="D3070">
        <v>2161790.65</v>
      </c>
      <c r="E3070">
        <v>43926</v>
      </c>
      <c r="F3070">
        <v>12899186.07473056</v>
      </c>
    </row>
    <row r="3071" spans="1:7" x14ac:dyDescent="0.3">
      <c r="A3071" t="s">
        <v>6986</v>
      </c>
      <c r="B3071" t="s">
        <v>6912</v>
      </c>
      <c r="C3071">
        <v>8.1</v>
      </c>
      <c r="D3071">
        <v>10194453.1</v>
      </c>
      <c r="E3071">
        <v>43926</v>
      </c>
    </row>
    <row r="3072" spans="1:7" x14ac:dyDescent="0.3">
      <c r="A3072" t="s">
        <v>6941</v>
      </c>
      <c r="B3072" t="s">
        <v>6909</v>
      </c>
      <c r="C3072">
        <v>9</v>
      </c>
      <c r="E3072">
        <v>43913</v>
      </c>
      <c r="F3072">
        <v>0</v>
      </c>
      <c r="G3072">
        <v>42530405.299999997</v>
      </c>
    </row>
    <row r="3073" spans="1:7" x14ac:dyDescent="0.3">
      <c r="A3073" t="s">
        <v>6941</v>
      </c>
      <c r="B3073" t="s">
        <v>6910</v>
      </c>
      <c r="C3073">
        <v>9</v>
      </c>
      <c r="E3073">
        <v>43913</v>
      </c>
    </row>
    <row r="3074" spans="1:7" x14ac:dyDescent="0.3">
      <c r="A3074" t="s">
        <v>6941</v>
      </c>
      <c r="B3074" t="s">
        <v>6911</v>
      </c>
      <c r="C3074">
        <v>9</v>
      </c>
      <c r="E3074">
        <v>43913</v>
      </c>
    </row>
    <row r="3075" spans="1:7" x14ac:dyDescent="0.3">
      <c r="A3075" t="s">
        <v>6941</v>
      </c>
      <c r="B3075" t="s">
        <v>6912</v>
      </c>
      <c r="C3075">
        <v>9</v>
      </c>
      <c r="D3075">
        <v>1116423</v>
      </c>
      <c r="E3075">
        <v>43913</v>
      </c>
      <c r="F3075">
        <v>1116423.1000000001</v>
      </c>
    </row>
    <row r="3076" spans="1:7" x14ac:dyDescent="0.3">
      <c r="A3076" t="s">
        <v>6962</v>
      </c>
      <c r="B3076" t="s">
        <v>6909</v>
      </c>
      <c r="C3076">
        <v>12</v>
      </c>
      <c r="E3076">
        <v>43929</v>
      </c>
      <c r="F3076">
        <v>2584477.6666666642</v>
      </c>
      <c r="G3076">
        <v>34580168.266666666</v>
      </c>
    </row>
    <row r="3077" spans="1:7" x14ac:dyDescent="0.3">
      <c r="A3077" t="s">
        <v>6962</v>
      </c>
      <c r="B3077" t="s">
        <v>6910</v>
      </c>
      <c r="C3077">
        <v>12</v>
      </c>
      <c r="E3077">
        <v>43929</v>
      </c>
      <c r="G3077">
        <v>1288346.31</v>
      </c>
    </row>
    <row r="3078" spans="1:7" x14ac:dyDescent="0.3">
      <c r="A3078" t="s">
        <v>6962</v>
      </c>
      <c r="B3078" t="s">
        <v>6911</v>
      </c>
      <c r="C3078">
        <v>12</v>
      </c>
      <c r="E3078">
        <v>43929</v>
      </c>
      <c r="G3078">
        <v>375975.23</v>
      </c>
    </row>
    <row r="3079" spans="1:7" x14ac:dyDescent="0.3">
      <c r="A3079" t="s">
        <v>6962</v>
      </c>
      <c r="B3079" t="s">
        <v>6911</v>
      </c>
      <c r="C3079">
        <v>12</v>
      </c>
      <c r="E3079">
        <v>43929</v>
      </c>
      <c r="G3079">
        <v>112792.57</v>
      </c>
    </row>
    <row r="3080" spans="1:7" x14ac:dyDescent="0.3">
      <c r="A3080" t="s">
        <v>6962</v>
      </c>
      <c r="B3080" t="s">
        <v>6911</v>
      </c>
      <c r="C3080">
        <v>12</v>
      </c>
      <c r="E3080">
        <v>43929</v>
      </c>
      <c r="G3080">
        <v>188577.17</v>
      </c>
    </row>
    <row r="3081" spans="1:7" x14ac:dyDescent="0.3">
      <c r="A3081" t="s">
        <v>6962</v>
      </c>
      <c r="B3081" t="s">
        <v>6912</v>
      </c>
      <c r="C3081">
        <v>12</v>
      </c>
      <c r="D3081">
        <v>1146998.21</v>
      </c>
      <c r="E3081">
        <v>43929</v>
      </c>
      <c r="F3081">
        <v>1146998.22</v>
      </c>
    </row>
    <row r="3082" spans="1:7" x14ac:dyDescent="0.3">
      <c r="A3082" t="s">
        <v>7012</v>
      </c>
      <c r="B3082" t="s">
        <v>6912</v>
      </c>
      <c r="C3082">
        <v>2</v>
      </c>
      <c r="D3082">
        <v>980000</v>
      </c>
    </row>
    <row r="3083" spans="1:7" x14ac:dyDescent="0.3">
      <c r="A3083" t="s">
        <v>6998</v>
      </c>
      <c r="B3083" t="s">
        <v>6909</v>
      </c>
      <c r="C3083">
        <v>5</v>
      </c>
      <c r="E3083">
        <v>43930</v>
      </c>
      <c r="F3083">
        <v>7891719.6000000015</v>
      </c>
      <c r="G3083">
        <v>68746232.200000003</v>
      </c>
    </row>
    <row r="3084" spans="1:7" x14ac:dyDescent="0.3">
      <c r="A3084" t="s">
        <v>6998</v>
      </c>
      <c r="B3084" t="s">
        <v>6910</v>
      </c>
      <c r="C3084">
        <v>5</v>
      </c>
      <c r="E3084">
        <v>43930</v>
      </c>
      <c r="G3084">
        <v>6287074.2000000002</v>
      </c>
    </row>
    <row r="3085" spans="1:7" x14ac:dyDescent="0.3">
      <c r="A3085" t="s">
        <v>6998</v>
      </c>
      <c r="B3085" t="s">
        <v>6911</v>
      </c>
      <c r="C3085">
        <v>5</v>
      </c>
      <c r="E3085">
        <v>43930</v>
      </c>
    </row>
    <row r="3086" spans="1:7" x14ac:dyDescent="0.3">
      <c r="A3086" t="s">
        <v>6998</v>
      </c>
      <c r="B3086" t="s">
        <v>6912</v>
      </c>
      <c r="C3086">
        <v>5</v>
      </c>
      <c r="D3086">
        <v>2392694.9</v>
      </c>
      <c r="E3086">
        <v>43930</v>
      </c>
      <c r="F3086">
        <v>2392694.9</v>
      </c>
    </row>
    <row r="3087" spans="1:7" x14ac:dyDescent="0.3">
      <c r="A3087" t="s">
        <v>6980</v>
      </c>
      <c r="B3087" t="s">
        <v>6912</v>
      </c>
      <c r="C3087">
        <v>6</v>
      </c>
      <c r="D3087">
        <v>2884335.94</v>
      </c>
    </row>
    <row r="3088" spans="1:7" x14ac:dyDescent="0.3">
      <c r="A3088" t="s">
        <v>1491</v>
      </c>
      <c r="B3088" t="s">
        <v>6909</v>
      </c>
      <c r="C3088">
        <v>1</v>
      </c>
    </row>
    <row r="3089" spans="1:10" x14ac:dyDescent="0.3">
      <c r="A3089" t="s">
        <v>1491</v>
      </c>
      <c r="B3089" t="s">
        <v>6910</v>
      </c>
      <c r="C3089">
        <v>1</v>
      </c>
    </row>
    <row r="3090" spans="1:10" x14ac:dyDescent="0.3">
      <c r="A3090" t="s">
        <v>1491</v>
      </c>
      <c r="B3090" t="s">
        <v>6911</v>
      </c>
      <c r="C3090">
        <v>1</v>
      </c>
    </row>
    <row r="3091" spans="1:10" x14ac:dyDescent="0.3">
      <c r="A3091" t="s">
        <v>1491</v>
      </c>
      <c r="B3091" t="s">
        <v>6912</v>
      </c>
      <c r="C3091">
        <v>1</v>
      </c>
      <c r="D3091">
        <v>1670902.46</v>
      </c>
    </row>
    <row r="3092" spans="1:10" x14ac:dyDescent="0.3">
      <c r="A3092" t="s">
        <v>7012</v>
      </c>
      <c r="B3092" t="s">
        <v>6912</v>
      </c>
      <c r="C3092">
        <v>3</v>
      </c>
      <c r="D3092">
        <v>1165162</v>
      </c>
    </row>
    <row r="3093" spans="1:10" x14ac:dyDescent="0.3">
      <c r="A3093" t="s">
        <v>6961</v>
      </c>
      <c r="B3093" t="s">
        <v>6909</v>
      </c>
      <c r="C3093">
        <v>13</v>
      </c>
      <c r="E3093">
        <v>43943</v>
      </c>
      <c r="F3093">
        <v>26192906.028571427</v>
      </c>
      <c r="G3093">
        <v>477169838.59999996</v>
      </c>
      <c r="H3093">
        <v>43968</v>
      </c>
      <c r="I3093">
        <v>22228765.612092435</v>
      </c>
      <c r="J3093">
        <v>473205698.18352097</v>
      </c>
    </row>
    <row r="3094" spans="1:10" x14ac:dyDescent="0.3">
      <c r="A3094" t="s">
        <v>6961</v>
      </c>
      <c r="B3094" t="s">
        <v>6910</v>
      </c>
      <c r="C3094">
        <v>13</v>
      </c>
      <c r="E3094">
        <v>43943</v>
      </c>
      <c r="H3094">
        <v>43968</v>
      </c>
    </row>
    <row r="3095" spans="1:10" x14ac:dyDescent="0.3">
      <c r="A3095" t="s">
        <v>6961</v>
      </c>
      <c r="B3095" t="s">
        <v>6911</v>
      </c>
      <c r="C3095">
        <v>13</v>
      </c>
      <c r="E3095">
        <v>43943</v>
      </c>
      <c r="G3095">
        <v>2012423.44</v>
      </c>
      <c r="H3095">
        <v>43968</v>
      </c>
      <c r="J3095">
        <v>2012423.44</v>
      </c>
    </row>
    <row r="3096" spans="1:10" x14ac:dyDescent="0.3">
      <c r="A3096" t="s">
        <v>6961</v>
      </c>
      <c r="B3096" t="s">
        <v>6911</v>
      </c>
      <c r="C3096">
        <v>13</v>
      </c>
      <c r="E3096">
        <v>43943</v>
      </c>
      <c r="G3096">
        <v>777000</v>
      </c>
      <c r="H3096">
        <v>43968</v>
      </c>
      <c r="J3096">
        <v>692000</v>
      </c>
    </row>
    <row r="3097" spans="1:10" x14ac:dyDescent="0.3">
      <c r="A3097" t="s">
        <v>6961</v>
      </c>
      <c r="B3097" t="s">
        <v>6912</v>
      </c>
      <c r="C3097">
        <v>13</v>
      </c>
      <c r="D3097">
        <v>10000000</v>
      </c>
      <c r="E3097">
        <v>43943</v>
      </c>
      <c r="F3097">
        <v>19217788.539999999</v>
      </c>
      <c r="H3097">
        <v>43968</v>
      </c>
      <c r="I3097">
        <v>16201534.039999999</v>
      </c>
    </row>
    <row r="3098" spans="1:10" x14ac:dyDescent="0.3">
      <c r="A3098" t="s">
        <v>6961</v>
      </c>
      <c r="B3098" t="s">
        <v>6912</v>
      </c>
      <c r="C3098">
        <v>13.1</v>
      </c>
      <c r="D3098">
        <v>6201534.04</v>
      </c>
      <c r="E3098">
        <v>43943</v>
      </c>
      <c r="H3098">
        <v>43968</v>
      </c>
    </row>
    <row r="3099" spans="1:10" x14ac:dyDescent="0.3">
      <c r="A3099" t="s">
        <v>6997</v>
      </c>
      <c r="B3099" t="s">
        <v>6909</v>
      </c>
      <c r="C3099">
        <v>8</v>
      </c>
      <c r="E3099">
        <v>43933</v>
      </c>
      <c r="F3099">
        <v>7228560.7301416993</v>
      </c>
      <c r="G3099">
        <v>72061140.730141699</v>
      </c>
    </row>
    <row r="3100" spans="1:10" x14ac:dyDescent="0.3">
      <c r="A3100" t="s">
        <v>6997</v>
      </c>
      <c r="B3100" t="s">
        <v>6910</v>
      </c>
      <c r="C3100">
        <v>8</v>
      </c>
      <c r="E3100">
        <v>43933</v>
      </c>
    </row>
    <row r="3101" spans="1:10" x14ac:dyDescent="0.3">
      <c r="A3101" t="s">
        <v>6997</v>
      </c>
      <c r="B3101" t="s">
        <v>6911</v>
      </c>
      <c r="C3101">
        <v>8</v>
      </c>
      <c r="E3101">
        <v>43933</v>
      </c>
      <c r="G3101">
        <v>9640064</v>
      </c>
    </row>
    <row r="3102" spans="1:10" x14ac:dyDescent="0.3">
      <c r="A3102" t="s">
        <v>6997</v>
      </c>
      <c r="B3102" t="s">
        <v>6911</v>
      </c>
      <c r="C3102">
        <v>8</v>
      </c>
      <c r="E3102">
        <v>43933</v>
      </c>
      <c r="G3102">
        <v>77860</v>
      </c>
    </row>
    <row r="3103" spans="1:10" x14ac:dyDescent="0.3">
      <c r="A3103" t="s">
        <v>6997</v>
      </c>
      <c r="B3103" t="s">
        <v>6911</v>
      </c>
      <c r="C3103">
        <v>8</v>
      </c>
      <c r="E3103">
        <v>43933</v>
      </c>
      <c r="G3103">
        <v>70000</v>
      </c>
    </row>
    <row r="3104" spans="1:10" x14ac:dyDescent="0.3">
      <c r="A3104" t="s">
        <v>6997</v>
      </c>
      <c r="B3104" t="s">
        <v>6911</v>
      </c>
      <c r="C3104">
        <v>8</v>
      </c>
      <c r="E3104">
        <v>43933</v>
      </c>
      <c r="G3104">
        <v>105597.33918</v>
      </c>
    </row>
    <row r="3105" spans="1:10" x14ac:dyDescent="0.3">
      <c r="A3105" t="s">
        <v>6997</v>
      </c>
      <c r="B3105" t="s">
        <v>6912</v>
      </c>
      <c r="C3105">
        <v>8</v>
      </c>
      <c r="D3105">
        <v>3276433</v>
      </c>
      <c r="E3105">
        <v>43933</v>
      </c>
      <c r="F3105">
        <v>3400669</v>
      </c>
    </row>
    <row r="3106" spans="1:10" x14ac:dyDescent="0.3">
      <c r="A3106" t="s">
        <v>7013</v>
      </c>
      <c r="B3106" t="s">
        <v>6909</v>
      </c>
      <c r="C3106">
        <v>2</v>
      </c>
      <c r="E3106">
        <v>43943</v>
      </c>
      <c r="F3106">
        <v>33281363.919999994</v>
      </c>
      <c r="G3106">
        <v>72833451.819999993</v>
      </c>
    </row>
    <row r="3107" spans="1:10" x14ac:dyDescent="0.3">
      <c r="A3107" t="s">
        <v>7013</v>
      </c>
      <c r="B3107" t="s">
        <v>6910</v>
      </c>
      <c r="C3107">
        <v>2</v>
      </c>
      <c r="E3107">
        <v>43943</v>
      </c>
      <c r="G3107">
        <v>40761852.599999994</v>
      </c>
    </row>
    <row r="3108" spans="1:10" x14ac:dyDescent="0.3">
      <c r="A3108" t="s">
        <v>7013</v>
      </c>
      <c r="B3108" t="s">
        <v>6911</v>
      </c>
      <c r="C3108">
        <v>2</v>
      </c>
      <c r="E3108">
        <v>43943</v>
      </c>
    </row>
    <row r="3109" spans="1:10" x14ac:dyDescent="0.3">
      <c r="A3109" t="s">
        <v>7013</v>
      </c>
      <c r="B3109" t="s">
        <v>6912</v>
      </c>
      <c r="C3109">
        <v>2</v>
      </c>
      <c r="D3109">
        <v>5698476.1500000004</v>
      </c>
      <c r="E3109">
        <v>43943</v>
      </c>
      <c r="F3109">
        <v>26758389.800000001</v>
      </c>
    </row>
    <row r="3110" spans="1:10" x14ac:dyDescent="0.3">
      <c r="A3110" t="s">
        <v>7013</v>
      </c>
      <c r="B3110" t="s">
        <v>6912</v>
      </c>
      <c r="C3110">
        <v>2.1</v>
      </c>
      <c r="D3110">
        <v>21059913.649999999</v>
      </c>
      <c r="E3110">
        <v>43943</v>
      </c>
    </row>
    <row r="3111" spans="1:10" x14ac:dyDescent="0.3">
      <c r="A3111" t="s">
        <v>7012</v>
      </c>
      <c r="B3111" t="s">
        <v>6912</v>
      </c>
      <c r="C3111">
        <v>4</v>
      </c>
      <c r="D3111">
        <v>4993651</v>
      </c>
    </row>
    <row r="3112" spans="1:10" x14ac:dyDescent="0.3">
      <c r="A3112" t="s">
        <v>7001</v>
      </c>
      <c r="B3112" t="s">
        <v>6909</v>
      </c>
      <c r="C3112">
        <v>6</v>
      </c>
      <c r="E3112">
        <v>43955</v>
      </c>
      <c r="F3112">
        <v>42011127.985077173</v>
      </c>
      <c r="G3112">
        <v>147073001.88507718</v>
      </c>
    </row>
    <row r="3113" spans="1:10" x14ac:dyDescent="0.3">
      <c r="A3113" t="s">
        <v>7001</v>
      </c>
      <c r="B3113" t="s">
        <v>6910</v>
      </c>
      <c r="C3113">
        <v>6</v>
      </c>
      <c r="E3113">
        <v>43955</v>
      </c>
      <c r="G3113">
        <v>3638239.2055158485</v>
      </c>
    </row>
    <row r="3114" spans="1:10" x14ac:dyDescent="0.3">
      <c r="A3114" t="s">
        <v>7001</v>
      </c>
      <c r="B3114" t="s">
        <v>6911</v>
      </c>
      <c r="C3114">
        <v>6</v>
      </c>
      <c r="E3114">
        <v>43955</v>
      </c>
      <c r="G3114">
        <v>60000</v>
      </c>
    </row>
    <row r="3115" spans="1:10" x14ac:dyDescent="0.3">
      <c r="A3115" t="s">
        <v>7001</v>
      </c>
      <c r="B3115" t="s">
        <v>6912</v>
      </c>
      <c r="C3115">
        <v>6</v>
      </c>
      <c r="D3115">
        <v>31500278.620000001</v>
      </c>
      <c r="E3115">
        <v>43955</v>
      </c>
      <c r="F3115">
        <v>31500278.620000001</v>
      </c>
    </row>
    <row r="3116" spans="1:10" x14ac:dyDescent="0.3">
      <c r="A3116" t="s">
        <v>7011</v>
      </c>
      <c r="B3116" t="s">
        <v>6909</v>
      </c>
      <c r="C3116">
        <v>4</v>
      </c>
      <c r="H3116">
        <v>43943</v>
      </c>
      <c r="I3116">
        <v>7314177.6399999987</v>
      </c>
      <c r="J3116">
        <v>22546741.989999998</v>
      </c>
    </row>
    <row r="3117" spans="1:10" x14ac:dyDescent="0.3">
      <c r="A3117" t="s">
        <v>7011</v>
      </c>
      <c r="B3117" t="s">
        <v>6910</v>
      </c>
      <c r="C3117">
        <v>4</v>
      </c>
      <c r="H3117">
        <v>43943</v>
      </c>
      <c r="J3117">
        <v>1033463.45</v>
      </c>
    </row>
    <row r="3118" spans="1:10" x14ac:dyDescent="0.3">
      <c r="A3118" t="s">
        <v>7011</v>
      </c>
      <c r="B3118" t="s">
        <v>6911</v>
      </c>
      <c r="C3118">
        <v>4</v>
      </c>
      <c r="H3118">
        <v>43943</v>
      </c>
      <c r="J3118">
        <v>57000</v>
      </c>
    </row>
    <row r="3119" spans="1:10" x14ac:dyDescent="0.3">
      <c r="A3119" t="s">
        <v>7011</v>
      </c>
      <c r="B3119" t="s">
        <v>6912</v>
      </c>
      <c r="C3119">
        <v>4</v>
      </c>
      <c r="D3119">
        <v>6336538.2300000004</v>
      </c>
      <c r="H3119">
        <v>43943</v>
      </c>
      <c r="I3119">
        <v>6336538.2300000004</v>
      </c>
    </row>
    <row r="3120" spans="1:10" x14ac:dyDescent="0.3">
      <c r="A3120" t="s">
        <v>4465</v>
      </c>
      <c r="B3120" t="s">
        <v>6909</v>
      </c>
      <c r="C3120">
        <v>30</v>
      </c>
      <c r="E3120">
        <v>43956</v>
      </c>
      <c r="F3120">
        <v>13862319.014234662</v>
      </c>
      <c r="G3120">
        <v>342273899.24616355</v>
      </c>
    </row>
    <row r="3121" spans="1:10" x14ac:dyDescent="0.3">
      <c r="A3121" t="s">
        <v>4465</v>
      </c>
      <c r="B3121" t="s">
        <v>6910</v>
      </c>
      <c r="C3121">
        <v>30</v>
      </c>
      <c r="E3121">
        <v>43956</v>
      </c>
      <c r="G3121">
        <v>14581690.396163503</v>
      </c>
    </row>
    <row r="3122" spans="1:10" x14ac:dyDescent="0.3">
      <c r="A3122" t="s">
        <v>4465</v>
      </c>
      <c r="B3122" t="s">
        <v>6911</v>
      </c>
      <c r="C3122">
        <v>30</v>
      </c>
      <c r="E3122">
        <v>43956</v>
      </c>
      <c r="G3122">
        <v>637621.48179625603</v>
      </c>
    </row>
    <row r="3123" spans="1:10" x14ac:dyDescent="0.3">
      <c r="A3123" t="s">
        <v>4465</v>
      </c>
      <c r="B3123" t="s">
        <v>6912</v>
      </c>
      <c r="C3123">
        <v>30</v>
      </c>
      <c r="D3123">
        <v>7400000</v>
      </c>
      <c r="E3123">
        <v>43956</v>
      </c>
      <c r="F3123">
        <v>9831952.1350388527</v>
      </c>
    </row>
    <row r="3124" spans="1:10" x14ac:dyDescent="0.3">
      <c r="A3124" t="s">
        <v>4465</v>
      </c>
      <c r="B3124" t="s">
        <v>6912</v>
      </c>
      <c r="C3124">
        <v>30.1</v>
      </c>
      <c r="D3124">
        <v>2431952.1350388527</v>
      </c>
      <c r="E3124">
        <v>43956</v>
      </c>
    </row>
    <row r="3125" spans="1:10" x14ac:dyDescent="0.3">
      <c r="A3125" t="s">
        <v>6986</v>
      </c>
      <c r="B3125" t="s">
        <v>6909</v>
      </c>
      <c r="C3125">
        <v>9</v>
      </c>
      <c r="E3125">
        <v>43956</v>
      </c>
      <c r="F3125">
        <v>6296234.5253016278</v>
      </c>
      <c r="G3125">
        <v>51923033.292417735</v>
      </c>
    </row>
    <row r="3126" spans="1:10" x14ac:dyDescent="0.3">
      <c r="A3126" t="s">
        <v>6986</v>
      </c>
      <c r="B3126" t="s">
        <v>6910</v>
      </c>
      <c r="C3126">
        <v>9</v>
      </c>
      <c r="E3126">
        <v>43956</v>
      </c>
      <c r="G3126">
        <v>4970424.5660000006</v>
      </c>
    </row>
    <row r="3127" spans="1:10" x14ac:dyDescent="0.3">
      <c r="A3127" t="s">
        <v>6986</v>
      </c>
      <c r="B3127" t="s">
        <v>6911</v>
      </c>
      <c r="C3127">
        <v>9</v>
      </c>
      <c r="E3127">
        <v>43956</v>
      </c>
    </row>
    <row r="3128" spans="1:10" x14ac:dyDescent="0.3">
      <c r="A3128" t="s">
        <v>6986</v>
      </c>
      <c r="B3128" t="s">
        <v>6912</v>
      </c>
      <c r="C3128">
        <v>9</v>
      </c>
      <c r="D3128">
        <v>4886117.91</v>
      </c>
      <c r="E3128">
        <v>43956</v>
      </c>
      <c r="F3128">
        <v>4988413.7415875345</v>
      </c>
    </row>
    <row r="3129" spans="1:10" x14ac:dyDescent="0.3">
      <c r="A3129" t="s">
        <v>6965</v>
      </c>
      <c r="B3129" t="s">
        <v>6912</v>
      </c>
      <c r="C3129">
        <v>5</v>
      </c>
      <c r="D3129">
        <v>285951.45</v>
      </c>
    </row>
    <row r="3130" spans="1:10" x14ac:dyDescent="0.3">
      <c r="A3130" t="s">
        <v>6956</v>
      </c>
      <c r="B3130" t="s">
        <v>6909</v>
      </c>
      <c r="C3130">
        <v>15</v>
      </c>
      <c r="H3130">
        <v>43968</v>
      </c>
      <c r="I3130">
        <v>110730132.45430243</v>
      </c>
      <c r="J3130">
        <v>1006506434.61</v>
      </c>
    </row>
    <row r="3131" spans="1:10" x14ac:dyDescent="0.3">
      <c r="A3131" t="s">
        <v>6956</v>
      </c>
      <c r="B3131" t="s">
        <v>6910</v>
      </c>
      <c r="C3131">
        <v>15</v>
      </c>
      <c r="H3131">
        <v>43968</v>
      </c>
    </row>
    <row r="3132" spans="1:10" x14ac:dyDescent="0.3">
      <c r="A3132" t="s">
        <v>6956</v>
      </c>
      <c r="B3132" t="s">
        <v>6911</v>
      </c>
      <c r="C3132">
        <v>15</v>
      </c>
      <c r="H3132">
        <v>43968</v>
      </c>
    </row>
    <row r="3133" spans="1:10" x14ac:dyDescent="0.3">
      <c r="A3133" t="s">
        <v>6956</v>
      </c>
      <c r="B3133" t="s">
        <v>6912</v>
      </c>
      <c r="C3133">
        <v>15</v>
      </c>
      <c r="D3133">
        <v>81940298.010000005</v>
      </c>
      <c r="H3133">
        <v>43968</v>
      </c>
      <c r="I3133">
        <v>83047599.340000004</v>
      </c>
    </row>
    <row r="3134" spans="1:10" x14ac:dyDescent="0.3">
      <c r="A3134" t="s">
        <v>6997</v>
      </c>
      <c r="B3134" t="s">
        <v>6909</v>
      </c>
      <c r="C3134">
        <v>9</v>
      </c>
      <c r="E3134">
        <v>43947</v>
      </c>
      <c r="F3134">
        <v>2029339.2698583007</v>
      </c>
      <c r="G3134">
        <v>74090480</v>
      </c>
    </row>
    <row r="3135" spans="1:10" x14ac:dyDescent="0.3">
      <c r="A3135" t="s">
        <v>6997</v>
      </c>
      <c r="B3135" t="s">
        <v>6910</v>
      </c>
      <c r="C3135">
        <v>9</v>
      </c>
      <c r="E3135">
        <v>43947</v>
      </c>
    </row>
    <row r="3136" spans="1:10" x14ac:dyDescent="0.3">
      <c r="A3136" t="s">
        <v>6997</v>
      </c>
      <c r="B3136" t="s">
        <v>6911</v>
      </c>
      <c r="C3136">
        <v>9</v>
      </c>
      <c r="E3136">
        <v>43947</v>
      </c>
      <c r="G3136">
        <v>9995198</v>
      </c>
    </row>
    <row r="3137" spans="1:10" x14ac:dyDescent="0.3">
      <c r="A3137" t="s">
        <v>6997</v>
      </c>
      <c r="B3137" t="s">
        <v>6911</v>
      </c>
      <c r="C3137">
        <v>9</v>
      </c>
      <c r="E3137">
        <v>43947</v>
      </c>
      <c r="G3137">
        <v>77860</v>
      </c>
    </row>
    <row r="3138" spans="1:10" x14ac:dyDescent="0.3">
      <c r="A3138" t="s">
        <v>6997</v>
      </c>
      <c r="B3138" t="s">
        <v>6911</v>
      </c>
      <c r="C3138">
        <v>9</v>
      </c>
      <c r="E3138">
        <v>43947</v>
      </c>
      <c r="G3138">
        <v>70000</v>
      </c>
    </row>
    <row r="3139" spans="1:10" x14ac:dyDescent="0.3">
      <c r="A3139" t="s">
        <v>6997</v>
      </c>
      <c r="B3139" t="s">
        <v>6911</v>
      </c>
      <c r="C3139">
        <v>9</v>
      </c>
      <c r="E3139">
        <v>43947</v>
      </c>
      <c r="G3139">
        <v>129344</v>
      </c>
    </row>
    <row r="3140" spans="1:10" x14ac:dyDescent="0.3">
      <c r="A3140" t="s">
        <v>6997</v>
      </c>
      <c r="B3140" t="s">
        <v>6912</v>
      </c>
      <c r="C3140">
        <v>9</v>
      </c>
      <c r="D3140">
        <v>1277872</v>
      </c>
      <c r="E3140">
        <v>43947</v>
      </c>
      <c r="F3140">
        <v>1277872</v>
      </c>
    </row>
    <row r="3141" spans="1:10" x14ac:dyDescent="0.3">
      <c r="A3141" t="s">
        <v>6993</v>
      </c>
      <c r="B3141" t="s">
        <v>6909</v>
      </c>
      <c r="C3141">
        <v>7</v>
      </c>
      <c r="E3141">
        <v>43942</v>
      </c>
      <c r="F3141">
        <v>3114205.16</v>
      </c>
      <c r="G3141">
        <v>27001461.07</v>
      </c>
      <c r="H3141">
        <v>43942</v>
      </c>
      <c r="I3141">
        <v>3114205.16</v>
      </c>
      <c r="J3141">
        <v>27001461.07</v>
      </c>
    </row>
    <row r="3142" spans="1:10" x14ac:dyDescent="0.3">
      <c r="A3142" t="s">
        <v>6993</v>
      </c>
      <c r="B3142" t="s">
        <v>6910</v>
      </c>
      <c r="C3142">
        <v>7</v>
      </c>
      <c r="E3142">
        <v>43942</v>
      </c>
      <c r="G3142">
        <v>1023807.82</v>
      </c>
      <c r="H3142">
        <v>43942</v>
      </c>
      <c r="J3142">
        <v>1023807.82</v>
      </c>
    </row>
    <row r="3143" spans="1:10" x14ac:dyDescent="0.3">
      <c r="A3143" t="s">
        <v>6993</v>
      </c>
      <c r="B3143" t="s">
        <v>6911</v>
      </c>
      <c r="C3143">
        <v>7</v>
      </c>
      <c r="E3143">
        <v>43942</v>
      </c>
      <c r="G3143">
        <v>29400.49</v>
      </c>
      <c r="H3143">
        <v>43942</v>
      </c>
      <c r="J3143">
        <v>29400.49</v>
      </c>
    </row>
    <row r="3144" spans="1:10" x14ac:dyDescent="0.3">
      <c r="A3144" t="s">
        <v>6993</v>
      </c>
      <c r="B3144" t="s">
        <v>6912</v>
      </c>
      <c r="C3144">
        <v>7</v>
      </c>
      <c r="D3144">
        <v>2145687.36</v>
      </c>
      <c r="E3144">
        <v>43942</v>
      </c>
      <c r="F3144">
        <v>2158979.11</v>
      </c>
      <c r="H3144">
        <v>43942</v>
      </c>
      <c r="I3144">
        <v>2145687.36</v>
      </c>
    </row>
    <row r="3145" spans="1:10" x14ac:dyDescent="0.3">
      <c r="A3145" t="s">
        <v>6962</v>
      </c>
      <c r="B3145" t="s">
        <v>6909</v>
      </c>
      <c r="C3145">
        <v>13</v>
      </c>
      <c r="H3145">
        <v>43955</v>
      </c>
      <c r="I3145">
        <v>2595711.6476190463</v>
      </c>
      <c r="J3145">
        <v>37175879.914285712</v>
      </c>
    </row>
    <row r="3146" spans="1:10" x14ac:dyDescent="0.3">
      <c r="A3146" t="s">
        <v>6962</v>
      </c>
      <c r="B3146" t="s">
        <v>6910</v>
      </c>
      <c r="C3146">
        <v>13</v>
      </c>
      <c r="H3146">
        <v>43955</v>
      </c>
      <c r="J3146">
        <v>1005027.63</v>
      </c>
    </row>
    <row r="3147" spans="1:10" x14ac:dyDescent="0.3">
      <c r="A3147" t="s">
        <v>6962</v>
      </c>
      <c r="B3147" t="s">
        <v>6911</v>
      </c>
      <c r="C3147">
        <v>13</v>
      </c>
      <c r="H3147">
        <v>43955</v>
      </c>
      <c r="J3147">
        <v>400397.02</v>
      </c>
    </row>
    <row r="3148" spans="1:10" x14ac:dyDescent="0.3">
      <c r="A3148" t="s">
        <v>6962</v>
      </c>
      <c r="B3148" t="s">
        <v>6911</v>
      </c>
      <c r="C3148">
        <v>13</v>
      </c>
      <c r="H3148">
        <v>43955</v>
      </c>
      <c r="J3148">
        <v>120119.1</v>
      </c>
    </row>
    <row r="3149" spans="1:10" x14ac:dyDescent="0.3">
      <c r="A3149" t="s">
        <v>6962</v>
      </c>
      <c r="B3149" t="s">
        <v>6911</v>
      </c>
      <c r="C3149">
        <v>13</v>
      </c>
      <c r="H3149">
        <v>43955</v>
      </c>
      <c r="J3149">
        <v>191665.17</v>
      </c>
    </row>
    <row r="3150" spans="1:10" x14ac:dyDescent="0.3">
      <c r="A3150" t="s">
        <v>6962</v>
      </c>
      <c r="B3150" t="s">
        <v>6912</v>
      </c>
      <c r="C3150">
        <v>13</v>
      </c>
      <c r="D3150">
        <v>1343055.6</v>
      </c>
      <c r="H3150">
        <v>43955</v>
      </c>
      <c r="I3150">
        <v>1407211.96</v>
      </c>
    </row>
    <row r="3151" spans="1:10" x14ac:dyDescent="0.3">
      <c r="A3151" t="s">
        <v>6998</v>
      </c>
      <c r="B3151" t="s">
        <v>6909</v>
      </c>
      <c r="C3151">
        <v>6</v>
      </c>
      <c r="E3151">
        <v>43957</v>
      </c>
      <c r="F3151">
        <v>18379179.400000006</v>
      </c>
      <c r="G3151">
        <v>87125411.600000009</v>
      </c>
    </row>
    <row r="3152" spans="1:10" x14ac:dyDescent="0.3">
      <c r="A3152" t="s">
        <v>6998</v>
      </c>
      <c r="B3152" t="s">
        <v>6910</v>
      </c>
      <c r="C3152">
        <v>6</v>
      </c>
      <c r="E3152">
        <v>43957</v>
      </c>
      <c r="G3152">
        <v>2277574.1999999993</v>
      </c>
    </row>
    <row r="3153" spans="1:10" x14ac:dyDescent="0.3">
      <c r="A3153" t="s">
        <v>6998</v>
      </c>
      <c r="B3153" t="s">
        <v>6911</v>
      </c>
      <c r="C3153">
        <v>6</v>
      </c>
      <c r="E3153">
        <v>43957</v>
      </c>
    </row>
    <row r="3154" spans="1:10" x14ac:dyDescent="0.3">
      <c r="A3154" t="s">
        <v>6998</v>
      </c>
      <c r="B3154" t="s">
        <v>6912</v>
      </c>
      <c r="C3154">
        <v>6</v>
      </c>
      <c r="D3154">
        <v>7788095.2199999997</v>
      </c>
      <c r="E3154">
        <v>43957</v>
      </c>
      <c r="F3154">
        <v>7788095.2000000002</v>
      </c>
    </row>
    <row r="3155" spans="1:10" x14ac:dyDescent="0.3">
      <c r="A3155" t="s">
        <v>6992</v>
      </c>
      <c r="B3155" t="s">
        <v>6912</v>
      </c>
      <c r="C3155">
        <v>7</v>
      </c>
      <c r="D3155">
        <v>3751873.62</v>
      </c>
    </row>
    <row r="3156" spans="1:10" x14ac:dyDescent="0.3">
      <c r="A3156" t="s">
        <v>7015</v>
      </c>
      <c r="B3156" t="s">
        <v>6912</v>
      </c>
      <c r="C3156">
        <v>1</v>
      </c>
      <c r="D3156">
        <v>1165148</v>
      </c>
    </row>
    <row r="3157" spans="1:10" x14ac:dyDescent="0.3">
      <c r="A3157" t="s">
        <v>6976</v>
      </c>
      <c r="B3157" t="s">
        <v>6909</v>
      </c>
      <c r="C3157">
        <v>12</v>
      </c>
      <c r="E3157">
        <v>43972</v>
      </c>
      <c r="F3157">
        <v>1875813.0480084568</v>
      </c>
      <c r="G3157">
        <v>61752467.661003046</v>
      </c>
    </row>
    <row r="3158" spans="1:10" x14ac:dyDescent="0.3">
      <c r="A3158" t="s">
        <v>6976</v>
      </c>
      <c r="B3158" t="s">
        <v>6910</v>
      </c>
      <c r="C3158">
        <v>12</v>
      </c>
      <c r="E3158">
        <v>43972</v>
      </c>
      <c r="G3158">
        <v>7497245.0417494755</v>
      </c>
    </row>
    <row r="3159" spans="1:10" x14ac:dyDescent="0.3">
      <c r="A3159" t="s">
        <v>6976</v>
      </c>
      <c r="B3159" t="s">
        <v>6911</v>
      </c>
      <c r="C3159">
        <v>12</v>
      </c>
      <c r="E3159">
        <v>43972</v>
      </c>
      <c r="G3159">
        <v>434024.01651481597</v>
      </c>
    </row>
    <row r="3160" spans="1:10" x14ac:dyDescent="0.3">
      <c r="A3160" t="s">
        <v>6976</v>
      </c>
      <c r="B3160" t="s">
        <v>6911</v>
      </c>
      <c r="C3160">
        <v>12</v>
      </c>
      <c r="E3160">
        <v>43972</v>
      </c>
      <c r="G3160">
        <v>217012.00825740799</v>
      </c>
    </row>
    <row r="3161" spans="1:10" x14ac:dyDescent="0.3">
      <c r="A3161" t="s">
        <v>6976</v>
      </c>
      <c r="B3161" t="s">
        <v>6911</v>
      </c>
      <c r="C3161">
        <v>12</v>
      </c>
      <c r="E3161">
        <v>43972</v>
      </c>
      <c r="G3161">
        <v>52250</v>
      </c>
    </row>
    <row r="3162" spans="1:10" x14ac:dyDescent="0.3">
      <c r="A3162" t="s">
        <v>6976</v>
      </c>
      <c r="B3162" t="s">
        <v>6912</v>
      </c>
      <c r="C3162">
        <v>12</v>
      </c>
      <c r="D3162">
        <v>4687303.4400000004</v>
      </c>
      <c r="E3162">
        <v>43972</v>
      </c>
      <c r="F3162">
        <v>4687303.4253211915</v>
      </c>
    </row>
    <row r="3163" spans="1:10" x14ac:dyDescent="0.3">
      <c r="A3163" t="s">
        <v>7011</v>
      </c>
      <c r="B3163" t="s">
        <v>6909</v>
      </c>
      <c r="C3163">
        <v>5</v>
      </c>
      <c r="H3163">
        <v>43964</v>
      </c>
      <c r="I3163">
        <v>8006098.5700000003</v>
      </c>
      <c r="J3163">
        <v>30552840.559999999</v>
      </c>
    </row>
    <row r="3164" spans="1:10" x14ac:dyDescent="0.3">
      <c r="A3164" t="s">
        <v>7011</v>
      </c>
      <c r="B3164" t="s">
        <v>6910</v>
      </c>
      <c r="C3164">
        <v>5</v>
      </c>
      <c r="H3164">
        <v>43964</v>
      </c>
      <c r="J3164">
        <v>592328.38</v>
      </c>
    </row>
    <row r="3165" spans="1:10" x14ac:dyDescent="0.3">
      <c r="A3165" t="s">
        <v>7011</v>
      </c>
      <c r="B3165" t="s">
        <v>6911</v>
      </c>
      <c r="C3165">
        <v>5</v>
      </c>
      <c r="H3165">
        <v>43964</v>
      </c>
      <c r="J3165">
        <v>157000</v>
      </c>
    </row>
    <row r="3166" spans="1:10" x14ac:dyDescent="0.3">
      <c r="A3166" t="s">
        <v>7011</v>
      </c>
      <c r="B3166" t="s">
        <v>6912</v>
      </c>
      <c r="C3166">
        <v>5</v>
      </c>
      <c r="D3166">
        <v>6124877.6900000004</v>
      </c>
      <c r="H3166">
        <v>43964</v>
      </c>
      <c r="I3166">
        <v>6124877.6900000004</v>
      </c>
    </row>
    <row r="3167" spans="1:10" x14ac:dyDescent="0.3">
      <c r="A3167" t="s">
        <v>6994</v>
      </c>
      <c r="B3167" t="s">
        <v>6909</v>
      </c>
      <c r="C3167">
        <v>7</v>
      </c>
      <c r="H3167">
        <v>43989</v>
      </c>
      <c r="I3167">
        <v>9400137.0091494396</v>
      </c>
      <c r="J3167">
        <v>60482567.964165598</v>
      </c>
    </row>
    <row r="3168" spans="1:10" x14ac:dyDescent="0.3">
      <c r="A3168" t="s">
        <v>6994</v>
      </c>
      <c r="B3168" t="s">
        <v>6910</v>
      </c>
      <c r="C3168">
        <v>7</v>
      </c>
      <c r="H3168">
        <v>43989</v>
      </c>
    </row>
    <row r="3169" spans="1:10" x14ac:dyDescent="0.3">
      <c r="A3169" t="s">
        <v>6994</v>
      </c>
      <c r="B3169" t="s">
        <v>6911</v>
      </c>
      <c r="C3169">
        <v>7</v>
      </c>
      <c r="H3169">
        <v>43989</v>
      </c>
      <c r="J3169">
        <v>246710.24</v>
      </c>
    </row>
    <row r="3170" spans="1:10" x14ac:dyDescent="0.3">
      <c r="A3170" t="s">
        <v>6994</v>
      </c>
      <c r="B3170" t="s">
        <v>6911</v>
      </c>
      <c r="C3170">
        <v>7</v>
      </c>
      <c r="H3170">
        <v>43989</v>
      </c>
      <c r="J3170">
        <v>1225396.1208260399</v>
      </c>
    </row>
    <row r="3171" spans="1:10" x14ac:dyDescent="0.3">
      <c r="A3171" t="s">
        <v>6994</v>
      </c>
      <c r="B3171" t="s">
        <v>6912</v>
      </c>
      <c r="C3171">
        <v>7</v>
      </c>
      <c r="D3171">
        <v>6161858.9100000001</v>
      </c>
      <c r="H3171">
        <v>43989</v>
      </c>
      <c r="I3171">
        <v>6161858.9082227573</v>
      </c>
    </row>
    <row r="3172" spans="1:10" x14ac:dyDescent="0.3">
      <c r="A3172" t="s">
        <v>7012</v>
      </c>
      <c r="B3172" t="s">
        <v>6912</v>
      </c>
      <c r="C3172">
        <v>5</v>
      </c>
      <c r="D3172">
        <v>305602</v>
      </c>
    </row>
    <row r="3173" spans="1:10" x14ac:dyDescent="0.3">
      <c r="A3173" t="s">
        <v>6969</v>
      </c>
      <c r="B3173" t="s">
        <v>6912</v>
      </c>
      <c r="C3173">
        <v>7</v>
      </c>
      <c r="D3173">
        <v>596740.76</v>
      </c>
    </row>
    <row r="3174" spans="1:10" x14ac:dyDescent="0.3">
      <c r="A3174" t="s">
        <v>7013</v>
      </c>
      <c r="B3174" t="s">
        <v>6909</v>
      </c>
      <c r="C3174">
        <v>3</v>
      </c>
      <c r="E3174">
        <v>43970</v>
      </c>
      <c r="F3174">
        <v>24169965.907644898</v>
      </c>
      <c r="G3174">
        <v>97003417.727644891</v>
      </c>
    </row>
    <row r="3175" spans="1:10" x14ac:dyDescent="0.3">
      <c r="A3175" t="s">
        <v>7013</v>
      </c>
      <c r="B3175" t="s">
        <v>6910</v>
      </c>
      <c r="C3175">
        <v>3</v>
      </c>
      <c r="E3175">
        <v>43970</v>
      </c>
      <c r="G3175">
        <v>51226946.099999994</v>
      </c>
    </row>
    <row r="3176" spans="1:10" x14ac:dyDescent="0.3">
      <c r="A3176" t="s">
        <v>7013</v>
      </c>
      <c r="B3176" t="s">
        <v>6911</v>
      </c>
      <c r="C3176">
        <v>3</v>
      </c>
      <c r="E3176">
        <v>43970</v>
      </c>
    </row>
    <row r="3177" spans="1:10" x14ac:dyDescent="0.3">
      <c r="A3177" t="s">
        <v>7013</v>
      </c>
      <c r="B3177" t="s">
        <v>6912</v>
      </c>
      <c r="C3177">
        <v>3</v>
      </c>
      <c r="D3177">
        <v>23262698.800000001</v>
      </c>
      <c r="E3177">
        <v>43970</v>
      </c>
      <c r="F3177">
        <v>23262698.800000001</v>
      </c>
    </row>
    <row r="3178" spans="1:10" x14ac:dyDescent="0.3">
      <c r="A3178" t="s">
        <v>6967</v>
      </c>
      <c r="B3178" t="s">
        <v>6909</v>
      </c>
      <c r="C3178">
        <v>7</v>
      </c>
      <c r="H3178">
        <v>44585</v>
      </c>
      <c r="I3178">
        <v>966768.06485783309</v>
      </c>
      <c r="J3178">
        <v>39621391.594857834</v>
      </c>
    </row>
    <row r="3179" spans="1:10" x14ac:dyDescent="0.3">
      <c r="A3179" t="s">
        <v>6967</v>
      </c>
      <c r="B3179" t="s">
        <v>6910</v>
      </c>
      <c r="C3179">
        <v>7</v>
      </c>
      <c r="H3179">
        <v>44585</v>
      </c>
    </row>
    <row r="3180" spans="1:10" x14ac:dyDescent="0.3">
      <c r="A3180" t="s">
        <v>6967</v>
      </c>
      <c r="B3180" t="s">
        <v>6912</v>
      </c>
      <c r="C3180">
        <v>7</v>
      </c>
      <c r="D3180">
        <v>151431.32</v>
      </c>
      <c r="H3180">
        <v>44585</v>
      </c>
      <c r="I3180">
        <v>151431.31865216256</v>
      </c>
    </row>
    <row r="3181" spans="1:10" x14ac:dyDescent="0.3">
      <c r="A3181" t="s">
        <v>7001</v>
      </c>
      <c r="B3181" t="s">
        <v>6909</v>
      </c>
      <c r="C3181">
        <v>7</v>
      </c>
      <c r="E3181">
        <v>43986</v>
      </c>
      <c r="F3181">
        <v>17879880.06492281</v>
      </c>
      <c r="G3181">
        <v>164952881.94999999</v>
      </c>
    </row>
    <row r="3182" spans="1:10" x14ac:dyDescent="0.3">
      <c r="A3182" t="s">
        <v>7001</v>
      </c>
      <c r="B3182" t="s">
        <v>6910</v>
      </c>
      <c r="C3182">
        <v>7</v>
      </c>
      <c r="E3182">
        <v>43986</v>
      </c>
      <c r="G3182">
        <v>9650322.0000000019</v>
      </c>
    </row>
    <row r="3183" spans="1:10" x14ac:dyDescent="0.3">
      <c r="A3183" t="s">
        <v>7001</v>
      </c>
      <c r="B3183" t="s">
        <v>6911</v>
      </c>
      <c r="C3183">
        <v>7</v>
      </c>
      <c r="E3183">
        <v>43986</v>
      </c>
    </row>
    <row r="3184" spans="1:10" x14ac:dyDescent="0.3">
      <c r="A3184" t="s">
        <v>7001</v>
      </c>
      <c r="B3184" t="s">
        <v>6912</v>
      </c>
      <c r="C3184">
        <v>7</v>
      </c>
      <c r="D3184">
        <v>19510038</v>
      </c>
      <c r="E3184">
        <v>43986</v>
      </c>
      <c r="F3184">
        <v>19510038</v>
      </c>
    </row>
    <row r="3185" spans="1:7" x14ac:dyDescent="0.3">
      <c r="A3185" t="s">
        <v>6986</v>
      </c>
      <c r="B3185" t="s">
        <v>6909</v>
      </c>
      <c r="C3185">
        <v>10</v>
      </c>
      <c r="E3185">
        <v>44014</v>
      </c>
      <c r="F3185">
        <v>3937848.8970131576</v>
      </c>
      <c r="G3185">
        <v>55860882.189430892</v>
      </c>
    </row>
    <row r="3186" spans="1:7" x14ac:dyDescent="0.3">
      <c r="A3186" t="s">
        <v>6986</v>
      </c>
      <c r="B3186" t="s">
        <v>6910</v>
      </c>
      <c r="C3186">
        <v>10</v>
      </c>
      <c r="E3186">
        <v>44014</v>
      </c>
      <c r="G3186">
        <v>4970424.5660000006</v>
      </c>
    </row>
    <row r="3187" spans="1:7" x14ac:dyDescent="0.3">
      <c r="A3187" t="s">
        <v>6986</v>
      </c>
      <c r="B3187" t="s">
        <v>6911</v>
      </c>
      <c r="C3187">
        <v>10</v>
      </c>
      <c r="E3187">
        <v>44014</v>
      </c>
    </row>
    <row r="3188" spans="1:7" x14ac:dyDescent="0.3">
      <c r="A3188" t="s">
        <v>6986</v>
      </c>
      <c r="B3188" t="s">
        <v>6912</v>
      </c>
      <c r="C3188">
        <v>10</v>
      </c>
      <c r="D3188">
        <v>2500000</v>
      </c>
      <c r="E3188">
        <v>44014</v>
      </c>
      <c r="F3188">
        <v>3101056.0063978583</v>
      </c>
    </row>
    <row r="3189" spans="1:7" x14ac:dyDescent="0.3">
      <c r="A3189" t="s">
        <v>6986</v>
      </c>
      <c r="B3189" t="s">
        <v>6912</v>
      </c>
      <c r="C3189">
        <v>10.1</v>
      </c>
      <c r="D3189">
        <v>561010.9700000002</v>
      </c>
      <c r="E3189">
        <v>44014</v>
      </c>
    </row>
    <row r="3190" spans="1:7" x14ac:dyDescent="0.3">
      <c r="A3190" t="s">
        <v>4465</v>
      </c>
      <c r="B3190" t="s">
        <v>6909</v>
      </c>
      <c r="C3190">
        <v>31</v>
      </c>
      <c r="E3190">
        <v>44014</v>
      </c>
      <c r="F3190">
        <v>10234077.877596915</v>
      </c>
      <c r="G3190">
        <v>352507977.12376046</v>
      </c>
    </row>
    <row r="3191" spans="1:7" x14ac:dyDescent="0.3">
      <c r="A3191" t="s">
        <v>4465</v>
      </c>
      <c r="B3191" t="s">
        <v>6910</v>
      </c>
      <c r="C3191">
        <v>31</v>
      </c>
      <c r="E3191">
        <v>44014</v>
      </c>
      <c r="G3191">
        <v>12931292.243663501</v>
      </c>
    </row>
    <row r="3192" spans="1:7" x14ac:dyDescent="0.3">
      <c r="A3192" t="s">
        <v>4465</v>
      </c>
      <c r="B3192" t="s">
        <v>6911</v>
      </c>
      <c r="C3192">
        <v>31</v>
      </c>
      <c r="E3192">
        <v>44014</v>
      </c>
    </row>
    <row r="3193" spans="1:7" x14ac:dyDescent="0.3">
      <c r="A3193" t="s">
        <v>4465</v>
      </c>
      <c r="B3193" t="s">
        <v>6912</v>
      </c>
      <c r="C3193">
        <v>31</v>
      </c>
      <c r="D3193">
        <v>2500000</v>
      </c>
      <c r="E3193">
        <v>44014</v>
      </c>
      <c r="F3193">
        <v>7550426.1692397892</v>
      </c>
    </row>
    <row r="3194" spans="1:7" x14ac:dyDescent="0.3">
      <c r="A3194" t="s">
        <v>4465</v>
      </c>
      <c r="B3194" t="s">
        <v>6912</v>
      </c>
      <c r="C3194">
        <v>31.1</v>
      </c>
      <c r="D3194">
        <v>3975508.58</v>
      </c>
      <c r="E3194">
        <v>44014</v>
      </c>
    </row>
    <row r="3195" spans="1:7" x14ac:dyDescent="0.3">
      <c r="A3195" t="s">
        <v>6997</v>
      </c>
      <c r="B3195" t="s">
        <v>6909</v>
      </c>
      <c r="C3195">
        <v>10</v>
      </c>
      <c r="E3195">
        <v>43983</v>
      </c>
      <c r="F3195">
        <v>7741768.3647465408</v>
      </c>
      <c r="G3195">
        <v>81832248.364746541</v>
      </c>
    </row>
    <row r="3196" spans="1:7" x14ac:dyDescent="0.3">
      <c r="A3196" t="s">
        <v>6997</v>
      </c>
      <c r="B3196" t="s">
        <v>6910</v>
      </c>
      <c r="C3196">
        <v>10</v>
      </c>
      <c r="E3196">
        <v>43983</v>
      </c>
    </row>
    <row r="3197" spans="1:7" x14ac:dyDescent="0.3">
      <c r="A3197" t="s">
        <v>6997</v>
      </c>
      <c r="B3197" t="s">
        <v>6911</v>
      </c>
      <c r="C3197">
        <v>10</v>
      </c>
      <c r="E3197">
        <v>43983</v>
      </c>
      <c r="G3197">
        <v>11504996</v>
      </c>
    </row>
    <row r="3198" spans="1:7" x14ac:dyDescent="0.3">
      <c r="A3198" t="s">
        <v>6997</v>
      </c>
      <c r="B3198" t="s">
        <v>6911</v>
      </c>
      <c r="C3198">
        <v>10</v>
      </c>
      <c r="E3198">
        <v>43983</v>
      </c>
      <c r="G3198">
        <v>77860</v>
      </c>
    </row>
    <row r="3199" spans="1:7" x14ac:dyDescent="0.3">
      <c r="A3199" t="s">
        <v>6997</v>
      </c>
      <c r="B3199" t="s">
        <v>6911</v>
      </c>
      <c r="C3199">
        <v>10</v>
      </c>
      <c r="E3199">
        <v>43983</v>
      </c>
      <c r="G3199">
        <v>70000</v>
      </c>
    </row>
    <row r="3200" spans="1:7" x14ac:dyDescent="0.3">
      <c r="A3200" t="s">
        <v>6997</v>
      </c>
      <c r="B3200" t="s">
        <v>6911</v>
      </c>
      <c r="C3200">
        <v>10</v>
      </c>
      <c r="E3200">
        <v>43983</v>
      </c>
      <c r="G3200">
        <v>129343.72457999999</v>
      </c>
    </row>
    <row r="3201" spans="1:10" x14ac:dyDescent="0.3">
      <c r="A3201" t="s">
        <v>6997</v>
      </c>
      <c r="B3201" t="s">
        <v>6912</v>
      </c>
      <c r="C3201">
        <v>10</v>
      </c>
      <c r="D3201">
        <v>4688664</v>
      </c>
      <c r="E3201">
        <v>43983</v>
      </c>
      <c r="F3201">
        <v>4810581.915521387</v>
      </c>
    </row>
    <row r="3202" spans="1:10" x14ac:dyDescent="0.3">
      <c r="A3202" t="s">
        <v>6961</v>
      </c>
      <c r="B3202" t="s">
        <v>6909</v>
      </c>
      <c r="C3202">
        <v>14</v>
      </c>
      <c r="H3202">
        <v>43997</v>
      </c>
      <c r="I3202">
        <v>24418089.968859971</v>
      </c>
      <c r="J3202">
        <v>497623788.15238094</v>
      </c>
    </row>
    <row r="3203" spans="1:10" x14ac:dyDescent="0.3">
      <c r="A3203" t="s">
        <v>6961</v>
      </c>
      <c r="B3203" t="s">
        <v>6910</v>
      </c>
      <c r="C3203">
        <v>14</v>
      </c>
      <c r="H3203">
        <v>43997</v>
      </c>
    </row>
    <row r="3204" spans="1:10" x14ac:dyDescent="0.3">
      <c r="A3204" t="s">
        <v>6961</v>
      </c>
      <c r="B3204" t="s">
        <v>6911</v>
      </c>
      <c r="C3204">
        <v>14</v>
      </c>
      <c r="H3204">
        <v>43997</v>
      </c>
      <c r="J3204">
        <v>2430935.44</v>
      </c>
    </row>
    <row r="3205" spans="1:10" x14ac:dyDescent="0.3">
      <c r="A3205" t="s">
        <v>6961</v>
      </c>
      <c r="B3205" t="s">
        <v>6911</v>
      </c>
      <c r="C3205">
        <v>14</v>
      </c>
      <c r="H3205">
        <v>43997</v>
      </c>
      <c r="J3205">
        <v>1065000</v>
      </c>
    </row>
    <row r="3206" spans="1:10" x14ac:dyDescent="0.3">
      <c r="A3206" t="s">
        <v>6961</v>
      </c>
      <c r="B3206" t="s">
        <v>6912</v>
      </c>
      <c r="C3206">
        <v>14</v>
      </c>
      <c r="D3206">
        <v>15000000</v>
      </c>
      <c r="H3206">
        <v>43997</v>
      </c>
      <c r="I3206">
        <v>16537461.58</v>
      </c>
    </row>
    <row r="3207" spans="1:10" x14ac:dyDescent="0.3">
      <c r="A3207" t="s">
        <v>6961</v>
      </c>
      <c r="B3207" t="s">
        <v>6912</v>
      </c>
      <c r="C3207">
        <v>14.1</v>
      </c>
      <c r="D3207">
        <v>1537461.58</v>
      </c>
      <c r="H3207">
        <v>43997</v>
      </c>
    </row>
    <row r="3208" spans="1:10" x14ac:dyDescent="0.3">
      <c r="A3208" t="s">
        <v>6992</v>
      </c>
      <c r="B3208" t="s">
        <v>6912</v>
      </c>
      <c r="C3208">
        <v>8</v>
      </c>
      <c r="D3208">
        <v>525633.82999999996</v>
      </c>
    </row>
    <row r="3209" spans="1:10" x14ac:dyDescent="0.3">
      <c r="A3209" t="s">
        <v>6956</v>
      </c>
      <c r="B3209" t="s">
        <v>6909</v>
      </c>
      <c r="C3209">
        <v>16</v>
      </c>
      <c r="H3209">
        <v>44003</v>
      </c>
      <c r="I3209">
        <v>86484919.879999995</v>
      </c>
      <c r="J3209">
        <v>1092991354.49</v>
      </c>
    </row>
    <row r="3210" spans="1:10" x14ac:dyDescent="0.3">
      <c r="A3210" t="s">
        <v>6956</v>
      </c>
      <c r="B3210" t="s">
        <v>6910</v>
      </c>
      <c r="C3210">
        <v>16</v>
      </c>
      <c r="H3210">
        <v>44003</v>
      </c>
    </row>
    <row r="3211" spans="1:10" x14ac:dyDescent="0.3">
      <c r="A3211" t="s">
        <v>6956</v>
      </c>
      <c r="B3211" t="s">
        <v>6911</v>
      </c>
      <c r="C3211">
        <v>16</v>
      </c>
      <c r="H3211">
        <v>44003</v>
      </c>
    </row>
    <row r="3212" spans="1:10" x14ac:dyDescent="0.3">
      <c r="A3212" t="s">
        <v>6956</v>
      </c>
      <c r="B3212" t="s">
        <v>6912</v>
      </c>
      <c r="C3212">
        <v>16</v>
      </c>
      <c r="D3212">
        <v>63998840.710000001</v>
      </c>
      <c r="H3212">
        <v>44003</v>
      </c>
      <c r="I3212">
        <v>64863689.909999996</v>
      </c>
    </row>
    <row r="3213" spans="1:10" x14ac:dyDescent="0.3">
      <c r="A3213" t="s">
        <v>6962</v>
      </c>
      <c r="B3213" t="s">
        <v>6909</v>
      </c>
      <c r="C3213">
        <v>14</v>
      </c>
      <c r="H3213">
        <v>44083</v>
      </c>
      <c r="I3213">
        <v>4659441.8571428582</v>
      </c>
      <c r="J3213">
        <v>41835321.77142857</v>
      </c>
    </row>
    <row r="3214" spans="1:10" x14ac:dyDescent="0.3">
      <c r="A3214" t="s">
        <v>6962</v>
      </c>
      <c r="B3214" t="s">
        <v>6910</v>
      </c>
      <c r="C3214">
        <v>14</v>
      </c>
      <c r="H3214">
        <v>44083</v>
      </c>
    </row>
    <row r="3215" spans="1:10" x14ac:dyDescent="0.3">
      <c r="A3215" t="s">
        <v>6962</v>
      </c>
      <c r="B3215" t="s">
        <v>6911</v>
      </c>
      <c r="C3215">
        <v>14</v>
      </c>
      <c r="H3215">
        <v>44083</v>
      </c>
      <c r="J3215">
        <v>439270.88</v>
      </c>
    </row>
    <row r="3216" spans="1:10" x14ac:dyDescent="0.3">
      <c r="A3216" t="s">
        <v>6962</v>
      </c>
      <c r="B3216" t="s">
        <v>6911</v>
      </c>
      <c r="C3216">
        <v>14</v>
      </c>
      <c r="H3216">
        <v>44083</v>
      </c>
      <c r="J3216">
        <v>131781.26</v>
      </c>
    </row>
    <row r="3217" spans="1:10" x14ac:dyDescent="0.3">
      <c r="A3217" t="s">
        <v>6962</v>
      </c>
      <c r="B3217" t="s">
        <v>6911</v>
      </c>
      <c r="C3217">
        <v>14</v>
      </c>
      <c r="H3217">
        <v>44083</v>
      </c>
      <c r="J3217">
        <v>192172.17</v>
      </c>
    </row>
    <row r="3218" spans="1:10" x14ac:dyDescent="0.3">
      <c r="A3218" t="s">
        <v>6962</v>
      </c>
      <c r="B3218" t="s">
        <v>6912</v>
      </c>
      <c r="C3218">
        <v>14</v>
      </c>
      <c r="D3218">
        <v>191421.72</v>
      </c>
      <c r="H3218">
        <v>44083</v>
      </c>
      <c r="I3218">
        <v>191421.72</v>
      </c>
    </row>
    <row r="3219" spans="1:10" x14ac:dyDescent="0.3">
      <c r="A3219" t="s">
        <v>6976</v>
      </c>
      <c r="B3219" t="s">
        <v>6909</v>
      </c>
      <c r="C3219">
        <v>13</v>
      </c>
      <c r="H3219">
        <v>44003</v>
      </c>
      <c r="I3219">
        <v>1425866.3089969531</v>
      </c>
      <c r="J3219">
        <v>63178333.969999999</v>
      </c>
    </row>
    <row r="3220" spans="1:10" x14ac:dyDescent="0.3">
      <c r="A3220" t="s">
        <v>6976</v>
      </c>
      <c r="B3220" t="s">
        <v>6910</v>
      </c>
      <c r="C3220">
        <v>13</v>
      </c>
      <c r="H3220">
        <v>44003</v>
      </c>
      <c r="J3220">
        <v>7496958.4699999997</v>
      </c>
    </row>
    <row r="3221" spans="1:10" x14ac:dyDescent="0.3">
      <c r="A3221" t="s">
        <v>6976</v>
      </c>
      <c r="B3221" t="s">
        <v>6911</v>
      </c>
      <c r="C3221">
        <v>13</v>
      </c>
      <c r="H3221">
        <v>44003</v>
      </c>
      <c r="J3221">
        <v>52250</v>
      </c>
    </row>
    <row r="3222" spans="1:10" x14ac:dyDescent="0.3">
      <c r="A3222" t="s">
        <v>6976</v>
      </c>
      <c r="B3222" t="s">
        <v>6912</v>
      </c>
      <c r="C3222">
        <v>13</v>
      </c>
      <c r="D3222">
        <v>1169770.6499999999</v>
      </c>
      <c r="H3222">
        <v>44003</v>
      </c>
      <c r="I3222">
        <v>1169770.6499999999</v>
      </c>
    </row>
    <row r="3223" spans="1:10" x14ac:dyDescent="0.3">
      <c r="A3223" t="s">
        <v>6961</v>
      </c>
      <c r="B3223" t="s">
        <v>6909</v>
      </c>
      <c r="C3223">
        <v>15</v>
      </c>
      <c r="H3223">
        <v>44005</v>
      </c>
      <c r="I3223">
        <v>19101976.117630482</v>
      </c>
      <c r="J3223">
        <v>516725764.27001143</v>
      </c>
    </row>
    <row r="3224" spans="1:10" x14ac:dyDescent="0.3">
      <c r="A3224" t="s">
        <v>6961</v>
      </c>
      <c r="B3224" t="s">
        <v>6910</v>
      </c>
      <c r="C3224">
        <v>15</v>
      </c>
      <c r="H3224">
        <v>44005</v>
      </c>
    </row>
    <row r="3225" spans="1:10" x14ac:dyDescent="0.3">
      <c r="A3225" t="s">
        <v>6961</v>
      </c>
      <c r="B3225" t="s">
        <v>6911</v>
      </c>
      <c r="C3225">
        <v>15</v>
      </c>
      <c r="H3225">
        <v>44005</v>
      </c>
      <c r="J3225">
        <v>2158935.44</v>
      </c>
    </row>
    <row r="3226" spans="1:10" x14ac:dyDescent="0.3">
      <c r="A3226" t="s">
        <v>6961</v>
      </c>
      <c r="B3226" t="s">
        <v>6911</v>
      </c>
      <c r="C3226">
        <v>15</v>
      </c>
      <c r="H3226">
        <v>44005</v>
      </c>
      <c r="J3226">
        <v>2015835.69</v>
      </c>
    </row>
    <row r="3227" spans="1:10" x14ac:dyDescent="0.3">
      <c r="A3227" t="s">
        <v>6961</v>
      </c>
      <c r="B3227" t="s">
        <v>6912</v>
      </c>
      <c r="C3227">
        <v>15</v>
      </c>
      <c r="D3227">
        <v>12895954</v>
      </c>
      <c r="H3227">
        <v>44005</v>
      </c>
      <c r="I3227">
        <v>12895953.955829166</v>
      </c>
    </row>
    <row r="3228" spans="1:10" x14ac:dyDescent="0.3">
      <c r="A3228" t="s">
        <v>6998</v>
      </c>
      <c r="B3228" t="s">
        <v>6909</v>
      </c>
      <c r="C3228">
        <v>7</v>
      </c>
      <c r="E3228">
        <v>44023</v>
      </c>
      <c r="F3228">
        <v>9076073.5</v>
      </c>
      <c r="G3228">
        <v>96201485.100000009</v>
      </c>
    </row>
    <row r="3229" spans="1:10" x14ac:dyDescent="0.3">
      <c r="A3229" t="s">
        <v>6998</v>
      </c>
      <c r="B3229" t="s">
        <v>6910</v>
      </c>
      <c r="C3229">
        <v>7</v>
      </c>
      <c r="E3229">
        <v>44023</v>
      </c>
      <c r="G3229">
        <v>0</v>
      </c>
    </row>
    <row r="3230" spans="1:10" x14ac:dyDescent="0.3">
      <c r="A3230" t="s">
        <v>6998</v>
      </c>
      <c r="B3230" t="s">
        <v>6911</v>
      </c>
      <c r="C3230">
        <v>7</v>
      </c>
      <c r="E3230">
        <v>44023</v>
      </c>
    </row>
    <row r="3231" spans="1:10" x14ac:dyDescent="0.3">
      <c r="A3231" t="s">
        <v>6998</v>
      </c>
      <c r="B3231" t="s">
        <v>6912</v>
      </c>
      <c r="C3231">
        <v>7</v>
      </c>
      <c r="D3231">
        <v>3548357.43</v>
      </c>
      <c r="E3231">
        <v>44023</v>
      </c>
      <c r="F3231">
        <v>3548357.4</v>
      </c>
    </row>
    <row r="3232" spans="1:10" x14ac:dyDescent="0.3">
      <c r="A3232" t="s">
        <v>7001</v>
      </c>
      <c r="B3232" t="s">
        <v>6909</v>
      </c>
      <c r="C3232">
        <v>8</v>
      </c>
      <c r="E3232">
        <v>44019</v>
      </c>
      <c r="F3232">
        <v>31008098.605416417</v>
      </c>
      <c r="G3232">
        <v>195960980.55541641</v>
      </c>
    </row>
    <row r="3233" spans="1:10" x14ac:dyDescent="0.3">
      <c r="A3233" t="s">
        <v>7001</v>
      </c>
      <c r="B3233" t="s">
        <v>6910</v>
      </c>
      <c r="C3233">
        <v>8</v>
      </c>
      <c r="E3233">
        <v>44019</v>
      </c>
      <c r="G3233">
        <v>4559164.5</v>
      </c>
    </row>
    <row r="3234" spans="1:10" x14ac:dyDescent="0.3">
      <c r="A3234" t="s">
        <v>7001</v>
      </c>
      <c r="B3234" t="s">
        <v>6911</v>
      </c>
      <c r="C3234">
        <v>8</v>
      </c>
      <c r="E3234">
        <v>44019</v>
      </c>
    </row>
    <row r="3235" spans="1:10" x14ac:dyDescent="0.3">
      <c r="A3235" t="s">
        <v>7001</v>
      </c>
      <c r="B3235" t="s">
        <v>6912</v>
      </c>
      <c r="C3235">
        <v>8</v>
      </c>
      <c r="D3235">
        <v>21459124.497042954</v>
      </c>
      <c r="E3235">
        <v>44019</v>
      </c>
      <c r="F3235">
        <v>21459124.497042954</v>
      </c>
    </row>
    <row r="3236" spans="1:10" x14ac:dyDescent="0.3">
      <c r="A3236" t="s">
        <v>7012</v>
      </c>
      <c r="B3236" t="s">
        <v>6912</v>
      </c>
      <c r="C3236">
        <v>6</v>
      </c>
      <c r="D3236">
        <v>3490984</v>
      </c>
    </row>
    <row r="3237" spans="1:10" x14ac:dyDescent="0.3">
      <c r="A3237" t="s">
        <v>7011</v>
      </c>
      <c r="B3237" t="s">
        <v>6909</v>
      </c>
      <c r="C3237">
        <v>6</v>
      </c>
      <c r="H3237">
        <v>44008</v>
      </c>
      <c r="I3237">
        <v>5990865.4962759577</v>
      </c>
      <c r="J3237">
        <v>36543706.056275956</v>
      </c>
    </row>
    <row r="3238" spans="1:10" x14ac:dyDescent="0.3">
      <c r="A3238" t="s">
        <v>7011</v>
      </c>
      <c r="B3238" t="s">
        <v>6910</v>
      </c>
      <c r="C3238">
        <v>6</v>
      </c>
      <c r="H3238">
        <v>44008</v>
      </c>
      <c r="J3238">
        <v>474838.875</v>
      </c>
    </row>
    <row r="3239" spans="1:10" x14ac:dyDescent="0.3">
      <c r="A3239" t="s">
        <v>7011</v>
      </c>
      <c r="B3239" t="s">
        <v>6911</v>
      </c>
      <c r="C3239">
        <v>6</v>
      </c>
      <c r="H3239">
        <v>44008</v>
      </c>
      <c r="J3239">
        <v>157000</v>
      </c>
    </row>
    <row r="3240" spans="1:10" x14ac:dyDescent="0.3">
      <c r="A3240" t="s">
        <v>7011</v>
      </c>
      <c r="B3240" t="s">
        <v>6912</v>
      </c>
      <c r="C3240">
        <v>6</v>
      </c>
      <c r="D3240">
        <v>4824045.3899999997</v>
      </c>
      <c r="H3240">
        <v>44008</v>
      </c>
      <c r="I3240">
        <v>4824045.3809996992</v>
      </c>
    </row>
    <row r="3241" spans="1:10" x14ac:dyDescent="0.3">
      <c r="A3241" t="s">
        <v>7013</v>
      </c>
      <c r="B3241" t="s">
        <v>6909</v>
      </c>
      <c r="C3241">
        <v>4</v>
      </c>
      <c r="E3241">
        <v>44000</v>
      </c>
      <c r="F3241">
        <v>24591514.842355102</v>
      </c>
      <c r="G3241">
        <v>121594932.56999999</v>
      </c>
    </row>
    <row r="3242" spans="1:10" x14ac:dyDescent="0.3">
      <c r="A3242" t="s">
        <v>7013</v>
      </c>
      <c r="B3242" t="s">
        <v>6910</v>
      </c>
      <c r="C3242">
        <v>4</v>
      </c>
      <c r="E3242">
        <v>44000</v>
      </c>
      <c r="G3242">
        <v>51695436</v>
      </c>
    </row>
    <row r="3243" spans="1:10" x14ac:dyDescent="0.3">
      <c r="A3243" t="s">
        <v>7013</v>
      </c>
      <c r="B3243" t="s">
        <v>6911</v>
      </c>
      <c r="C3243">
        <v>4</v>
      </c>
      <c r="E3243">
        <v>44000</v>
      </c>
    </row>
    <row r="3244" spans="1:10" x14ac:dyDescent="0.3">
      <c r="A3244" t="s">
        <v>7013</v>
      </c>
      <c r="B3244" t="s">
        <v>6912</v>
      </c>
      <c r="C3244">
        <v>4</v>
      </c>
      <c r="D3244">
        <v>18322600.949999999</v>
      </c>
      <c r="E3244">
        <v>44000</v>
      </c>
      <c r="F3244">
        <v>18322601</v>
      </c>
    </row>
    <row r="3245" spans="1:10" x14ac:dyDescent="0.3">
      <c r="A3245" t="s">
        <v>6997</v>
      </c>
      <c r="B3245" t="s">
        <v>6909</v>
      </c>
      <c r="C3245">
        <v>11</v>
      </c>
      <c r="E3245">
        <v>44005</v>
      </c>
      <c r="F3245">
        <v>9960645.6352534592</v>
      </c>
      <c r="G3245">
        <v>91792894</v>
      </c>
    </row>
    <row r="3246" spans="1:10" x14ac:dyDescent="0.3">
      <c r="A3246" t="s">
        <v>6997</v>
      </c>
      <c r="B3246" t="s">
        <v>6910</v>
      </c>
      <c r="C3246">
        <v>11</v>
      </c>
      <c r="E3246">
        <v>44005</v>
      </c>
    </row>
    <row r="3247" spans="1:10" x14ac:dyDescent="0.3">
      <c r="A3247" t="s">
        <v>6997</v>
      </c>
      <c r="B3247" t="s">
        <v>6911</v>
      </c>
      <c r="C3247">
        <v>11</v>
      </c>
      <c r="E3247">
        <v>44005</v>
      </c>
      <c r="G3247">
        <v>12966480</v>
      </c>
    </row>
    <row r="3248" spans="1:10" x14ac:dyDescent="0.3">
      <c r="A3248" t="s">
        <v>6997</v>
      </c>
      <c r="B3248" t="s">
        <v>6911</v>
      </c>
      <c r="C3248">
        <v>11</v>
      </c>
      <c r="E3248">
        <v>44005</v>
      </c>
      <c r="G3248">
        <v>77860</v>
      </c>
    </row>
    <row r="3249" spans="1:10" x14ac:dyDescent="0.3">
      <c r="A3249" t="s">
        <v>6997</v>
      </c>
      <c r="B3249" t="s">
        <v>6911</v>
      </c>
      <c r="C3249">
        <v>11</v>
      </c>
      <c r="E3249">
        <v>44005</v>
      </c>
      <c r="G3249">
        <v>70000</v>
      </c>
    </row>
    <row r="3250" spans="1:10" x14ac:dyDescent="0.3">
      <c r="A3250" t="s">
        <v>6997</v>
      </c>
      <c r="B3250" t="s">
        <v>6911</v>
      </c>
      <c r="C3250">
        <v>11</v>
      </c>
      <c r="E3250">
        <v>44005</v>
      </c>
      <c r="G3250">
        <v>191199</v>
      </c>
    </row>
    <row r="3251" spans="1:10" x14ac:dyDescent="0.3">
      <c r="A3251" t="s">
        <v>6997</v>
      </c>
      <c r="B3251" t="s">
        <v>6912</v>
      </c>
      <c r="C3251">
        <v>11</v>
      </c>
      <c r="D3251">
        <v>6700148</v>
      </c>
      <c r="E3251">
        <v>44005</v>
      </c>
      <c r="F3251">
        <v>6700151</v>
      </c>
    </row>
    <row r="3252" spans="1:10" x14ac:dyDescent="0.3">
      <c r="A3252" t="s">
        <v>4465</v>
      </c>
      <c r="B3252" t="s">
        <v>6909</v>
      </c>
      <c r="C3252">
        <v>32</v>
      </c>
      <c r="E3252">
        <v>44020</v>
      </c>
      <c r="F3252">
        <v>3761397.6023240685</v>
      </c>
      <c r="G3252">
        <v>356269374.72608453</v>
      </c>
    </row>
    <row r="3253" spans="1:10" x14ac:dyDescent="0.3">
      <c r="A3253" t="s">
        <v>4465</v>
      </c>
      <c r="B3253" t="s">
        <v>6910</v>
      </c>
      <c r="C3253">
        <v>32</v>
      </c>
      <c r="E3253">
        <v>44020</v>
      </c>
      <c r="G3253">
        <v>12829313.789251503</v>
      </c>
    </row>
    <row r="3254" spans="1:10" x14ac:dyDescent="0.3">
      <c r="A3254" t="s">
        <v>4465</v>
      </c>
      <c r="B3254" t="s">
        <v>6911</v>
      </c>
      <c r="C3254">
        <v>32</v>
      </c>
      <c r="E3254">
        <v>44020</v>
      </c>
    </row>
    <row r="3255" spans="1:10" x14ac:dyDescent="0.3">
      <c r="A3255" t="s">
        <v>4465</v>
      </c>
      <c r="B3255" t="s">
        <v>6912</v>
      </c>
      <c r="C3255">
        <v>32</v>
      </c>
      <c r="D3255">
        <v>2151533.38</v>
      </c>
      <c r="E3255">
        <v>44020</v>
      </c>
      <c r="F3255">
        <v>2648440.2255828977</v>
      </c>
      <c r="I3255">
        <v>2151533.38</v>
      </c>
    </row>
    <row r="3256" spans="1:10" x14ac:dyDescent="0.3">
      <c r="A3256" t="s">
        <v>6986</v>
      </c>
      <c r="B3256" t="s">
        <v>6909</v>
      </c>
      <c r="C3256">
        <v>11</v>
      </c>
      <c r="E3256">
        <v>44020</v>
      </c>
      <c r="F3256">
        <v>5192701.4936671183</v>
      </c>
      <c r="G3256">
        <v>61053583.683098011</v>
      </c>
    </row>
    <row r="3257" spans="1:10" x14ac:dyDescent="0.3">
      <c r="A3257" t="s">
        <v>6986</v>
      </c>
      <c r="B3257" t="s">
        <v>6910</v>
      </c>
      <c r="C3257">
        <v>11</v>
      </c>
      <c r="E3257">
        <v>44020</v>
      </c>
      <c r="G3257">
        <v>4816564.9790000003</v>
      </c>
    </row>
    <row r="3258" spans="1:10" x14ac:dyDescent="0.3">
      <c r="A3258" t="s">
        <v>6986</v>
      </c>
      <c r="B3258" t="s">
        <v>6911</v>
      </c>
      <c r="C3258">
        <v>11</v>
      </c>
      <c r="E3258">
        <v>44020</v>
      </c>
    </row>
    <row r="3259" spans="1:10" x14ac:dyDescent="0.3">
      <c r="A3259" t="s">
        <v>6986</v>
      </c>
      <c r="B3259" t="s">
        <v>6912</v>
      </c>
      <c r="C3259">
        <v>11</v>
      </c>
      <c r="D3259">
        <v>4947910.42</v>
      </c>
      <c r="E3259">
        <v>44020</v>
      </c>
      <c r="F3259">
        <v>3973857.7360128462</v>
      </c>
      <c r="I3259">
        <v>4947910.45</v>
      </c>
    </row>
    <row r="3260" spans="1:10" x14ac:dyDescent="0.3">
      <c r="A3260" t="s">
        <v>6964</v>
      </c>
      <c r="B3260" t="s">
        <v>6909</v>
      </c>
      <c r="C3260">
        <v>12</v>
      </c>
      <c r="E3260">
        <v>44003</v>
      </c>
      <c r="F3260">
        <v>0</v>
      </c>
      <c r="G3260">
        <v>211191712.90000001</v>
      </c>
    </row>
    <row r="3261" spans="1:10" x14ac:dyDescent="0.3">
      <c r="A3261" t="s">
        <v>6964</v>
      </c>
      <c r="B3261" t="s">
        <v>6910</v>
      </c>
      <c r="C3261">
        <v>12</v>
      </c>
      <c r="E3261">
        <v>44003</v>
      </c>
    </row>
    <row r="3262" spans="1:10" x14ac:dyDescent="0.3">
      <c r="A3262" t="s">
        <v>6964</v>
      </c>
      <c r="B3262" t="s">
        <v>6911</v>
      </c>
      <c r="C3262">
        <v>12</v>
      </c>
      <c r="E3262">
        <v>44003</v>
      </c>
      <c r="G3262">
        <v>1706304.8</v>
      </c>
    </row>
    <row r="3263" spans="1:10" x14ac:dyDescent="0.3">
      <c r="A3263" t="s">
        <v>6964</v>
      </c>
      <c r="B3263" t="s">
        <v>6912</v>
      </c>
      <c r="C3263">
        <v>12</v>
      </c>
      <c r="D3263">
        <v>1515470</v>
      </c>
      <c r="E3263">
        <v>44003</v>
      </c>
      <c r="F3263">
        <v>1515470</v>
      </c>
    </row>
    <row r="3264" spans="1:10" x14ac:dyDescent="0.3">
      <c r="A3264" t="s">
        <v>6956</v>
      </c>
      <c r="B3264" t="s">
        <v>6909</v>
      </c>
      <c r="C3264">
        <v>17</v>
      </c>
      <c r="H3264">
        <v>44034</v>
      </c>
      <c r="I3264">
        <v>56454657.900000095</v>
      </c>
      <c r="J3264">
        <v>1149446012.3900001</v>
      </c>
    </row>
    <row r="3265" spans="1:10" x14ac:dyDescent="0.3">
      <c r="A3265" t="s">
        <v>6956</v>
      </c>
      <c r="B3265" t="s">
        <v>6910</v>
      </c>
      <c r="C3265">
        <v>17</v>
      </c>
      <c r="H3265">
        <v>44034</v>
      </c>
    </row>
    <row r="3266" spans="1:10" x14ac:dyDescent="0.3">
      <c r="A3266" t="s">
        <v>6956</v>
      </c>
      <c r="B3266" t="s">
        <v>6911</v>
      </c>
      <c r="C3266">
        <v>17</v>
      </c>
      <c r="H3266">
        <v>44034</v>
      </c>
    </row>
    <row r="3267" spans="1:10" x14ac:dyDescent="0.3">
      <c r="A3267" t="s">
        <v>6956</v>
      </c>
      <c r="B3267" t="s">
        <v>6912</v>
      </c>
      <c r="C3267">
        <v>17</v>
      </c>
      <c r="D3267">
        <v>41776446.850000001</v>
      </c>
      <c r="H3267">
        <v>44034</v>
      </c>
      <c r="I3267">
        <v>42340993.43</v>
      </c>
    </row>
    <row r="3268" spans="1:10" x14ac:dyDescent="0.3">
      <c r="A3268" t="s">
        <v>6994</v>
      </c>
      <c r="B3268" t="s">
        <v>6909</v>
      </c>
      <c r="C3268">
        <v>8</v>
      </c>
      <c r="H3268">
        <v>44027</v>
      </c>
      <c r="I3268">
        <v>17657618.950887218</v>
      </c>
      <c r="J3268">
        <v>78140186.915052816</v>
      </c>
    </row>
    <row r="3269" spans="1:10" x14ac:dyDescent="0.3">
      <c r="A3269" t="s">
        <v>6994</v>
      </c>
      <c r="B3269" t="s">
        <v>6910</v>
      </c>
      <c r="C3269">
        <v>8</v>
      </c>
      <c r="H3269">
        <v>44027</v>
      </c>
      <c r="J3269">
        <v>5848353.1449999996</v>
      </c>
    </row>
    <row r="3270" spans="1:10" x14ac:dyDescent="0.3">
      <c r="A3270" t="s">
        <v>6994</v>
      </c>
      <c r="B3270" t="s">
        <v>6911</v>
      </c>
      <c r="C3270">
        <v>8</v>
      </c>
      <c r="H3270">
        <v>44027</v>
      </c>
      <c r="J3270">
        <v>377088.99</v>
      </c>
    </row>
    <row r="3271" spans="1:10" x14ac:dyDescent="0.3">
      <c r="A3271" t="s">
        <v>6994</v>
      </c>
      <c r="B3271" t="s">
        <v>6911</v>
      </c>
      <c r="C3271">
        <v>8</v>
      </c>
      <c r="H3271">
        <v>44027</v>
      </c>
      <c r="J3271">
        <v>1702397.5266990401</v>
      </c>
    </row>
    <row r="3272" spans="1:10" x14ac:dyDescent="0.3">
      <c r="A3272" t="s">
        <v>6994</v>
      </c>
      <c r="B3272" t="s">
        <v>6912</v>
      </c>
      <c r="C3272">
        <v>8</v>
      </c>
      <c r="D3272">
        <v>13080191.130000001</v>
      </c>
      <c r="H3272">
        <v>44027</v>
      </c>
      <c r="I3272">
        <v>13080191.133099928</v>
      </c>
    </row>
    <row r="3273" spans="1:10" x14ac:dyDescent="0.3">
      <c r="A3273" t="s">
        <v>6922</v>
      </c>
      <c r="B3273" t="s">
        <v>6909</v>
      </c>
      <c r="C3273">
        <v>14</v>
      </c>
      <c r="E3273">
        <v>44082</v>
      </c>
      <c r="F3273">
        <v>1169069.6665932089</v>
      </c>
      <c r="G3273">
        <v>46915000.030000001</v>
      </c>
      <c r="H3273">
        <v>44101</v>
      </c>
      <c r="I3273">
        <v>1659370.8100000024</v>
      </c>
      <c r="J3273">
        <v>46915000.030000001</v>
      </c>
    </row>
    <row r="3274" spans="1:10" x14ac:dyDescent="0.3">
      <c r="A3274" t="s">
        <v>6922</v>
      </c>
      <c r="B3274" t="s">
        <v>6910</v>
      </c>
      <c r="C3274">
        <v>14</v>
      </c>
      <c r="E3274">
        <v>44082</v>
      </c>
      <c r="H3274">
        <v>44082</v>
      </c>
    </row>
    <row r="3275" spans="1:10" x14ac:dyDescent="0.3">
      <c r="A3275" t="s">
        <v>6922</v>
      </c>
      <c r="B3275" t="s">
        <v>6911</v>
      </c>
      <c r="C3275">
        <v>14</v>
      </c>
      <c r="E3275">
        <v>44082</v>
      </c>
      <c r="G3275">
        <v>579311.25</v>
      </c>
      <c r="H3275">
        <v>44082</v>
      </c>
      <c r="J3275">
        <v>579311.25</v>
      </c>
    </row>
    <row r="3276" spans="1:10" x14ac:dyDescent="0.3">
      <c r="A3276" t="s">
        <v>6922</v>
      </c>
      <c r="B3276" t="s">
        <v>6911</v>
      </c>
      <c r="C3276">
        <v>14</v>
      </c>
      <c r="E3276">
        <v>44082</v>
      </c>
      <c r="G3276">
        <v>217131.79</v>
      </c>
      <c r="H3276">
        <v>44082</v>
      </c>
      <c r="J3276">
        <v>217131.79</v>
      </c>
    </row>
    <row r="3277" spans="1:10" x14ac:dyDescent="0.3">
      <c r="A3277" t="s">
        <v>6922</v>
      </c>
      <c r="B3277" t="s">
        <v>6911</v>
      </c>
      <c r="C3277">
        <v>14</v>
      </c>
      <c r="E3277">
        <v>44082</v>
      </c>
      <c r="G3277">
        <v>147407.87</v>
      </c>
      <c r="H3277">
        <v>44082</v>
      </c>
      <c r="J3277">
        <v>147407.87</v>
      </c>
    </row>
    <row r="3278" spans="1:10" x14ac:dyDescent="0.3">
      <c r="A3278" t="s">
        <v>6922</v>
      </c>
      <c r="B3278" t="s">
        <v>6912</v>
      </c>
      <c r="C3278">
        <v>14</v>
      </c>
      <c r="D3278">
        <v>2483342.5</v>
      </c>
      <c r="E3278">
        <v>44082</v>
      </c>
      <c r="F3278">
        <v>2238761.46</v>
      </c>
      <c r="H3278">
        <v>44082</v>
      </c>
      <c r="I3278">
        <v>2238761.46</v>
      </c>
    </row>
    <row r="3279" spans="1:10" x14ac:dyDescent="0.3">
      <c r="A3279" t="s">
        <v>1491</v>
      </c>
      <c r="B3279" t="s">
        <v>6909</v>
      </c>
      <c r="C3279">
        <v>2</v>
      </c>
    </row>
    <row r="3280" spans="1:10" x14ac:dyDescent="0.3">
      <c r="A3280" t="s">
        <v>1491</v>
      </c>
      <c r="B3280" t="s">
        <v>6910</v>
      </c>
      <c r="C3280">
        <v>2</v>
      </c>
    </row>
    <row r="3281" spans="1:10" x14ac:dyDescent="0.3">
      <c r="A3281" t="s">
        <v>1491</v>
      </c>
      <c r="B3281" t="s">
        <v>6911</v>
      </c>
      <c r="C3281">
        <v>2</v>
      </c>
    </row>
    <row r="3282" spans="1:10" x14ac:dyDescent="0.3">
      <c r="A3282" t="s">
        <v>1491</v>
      </c>
      <c r="B3282" t="s">
        <v>6912</v>
      </c>
      <c r="C3282">
        <v>2</v>
      </c>
      <c r="D3282">
        <v>1067868.0976</v>
      </c>
    </row>
    <row r="3283" spans="1:10" x14ac:dyDescent="0.3">
      <c r="A3283" t="s">
        <v>7001</v>
      </c>
      <c r="B3283" t="s">
        <v>6909</v>
      </c>
      <c r="C3283">
        <v>9</v>
      </c>
      <c r="E3283">
        <v>44039</v>
      </c>
      <c r="F3283">
        <v>29660399.824812204</v>
      </c>
      <c r="G3283">
        <v>225621380.38022861</v>
      </c>
    </row>
    <row r="3284" spans="1:10" x14ac:dyDescent="0.3">
      <c r="A3284" t="s">
        <v>7001</v>
      </c>
      <c r="B3284" t="s">
        <v>6910</v>
      </c>
      <c r="C3284">
        <v>9</v>
      </c>
      <c r="E3284">
        <v>44039</v>
      </c>
      <c r="G3284">
        <v>4522595.5867601195</v>
      </c>
    </row>
    <row r="3285" spans="1:10" x14ac:dyDescent="0.3">
      <c r="A3285" t="s">
        <v>7001</v>
      </c>
      <c r="B3285" t="s">
        <v>6911</v>
      </c>
      <c r="C3285">
        <v>9</v>
      </c>
      <c r="E3285">
        <v>44039</v>
      </c>
    </row>
    <row r="3286" spans="1:10" x14ac:dyDescent="0.3">
      <c r="A3286" t="s">
        <v>7001</v>
      </c>
      <c r="B3286" t="s">
        <v>6912</v>
      </c>
      <c r="C3286">
        <v>9</v>
      </c>
      <c r="D3286">
        <v>24499895.82</v>
      </c>
      <c r="E3286">
        <v>44039</v>
      </c>
      <c r="F3286">
        <v>24499895.52</v>
      </c>
    </row>
    <row r="3287" spans="1:10" x14ac:dyDescent="0.3">
      <c r="A3287" t="s">
        <v>6997</v>
      </c>
      <c r="B3287" t="s">
        <v>6909</v>
      </c>
      <c r="C3287">
        <v>12</v>
      </c>
      <c r="E3287">
        <v>44023</v>
      </c>
      <c r="F3287">
        <v>3093528.571520105</v>
      </c>
      <c r="G3287">
        <v>94886422.571520105</v>
      </c>
    </row>
    <row r="3288" spans="1:10" x14ac:dyDescent="0.3">
      <c r="A3288" t="s">
        <v>6997</v>
      </c>
      <c r="B3288" t="s">
        <v>6910</v>
      </c>
      <c r="C3288">
        <v>12</v>
      </c>
      <c r="E3288">
        <v>44023</v>
      </c>
    </row>
    <row r="3289" spans="1:10" x14ac:dyDescent="0.3">
      <c r="A3289" t="s">
        <v>6997</v>
      </c>
      <c r="B3289" t="s">
        <v>6911</v>
      </c>
      <c r="C3289">
        <v>12</v>
      </c>
      <c r="E3289">
        <v>44023</v>
      </c>
      <c r="G3289">
        <v>13595722</v>
      </c>
    </row>
    <row r="3290" spans="1:10" x14ac:dyDescent="0.3">
      <c r="A3290" t="s">
        <v>6997</v>
      </c>
      <c r="B3290" t="s">
        <v>6911</v>
      </c>
      <c r="C3290">
        <v>12</v>
      </c>
      <c r="E3290">
        <v>44023</v>
      </c>
      <c r="G3290">
        <v>77860</v>
      </c>
    </row>
    <row r="3291" spans="1:10" x14ac:dyDescent="0.3">
      <c r="A3291" t="s">
        <v>6997</v>
      </c>
      <c r="B3291" t="s">
        <v>6911</v>
      </c>
      <c r="C3291">
        <v>12</v>
      </c>
      <c r="E3291">
        <v>44023</v>
      </c>
      <c r="G3291">
        <v>70000</v>
      </c>
    </row>
    <row r="3292" spans="1:10" x14ac:dyDescent="0.3">
      <c r="A3292" t="s">
        <v>6997</v>
      </c>
      <c r="B3292" t="s">
        <v>6911</v>
      </c>
      <c r="C3292">
        <v>12</v>
      </c>
      <c r="E3292">
        <v>44023</v>
      </c>
      <c r="G3292">
        <v>191498.90718000001</v>
      </c>
    </row>
    <row r="3293" spans="1:10" x14ac:dyDescent="0.3">
      <c r="A3293" t="s">
        <v>6997</v>
      </c>
      <c r="B3293" t="s">
        <v>6912</v>
      </c>
      <c r="C3293">
        <v>12</v>
      </c>
      <c r="D3293">
        <v>1896315</v>
      </c>
      <c r="E3293">
        <v>44023</v>
      </c>
      <c r="F3293">
        <v>1896314.4171560146</v>
      </c>
    </row>
    <row r="3294" spans="1:10" x14ac:dyDescent="0.3">
      <c r="A3294" t="s">
        <v>6961</v>
      </c>
      <c r="B3294" t="s">
        <v>6909</v>
      </c>
      <c r="C3294">
        <v>16</v>
      </c>
      <c r="H3294">
        <v>44053</v>
      </c>
      <c r="I3294">
        <v>42785902.701259971</v>
      </c>
      <c r="J3294">
        <v>559511666.9712714</v>
      </c>
    </row>
    <row r="3295" spans="1:10" x14ac:dyDescent="0.3">
      <c r="A3295" t="s">
        <v>6961</v>
      </c>
      <c r="B3295" t="s">
        <v>6910</v>
      </c>
      <c r="C3295">
        <v>16</v>
      </c>
      <c r="H3295">
        <v>44053</v>
      </c>
    </row>
    <row r="3296" spans="1:10" x14ac:dyDescent="0.3">
      <c r="A3296" t="s">
        <v>6961</v>
      </c>
      <c r="B3296" t="s">
        <v>6911</v>
      </c>
      <c r="C3296">
        <v>16</v>
      </c>
      <c r="H3296">
        <v>44053</v>
      </c>
      <c r="J3296">
        <v>2496926.52</v>
      </c>
    </row>
    <row r="3297" spans="1:10" x14ac:dyDescent="0.3">
      <c r="A3297" t="s">
        <v>6961</v>
      </c>
      <c r="B3297" t="s">
        <v>6911</v>
      </c>
      <c r="C3297">
        <v>16</v>
      </c>
      <c r="H3297">
        <v>44053</v>
      </c>
      <c r="J3297">
        <v>2210368</v>
      </c>
    </row>
    <row r="3298" spans="1:10" x14ac:dyDescent="0.3">
      <c r="A3298" t="s">
        <v>6961</v>
      </c>
      <c r="B3298" t="s">
        <v>6912</v>
      </c>
      <c r="C3298">
        <v>16</v>
      </c>
      <c r="D3298">
        <v>30145771.57</v>
      </c>
      <c r="H3298">
        <v>44053</v>
      </c>
      <c r="I3298">
        <v>30145771.531488046</v>
      </c>
    </row>
    <row r="3299" spans="1:10" x14ac:dyDescent="0.3">
      <c r="A3299" t="s">
        <v>6993</v>
      </c>
      <c r="B3299" t="s">
        <v>6909</v>
      </c>
      <c r="C3299">
        <v>8</v>
      </c>
      <c r="E3299">
        <v>44018</v>
      </c>
      <c r="F3299">
        <v>3250029.799999997</v>
      </c>
      <c r="G3299">
        <v>30251490.869999997</v>
      </c>
      <c r="H3299">
        <v>44018</v>
      </c>
      <c r="I3299">
        <v>3250029.799999997</v>
      </c>
      <c r="J3299">
        <v>30251490.869999997</v>
      </c>
    </row>
    <row r="3300" spans="1:10" x14ac:dyDescent="0.3">
      <c r="A3300" t="s">
        <v>6993</v>
      </c>
      <c r="B3300" t="s">
        <v>6910</v>
      </c>
      <c r="C3300">
        <v>8</v>
      </c>
      <c r="E3300">
        <v>44018</v>
      </c>
      <c r="G3300">
        <v>580535.18999999994</v>
      </c>
      <c r="H3300">
        <v>44018</v>
      </c>
      <c r="J3300">
        <v>580535.18999999994</v>
      </c>
    </row>
    <row r="3301" spans="1:10" x14ac:dyDescent="0.3">
      <c r="A3301" t="s">
        <v>6993</v>
      </c>
      <c r="B3301" t="s">
        <v>6911</v>
      </c>
      <c r="C3301">
        <v>8</v>
      </c>
      <c r="E3301">
        <v>44018</v>
      </c>
      <c r="G3301">
        <v>29400.49</v>
      </c>
      <c r="H3301">
        <v>44018</v>
      </c>
      <c r="J3301">
        <v>29400.49</v>
      </c>
    </row>
    <row r="3302" spans="1:10" x14ac:dyDescent="0.3">
      <c r="A3302" t="s">
        <v>6993</v>
      </c>
      <c r="B3302" t="s">
        <v>6912</v>
      </c>
      <c r="C3302">
        <v>8</v>
      </c>
      <c r="D3302">
        <v>1922134.77</v>
      </c>
      <c r="E3302">
        <v>44018</v>
      </c>
      <c r="F3302">
        <v>1933855.68</v>
      </c>
      <c r="H3302">
        <v>44018</v>
      </c>
      <c r="I3302">
        <v>1922134.77</v>
      </c>
    </row>
    <row r="3303" spans="1:10" x14ac:dyDescent="0.3">
      <c r="A3303" t="s">
        <v>6976</v>
      </c>
      <c r="B3303" t="s">
        <v>6909</v>
      </c>
      <c r="C3303">
        <v>14</v>
      </c>
      <c r="E3303">
        <v>44033</v>
      </c>
      <c r="F3303">
        <v>2429362.3735546023</v>
      </c>
      <c r="G3303">
        <v>65607696.343554601</v>
      </c>
    </row>
    <row r="3304" spans="1:10" x14ac:dyDescent="0.3">
      <c r="A3304" t="s">
        <v>6976</v>
      </c>
      <c r="B3304" t="s">
        <v>6910</v>
      </c>
      <c r="C3304">
        <v>14</v>
      </c>
      <c r="E3304">
        <v>44033</v>
      </c>
      <c r="G3304">
        <v>14334387.263642864</v>
      </c>
    </row>
    <row r="3305" spans="1:10" x14ac:dyDescent="0.3">
      <c r="A3305" t="s">
        <v>6976</v>
      </c>
      <c r="B3305" t="s">
        <v>6911</v>
      </c>
      <c r="C3305">
        <v>14</v>
      </c>
      <c r="E3305">
        <v>44033</v>
      </c>
      <c r="G3305">
        <v>52250</v>
      </c>
    </row>
    <row r="3306" spans="1:10" x14ac:dyDescent="0.3">
      <c r="A3306" t="s">
        <v>6976</v>
      </c>
      <c r="B3306" t="s">
        <v>6912</v>
      </c>
      <c r="C3306">
        <v>14</v>
      </c>
      <c r="D3306">
        <v>7336701.0999999996</v>
      </c>
      <c r="E3306">
        <v>44033</v>
      </c>
      <c r="F3306">
        <v>7336701.0996783227</v>
      </c>
    </row>
    <row r="3307" spans="1:10" x14ac:dyDescent="0.3">
      <c r="A3307" t="s">
        <v>7011</v>
      </c>
      <c r="B3307" t="s">
        <v>6909</v>
      </c>
      <c r="C3307">
        <v>7</v>
      </c>
      <c r="H3307">
        <v>44041</v>
      </c>
      <c r="I3307">
        <v>8577628.8703730404</v>
      </c>
      <c r="J3307">
        <v>45121334.926648997</v>
      </c>
    </row>
    <row r="3308" spans="1:10" x14ac:dyDescent="0.3">
      <c r="A3308" t="s">
        <v>7011</v>
      </c>
      <c r="B3308" t="s">
        <v>6910</v>
      </c>
      <c r="C3308">
        <v>7</v>
      </c>
      <c r="H3308">
        <v>44041</v>
      </c>
      <c r="J3308">
        <v>834531.375</v>
      </c>
    </row>
    <row r="3309" spans="1:10" x14ac:dyDescent="0.3">
      <c r="A3309" t="s">
        <v>7011</v>
      </c>
      <c r="B3309" t="s">
        <v>6911</v>
      </c>
      <c r="C3309">
        <v>7</v>
      </c>
      <c r="H3309">
        <v>44041</v>
      </c>
      <c r="J3309">
        <v>260419</v>
      </c>
    </row>
    <row r="3310" spans="1:10" x14ac:dyDescent="0.3">
      <c r="A3310" t="s">
        <v>7011</v>
      </c>
      <c r="B3310" t="s">
        <v>6912</v>
      </c>
      <c r="C3310">
        <v>7</v>
      </c>
      <c r="D3310">
        <v>7215874.2120845988</v>
      </c>
      <c r="H3310">
        <v>44041</v>
      </c>
      <c r="I3310">
        <v>7215874.2120845988</v>
      </c>
    </row>
    <row r="3311" spans="1:10" x14ac:dyDescent="0.3">
      <c r="A3311" t="s">
        <v>6998</v>
      </c>
      <c r="B3311" t="s">
        <v>6909</v>
      </c>
      <c r="C3311">
        <v>8</v>
      </c>
      <c r="E3311">
        <v>44021</v>
      </c>
      <c r="F3311">
        <v>2504382.3999999911</v>
      </c>
      <c r="G3311">
        <v>98705867.5</v>
      </c>
    </row>
    <row r="3312" spans="1:10" x14ac:dyDescent="0.3">
      <c r="A3312" t="s">
        <v>6998</v>
      </c>
      <c r="B3312" t="s">
        <v>6910</v>
      </c>
      <c r="C3312">
        <v>8</v>
      </c>
      <c r="E3312">
        <v>44021</v>
      </c>
    </row>
    <row r="3313" spans="1:10" x14ac:dyDescent="0.3">
      <c r="A3313" t="s">
        <v>6998</v>
      </c>
      <c r="B3313" t="s">
        <v>6911</v>
      </c>
      <c r="C3313">
        <v>8</v>
      </c>
      <c r="E3313">
        <v>44021</v>
      </c>
    </row>
    <row r="3314" spans="1:10" x14ac:dyDescent="0.3">
      <c r="A3314" t="s">
        <v>6998</v>
      </c>
      <c r="B3314" t="s">
        <v>6912</v>
      </c>
      <c r="C3314">
        <v>8</v>
      </c>
      <c r="D3314">
        <v>1607563.1</v>
      </c>
      <c r="E3314">
        <v>44021</v>
      </c>
      <c r="F3314">
        <v>1607563.1</v>
      </c>
    </row>
    <row r="3315" spans="1:10" x14ac:dyDescent="0.3">
      <c r="A3315" t="s">
        <v>7016</v>
      </c>
      <c r="B3315" t="s">
        <v>6909</v>
      </c>
      <c r="C3315">
        <v>2</v>
      </c>
      <c r="H3315">
        <v>44034</v>
      </c>
      <c r="I3315">
        <v>167514.1699999999</v>
      </c>
      <c r="J3315">
        <v>167514.1699999999</v>
      </c>
    </row>
    <row r="3316" spans="1:10" x14ac:dyDescent="0.3">
      <c r="A3316" t="s">
        <v>7016</v>
      </c>
      <c r="B3316" t="s">
        <v>6910</v>
      </c>
      <c r="C3316">
        <v>2</v>
      </c>
      <c r="H3316">
        <v>44034</v>
      </c>
      <c r="J3316">
        <v>1392714.35</v>
      </c>
    </row>
    <row r="3317" spans="1:10" x14ac:dyDescent="0.3">
      <c r="A3317" t="s">
        <v>7016</v>
      </c>
      <c r="B3317" t="s">
        <v>6911</v>
      </c>
      <c r="C3317">
        <v>2</v>
      </c>
      <c r="H3317">
        <v>44034</v>
      </c>
    </row>
    <row r="3318" spans="1:10" x14ac:dyDescent="0.3">
      <c r="A3318" t="s">
        <v>7016</v>
      </c>
      <c r="B3318" t="s">
        <v>6912</v>
      </c>
      <c r="C3318">
        <v>2</v>
      </c>
      <c r="D3318">
        <v>1068966.43</v>
      </c>
      <c r="H3318">
        <v>44034</v>
      </c>
      <c r="I3318">
        <v>1068966.43</v>
      </c>
    </row>
    <row r="3319" spans="1:10" x14ac:dyDescent="0.3">
      <c r="A3319" t="s">
        <v>7013</v>
      </c>
      <c r="B3319" t="s">
        <v>6909</v>
      </c>
      <c r="C3319">
        <v>5</v>
      </c>
      <c r="E3319">
        <v>44025</v>
      </c>
      <c r="F3319">
        <v>77007398.300000012</v>
      </c>
      <c r="G3319">
        <v>198602330.87</v>
      </c>
    </row>
    <row r="3320" spans="1:10" x14ac:dyDescent="0.3">
      <c r="A3320" t="s">
        <v>7013</v>
      </c>
      <c r="B3320" t="s">
        <v>6910</v>
      </c>
      <c r="C3320">
        <v>5</v>
      </c>
      <c r="E3320">
        <v>44025</v>
      </c>
      <c r="G3320">
        <v>81242431.400000006</v>
      </c>
    </row>
    <row r="3321" spans="1:10" x14ac:dyDescent="0.3">
      <c r="A3321" t="s">
        <v>7013</v>
      </c>
      <c r="B3321" t="s">
        <v>6911</v>
      </c>
      <c r="C3321">
        <v>5</v>
      </c>
      <c r="E3321">
        <v>44025</v>
      </c>
    </row>
    <row r="3322" spans="1:10" x14ac:dyDescent="0.3">
      <c r="A3322" t="s">
        <v>7013</v>
      </c>
      <c r="B3322" t="s">
        <v>6912</v>
      </c>
      <c r="C3322">
        <v>5</v>
      </c>
      <c r="D3322">
        <v>10000000</v>
      </c>
      <c r="E3322">
        <v>44025</v>
      </c>
      <c r="F3322">
        <v>64006362.799999997</v>
      </c>
    </row>
    <row r="3323" spans="1:10" x14ac:dyDescent="0.3">
      <c r="A3323" t="s">
        <v>7013</v>
      </c>
      <c r="B3323" t="s">
        <v>6912</v>
      </c>
      <c r="C3323">
        <v>5.0999999999999996</v>
      </c>
      <c r="D3323">
        <v>54006362.979999997</v>
      </c>
      <c r="E3323">
        <v>44025</v>
      </c>
    </row>
    <row r="3324" spans="1:10" x14ac:dyDescent="0.3">
      <c r="A3324" t="s">
        <v>7003</v>
      </c>
      <c r="B3324" t="s">
        <v>6909</v>
      </c>
      <c r="C3324">
        <v>3</v>
      </c>
    </row>
    <row r="3325" spans="1:10" x14ac:dyDescent="0.3">
      <c r="A3325" t="s">
        <v>7003</v>
      </c>
      <c r="B3325" t="s">
        <v>6912</v>
      </c>
      <c r="C3325">
        <v>3</v>
      </c>
      <c r="D3325">
        <v>173749.2</v>
      </c>
    </row>
    <row r="3326" spans="1:10" x14ac:dyDescent="0.3">
      <c r="A3326" t="s">
        <v>7002</v>
      </c>
      <c r="B3326" t="s">
        <v>6909</v>
      </c>
      <c r="C3326">
        <v>3</v>
      </c>
    </row>
    <row r="3327" spans="1:10" x14ac:dyDescent="0.3">
      <c r="A3327" t="s">
        <v>7002</v>
      </c>
      <c r="B3327" t="s">
        <v>6912</v>
      </c>
      <c r="C3327">
        <v>3</v>
      </c>
      <c r="D3327">
        <v>74100</v>
      </c>
    </row>
    <row r="3328" spans="1:10" x14ac:dyDescent="0.3">
      <c r="A3328" t="s">
        <v>4465</v>
      </c>
      <c r="B3328" t="s">
        <v>6909</v>
      </c>
      <c r="C3328">
        <v>33</v>
      </c>
      <c r="E3328">
        <v>44055</v>
      </c>
      <c r="F3328">
        <v>13830917.435151756</v>
      </c>
      <c r="G3328">
        <v>370100292.16123629</v>
      </c>
    </row>
    <row r="3329" spans="1:10" x14ac:dyDescent="0.3">
      <c r="A3329" t="s">
        <v>4465</v>
      </c>
      <c r="B3329" t="s">
        <v>6910</v>
      </c>
      <c r="C3329">
        <v>33</v>
      </c>
      <c r="E3329">
        <v>44055</v>
      </c>
      <c r="G3329">
        <v>14873462.084708296</v>
      </c>
    </row>
    <row r="3330" spans="1:10" x14ac:dyDescent="0.3">
      <c r="A3330" t="s">
        <v>4465</v>
      </c>
      <c r="B3330" t="s">
        <v>6911</v>
      </c>
      <c r="C3330">
        <v>33</v>
      </c>
      <c r="E3330">
        <v>44055</v>
      </c>
      <c r="G3330">
        <v>1198898.3783491401</v>
      </c>
    </row>
    <row r="3331" spans="1:10" x14ac:dyDescent="0.3">
      <c r="A3331" t="s">
        <v>4465</v>
      </c>
      <c r="B3331" t="s">
        <v>6912</v>
      </c>
      <c r="C3331">
        <v>33</v>
      </c>
      <c r="D3331">
        <v>5000000</v>
      </c>
      <c r="E3331">
        <v>44055</v>
      </c>
      <c r="F3331">
        <v>9101413.8170539141</v>
      </c>
    </row>
    <row r="3332" spans="1:10" x14ac:dyDescent="0.3">
      <c r="A3332" t="s">
        <v>4465</v>
      </c>
      <c r="B3332" t="s">
        <v>6912</v>
      </c>
      <c r="C3332">
        <v>33.1</v>
      </c>
      <c r="D3332">
        <v>4101413.8170539141</v>
      </c>
      <c r="E3332">
        <v>44055</v>
      </c>
    </row>
    <row r="3333" spans="1:10" x14ac:dyDescent="0.3">
      <c r="A3333" t="s">
        <v>6986</v>
      </c>
      <c r="B3333" t="s">
        <v>6909</v>
      </c>
      <c r="C3333">
        <v>12</v>
      </c>
      <c r="E3333">
        <v>44055</v>
      </c>
      <c r="F3333">
        <v>8940402.3014472499</v>
      </c>
      <c r="G3333">
        <v>69993985.984545261</v>
      </c>
    </row>
    <row r="3334" spans="1:10" x14ac:dyDescent="0.3">
      <c r="A3334" t="s">
        <v>6986</v>
      </c>
      <c r="B3334" t="s">
        <v>6910</v>
      </c>
      <c r="C3334">
        <v>12</v>
      </c>
      <c r="E3334">
        <v>44055</v>
      </c>
      <c r="G3334">
        <v>6160052.1105000004</v>
      </c>
    </row>
    <row r="3335" spans="1:10" x14ac:dyDescent="0.3">
      <c r="A3335" t="s">
        <v>6986</v>
      </c>
      <c r="B3335" t="s">
        <v>6911</v>
      </c>
      <c r="C3335">
        <v>12</v>
      </c>
      <c r="E3335">
        <v>44055</v>
      </c>
    </row>
    <row r="3336" spans="1:10" x14ac:dyDescent="0.3">
      <c r="A3336" t="s">
        <v>6986</v>
      </c>
      <c r="B3336" t="s">
        <v>6912</v>
      </c>
      <c r="C3336">
        <v>12</v>
      </c>
      <c r="D3336">
        <v>5000000</v>
      </c>
      <c r="E3336">
        <v>44055</v>
      </c>
      <c r="F3336">
        <v>7029456.415514715</v>
      </c>
    </row>
    <row r="3337" spans="1:10" x14ac:dyDescent="0.3">
      <c r="A3337" t="s">
        <v>6986</v>
      </c>
      <c r="B3337" t="s">
        <v>6912</v>
      </c>
      <c r="C3337">
        <v>12.1</v>
      </c>
      <c r="D3337">
        <v>2029456.415514715</v>
      </c>
      <c r="E3337">
        <v>44055</v>
      </c>
    </row>
    <row r="3338" spans="1:10" x14ac:dyDescent="0.3">
      <c r="A3338" t="s">
        <v>6956</v>
      </c>
      <c r="B3338" t="s">
        <v>6909</v>
      </c>
      <c r="C3338">
        <v>18</v>
      </c>
      <c r="H3338">
        <v>44062</v>
      </c>
      <c r="I3338">
        <v>59878397.729999781</v>
      </c>
      <c r="J3338">
        <v>1209324410.1199999</v>
      </c>
    </row>
    <row r="3339" spans="1:10" x14ac:dyDescent="0.3">
      <c r="A3339" t="s">
        <v>6956</v>
      </c>
      <c r="B3339" t="s">
        <v>6910</v>
      </c>
      <c r="C3339">
        <v>18</v>
      </c>
      <c r="H3339">
        <v>44062</v>
      </c>
    </row>
    <row r="3340" spans="1:10" x14ac:dyDescent="0.3">
      <c r="A3340" t="s">
        <v>6956</v>
      </c>
      <c r="B3340" t="s">
        <v>6911</v>
      </c>
      <c r="C3340">
        <v>18</v>
      </c>
      <c r="H3340">
        <v>44062</v>
      </c>
    </row>
    <row r="3341" spans="1:10" x14ac:dyDescent="0.3">
      <c r="A3341" t="s">
        <v>6956</v>
      </c>
      <c r="B3341" t="s">
        <v>6912</v>
      </c>
      <c r="C3341">
        <v>18</v>
      </c>
      <c r="D3341">
        <v>44310014.32</v>
      </c>
      <c r="H3341">
        <v>44062</v>
      </c>
      <c r="I3341">
        <v>44908798.299999997</v>
      </c>
    </row>
    <row r="3342" spans="1:10" x14ac:dyDescent="0.3">
      <c r="A3342" t="s">
        <v>6994</v>
      </c>
      <c r="B3342" t="s">
        <v>6909</v>
      </c>
      <c r="C3342">
        <v>9</v>
      </c>
      <c r="H3342">
        <v>44056</v>
      </c>
      <c r="I3342">
        <v>19939473.950232878</v>
      </c>
      <c r="J3342">
        <v>98079660.865285695</v>
      </c>
    </row>
    <row r="3343" spans="1:10" x14ac:dyDescent="0.3">
      <c r="A3343" t="s">
        <v>6994</v>
      </c>
      <c r="B3343" t="s">
        <v>6910</v>
      </c>
      <c r="C3343">
        <v>9</v>
      </c>
      <c r="H3343">
        <v>44056</v>
      </c>
      <c r="J3343">
        <v>17006675.991</v>
      </c>
    </row>
    <row r="3344" spans="1:10" x14ac:dyDescent="0.3">
      <c r="A3344" t="s">
        <v>6994</v>
      </c>
      <c r="B3344" t="s">
        <v>6911</v>
      </c>
      <c r="C3344">
        <v>9</v>
      </c>
      <c r="H3344">
        <v>44056</v>
      </c>
      <c r="J3344">
        <v>510725.37</v>
      </c>
    </row>
    <row r="3345" spans="1:10" x14ac:dyDescent="0.3">
      <c r="A3345" t="s">
        <v>6994</v>
      </c>
      <c r="B3345" t="s">
        <v>6911</v>
      </c>
      <c r="C3345">
        <v>9</v>
      </c>
      <c r="H3345">
        <v>44056</v>
      </c>
      <c r="J3345">
        <v>1101086.53370416</v>
      </c>
    </row>
    <row r="3346" spans="1:10" x14ac:dyDescent="0.3">
      <c r="A3346" t="s">
        <v>6994</v>
      </c>
      <c r="B3346" t="s">
        <v>6912</v>
      </c>
      <c r="C3346">
        <v>9</v>
      </c>
      <c r="D3346">
        <v>21936362.84</v>
      </c>
      <c r="H3346">
        <v>44056</v>
      </c>
      <c r="I3346">
        <v>21936362.842196018</v>
      </c>
    </row>
    <row r="3347" spans="1:10" x14ac:dyDescent="0.3">
      <c r="A3347" t="s">
        <v>6993</v>
      </c>
      <c r="B3347" t="s">
        <v>6909</v>
      </c>
      <c r="C3347">
        <v>9</v>
      </c>
      <c r="H3347">
        <v>44039</v>
      </c>
      <c r="I3347">
        <v>1882490</v>
      </c>
      <c r="J3347">
        <v>32133980.869999997</v>
      </c>
    </row>
    <row r="3348" spans="1:10" x14ac:dyDescent="0.3">
      <c r="A3348" t="s">
        <v>6993</v>
      </c>
      <c r="B3348" t="s">
        <v>6910</v>
      </c>
      <c r="C3348">
        <v>9</v>
      </c>
      <c r="H3348">
        <v>44039</v>
      </c>
      <c r="J3348">
        <v>203135.69</v>
      </c>
    </row>
    <row r="3349" spans="1:10" x14ac:dyDescent="0.3">
      <c r="A3349" t="s">
        <v>6993</v>
      </c>
      <c r="B3349" t="s">
        <v>6911</v>
      </c>
      <c r="C3349">
        <v>9</v>
      </c>
      <c r="H3349">
        <v>44039</v>
      </c>
      <c r="J3349">
        <v>29400.49</v>
      </c>
    </row>
    <row r="3350" spans="1:10" x14ac:dyDescent="0.3">
      <c r="A3350" t="s">
        <v>6993</v>
      </c>
      <c r="B3350" t="s">
        <v>6912</v>
      </c>
      <c r="C3350">
        <v>9</v>
      </c>
      <c r="D3350">
        <v>1030964.27</v>
      </c>
      <c r="H3350">
        <v>44039</v>
      </c>
      <c r="I3350">
        <v>1037007.36</v>
      </c>
    </row>
    <row r="3351" spans="1:10" x14ac:dyDescent="0.3">
      <c r="A3351" t="s">
        <v>7013</v>
      </c>
      <c r="B3351" t="s">
        <v>6909</v>
      </c>
      <c r="C3351">
        <v>6</v>
      </c>
      <c r="E3351">
        <v>44041</v>
      </c>
      <c r="F3351">
        <v>22875033.550000012</v>
      </c>
      <c r="G3351">
        <v>221477364.42000002</v>
      </c>
    </row>
    <row r="3352" spans="1:10" x14ac:dyDescent="0.3">
      <c r="A3352" t="s">
        <v>7013</v>
      </c>
      <c r="B3352" t="s">
        <v>6910</v>
      </c>
      <c r="C3352">
        <v>6</v>
      </c>
      <c r="E3352">
        <v>44041</v>
      </c>
      <c r="G3352">
        <v>71736256.5</v>
      </c>
    </row>
    <row r="3353" spans="1:10" x14ac:dyDescent="0.3">
      <c r="A3353" t="s">
        <v>7013</v>
      </c>
      <c r="B3353" t="s">
        <v>6911</v>
      </c>
      <c r="C3353">
        <v>6</v>
      </c>
      <c r="E3353">
        <v>44041</v>
      </c>
    </row>
    <row r="3354" spans="1:10" x14ac:dyDescent="0.3">
      <c r="A3354" t="s">
        <v>7013</v>
      </c>
      <c r="B3354" t="s">
        <v>6912</v>
      </c>
      <c r="C3354">
        <v>6</v>
      </c>
      <c r="D3354">
        <v>8883254.0700000003</v>
      </c>
      <c r="E3354">
        <v>44041</v>
      </c>
      <c r="F3354">
        <v>8883254.1999999993</v>
      </c>
    </row>
    <row r="3355" spans="1:10" x14ac:dyDescent="0.3">
      <c r="A3355" t="s">
        <v>1491</v>
      </c>
      <c r="B3355" t="s">
        <v>6909</v>
      </c>
      <c r="C3355">
        <v>3</v>
      </c>
    </row>
    <row r="3356" spans="1:10" x14ac:dyDescent="0.3">
      <c r="A3356" t="s">
        <v>1491</v>
      </c>
      <c r="B3356" t="s">
        <v>6910</v>
      </c>
      <c r="C3356">
        <v>3</v>
      </c>
    </row>
    <row r="3357" spans="1:10" x14ac:dyDescent="0.3">
      <c r="A3357" t="s">
        <v>1491</v>
      </c>
      <c r="B3357" t="s">
        <v>6911</v>
      </c>
      <c r="C3357">
        <v>3</v>
      </c>
    </row>
    <row r="3358" spans="1:10" x14ac:dyDescent="0.3">
      <c r="A3358" t="s">
        <v>1491</v>
      </c>
      <c r="B3358" t="s">
        <v>6912</v>
      </c>
      <c r="C3358">
        <v>3</v>
      </c>
      <c r="D3358">
        <v>1758948.8952000001</v>
      </c>
    </row>
    <row r="3359" spans="1:10" x14ac:dyDescent="0.3">
      <c r="A3359" t="s">
        <v>6998</v>
      </c>
      <c r="B3359" t="s">
        <v>6909</v>
      </c>
      <c r="C3359">
        <v>9</v>
      </c>
      <c r="E3359">
        <v>44070</v>
      </c>
      <c r="F3359">
        <v>9452002.6999999881</v>
      </c>
      <c r="G3359">
        <v>108157870.19999999</v>
      </c>
    </row>
    <row r="3360" spans="1:10" x14ac:dyDescent="0.3">
      <c r="A3360" t="s">
        <v>6998</v>
      </c>
      <c r="B3360" t="s">
        <v>6910</v>
      </c>
      <c r="C3360">
        <v>9</v>
      </c>
      <c r="E3360">
        <v>44070</v>
      </c>
    </row>
    <row r="3361" spans="1:7" x14ac:dyDescent="0.3">
      <c r="A3361" t="s">
        <v>6998</v>
      </c>
      <c r="B3361" t="s">
        <v>6911</v>
      </c>
      <c r="C3361">
        <v>9</v>
      </c>
      <c r="E3361">
        <v>44070</v>
      </c>
    </row>
    <row r="3362" spans="1:7" x14ac:dyDescent="0.3">
      <c r="A3362" t="s">
        <v>6998</v>
      </c>
      <c r="B3362" t="s">
        <v>6912</v>
      </c>
      <c r="C3362">
        <v>9</v>
      </c>
      <c r="D3362">
        <v>8739144.8800000008</v>
      </c>
      <c r="E3362">
        <v>44070</v>
      </c>
      <c r="F3362">
        <v>8526565.1999999993</v>
      </c>
    </row>
    <row r="3363" spans="1:7" x14ac:dyDescent="0.3">
      <c r="A3363" t="s">
        <v>7001</v>
      </c>
      <c r="B3363" t="s">
        <v>6909</v>
      </c>
      <c r="C3363">
        <v>10</v>
      </c>
      <c r="E3363">
        <v>44069</v>
      </c>
      <c r="F3363">
        <v>46257284.426217407</v>
      </c>
      <c r="G3363">
        <v>271878664.80644602</v>
      </c>
    </row>
    <row r="3364" spans="1:7" x14ac:dyDescent="0.3">
      <c r="A3364" t="s">
        <v>7001</v>
      </c>
      <c r="B3364" t="s">
        <v>6910</v>
      </c>
      <c r="C3364">
        <v>10</v>
      </c>
      <c r="E3364">
        <v>44069</v>
      </c>
    </row>
    <row r="3365" spans="1:7" x14ac:dyDescent="0.3">
      <c r="A3365" t="s">
        <v>7001</v>
      </c>
      <c r="B3365" t="s">
        <v>6911</v>
      </c>
      <c r="C3365">
        <v>10</v>
      </c>
      <c r="E3365">
        <v>44069</v>
      </c>
      <c r="G3365">
        <v>353049.48</v>
      </c>
    </row>
    <row r="3366" spans="1:7" x14ac:dyDescent="0.3">
      <c r="A3366" t="s">
        <v>7001</v>
      </c>
      <c r="B3366" t="s">
        <v>6912</v>
      </c>
      <c r="C3366">
        <v>10</v>
      </c>
      <c r="D3366">
        <v>39448595.840000004</v>
      </c>
      <c r="E3366">
        <v>44069</v>
      </c>
      <c r="F3366">
        <v>39448595.571073696</v>
      </c>
    </row>
    <row r="3367" spans="1:7" x14ac:dyDescent="0.3">
      <c r="A3367" t="s">
        <v>6976</v>
      </c>
      <c r="B3367" t="s">
        <v>6909</v>
      </c>
      <c r="C3367">
        <v>15</v>
      </c>
      <c r="E3367">
        <v>44067</v>
      </c>
      <c r="F3367">
        <v>16266667.671359122</v>
      </c>
      <c r="G3367">
        <v>81874364.014913723</v>
      </c>
    </row>
    <row r="3368" spans="1:7" x14ac:dyDescent="0.3">
      <c r="A3368" t="s">
        <v>6976</v>
      </c>
      <c r="B3368" t="s">
        <v>6910</v>
      </c>
      <c r="C3368">
        <v>15</v>
      </c>
      <c r="E3368">
        <v>44067</v>
      </c>
      <c r="G3368">
        <v>10470685.886565439</v>
      </c>
    </row>
    <row r="3369" spans="1:7" x14ac:dyDescent="0.3">
      <c r="A3369" t="s">
        <v>6976</v>
      </c>
      <c r="B3369" t="s">
        <v>6911</v>
      </c>
      <c r="C3369">
        <v>15</v>
      </c>
      <c r="E3369">
        <v>44067</v>
      </c>
      <c r="G3369">
        <v>74750</v>
      </c>
    </row>
    <row r="3370" spans="1:7" x14ac:dyDescent="0.3">
      <c r="A3370" t="s">
        <v>6976</v>
      </c>
      <c r="B3370" t="s">
        <v>6912</v>
      </c>
      <c r="C3370">
        <v>15</v>
      </c>
      <c r="D3370">
        <v>10305723.52</v>
      </c>
      <c r="E3370">
        <v>44067</v>
      </c>
      <c r="F3370">
        <v>10305723.524437666</v>
      </c>
    </row>
    <row r="3371" spans="1:7" x14ac:dyDescent="0.3">
      <c r="A3371" t="s">
        <v>6997</v>
      </c>
      <c r="B3371" t="s">
        <v>6909</v>
      </c>
      <c r="C3371">
        <v>13</v>
      </c>
      <c r="E3371">
        <v>44062</v>
      </c>
      <c r="F3371">
        <v>9161230.5390150398</v>
      </c>
      <c r="G3371">
        <v>104047653.11053514</v>
      </c>
    </row>
    <row r="3372" spans="1:7" x14ac:dyDescent="0.3">
      <c r="A3372" t="s">
        <v>6997</v>
      </c>
      <c r="B3372" t="s">
        <v>6910</v>
      </c>
      <c r="C3372">
        <v>13</v>
      </c>
      <c r="E3372">
        <v>44062</v>
      </c>
    </row>
    <row r="3373" spans="1:7" x14ac:dyDescent="0.3">
      <c r="A3373" t="s">
        <v>6997</v>
      </c>
      <c r="B3373" t="s">
        <v>6911</v>
      </c>
      <c r="C3373">
        <v>13</v>
      </c>
      <c r="E3373">
        <v>44062</v>
      </c>
      <c r="G3373">
        <v>14270436</v>
      </c>
    </row>
    <row r="3374" spans="1:7" x14ac:dyDescent="0.3">
      <c r="A3374" t="s">
        <v>6997</v>
      </c>
      <c r="B3374" t="s">
        <v>6911</v>
      </c>
      <c r="C3374">
        <v>13</v>
      </c>
      <c r="E3374">
        <v>44062</v>
      </c>
      <c r="G3374">
        <v>77860</v>
      </c>
    </row>
    <row r="3375" spans="1:7" x14ac:dyDescent="0.3">
      <c r="A3375" t="s">
        <v>6997</v>
      </c>
      <c r="B3375" t="s">
        <v>6911</v>
      </c>
      <c r="C3375">
        <v>13</v>
      </c>
      <c r="E3375">
        <v>44062</v>
      </c>
      <c r="G3375">
        <v>70000</v>
      </c>
    </row>
    <row r="3376" spans="1:7" x14ac:dyDescent="0.3">
      <c r="A3376" t="s">
        <v>6997</v>
      </c>
      <c r="B3376" t="s">
        <v>6911</v>
      </c>
      <c r="C3376">
        <v>13</v>
      </c>
      <c r="E3376">
        <v>44062</v>
      </c>
      <c r="G3376">
        <v>257312.17248000001</v>
      </c>
    </row>
    <row r="3377" spans="1:10" x14ac:dyDescent="0.3">
      <c r="A3377" t="s">
        <v>6997</v>
      </c>
      <c r="B3377" t="s">
        <v>6912</v>
      </c>
      <c r="C3377">
        <v>13</v>
      </c>
      <c r="D3377">
        <v>6738702</v>
      </c>
      <c r="E3377">
        <v>44062</v>
      </c>
      <c r="F3377">
        <v>6738701.3467518752</v>
      </c>
    </row>
    <row r="3378" spans="1:10" x14ac:dyDescent="0.3">
      <c r="A3378" t="s">
        <v>5318</v>
      </c>
      <c r="B3378" t="s">
        <v>6909</v>
      </c>
      <c r="C3378">
        <v>37</v>
      </c>
      <c r="J3378">
        <v>162534111.41</v>
      </c>
    </row>
    <row r="3379" spans="1:10" x14ac:dyDescent="0.3">
      <c r="A3379" t="s">
        <v>5318</v>
      </c>
      <c r="B3379" t="s">
        <v>6910</v>
      </c>
      <c r="C3379">
        <v>37</v>
      </c>
    </row>
    <row r="3380" spans="1:10" x14ac:dyDescent="0.3">
      <c r="A3380" t="s">
        <v>5318</v>
      </c>
      <c r="B3380" t="s">
        <v>6911</v>
      </c>
      <c r="C3380">
        <v>37</v>
      </c>
    </row>
    <row r="3381" spans="1:10" x14ac:dyDescent="0.3">
      <c r="A3381" t="s">
        <v>5318</v>
      </c>
      <c r="B3381" t="s">
        <v>6911</v>
      </c>
      <c r="C3381">
        <v>37</v>
      </c>
    </row>
    <row r="3382" spans="1:10" x14ac:dyDescent="0.3">
      <c r="A3382" t="s">
        <v>5318</v>
      </c>
      <c r="B3382" t="s">
        <v>6912</v>
      </c>
      <c r="C3382">
        <v>37</v>
      </c>
      <c r="D3382">
        <v>4028521</v>
      </c>
      <c r="I3382">
        <v>4028521</v>
      </c>
    </row>
    <row r="3383" spans="1:10" x14ac:dyDescent="0.3">
      <c r="A3383" t="s">
        <v>6986</v>
      </c>
      <c r="B3383" t="s">
        <v>6909</v>
      </c>
      <c r="C3383">
        <v>13</v>
      </c>
      <c r="E3383">
        <v>44081</v>
      </c>
      <c r="F3383">
        <v>3598777.1178905815</v>
      </c>
      <c r="G3383">
        <v>73592763.102435842</v>
      </c>
    </row>
    <row r="3384" spans="1:10" x14ac:dyDescent="0.3">
      <c r="A3384" t="s">
        <v>6986</v>
      </c>
      <c r="B3384" t="s">
        <v>6910</v>
      </c>
      <c r="C3384">
        <v>13</v>
      </c>
      <c r="E3384">
        <v>44081</v>
      </c>
      <c r="G3384">
        <v>4428817.7409999995</v>
      </c>
    </row>
    <row r="3385" spans="1:10" x14ac:dyDescent="0.3">
      <c r="A3385" t="s">
        <v>6986</v>
      </c>
      <c r="B3385" t="s">
        <v>6911</v>
      </c>
      <c r="C3385">
        <v>13</v>
      </c>
      <c r="E3385">
        <v>44081</v>
      </c>
    </row>
    <row r="3386" spans="1:10" x14ac:dyDescent="0.3">
      <c r="A3386" t="s">
        <v>6986</v>
      </c>
      <c r="B3386" t="s">
        <v>6912</v>
      </c>
      <c r="C3386">
        <v>13</v>
      </c>
      <c r="D3386">
        <v>2173267.6157138199</v>
      </c>
      <c r="E3386">
        <v>44081</v>
      </c>
      <c r="F3386">
        <v>2173267.6157138199</v>
      </c>
    </row>
    <row r="3387" spans="1:10" x14ac:dyDescent="0.3">
      <c r="A3387" t="s">
        <v>4465</v>
      </c>
      <c r="B3387" t="s">
        <v>6909</v>
      </c>
      <c r="C3387">
        <v>34</v>
      </c>
      <c r="E3387">
        <v>44088</v>
      </c>
      <c r="F3387">
        <v>7811639.6921140552</v>
      </c>
      <c r="G3387">
        <v>377911931.85335034</v>
      </c>
    </row>
    <row r="3388" spans="1:10" x14ac:dyDescent="0.3">
      <c r="A3388" t="s">
        <v>4465</v>
      </c>
      <c r="B3388" t="s">
        <v>6910</v>
      </c>
      <c r="C3388">
        <v>34</v>
      </c>
      <c r="E3388">
        <v>44088</v>
      </c>
      <c r="G3388">
        <v>13214988.456708301</v>
      </c>
    </row>
    <row r="3389" spans="1:10" x14ac:dyDescent="0.3">
      <c r="A3389" t="s">
        <v>4465</v>
      </c>
      <c r="B3389" t="s">
        <v>6911</v>
      </c>
      <c r="C3389">
        <v>34</v>
      </c>
      <c r="E3389">
        <v>44088</v>
      </c>
      <c r="G3389">
        <v>1376502.8421817401</v>
      </c>
    </row>
    <row r="3390" spans="1:10" x14ac:dyDescent="0.3">
      <c r="A3390" t="s">
        <v>4465</v>
      </c>
      <c r="B3390" t="s">
        <v>6912</v>
      </c>
      <c r="C3390">
        <v>34</v>
      </c>
      <c r="D3390">
        <v>1294144.2829460856</v>
      </c>
      <c r="E3390">
        <v>44088</v>
      </c>
      <c r="F3390">
        <v>5373442.9261074662</v>
      </c>
    </row>
    <row r="3391" spans="1:10" x14ac:dyDescent="0.3">
      <c r="A3391" t="s">
        <v>4465</v>
      </c>
      <c r="B3391" t="s">
        <v>6912</v>
      </c>
      <c r="C3391">
        <v>34.1</v>
      </c>
      <c r="D3391">
        <v>4079298.6431613807</v>
      </c>
      <c r="E3391">
        <v>44088</v>
      </c>
    </row>
    <row r="3392" spans="1:10" x14ac:dyDescent="0.3">
      <c r="A3392" t="s">
        <v>7011</v>
      </c>
      <c r="B3392" t="s">
        <v>6909</v>
      </c>
      <c r="C3392">
        <v>8</v>
      </c>
      <c r="H3392">
        <v>44077</v>
      </c>
      <c r="I3392">
        <v>12161063.385895878</v>
      </c>
      <c r="J3392">
        <v>57282398.312544875</v>
      </c>
    </row>
    <row r="3393" spans="1:10" x14ac:dyDescent="0.3">
      <c r="A3393" t="s">
        <v>7011</v>
      </c>
      <c r="B3393" t="s">
        <v>6910</v>
      </c>
      <c r="C3393">
        <v>8</v>
      </c>
      <c r="H3393">
        <v>44077</v>
      </c>
      <c r="J3393">
        <v>136265.25000000003</v>
      </c>
    </row>
    <row r="3394" spans="1:10" x14ac:dyDescent="0.3">
      <c r="A3394" t="s">
        <v>7011</v>
      </c>
      <c r="B3394" t="s">
        <v>6911</v>
      </c>
      <c r="C3394">
        <v>8</v>
      </c>
      <c r="H3394">
        <v>44077</v>
      </c>
      <c r="J3394">
        <v>261806</v>
      </c>
    </row>
    <row r="3395" spans="1:10" x14ac:dyDescent="0.3">
      <c r="A3395" t="s">
        <v>7011</v>
      </c>
      <c r="B3395" t="s">
        <v>6912</v>
      </c>
      <c r="C3395">
        <v>8</v>
      </c>
      <c r="D3395">
        <v>9432027.7200000007</v>
      </c>
      <c r="H3395">
        <v>44077</v>
      </c>
      <c r="I3395">
        <v>9432027.7176718637</v>
      </c>
    </row>
    <row r="3396" spans="1:10" x14ac:dyDescent="0.3">
      <c r="A3396" t="s">
        <v>7013</v>
      </c>
      <c r="B3396" t="s">
        <v>6909</v>
      </c>
      <c r="C3396">
        <v>7</v>
      </c>
      <c r="E3396">
        <v>44069</v>
      </c>
      <c r="F3396">
        <v>54216090.639999986</v>
      </c>
      <c r="G3396">
        <v>275693455.06</v>
      </c>
    </row>
    <row r="3397" spans="1:10" x14ac:dyDescent="0.3">
      <c r="A3397" t="s">
        <v>7013</v>
      </c>
      <c r="B3397" t="s">
        <v>6910</v>
      </c>
      <c r="C3397">
        <v>7</v>
      </c>
      <c r="E3397">
        <v>44069</v>
      </c>
      <c r="G3397">
        <v>65901640.400000006</v>
      </c>
    </row>
    <row r="3398" spans="1:10" x14ac:dyDescent="0.3">
      <c r="A3398" t="s">
        <v>7013</v>
      </c>
      <c r="B3398" t="s">
        <v>6911</v>
      </c>
      <c r="C3398">
        <v>7</v>
      </c>
      <c r="E3398">
        <v>44069</v>
      </c>
    </row>
    <row r="3399" spans="1:10" x14ac:dyDescent="0.3">
      <c r="A3399" t="s">
        <v>7013</v>
      </c>
      <c r="B3399" t="s">
        <v>6912</v>
      </c>
      <c r="C3399">
        <v>7</v>
      </c>
      <c r="D3399">
        <v>25755604.75</v>
      </c>
      <c r="E3399">
        <v>44069</v>
      </c>
      <c r="F3399">
        <v>30755604.899999999</v>
      </c>
    </row>
    <row r="3400" spans="1:10" x14ac:dyDescent="0.3">
      <c r="A3400" t="s">
        <v>6961</v>
      </c>
      <c r="B3400" t="s">
        <v>6909</v>
      </c>
      <c r="C3400">
        <v>17</v>
      </c>
      <c r="E3400">
        <v>44065</v>
      </c>
      <c r="F3400">
        <v>33693489.009680986</v>
      </c>
      <c r="G3400">
        <v>593205155.98095238</v>
      </c>
      <c r="H3400">
        <v>44081</v>
      </c>
      <c r="I3400">
        <v>30425304.067319989</v>
      </c>
      <c r="J3400">
        <v>589936971.03859138</v>
      </c>
    </row>
    <row r="3401" spans="1:10" x14ac:dyDescent="0.3">
      <c r="A3401" t="s">
        <v>6961</v>
      </c>
      <c r="B3401" t="s">
        <v>6910</v>
      </c>
      <c r="C3401">
        <v>17</v>
      </c>
      <c r="E3401">
        <v>44065</v>
      </c>
      <c r="H3401">
        <v>44081</v>
      </c>
    </row>
    <row r="3402" spans="1:10" x14ac:dyDescent="0.3">
      <c r="A3402" t="s">
        <v>6961</v>
      </c>
      <c r="B3402" t="s">
        <v>6911</v>
      </c>
      <c r="C3402">
        <v>17</v>
      </c>
      <c r="E3402">
        <v>44065</v>
      </c>
      <c r="G3402">
        <v>2496926.52</v>
      </c>
      <c r="H3402">
        <v>44081</v>
      </c>
      <c r="J3402">
        <v>2846624.46</v>
      </c>
    </row>
    <row r="3403" spans="1:10" x14ac:dyDescent="0.3">
      <c r="A3403" t="s">
        <v>6961</v>
      </c>
      <c r="B3403" t="s">
        <v>6911</v>
      </c>
      <c r="C3403">
        <v>17</v>
      </c>
      <c r="E3403">
        <v>44065</v>
      </c>
      <c r="G3403">
        <v>3160368</v>
      </c>
      <c r="H3403">
        <v>44081</v>
      </c>
      <c r="J3403">
        <v>2620368</v>
      </c>
    </row>
    <row r="3404" spans="1:10" x14ac:dyDescent="0.3">
      <c r="A3404" t="s">
        <v>6961</v>
      </c>
      <c r="B3404" t="s">
        <v>6912</v>
      </c>
      <c r="C3404">
        <v>17</v>
      </c>
      <c r="D3404">
        <v>20000000</v>
      </c>
      <c r="E3404">
        <v>44065</v>
      </c>
      <c r="F3404">
        <v>22896073.338131562</v>
      </c>
      <c r="H3404">
        <v>44081</v>
      </c>
      <c r="I3404">
        <v>20899381.382340759</v>
      </c>
    </row>
    <row r="3405" spans="1:10" x14ac:dyDescent="0.3">
      <c r="A3405" t="s">
        <v>6961</v>
      </c>
      <c r="B3405" t="s">
        <v>6912</v>
      </c>
      <c r="C3405">
        <v>17.100000000000001</v>
      </c>
      <c r="D3405">
        <v>899381.34</v>
      </c>
      <c r="E3405">
        <v>44065</v>
      </c>
      <c r="H3405">
        <v>44081</v>
      </c>
    </row>
    <row r="3406" spans="1:10" x14ac:dyDescent="0.3">
      <c r="A3406" t="s">
        <v>7017</v>
      </c>
      <c r="B3406" t="s">
        <v>6912</v>
      </c>
      <c r="C3406">
        <v>1</v>
      </c>
      <c r="D3406">
        <v>4000000</v>
      </c>
    </row>
    <row r="3407" spans="1:10" x14ac:dyDescent="0.3">
      <c r="A3407" t="s">
        <v>6980</v>
      </c>
      <c r="B3407" t="s">
        <v>6912</v>
      </c>
      <c r="C3407">
        <v>7</v>
      </c>
      <c r="D3407">
        <v>1801458.51</v>
      </c>
    </row>
    <row r="3408" spans="1:10" x14ac:dyDescent="0.3">
      <c r="A3408" t="s">
        <v>7016</v>
      </c>
      <c r="B3408" t="s">
        <v>6909</v>
      </c>
      <c r="C3408">
        <v>3</v>
      </c>
      <c r="H3408">
        <v>44069</v>
      </c>
      <c r="I3408">
        <v>1873525.0300000003</v>
      </c>
      <c r="J3408">
        <v>2041039.2000000002</v>
      </c>
    </row>
    <row r="3409" spans="1:10" x14ac:dyDescent="0.3">
      <c r="A3409" t="s">
        <v>7016</v>
      </c>
      <c r="B3409" t="s">
        <v>6910</v>
      </c>
      <c r="C3409">
        <v>3</v>
      </c>
      <c r="H3409">
        <v>44069</v>
      </c>
      <c r="J3409">
        <v>3794104.59</v>
      </c>
    </row>
    <row r="3410" spans="1:10" x14ac:dyDescent="0.3">
      <c r="A3410" t="s">
        <v>7016</v>
      </c>
      <c r="B3410" t="s">
        <v>6911</v>
      </c>
      <c r="C3410">
        <v>3</v>
      </c>
      <c r="H3410">
        <v>44069</v>
      </c>
    </row>
    <row r="3411" spans="1:10" x14ac:dyDescent="0.3">
      <c r="A3411" t="s">
        <v>7016</v>
      </c>
      <c r="B3411" t="s">
        <v>6912</v>
      </c>
      <c r="C3411">
        <v>3</v>
      </c>
      <c r="D3411">
        <v>2977091.11</v>
      </c>
      <c r="H3411">
        <v>44069</v>
      </c>
      <c r="I3411">
        <v>2977091.11</v>
      </c>
    </row>
    <row r="3412" spans="1:10" x14ac:dyDescent="0.3">
      <c r="A3412" t="s">
        <v>6956</v>
      </c>
      <c r="B3412" t="s">
        <v>6909</v>
      </c>
      <c r="C3412">
        <v>19</v>
      </c>
      <c r="H3412">
        <v>44090</v>
      </c>
      <c r="I3412">
        <v>34366362.950000048</v>
      </c>
      <c r="J3412">
        <v>1243690773.0699999</v>
      </c>
    </row>
    <row r="3413" spans="1:10" x14ac:dyDescent="0.3">
      <c r="A3413" t="s">
        <v>6956</v>
      </c>
      <c r="B3413" t="s">
        <v>6910</v>
      </c>
      <c r="C3413">
        <v>19</v>
      </c>
      <c r="H3413">
        <v>44090</v>
      </c>
    </row>
    <row r="3414" spans="1:10" x14ac:dyDescent="0.3">
      <c r="A3414" t="s">
        <v>6956</v>
      </c>
      <c r="B3414" t="s">
        <v>6911</v>
      </c>
      <c r="C3414">
        <v>19</v>
      </c>
      <c r="H3414">
        <v>44090</v>
      </c>
    </row>
    <row r="3415" spans="1:10" x14ac:dyDescent="0.3">
      <c r="A3415" t="s">
        <v>6956</v>
      </c>
      <c r="B3415" t="s">
        <v>6912</v>
      </c>
      <c r="C3415">
        <v>19</v>
      </c>
      <c r="D3415">
        <v>25431108.579999998</v>
      </c>
      <c r="H3415">
        <v>44090</v>
      </c>
      <c r="I3415">
        <v>25774772.210000001</v>
      </c>
    </row>
    <row r="3416" spans="1:10" x14ac:dyDescent="0.3">
      <c r="A3416" t="s">
        <v>1491</v>
      </c>
      <c r="B3416" t="s">
        <v>6909</v>
      </c>
      <c r="C3416">
        <v>4</v>
      </c>
    </row>
    <row r="3417" spans="1:10" x14ac:dyDescent="0.3">
      <c r="A3417" t="s">
        <v>1491</v>
      </c>
      <c r="B3417" t="s">
        <v>6910</v>
      </c>
      <c r="C3417">
        <v>4</v>
      </c>
    </row>
    <row r="3418" spans="1:10" x14ac:dyDescent="0.3">
      <c r="A3418" t="s">
        <v>1491</v>
      </c>
      <c r="B3418" t="s">
        <v>6911</v>
      </c>
      <c r="C3418">
        <v>4</v>
      </c>
    </row>
    <row r="3419" spans="1:10" x14ac:dyDescent="0.3">
      <c r="A3419" t="s">
        <v>1491</v>
      </c>
      <c r="B3419" t="s">
        <v>6912</v>
      </c>
      <c r="C3419">
        <v>4</v>
      </c>
      <c r="D3419">
        <v>652923.5</v>
      </c>
    </row>
    <row r="3420" spans="1:10" x14ac:dyDescent="0.3">
      <c r="A3420" t="s">
        <v>7001</v>
      </c>
      <c r="B3420" t="s">
        <v>6909</v>
      </c>
      <c r="C3420">
        <v>11</v>
      </c>
      <c r="E3420">
        <v>44103</v>
      </c>
      <c r="F3420">
        <v>22706553.523553967</v>
      </c>
      <c r="G3420">
        <v>294585218.32999998</v>
      </c>
    </row>
    <row r="3421" spans="1:10" x14ac:dyDescent="0.3">
      <c r="A3421" t="s">
        <v>7001</v>
      </c>
      <c r="B3421" t="s">
        <v>6910</v>
      </c>
      <c r="C3421">
        <v>11</v>
      </c>
      <c r="E3421">
        <v>44103</v>
      </c>
      <c r="G3421">
        <v>5378850.75</v>
      </c>
    </row>
    <row r="3422" spans="1:10" x14ac:dyDescent="0.3">
      <c r="A3422" t="s">
        <v>7001</v>
      </c>
      <c r="B3422" t="s">
        <v>6911</v>
      </c>
      <c r="C3422">
        <v>11</v>
      </c>
      <c r="E3422">
        <v>44103</v>
      </c>
    </row>
    <row r="3423" spans="1:10" x14ac:dyDescent="0.3">
      <c r="A3423" t="s">
        <v>7001</v>
      </c>
      <c r="B3423" t="s">
        <v>6912</v>
      </c>
      <c r="C3423">
        <v>11</v>
      </c>
      <c r="D3423">
        <v>18030565.73</v>
      </c>
      <c r="E3423">
        <v>44103</v>
      </c>
      <c r="F3423">
        <v>18030565.73</v>
      </c>
    </row>
    <row r="3424" spans="1:10" x14ac:dyDescent="0.3">
      <c r="A3424" t="s">
        <v>6976</v>
      </c>
      <c r="B3424" t="s">
        <v>6909</v>
      </c>
      <c r="C3424">
        <v>16</v>
      </c>
      <c r="E3424">
        <v>44089</v>
      </c>
      <c r="F3424">
        <v>19380294.598350704</v>
      </c>
      <c r="G3424">
        <v>101254658.61326443</v>
      </c>
    </row>
    <row r="3425" spans="1:10" x14ac:dyDescent="0.3">
      <c r="A3425" t="s">
        <v>6976</v>
      </c>
      <c r="B3425" t="s">
        <v>6910</v>
      </c>
      <c r="C3425">
        <v>16</v>
      </c>
      <c r="E3425">
        <v>44089</v>
      </c>
      <c r="G3425">
        <v>3625858.6756081935</v>
      </c>
    </row>
    <row r="3426" spans="1:10" x14ac:dyDescent="0.3">
      <c r="A3426" t="s">
        <v>6976</v>
      </c>
      <c r="B3426" t="s">
        <v>6911</v>
      </c>
      <c r="C3426">
        <v>16</v>
      </c>
      <c r="E3426">
        <v>44089</v>
      </c>
      <c r="G3426">
        <v>74750</v>
      </c>
    </row>
    <row r="3427" spans="1:10" x14ac:dyDescent="0.3">
      <c r="A3427" t="s">
        <v>6976</v>
      </c>
      <c r="B3427" t="s">
        <v>6912</v>
      </c>
      <c r="C3427">
        <v>16</v>
      </c>
      <c r="D3427">
        <v>10553431.24</v>
      </c>
      <c r="E3427">
        <v>44089</v>
      </c>
      <c r="F3427">
        <v>10553431.239390016</v>
      </c>
    </row>
    <row r="3428" spans="1:10" x14ac:dyDescent="0.3">
      <c r="A3428" t="s">
        <v>7018</v>
      </c>
      <c r="B3428" t="s">
        <v>6912</v>
      </c>
      <c r="C3428">
        <v>1</v>
      </c>
      <c r="D3428">
        <v>15000000</v>
      </c>
    </row>
    <row r="3429" spans="1:10" x14ac:dyDescent="0.3">
      <c r="A3429" t="s">
        <v>6997</v>
      </c>
      <c r="B3429" t="s">
        <v>6909</v>
      </c>
      <c r="C3429">
        <v>14</v>
      </c>
      <c r="E3429">
        <v>44087</v>
      </c>
      <c r="F3429">
        <v>5698538.8894648552</v>
      </c>
      <c r="G3429">
        <v>109746192</v>
      </c>
    </row>
    <row r="3430" spans="1:10" x14ac:dyDescent="0.3">
      <c r="A3430" t="s">
        <v>6997</v>
      </c>
      <c r="B3430" t="s">
        <v>6910</v>
      </c>
      <c r="C3430">
        <v>14</v>
      </c>
      <c r="E3430">
        <v>44087</v>
      </c>
    </row>
    <row r="3431" spans="1:10" x14ac:dyDescent="0.3">
      <c r="A3431" t="s">
        <v>6997</v>
      </c>
      <c r="B3431" t="s">
        <v>6911</v>
      </c>
      <c r="C3431">
        <v>14</v>
      </c>
      <c r="E3431">
        <v>44087</v>
      </c>
      <c r="G3431">
        <v>14432024</v>
      </c>
    </row>
    <row r="3432" spans="1:10" x14ac:dyDescent="0.3">
      <c r="A3432" t="s">
        <v>6997</v>
      </c>
      <c r="B3432" t="s">
        <v>6911</v>
      </c>
      <c r="C3432">
        <v>14</v>
      </c>
      <c r="E3432">
        <v>44087</v>
      </c>
      <c r="G3432">
        <v>77860</v>
      </c>
    </row>
    <row r="3433" spans="1:10" x14ac:dyDescent="0.3">
      <c r="A3433" t="s">
        <v>6997</v>
      </c>
      <c r="B3433" t="s">
        <v>6911</v>
      </c>
      <c r="C3433">
        <v>14</v>
      </c>
      <c r="E3433">
        <v>44087</v>
      </c>
      <c r="G3433">
        <v>70000</v>
      </c>
    </row>
    <row r="3434" spans="1:10" x14ac:dyDescent="0.3">
      <c r="A3434" t="s">
        <v>6997</v>
      </c>
      <c r="B3434" t="s">
        <v>6911</v>
      </c>
      <c r="C3434">
        <v>14</v>
      </c>
      <c r="E3434">
        <v>44087</v>
      </c>
      <c r="G3434">
        <v>271820</v>
      </c>
    </row>
    <row r="3435" spans="1:10" x14ac:dyDescent="0.3">
      <c r="A3435" t="s">
        <v>6997</v>
      </c>
      <c r="B3435" t="s">
        <v>6912</v>
      </c>
      <c r="C3435">
        <v>14</v>
      </c>
      <c r="D3435">
        <v>4476191</v>
      </c>
      <c r="E3435">
        <v>44087</v>
      </c>
      <c r="F3435">
        <v>4476191</v>
      </c>
    </row>
    <row r="3436" spans="1:10" x14ac:dyDescent="0.3">
      <c r="A3436" t="s">
        <v>7016</v>
      </c>
      <c r="B3436" t="s">
        <v>6909</v>
      </c>
      <c r="C3436">
        <v>4</v>
      </c>
      <c r="H3436">
        <v>44097</v>
      </c>
      <c r="I3436">
        <v>3480646.0300000003</v>
      </c>
      <c r="J3436">
        <v>5521685.2300000004</v>
      </c>
    </row>
    <row r="3437" spans="1:10" x14ac:dyDescent="0.3">
      <c r="A3437" t="s">
        <v>7016</v>
      </c>
      <c r="B3437" t="s">
        <v>6910</v>
      </c>
      <c r="C3437">
        <v>4</v>
      </c>
      <c r="H3437">
        <v>44097</v>
      </c>
      <c r="J3437">
        <v>10183594.029999999</v>
      </c>
    </row>
    <row r="3438" spans="1:10" x14ac:dyDescent="0.3">
      <c r="A3438" t="s">
        <v>7016</v>
      </c>
      <c r="B3438" t="s">
        <v>6911</v>
      </c>
      <c r="C3438">
        <v>4</v>
      </c>
      <c r="H3438">
        <v>44097</v>
      </c>
    </row>
    <row r="3439" spans="1:10" x14ac:dyDescent="0.3">
      <c r="A3439" t="s">
        <v>7016</v>
      </c>
      <c r="B3439" t="s">
        <v>6912</v>
      </c>
      <c r="C3439">
        <v>4</v>
      </c>
      <c r="D3439">
        <v>6845695.7699999996</v>
      </c>
      <c r="H3439">
        <v>44097</v>
      </c>
      <c r="I3439">
        <v>6845695.7699999996</v>
      </c>
    </row>
    <row r="3440" spans="1:10" x14ac:dyDescent="0.3">
      <c r="A3440" t="s">
        <v>6961</v>
      </c>
      <c r="B3440" t="s">
        <v>6909</v>
      </c>
      <c r="C3440">
        <v>18</v>
      </c>
      <c r="H3440">
        <v>44115</v>
      </c>
      <c r="I3440">
        <v>36663335.542360902</v>
      </c>
      <c r="J3440">
        <v>626600306.58095229</v>
      </c>
    </row>
    <row r="3441" spans="1:10" x14ac:dyDescent="0.3">
      <c r="A3441" t="s">
        <v>6961</v>
      </c>
      <c r="B3441" t="s">
        <v>6910</v>
      </c>
      <c r="C3441">
        <v>18</v>
      </c>
      <c r="H3441">
        <v>44115</v>
      </c>
    </row>
    <row r="3442" spans="1:10" x14ac:dyDescent="0.3">
      <c r="A3442" t="s">
        <v>6961</v>
      </c>
      <c r="B3442" t="s">
        <v>6911</v>
      </c>
      <c r="C3442">
        <v>18</v>
      </c>
      <c r="H3442">
        <v>44115</v>
      </c>
      <c r="J3442">
        <v>3277427.46</v>
      </c>
    </row>
    <row r="3443" spans="1:10" x14ac:dyDescent="0.3">
      <c r="A3443" t="s">
        <v>6961</v>
      </c>
      <c r="B3443" t="s">
        <v>6911</v>
      </c>
      <c r="C3443">
        <v>18</v>
      </c>
      <c r="H3443">
        <v>44115</v>
      </c>
      <c r="J3443">
        <v>2583000</v>
      </c>
    </row>
    <row r="3444" spans="1:10" x14ac:dyDescent="0.3">
      <c r="A3444" t="s">
        <v>6961</v>
      </c>
      <c r="B3444" t="s">
        <v>6912</v>
      </c>
      <c r="C3444">
        <v>18</v>
      </c>
      <c r="D3444">
        <v>15000000</v>
      </c>
      <c r="H3444">
        <v>44115</v>
      </c>
      <c r="I3444">
        <v>22406610.780000001</v>
      </c>
    </row>
    <row r="3445" spans="1:10" x14ac:dyDescent="0.3">
      <c r="A3445" t="s">
        <v>6961</v>
      </c>
      <c r="B3445" t="s">
        <v>6912</v>
      </c>
      <c r="C3445">
        <v>18.100000000000001</v>
      </c>
      <c r="D3445">
        <v>7406610.7800000003</v>
      </c>
      <c r="H3445">
        <v>44115</v>
      </c>
    </row>
    <row r="3446" spans="1:10" x14ac:dyDescent="0.3">
      <c r="A3446" t="s">
        <v>6969</v>
      </c>
      <c r="B3446" t="s">
        <v>6912</v>
      </c>
      <c r="C3446">
        <v>8</v>
      </c>
      <c r="D3446">
        <v>342218.65</v>
      </c>
    </row>
    <row r="3447" spans="1:10" x14ac:dyDescent="0.3">
      <c r="A3447" t="s">
        <v>7019</v>
      </c>
      <c r="B3447" t="s">
        <v>6912</v>
      </c>
      <c r="C3447">
        <v>1</v>
      </c>
      <c r="D3447">
        <v>829293.83</v>
      </c>
    </row>
    <row r="3448" spans="1:10" x14ac:dyDescent="0.3">
      <c r="A3448" t="s">
        <v>7011</v>
      </c>
      <c r="B3448" t="s">
        <v>6909</v>
      </c>
      <c r="C3448">
        <v>9</v>
      </c>
      <c r="H3448">
        <v>44102</v>
      </c>
      <c r="I3448">
        <v>10973106.501690887</v>
      </c>
      <c r="J3448">
        <v>68255504.814235762</v>
      </c>
    </row>
    <row r="3449" spans="1:10" x14ac:dyDescent="0.3">
      <c r="A3449" t="s">
        <v>7011</v>
      </c>
      <c r="B3449" t="s">
        <v>6910</v>
      </c>
      <c r="C3449">
        <v>9</v>
      </c>
      <c r="H3449">
        <v>44102</v>
      </c>
      <c r="J3449">
        <v>1100385</v>
      </c>
    </row>
    <row r="3450" spans="1:10" x14ac:dyDescent="0.3">
      <c r="A3450" t="s">
        <v>7011</v>
      </c>
      <c r="B3450" t="s">
        <v>6911</v>
      </c>
      <c r="C3450">
        <v>9</v>
      </c>
      <c r="H3450">
        <v>44102</v>
      </c>
      <c r="J3450">
        <v>61806</v>
      </c>
    </row>
    <row r="3451" spans="1:10" x14ac:dyDescent="0.3">
      <c r="A3451" t="s">
        <v>7011</v>
      </c>
      <c r="B3451" t="s">
        <v>6912</v>
      </c>
      <c r="C3451">
        <v>9</v>
      </c>
      <c r="D3451">
        <v>9889305</v>
      </c>
      <c r="H3451">
        <v>44102</v>
      </c>
      <c r="I3451">
        <v>9889305.1265791208</v>
      </c>
    </row>
    <row r="3452" spans="1:10" x14ac:dyDescent="0.3">
      <c r="A3452" t="s">
        <v>7013</v>
      </c>
      <c r="B3452" t="s">
        <v>6909</v>
      </c>
      <c r="C3452">
        <v>8</v>
      </c>
      <c r="E3452">
        <v>44091</v>
      </c>
      <c r="F3452">
        <v>61814968.029999971</v>
      </c>
      <c r="G3452">
        <v>337508423.08999997</v>
      </c>
    </row>
    <row r="3453" spans="1:10" x14ac:dyDescent="0.3">
      <c r="A3453" t="s">
        <v>7013</v>
      </c>
      <c r="B3453" t="s">
        <v>6910</v>
      </c>
      <c r="C3453">
        <v>8</v>
      </c>
      <c r="E3453">
        <v>44091</v>
      </c>
      <c r="G3453">
        <v>51289431.899999999</v>
      </c>
    </row>
    <row r="3454" spans="1:10" x14ac:dyDescent="0.3">
      <c r="A3454" t="s">
        <v>7013</v>
      </c>
      <c r="B3454" t="s">
        <v>6911</v>
      </c>
      <c r="C3454">
        <v>8</v>
      </c>
      <c r="E3454">
        <v>44091</v>
      </c>
    </row>
    <row r="3455" spans="1:10" x14ac:dyDescent="0.3">
      <c r="A3455" t="s">
        <v>7013</v>
      </c>
      <c r="B3455" t="s">
        <v>6912</v>
      </c>
      <c r="C3455">
        <v>8</v>
      </c>
      <c r="D3455">
        <v>25127325.530000001</v>
      </c>
      <c r="E3455">
        <v>44091</v>
      </c>
      <c r="F3455">
        <v>30127325.699999999</v>
      </c>
    </row>
    <row r="3456" spans="1:10" x14ac:dyDescent="0.3">
      <c r="A3456" t="s">
        <v>6994</v>
      </c>
      <c r="B3456" t="s">
        <v>6909</v>
      </c>
      <c r="C3456">
        <v>10</v>
      </c>
      <c r="H3456">
        <v>44101</v>
      </c>
      <c r="I3456">
        <v>16241524.144714311</v>
      </c>
      <c r="J3456">
        <v>114321185.01000001</v>
      </c>
    </row>
    <row r="3457" spans="1:10" x14ac:dyDescent="0.3">
      <c r="A3457" t="s">
        <v>6994</v>
      </c>
      <c r="B3457" t="s">
        <v>6910</v>
      </c>
      <c r="C3457">
        <v>10</v>
      </c>
      <c r="H3457">
        <v>44101</v>
      </c>
      <c r="J3457">
        <v>16856139.280000001</v>
      </c>
    </row>
    <row r="3458" spans="1:10" x14ac:dyDescent="0.3">
      <c r="A3458" t="s">
        <v>6994</v>
      </c>
      <c r="B3458" t="s">
        <v>6911</v>
      </c>
      <c r="C3458">
        <v>10</v>
      </c>
      <c r="H3458">
        <v>44101</v>
      </c>
      <c r="J3458">
        <v>621326.6</v>
      </c>
    </row>
    <row r="3459" spans="1:10" x14ac:dyDescent="0.3">
      <c r="A3459" t="s">
        <v>6994</v>
      </c>
      <c r="B3459" t="s">
        <v>6911</v>
      </c>
      <c r="C3459">
        <v>10</v>
      </c>
      <c r="H3459">
        <v>44101</v>
      </c>
      <c r="J3459">
        <v>1012261.3</v>
      </c>
    </row>
    <row r="3460" spans="1:10" x14ac:dyDescent="0.3">
      <c r="A3460" t="s">
        <v>6994</v>
      </c>
      <c r="B3460" t="s">
        <v>6911</v>
      </c>
      <c r="C3460">
        <v>10</v>
      </c>
      <c r="H3460">
        <v>44101</v>
      </c>
      <c r="J3460">
        <v>510475.3</v>
      </c>
    </row>
    <row r="3461" spans="1:10" x14ac:dyDescent="0.3">
      <c r="A3461" t="s">
        <v>6994</v>
      </c>
      <c r="B3461" t="s">
        <v>6911</v>
      </c>
      <c r="C3461">
        <v>10</v>
      </c>
      <c r="H3461">
        <v>44101</v>
      </c>
      <c r="J3461">
        <v>250000</v>
      </c>
    </row>
    <row r="3462" spans="1:10" x14ac:dyDescent="0.3">
      <c r="A3462" t="s">
        <v>6994</v>
      </c>
      <c r="B3462" t="s">
        <v>6912</v>
      </c>
      <c r="C3462">
        <v>10</v>
      </c>
      <c r="D3462">
        <v>10981834.92</v>
      </c>
      <c r="H3462">
        <v>44101</v>
      </c>
      <c r="I3462">
        <v>10981834.92</v>
      </c>
    </row>
    <row r="3463" spans="1:10" x14ac:dyDescent="0.3">
      <c r="A3463" t="s">
        <v>6993</v>
      </c>
      <c r="B3463" t="s">
        <v>6909</v>
      </c>
      <c r="C3463">
        <v>10</v>
      </c>
      <c r="H3463">
        <v>44079</v>
      </c>
      <c r="I3463">
        <v>1889241.5386908725</v>
      </c>
      <c r="J3463">
        <v>34023222.40869087</v>
      </c>
    </row>
    <row r="3464" spans="1:10" x14ac:dyDescent="0.3">
      <c r="A3464" t="s">
        <v>6993</v>
      </c>
      <c r="B3464" t="s">
        <v>6910</v>
      </c>
      <c r="C3464">
        <v>10</v>
      </c>
      <c r="H3464">
        <v>44079</v>
      </c>
      <c r="J3464">
        <v>27898.992000000075</v>
      </c>
    </row>
    <row r="3465" spans="1:10" x14ac:dyDescent="0.3">
      <c r="A3465" t="s">
        <v>6993</v>
      </c>
      <c r="B3465" t="s">
        <v>6911</v>
      </c>
      <c r="C3465">
        <v>10</v>
      </c>
      <c r="H3465">
        <v>44079</v>
      </c>
      <c r="J3465">
        <v>29400.49</v>
      </c>
    </row>
    <row r="3466" spans="1:10" x14ac:dyDescent="0.3">
      <c r="A3466" t="s">
        <v>6993</v>
      </c>
      <c r="B3466" t="s">
        <v>6912</v>
      </c>
      <c r="C3466">
        <v>10</v>
      </c>
      <c r="D3466">
        <v>1173489.52</v>
      </c>
      <c r="H3466">
        <v>44079</v>
      </c>
      <c r="I3466">
        <v>1180949.3350760064</v>
      </c>
    </row>
    <row r="3467" spans="1:10" x14ac:dyDescent="0.3">
      <c r="A3467" t="s">
        <v>6980</v>
      </c>
      <c r="B3467" t="s">
        <v>6912</v>
      </c>
      <c r="C3467">
        <v>8</v>
      </c>
      <c r="D3467">
        <v>1322438.3600000001</v>
      </c>
    </row>
    <row r="3468" spans="1:10" x14ac:dyDescent="0.3">
      <c r="A3468" t="s">
        <v>4465</v>
      </c>
      <c r="B3468" t="s">
        <v>6909</v>
      </c>
      <c r="C3468">
        <v>35</v>
      </c>
      <c r="E3468">
        <v>44109</v>
      </c>
      <c r="F3468">
        <v>3980750.5222379565</v>
      </c>
      <c r="G3468">
        <v>381892682.3755883</v>
      </c>
    </row>
    <row r="3469" spans="1:10" x14ac:dyDescent="0.3">
      <c r="A3469" t="s">
        <v>4465</v>
      </c>
      <c r="B3469" t="s">
        <v>6910</v>
      </c>
      <c r="C3469">
        <v>35</v>
      </c>
      <c r="E3469">
        <v>44109</v>
      </c>
      <c r="G3469">
        <v>10629015.992708297</v>
      </c>
    </row>
    <row r="3470" spans="1:10" x14ac:dyDescent="0.3">
      <c r="A3470" t="s">
        <v>4465</v>
      </c>
      <c r="B3470" t="s">
        <v>6911</v>
      </c>
      <c r="C3470">
        <v>35</v>
      </c>
      <c r="E3470">
        <v>44109</v>
      </c>
      <c r="G3470">
        <v>1052872.9373242401</v>
      </c>
    </row>
    <row r="3471" spans="1:10" x14ac:dyDescent="0.3">
      <c r="A3471" t="s">
        <v>4465</v>
      </c>
      <c r="B3471" t="s">
        <v>6912</v>
      </c>
      <c r="C3471">
        <v>35</v>
      </c>
      <c r="D3471">
        <v>3237336.5862955451</v>
      </c>
      <c r="E3471">
        <v>44109</v>
      </c>
      <c r="F3471">
        <v>3237336.5862955451</v>
      </c>
    </row>
    <row r="3472" spans="1:10" x14ac:dyDescent="0.3">
      <c r="A3472" t="s">
        <v>6986</v>
      </c>
      <c r="B3472" t="s">
        <v>6909</v>
      </c>
      <c r="C3472">
        <v>14</v>
      </c>
      <c r="E3472">
        <v>44109</v>
      </c>
      <c r="F3472">
        <v>2137131.0839797407</v>
      </c>
      <c r="G3472">
        <v>75729894.186415583</v>
      </c>
    </row>
    <row r="3473" spans="1:10" x14ac:dyDescent="0.3">
      <c r="A3473" t="s">
        <v>6986</v>
      </c>
      <c r="B3473" t="s">
        <v>6910</v>
      </c>
      <c r="C3473">
        <v>14</v>
      </c>
      <c r="E3473">
        <v>44109</v>
      </c>
      <c r="G3473">
        <v>3929116.4434999991</v>
      </c>
    </row>
    <row r="3474" spans="1:10" x14ac:dyDescent="0.3">
      <c r="A3474" t="s">
        <v>6986</v>
      </c>
      <c r="B3474" t="s">
        <v>6911</v>
      </c>
      <c r="C3474">
        <v>14</v>
      </c>
      <c r="E3474">
        <v>44109</v>
      </c>
    </row>
    <row r="3475" spans="1:10" x14ac:dyDescent="0.3">
      <c r="A3475" t="s">
        <v>6986</v>
      </c>
      <c r="B3475" t="s">
        <v>6912</v>
      </c>
      <c r="C3475">
        <v>14</v>
      </c>
      <c r="D3475">
        <v>1308214.7555090636</v>
      </c>
      <c r="E3475">
        <v>44109</v>
      </c>
      <c r="F3475">
        <v>1308214.7555090636</v>
      </c>
    </row>
    <row r="3476" spans="1:10" x14ac:dyDescent="0.3">
      <c r="A3476" t="s">
        <v>6956</v>
      </c>
      <c r="B3476" t="s">
        <v>6909</v>
      </c>
      <c r="C3476">
        <v>20</v>
      </c>
      <c r="H3476">
        <v>44117</v>
      </c>
      <c r="I3476">
        <v>42996289.460000038</v>
      </c>
      <c r="J3476">
        <v>1286687062.53</v>
      </c>
    </row>
    <row r="3477" spans="1:10" x14ac:dyDescent="0.3">
      <c r="A3477" t="s">
        <v>6956</v>
      </c>
      <c r="B3477" t="s">
        <v>6910</v>
      </c>
      <c r="C3477">
        <v>20</v>
      </c>
      <c r="H3477">
        <v>44117</v>
      </c>
    </row>
    <row r="3478" spans="1:10" x14ac:dyDescent="0.3">
      <c r="A3478" t="s">
        <v>6956</v>
      </c>
      <c r="B3478" t="s">
        <v>6911</v>
      </c>
      <c r="C3478">
        <v>20</v>
      </c>
      <c r="H3478">
        <v>44117</v>
      </c>
    </row>
    <row r="3479" spans="1:10" x14ac:dyDescent="0.3">
      <c r="A3479" t="s">
        <v>6956</v>
      </c>
      <c r="B3479" t="s">
        <v>6912</v>
      </c>
      <c r="C3479">
        <v>20</v>
      </c>
      <c r="D3479">
        <v>31817254.199999999</v>
      </c>
      <c r="H3479">
        <v>44117</v>
      </c>
      <c r="I3479">
        <v>32247217.100000001</v>
      </c>
    </row>
    <row r="3480" spans="1:10" x14ac:dyDescent="0.3">
      <c r="A3480" t="s">
        <v>7020</v>
      </c>
      <c r="B3480" t="s">
        <v>6909</v>
      </c>
      <c r="C3480">
        <v>1</v>
      </c>
      <c r="H3480">
        <v>44096</v>
      </c>
      <c r="I3480">
        <v>1325211.2761904763</v>
      </c>
      <c r="J3480">
        <v>1325211.2761904763</v>
      </c>
    </row>
    <row r="3481" spans="1:10" x14ac:dyDescent="0.3">
      <c r="A3481" t="s">
        <v>7020</v>
      </c>
      <c r="B3481" t="s">
        <v>6910</v>
      </c>
      <c r="C3481">
        <v>1</v>
      </c>
      <c r="H3481">
        <v>44096</v>
      </c>
    </row>
    <row r="3482" spans="1:10" x14ac:dyDescent="0.3">
      <c r="A3482" t="s">
        <v>7020</v>
      </c>
      <c r="B3482" t="s">
        <v>6911</v>
      </c>
      <c r="C3482">
        <v>1</v>
      </c>
      <c r="H3482">
        <v>44096</v>
      </c>
    </row>
    <row r="3483" spans="1:10" x14ac:dyDescent="0.3">
      <c r="A3483" t="s">
        <v>7020</v>
      </c>
      <c r="B3483" t="s">
        <v>6912</v>
      </c>
      <c r="C3483">
        <v>1</v>
      </c>
      <c r="D3483">
        <v>1264914.1599999999</v>
      </c>
      <c r="H3483">
        <v>44096</v>
      </c>
      <c r="I3483">
        <v>1264914.1599999999</v>
      </c>
    </row>
    <row r="3484" spans="1:10" x14ac:dyDescent="0.3">
      <c r="A3484" t="s">
        <v>7009</v>
      </c>
      <c r="B3484" t="s">
        <v>6912</v>
      </c>
      <c r="C3484">
        <v>3</v>
      </c>
      <c r="D3484">
        <v>596538.75</v>
      </c>
    </row>
    <row r="3485" spans="1:10" x14ac:dyDescent="0.3">
      <c r="A3485" t="s">
        <v>6980</v>
      </c>
      <c r="B3485" t="s">
        <v>6912</v>
      </c>
      <c r="C3485">
        <v>9</v>
      </c>
      <c r="D3485">
        <v>1754521.36</v>
      </c>
    </row>
    <row r="3486" spans="1:10" x14ac:dyDescent="0.3">
      <c r="A3486" t="s">
        <v>7021</v>
      </c>
      <c r="B3486" t="s">
        <v>6912</v>
      </c>
      <c r="C3486">
        <v>1</v>
      </c>
      <c r="D3486">
        <v>91380773</v>
      </c>
    </row>
    <row r="3487" spans="1:10" x14ac:dyDescent="0.3">
      <c r="A3487" t="s">
        <v>1491</v>
      </c>
      <c r="B3487" t="s">
        <v>6909</v>
      </c>
      <c r="C3487">
        <v>5</v>
      </c>
      <c r="H3487">
        <v>44112</v>
      </c>
      <c r="I3487">
        <v>8446374.7260000017</v>
      </c>
      <c r="J3487">
        <v>14578092.546000002</v>
      </c>
    </row>
    <row r="3488" spans="1:10" x14ac:dyDescent="0.3">
      <c r="A3488" t="s">
        <v>1491</v>
      </c>
      <c r="B3488" t="s">
        <v>6910</v>
      </c>
      <c r="C3488">
        <v>5</v>
      </c>
      <c r="H3488">
        <v>44112</v>
      </c>
    </row>
    <row r="3489" spans="1:10" x14ac:dyDescent="0.3">
      <c r="A3489" t="s">
        <v>1491</v>
      </c>
      <c r="B3489" t="s">
        <v>6911</v>
      </c>
      <c r="C3489">
        <v>5</v>
      </c>
      <c r="H3489">
        <v>44112</v>
      </c>
    </row>
    <row r="3490" spans="1:10" x14ac:dyDescent="0.3">
      <c r="A3490" t="s">
        <v>1491</v>
      </c>
      <c r="B3490" t="s">
        <v>6912</v>
      </c>
      <c r="C3490">
        <v>5</v>
      </c>
      <c r="D3490">
        <v>7094954.7715200009</v>
      </c>
      <c r="H3490">
        <v>44112</v>
      </c>
      <c r="I3490">
        <v>7094954.7715200009</v>
      </c>
    </row>
    <row r="3491" spans="1:10" x14ac:dyDescent="0.3">
      <c r="A3491" t="s">
        <v>7016</v>
      </c>
      <c r="B3491" t="s">
        <v>6909</v>
      </c>
      <c r="C3491">
        <v>5</v>
      </c>
      <c r="H3491">
        <v>44126</v>
      </c>
      <c r="I3491">
        <v>3896848.6915396582</v>
      </c>
      <c r="J3491">
        <v>9418533.9215396587</v>
      </c>
    </row>
    <row r="3492" spans="1:10" x14ac:dyDescent="0.3">
      <c r="A3492" t="s">
        <v>7016</v>
      </c>
      <c r="B3492" t="s">
        <v>6910</v>
      </c>
      <c r="C3492">
        <v>5</v>
      </c>
      <c r="H3492">
        <v>44126</v>
      </c>
      <c r="J3492">
        <v>11640240.837488001</v>
      </c>
    </row>
    <row r="3493" spans="1:10" x14ac:dyDescent="0.3">
      <c r="A3493" t="s">
        <v>7016</v>
      </c>
      <c r="B3493" t="s">
        <v>6911</v>
      </c>
      <c r="C3493">
        <v>5</v>
      </c>
      <c r="H3493">
        <v>44126</v>
      </c>
    </row>
    <row r="3494" spans="1:10" x14ac:dyDescent="0.3">
      <c r="A3494" t="s">
        <v>7016</v>
      </c>
      <c r="B3494" t="s">
        <v>6912</v>
      </c>
      <c r="C3494">
        <v>5</v>
      </c>
      <c r="D3494">
        <v>3782501.29</v>
      </c>
      <c r="H3494">
        <v>44126</v>
      </c>
      <c r="I3494">
        <v>3782501.2803425118</v>
      </c>
    </row>
    <row r="3495" spans="1:10" x14ac:dyDescent="0.3">
      <c r="A3495" t="s">
        <v>6997</v>
      </c>
      <c r="B3495" t="s">
        <v>6909</v>
      </c>
      <c r="C3495">
        <v>15</v>
      </c>
      <c r="E3495">
        <v>44447</v>
      </c>
      <c r="F3495">
        <v>16067546</v>
      </c>
      <c r="G3495">
        <v>125813738</v>
      </c>
    </row>
    <row r="3496" spans="1:10" x14ac:dyDescent="0.3">
      <c r="A3496" t="s">
        <v>6997</v>
      </c>
      <c r="B3496" t="s">
        <v>6910</v>
      </c>
      <c r="C3496">
        <v>15</v>
      </c>
      <c r="E3496">
        <v>44447</v>
      </c>
    </row>
    <row r="3497" spans="1:10" x14ac:dyDescent="0.3">
      <c r="A3497" t="s">
        <v>6997</v>
      </c>
      <c r="B3497" t="s">
        <v>6911</v>
      </c>
      <c r="C3497">
        <v>15</v>
      </c>
      <c r="E3497">
        <v>44447</v>
      </c>
      <c r="G3497">
        <v>18113646</v>
      </c>
    </row>
    <row r="3498" spans="1:10" x14ac:dyDescent="0.3">
      <c r="A3498" t="s">
        <v>6997</v>
      </c>
      <c r="B3498" t="s">
        <v>6912</v>
      </c>
      <c r="C3498">
        <v>15</v>
      </c>
      <c r="D3498">
        <v>2754557</v>
      </c>
      <c r="E3498">
        <v>44447</v>
      </c>
      <c r="F3498">
        <v>2800899.62</v>
      </c>
    </row>
    <row r="3499" spans="1:10" x14ac:dyDescent="0.3">
      <c r="A3499" t="s">
        <v>6976</v>
      </c>
      <c r="B3499" t="s">
        <v>6909</v>
      </c>
      <c r="C3499">
        <v>17</v>
      </c>
      <c r="E3499">
        <v>44123</v>
      </c>
      <c r="F3499">
        <v>16610857.332764179</v>
      </c>
      <c r="G3499">
        <v>117865515.94602861</v>
      </c>
    </row>
    <row r="3500" spans="1:10" x14ac:dyDescent="0.3">
      <c r="A3500" t="s">
        <v>6976</v>
      </c>
      <c r="B3500" t="s">
        <v>6910</v>
      </c>
      <c r="C3500">
        <v>17</v>
      </c>
      <c r="E3500">
        <v>44123</v>
      </c>
      <c r="G3500">
        <v>808207.31956038659</v>
      </c>
    </row>
    <row r="3501" spans="1:10" x14ac:dyDescent="0.3">
      <c r="A3501" t="s">
        <v>6976</v>
      </c>
      <c r="B3501" t="s">
        <v>6911</v>
      </c>
      <c r="C3501">
        <v>17</v>
      </c>
      <c r="E3501">
        <v>44123</v>
      </c>
      <c r="G3501">
        <v>74750</v>
      </c>
    </row>
    <row r="3502" spans="1:10" x14ac:dyDescent="0.3">
      <c r="A3502" t="s">
        <v>6976</v>
      </c>
      <c r="B3502" t="s">
        <v>6912</v>
      </c>
      <c r="C3502">
        <v>17</v>
      </c>
      <c r="D3502">
        <v>11726998.43</v>
      </c>
      <c r="E3502">
        <v>44123</v>
      </c>
      <c r="F3502">
        <v>11726998.426585346</v>
      </c>
    </row>
    <row r="3503" spans="1:10" x14ac:dyDescent="0.3">
      <c r="A3503" t="s">
        <v>7022</v>
      </c>
      <c r="B3503" t="s">
        <v>6912</v>
      </c>
      <c r="C3503">
        <v>1</v>
      </c>
      <c r="D3503">
        <v>144907</v>
      </c>
    </row>
    <row r="3504" spans="1:10" x14ac:dyDescent="0.3">
      <c r="A3504" t="s">
        <v>4465</v>
      </c>
      <c r="B3504" t="s">
        <v>6909</v>
      </c>
      <c r="C3504">
        <v>36</v>
      </c>
      <c r="E3504">
        <v>44132</v>
      </c>
      <c r="F3504">
        <v>8343396.9284319878</v>
      </c>
      <c r="G3504">
        <v>390236079.30402029</v>
      </c>
    </row>
    <row r="3505" spans="1:10" x14ac:dyDescent="0.3">
      <c r="A3505" t="s">
        <v>4465</v>
      </c>
      <c r="B3505" t="s">
        <v>6910</v>
      </c>
      <c r="C3505">
        <v>36</v>
      </c>
      <c r="E3505">
        <v>44132</v>
      </c>
      <c r="G3505">
        <v>10856647.440408301</v>
      </c>
    </row>
    <row r="3506" spans="1:10" x14ac:dyDescent="0.3">
      <c r="A3506" t="s">
        <v>4465</v>
      </c>
      <c r="B3506" t="s">
        <v>6911</v>
      </c>
      <c r="C3506">
        <v>36</v>
      </c>
      <c r="E3506">
        <v>44132</v>
      </c>
      <c r="G3506">
        <v>1034872.93732424</v>
      </c>
    </row>
    <row r="3507" spans="1:10" x14ac:dyDescent="0.3">
      <c r="A3507" t="s">
        <v>4465</v>
      </c>
      <c r="B3507" t="s">
        <v>6912</v>
      </c>
      <c r="C3507">
        <v>36</v>
      </c>
      <c r="D3507">
        <v>1578133.6205430739</v>
      </c>
      <c r="E3507">
        <v>44132</v>
      </c>
      <c r="F3507">
        <v>4982664.9587708712</v>
      </c>
      <c r="H3507">
        <v>44216</v>
      </c>
      <c r="I3507">
        <v>5231425.1900000004</v>
      </c>
    </row>
    <row r="3508" spans="1:10" x14ac:dyDescent="0.3">
      <c r="A3508" t="s">
        <v>4465</v>
      </c>
      <c r="B3508" t="s">
        <v>6912</v>
      </c>
      <c r="C3508">
        <v>36.1</v>
      </c>
      <c r="D3508">
        <v>3653291.5694569265</v>
      </c>
      <c r="E3508">
        <v>44132</v>
      </c>
    </row>
    <row r="3509" spans="1:10" x14ac:dyDescent="0.3">
      <c r="A3509" t="s">
        <v>6986</v>
      </c>
      <c r="B3509" t="s">
        <v>6909</v>
      </c>
      <c r="C3509">
        <v>15</v>
      </c>
      <c r="E3509">
        <v>44132</v>
      </c>
      <c r="F3509">
        <v>3135305.5981386453</v>
      </c>
      <c r="G3509">
        <v>78865199.784554228</v>
      </c>
    </row>
    <row r="3510" spans="1:10" x14ac:dyDescent="0.3">
      <c r="A3510" t="s">
        <v>6986</v>
      </c>
      <c r="B3510" t="s">
        <v>6910</v>
      </c>
      <c r="C3510">
        <v>15</v>
      </c>
      <c r="E3510">
        <v>44132</v>
      </c>
      <c r="G3510">
        <v>3708912.5587499994</v>
      </c>
    </row>
    <row r="3511" spans="1:10" x14ac:dyDescent="0.3">
      <c r="A3511" t="s">
        <v>6986</v>
      </c>
      <c r="B3511" t="s">
        <v>6911</v>
      </c>
      <c r="C3511">
        <v>15</v>
      </c>
      <c r="E3511">
        <v>44132</v>
      </c>
    </row>
    <row r="3512" spans="1:10" x14ac:dyDescent="0.3">
      <c r="A3512" t="s">
        <v>6986</v>
      </c>
      <c r="B3512" t="s">
        <v>6912</v>
      </c>
      <c r="C3512">
        <v>15</v>
      </c>
      <c r="D3512">
        <v>2272705.37</v>
      </c>
      <c r="E3512">
        <v>44132</v>
      </c>
      <c r="F3512">
        <v>2303900.2449716777</v>
      </c>
      <c r="H3512">
        <v>44203</v>
      </c>
      <c r="I3512">
        <v>2272705.37</v>
      </c>
    </row>
    <row r="3513" spans="1:10" x14ac:dyDescent="0.3">
      <c r="A3513" t="s">
        <v>7011</v>
      </c>
      <c r="B3513" t="s">
        <v>6909</v>
      </c>
      <c r="C3513">
        <v>10</v>
      </c>
      <c r="H3513">
        <v>44138</v>
      </c>
      <c r="I3513">
        <v>14493217.037419796</v>
      </c>
      <c r="J3513">
        <v>82748721.851655558</v>
      </c>
    </row>
    <row r="3514" spans="1:10" x14ac:dyDescent="0.3">
      <c r="A3514" t="s">
        <v>7011</v>
      </c>
      <c r="B3514" t="s">
        <v>6910</v>
      </c>
      <c r="C3514">
        <v>10</v>
      </c>
      <c r="H3514">
        <v>44138</v>
      </c>
      <c r="J3514">
        <v>1005156.4394999997</v>
      </c>
    </row>
    <row r="3515" spans="1:10" x14ac:dyDescent="0.3">
      <c r="A3515" t="s">
        <v>7011</v>
      </c>
      <c r="B3515" t="s">
        <v>6911</v>
      </c>
      <c r="C3515">
        <v>10</v>
      </c>
      <c r="H3515">
        <v>44138</v>
      </c>
      <c r="J3515">
        <v>61806</v>
      </c>
    </row>
    <row r="3516" spans="1:10" x14ac:dyDescent="0.3">
      <c r="A3516" t="s">
        <v>7011</v>
      </c>
      <c r="B3516" t="s">
        <v>6912</v>
      </c>
      <c r="C3516">
        <v>10</v>
      </c>
      <c r="D3516">
        <v>13282474.210811481</v>
      </c>
      <c r="H3516">
        <v>44138</v>
      </c>
      <c r="I3516">
        <v>13282474.210811481</v>
      </c>
    </row>
    <row r="3517" spans="1:10" x14ac:dyDescent="0.3">
      <c r="A3517" t="s">
        <v>7001</v>
      </c>
      <c r="B3517" t="s">
        <v>6909</v>
      </c>
      <c r="C3517">
        <v>12</v>
      </c>
      <c r="E3517">
        <v>44139</v>
      </c>
      <c r="F3517">
        <v>35304714.241744578</v>
      </c>
      <c r="G3517">
        <v>329889932.57174456</v>
      </c>
    </row>
    <row r="3518" spans="1:10" x14ac:dyDescent="0.3">
      <c r="A3518" t="s">
        <v>7001</v>
      </c>
      <c r="B3518" t="s">
        <v>6910</v>
      </c>
      <c r="C3518">
        <v>12</v>
      </c>
      <c r="E3518">
        <v>44139</v>
      </c>
      <c r="G3518">
        <v>5192537.25</v>
      </c>
    </row>
    <row r="3519" spans="1:10" x14ac:dyDescent="0.3">
      <c r="A3519" t="s">
        <v>7001</v>
      </c>
      <c r="B3519" t="s">
        <v>6911</v>
      </c>
      <c r="C3519">
        <v>12</v>
      </c>
      <c r="E3519">
        <v>44139</v>
      </c>
    </row>
    <row r="3520" spans="1:10" x14ac:dyDescent="0.3">
      <c r="A3520" t="s">
        <v>7001</v>
      </c>
      <c r="B3520" t="s">
        <v>6912</v>
      </c>
      <c r="C3520">
        <v>12</v>
      </c>
      <c r="D3520">
        <v>29691194.975678496</v>
      </c>
      <c r="E3520">
        <v>44139</v>
      </c>
      <c r="F3520">
        <v>29691194.975678496</v>
      </c>
    </row>
    <row r="3521" spans="1:10" x14ac:dyDescent="0.3">
      <c r="A3521" t="s">
        <v>6994</v>
      </c>
      <c r="B3521" t="s">
        <v>6909</v>
      </c>
      <c r="C3521">
        <v>11</v>
      </c>
      <c r="H3521">
        <v>44150</v>
      </c>
      <c r="I3521">
        <v>40022086.822249994</v>
      </c>
      <c r="J3521">
        <v>154343271.83225</v>
      </c>
    </row>
    <row r="3522" spans="1:10" x14ac:dyDescent="0.3">
      <c r="A3522" t="s">
        <v>6994</v>
      </c>
      <c r="B3522" t="s">
        <v>6910</v>
      </c>
      <c r="C3522">
        <v>11</v>
      </c>
      <c r="H3522">
        <v>44150</v>
      </c>
      <c r="J3522">
        <v>2685460.4477499994</v>
      </c>
    </row>
    <row r="3523" spans="1:10" x14ac:dyDescent="0.3">
      <c r="A3523" t="s">
        <v>6994</v>
      </c>
      <c r="B3523" t="s">
        <v>6911</v>
      </c>
      <c r="C3523">
        <v>11</v>
      </c>
      <c r="H3523">
        <v>44150</v>
      </c>
      <c r="J3523">
        <v>3391607</v>
      </c>
    </row>
    <row r="3524" spans="1:10" x14ac:dyDescent="0.3">
      <c r="A3524" t="s">
        <v>6994</v>
      </c>
      <c r="B3524" t="s">
        <v>6912</v>
      </c>
      <c r="C3524">
        <v>11</v>
      </c>
      <c r="D3524">
        <v>16592416.379999999</v>
      </c>
      <c r="H3524">
        <v>44150</v>
      </c>
      <c r="I3524">
        <v>16592416.380000001</v>
      </c>
    </row>
    <row r="3525" spans="1:10" x14ac:dyDescent="0.3">
      <c r="A3525" t="s">
        <v>6956</v>
      </c>
      <c r="B3525" t="s">
        <v>6909</v>
      </c>
      <c r="C3525">
        <v>21</v>
      </c>
      <c r="H3525">
        <v>44132</v>
      </c>
      <c r="I3525">
        <v>34792442.430000067</v>
      </c>
      <c r="J3525">
        <v>1321479504.96</v>
      </c>
    </row>
    <row r="3526" spans="1:10" x14ac:dyDescent="0.3">
      <c r="A3526" t="s">
        <v>6956</v>
      </c>
      <c r="B3526" t="s">
        <v>6910</v>
      </c>
      <c r="C3526">
        <v>21</v>
      </c>
      <c r="H3526">
        <v>44132</v>
      </c>
    </row>
    <row r="3527" spans="1:10" x14ac:dyDescent="0.3">
      <c r="A3527" t="s">
        <v>6956</v>
      </c>
      <c r="B3527" t="s">
        <v>6911</v>
      </c>
      <c r="C3527">
        <v>21</v>
      </c>
      <c r="H3527">
        <v>44132</v>
      </c>
    </row>
    <row r="3528" spans="1:10" x14ac:dyDescent="0.3">
      <c r="A3528" t="s">
        <v>6956</v>
      </c>
      <c r="B3528" t="s">
        <v>6912</v>
      </c>
      <c r="C3528">
        <v>21</v>
      </c>
      <c r="D3528">
        <v>25746407.390000001</v>
      </c>
      <c r="H3528">
        <v>44132</v>
      </c>
      <c r="I3528">
        <v>26094331.82</v>
      </c>
    </row>
    <row r="3529" spans="1:10" x14ac:dyDescent="0.3">
      <c r="A3529" t="s">
        <v>6961</v>
      </c>
      <c r="B3529" t="s">
        <v>6909</v>
      </c>
      <c r="C3529">
        <v>19</v>
      </c>
      <c r="H3529">
        <v>44150</v>
      </c>
      <c r="I3529">
        <v>48818243.380952477</v>
      </c>
      <c r="J3529">
        <v>675418549.96190476</v>
      </c>
    </row>
    <row r="3530" spans="1:10" x14ac:dyDescent="0.3">
      <c r="A3530" t="s">
        <v>6961</v>
      </c>
      <c r="B3530" t="s">
        <v>6910</v>
      </c>
      <c r="C3530">
        <v>19</v>
      </c>
      <c r="H3530">
        <v>44150</v>
      </c>
    </row>
    <row r="3531" spans="1:10" x14ac:dyDescent="0.3">
      <c r="A3531" t="s">
        <v>6961</v>
      </c>
      <c r="B3531" t="s">
        <v>6911</v>
      </c>
      <c r="C3531">
        <v>19</v>
      </c>
      <c r="H3531">
        <v>44150</v>
      </c>
    </row>
    <row r="3532" spans="1:10" x14ac:dyDescent="0.3">
      <c r="A3532" t="s">
        <v>6961</v>
      </c>
      <c r="B3532" t="s">
        <v>6911</v>
      </c>
      <c r="C3532">
        <v>19</v>
      </c>
      <c r="H3532">
        <v>44150</v>
      </c>
    </row>
    <row r="3533" spans="1:10" x14ac:dyDescent="0.3">
      <c r="A3533" t="s">
        <v>6961</v>
      </c>
      <c r="B3533" t="s">
        <v>6912</v>
      </c>
      <c r="C3533">
        <v>19</v>
      </c>
      <c r="D3533">
        <v>25500000</v>
      </c>
      <c r="H3533">
        <v>44150</v>
      </c>
      <c r="I3533">
        <v>34417592.719999999</v>
      </c>
    </row>
    <row r="3534" spans="1:10" x14ac:dyDescent="0.3">
      <c r="A3534" t="s">
        <v>6961</v>
      </c>
      <c r="B3534" t="s">
        <v>6912</v>
      </c>
      <c r="C3534">
        <v>19.100000000000001</v>
      </c>
      <c r="D3534">
        <v>8917592.7199999988</v>
      </c>
      <c r="H3534">
        <v>44150</v>
      </c>
    </row>
    <row r="3535" spans="1:10" x14ac:dyDescent="0.3">
      <c r="A3535" t="s">
        <v>7013</v>
      </c>
      <c r="B3535" t="s">
        <v>6909</v>
      </c>
      <c r="C3535">
        <v>9</v>
      </c>
      <c r="E3535">
        <v>44124</v>
      </c>
      <c r="F3535">
        <v>56169721.370000005</v>
      </c>
      <c r="G3535">
        <v>393678144.45999998</v>
      </c>
    </row>
    <row r="3536" spans="1:10" x14ac:dyDescent="0.3">
      <c r="A3536" t="s">
        <v>7013</v>
      </c>
      <c r="B3536" t="s">
        <v>6910</v>
      </c>
      <c r="C3536">
        <v>9</v>
      </c>
      <c r="E3536">
        <v>44124</v>
      </c>
      <c r="G3536">
        <v>22011525</v>
      </c>
    </row>
    <row r="3537" spans="1:10" x14ac:dyDescent="0.3">
      <c r="A3537" t="s">
        <v>7013</v>
      </c>
      <c r="B3537" t="s">
        <v>6911</v>
      </c>
      <c r="C3537">
        <v>9</v>
      </c>
      <c r="E3537">
        <v>44124</v>
      </c>
    </row>
    <row r="3538" spans="1:10" x14ac:dyDescent="0.3">
      <c r="A3538" t="s">
        <v>7013</v>
      </c>
      <c r="B3538" t="s">
        <v>6912</v>
      </c>
      <c r="C3538">
        <v>9</v>
      </c>
      <c r="D3538">
        <v>20493846.09</v>
      </c>
      <c r="E3538">
        <v>44124</v>
      </c>
      <c r="F3538">
        <v>20493846</v>
      </c>
    </row>
    <row r="3539" spans="1:10" x14ac:dyDescent="0.3">
      <c r="A3539" t="s">
        <v>7019</v>
      </c>
      <c r="B3539" t="s">
        <v>6912</v>
      </c>
      <c r="C3539">
        <v>2</v>
      </c>
      <c r="D3539">
        <v>1584302</v>
      </c>
    </row>
    <row r="3540" spans="1:10" x14ac:dyDescent="0.3">
      <c r="A3540" t="s">
        <v>7023</v>
      </c>
      <c r="B3540" t="s">
        <v>6912</v>
      </c>
      <c r="C3540">
        <v>1</v>
      </c>
      <c r="D3540">
        <v>78430</v>
      </c>
    </row>
    <row r="3541" spans="1:10" x14ac:dyDescent="0.3">
      <c r="A3541" t="s">
        <v>7024</v>
      </c>
      <c r="B3541" t="s">
        <v>6912</v>
      </c>
      <c r="C3541">
        <v>1</v>
      </c>
      <c r="D3541">
        <v>313708</v>
      </c>
    </row>
    <row r="3542" spans="1:10" x14ac:dyDescent="0.3">
      <c r="A3542" t="s">
        <v>6964</v>
      </c>
      <c r="B3542" t="s">
        <v>6909</v>
      </c>
      <c r="C3542">
        <v>13</v>
      </c>
    </row>
    <row r="3543" spans="1:10" x14ac:dyDescent="0.3">
      <c r="A3543" t="s">
        <v>6964</v>
      </c>
      <c r="B3543" t="s">
        <v>6910</v>
      </c>
      <c r="C3543">
        <v>13</v>
      </c>
    </row>
    <row r="3544" spans="1:10" x14ac:dyDescent="0.3">
      <c r="A3544" t="s">
        <v>6964</v>
      </c>
      <c r="B3544" t="s">
        <v>6911</v>
      </c>
      <c r="C3544">
        <v>13</v>
      </c>
    </row>
    <row r="3545" spans="1:10" x14ac:dyDescent="0.3">
      <c r="A3545" t="s">
        <v>6964</v>
      </c>
      <c r="B3545" t="s">
        <v>6912</v>
      </c>
      <c r="C3545">
        <v>13</v>
      </c>
      <c r="D3545">
        <v>6845790.2999999998</v>
      </c>
    </row>
    <row r="3546" spans="1:10" x14ac:dyDescent="0.3">
      <c r="A3546" t="s">
        <v>1491</v>
      </c>
      <c r="B3546" t="s">
        <v>6909</v>
      </c>
      <c r="C3546">
        <v>6</v>
      </c>
      <c r="H3546">
        <v>44147</v>
      </c>
      <c r="I3546">
        <v>20620363.179999992</v>
      </c>
      <c r="J3546">
        <v>35198455.725999996</v>
      </c>
    </row>
    <row r="3547" spans="1:10" x14ac:dyDescent="0.3">
      <c r="A3547" t="s">
        <v>1491</v>
      </c>
      <c r="B3547" t="s">
        <v>6910</v>
      </c>
      <c r="C3547">
        <v>6</v>
      </c>
      <c r="H3547">
        <v>44147</v>
      </c>
    </row>
    <row r="3548" spans="1:10" x14ac:dyDescent="0.3">
      <c r="A3548" t="s">
        <v>1491</v>
      </c>
      <c r="B3548" t="s">
        <v>6911</v>
      </c>
      <c r="C3548">
        <v>6</v>
      </c>
      <c r="H3548">
        <v>44147</v>
      </c>
    </row>
    <row r="3549" spans="1:10" x14ac:dyDescent="0.3">
      <c r="A3549" t="s">
        <v>1491</v>
      </c>
      <c r="B3549" t="s">
        <v>6912</v>
      </c>
      <c r="C3549">
        <v>6</v>
      </c>
      <c r="D3549">
        <v>14840272.423116002</v>
      </c>
      <c r="H3549">
        <v>44147</v>
      </c>
      <c r="I3549">
        <v>14840272.423116002</v>
      </c>
    </row>
    <row r="3550" spans="1:10" x14ac:dyDescent="0.3">
      <c r="A3550" t="s">
        <v>7016</v>
      </c>
      <c r="B3550" t="s">
        <v>6909</v>
      </c>
      <c r="C3550">
        <v>6</v>
      </c>
      <c r="H3550">
        <v>44164</v>
      </c>
      <c r="I3550">
        <v>8635132.0098988991</v>
      </c>
      <c r="J3550">
        <v>18053665.931438558</v>
      </c>
    </row>
    <row r="3551" spans="1:10" x14ac:dyDescent="0.3">
      <c r="A3551" t="s">
        <v>7016</v>
      </c>
      <c r="B3551" t="s">
        <v>6910</v>
      </c>
      <c r="C3551">
        <v>6</v>
      </c>
      <c r="H3551">
        <v>44164</v>
      </c>
      <c r="J3551">
        <v>11614831.089167528</v>
      </c>
    </row>
    <row r="3552" spans="1:10" x14ac:dyDescent="0.3">
      <c r="A3552" t="s">
        <v>7016</v>
      </c>
      <c r="B3552" t="s">
        <v>6911</v>
      </c>
      <c r="C3552">
        <v>6</v>
      </c>
      <c r="H3552">
        <v>44164</v>
      </c>
    </row>
    <row r="3553" spans="1:10" x14ac:dyDescent="0.3">
      <c r="A3553" t="s">
        <v>7016</v>
      </c>
      <c r="B3553" t="s">
        <v>6912</v>
      </c>
      <c r="C3553">
        <v>6</v>
      </c>
      <c r="D3553">
        <v>6255172.1699999999</v>
      </c>
      <c r="H3553">
        <v>44164</v>
      </c>
      <c r="I3553">
        <v>6255172.4374663755</v>
      </c>
    </row>
    <row r="3554" spans="1:10" x14ac:dyDescent="0.3">
      <c r="A3554" t="s">
        <v>7020</v>
      </c>
      <c r="B3554" t="s">
        <v>6909</v>
      </c>
      <c r="C3554">
        <v>2</v>
      </c>
      <c r="E3554">
        <v>44147</v>
      </c>
      <c r="F3554">
        <v>1300835.203239762</v>
      </c>
      <c r="G3554">
        <v>2626046.4794302383</v>
      </c>
      <c r="H3554">
        <v>44180</v>
      </c>
      <c r="I3554">
        <v>1613181.3999999997</v>
      </c>
      <c r="J3554">
        <v>2938392.6761904759</v>
      </c>
    </row>
    <row r="3555" spans="1:10" x14ac:dyDescent="0.3">
      <c r="A3555" t="s">
        <v>7020</v>
      </c>
      <c r="B3555" t="s">
        <v>6910</v>
      </c>
      <c r="C3555">
        <v>2</v>
      </c>
      <c r="E3555">
        <v>44147</v>
      </c>
      <c r="G3555">
        <v>327963.51249999995</v>
      </c>
      <c r="H3555">
        <v>44180</v>
      </c>
    </row>
    <row r="3556" spans="1:10" x14ac:dyDescent="0.3">
      <c r="A3556" t="s">
        <v>7020</v>
      </c>
      <c r="B3556" t="s">
        <v>6911</v>
      </c>
      <c r="C3556">
        <v>2</v>
      </c>
      <c r="E3556">
        <v>44147</v>
      </c>
      <c r="H3556">
        <v>44180</v>
      </c>
    </row>
    <row r="3557" spans="1:10" x14ac:dyDescent="0.3">
      <c r="A3557" t="s">
        <v>7020</v>
      </c>
      <c r="B3557" t="s">
        <v>6912</v>
      </c>
      <c r="C3557">
        <v>2</v>
      </c>
      <c r="D3557">
        <v>1513146.56</v>
      </c>
      <c r="E3557">
        <v>44147</v>
      </c>
      <c r="F3557">
        <v>1610113.5211885471</v>
      </c>
      <c r="H3557">
        <v>44180</v>
      </c>
      <c r="I3557">
        <v>1513146.56</v>
      </c>
    </row>
    <row r="3558" spans="1:10" x14ac:dyDescent="0.3">
      <c r="A3558" t="s">
        <v>7011</v>
      </c>
      <c r="B3558" t="s">
        <v>6909</v>
      </c>
      <c r="C3558">
        <v>11</v>
      </c>
      <c r="H3558">
        <v>44167</v>
      </c>
      <c r="I3558">
        <v>9303551.5201999396</v>
      </c>
      <c r="J3558">
        <v>92052273.371855497</v>
      </c>
    </row>
    <row r="3559" spans="1:10" x14ac:dyDescent="0.3">
      <c r="A3559" t="s">
        <v>7011</v>
      </c>
      <c r="B3559" t="s">
        <v>6910</v>
      </c>
      <c r="C3559">
        <v>11</v>
      </c>
      <c r="H3559">
        <v>44167</v>
      </c>
    </row>
    <row r="3560" spans="1:10" x14ac:dyDescent="0.3">
      <c r="A3560" t="s">
        <v>7011</v>
      </c>
      <c r="B3560" t="s">
        <v>6911</v>
      </c>
      <c r="C3560">
        <v>11</v>
      </c>
      <c r="H3560">
        <v>44167</v>
      </c>
      <c r="J3560">
        <v>93807</v>
      </c>
    </row>
    <row r="3561" spans="1:10" x14ac:dyDescent="0.3">
      <c r="A3561" t="s">
        <v>7011</v>
      </c>
      <c r="B3561" t="s">
        <v>6912</v>
      </c>
      <c r="C3561">
        <v>11</v>
      </c>
      <c r="D3561">
        <v>7840185.4800000004</v>
      </c>
      <c r="H3561">
        <v>44167</v>
      </c>
      <c r="I3561">
        <v>7840185.4912798256</v>
      </c>
    </row>
    <row r="3562" spans="1:10" x14ac:dyDescent="0.3">
      <c r="A3562" t="s">
        <v>7001</v>
      </c>
      <c r="B3562" t="s">
        <v>6909</v>
      </c>
      <c r="C3562">
        <v>13</v>
      </c>
      <c r="E3562">
        <v>44174</v>
      </c>
      <c r="F3562">
        <v>13502068.44518888</v>
      </c>
      <c r="G3562">
        <v>343392001.01693344</v>
      </c>
    </row>
    <row r="3563" spans="1:10" x14ac:dyDescent="0.3">
      <c r="A3563" t="s">
        <v>7001</v>
      </c>
      <c r="B3563" t="s">
        <v>6910</v>
      </c>
      <c r="C3563">
        <v>13</v>
      </c>
      <c r="E3563">
        <v>44174</v>
      </c>
      <c r="G3563">
        <v>19923580.727419998</v>
      </c>
    </row>
    <row r="3564" spans="1:10" x14ac:dyDescent="0.3">
      <c r="A3564" t="s">
        <v>7001</v>
      </c>
      <c r="B3564" t="s">
        <v>6911</v>
      </c>
      <c r="C3564">
        <v>13</v>
      </c>
      <c r="E3564">
        <v>44174</v>
      </c>
    </row>
    <row r="3565" spans="1:10" x14ac:dyDescent="0.3">
      <c r="A3565" t="s">
        <v>7001</v>
      </c>
      <c r="B3565" t="s">
        <v>6912</v>
      </c>
      <c r="C3565">
        <v>13</v>
      </c>
      <c r="D3565">
        <v>23213756.670000002</v>
      </c>
      <c r="E3565">
        <v>44174</v>
      </c>
      <c r="F3565">
        <v>23213755.790858507</v>
      </c>
    </row>
    <row r="3566" spans="1:10" x14ac:dyDescent="0.3">
      <c r="A3566" t="s">
        <v>4465</v>
      </c>
      <c r="B3566" t="s">
        <v>6909</v>
      </c>
      <c r="C3566">
        <v>37</v>
      </c>
      <c r="E3566">
        <v>44161</v>
      </c>
      <c r="F3566">
        <v>5412454.8663220406</v>
      </c>
      <c r="G3566">
        <v>395648534.17034233</v>
      </c>
    </row>
    <row r="3567" spans="1:10" x14ac:dyDescent="0.3">
      <c r="A3567" t="s">
        <v>4465</v>
      </c>
      <c r="B3567" t="s">
        <v>6910</v>
      </c>
      <c r="C3567">
        <v>37</v>
      </c>
      <c r="E3567">
        <v>44161</v>
      </c>
      <c r="G3567">
        <v>7933674.7404082995</v>
      </c>
    </row>
    <row r="3568" spans="1:10" x14ac:dyDescent="0.3">
      <c r="A3568" t="s">
        <v>4465</v>
      </c>
      <c r="B3568" t="s">
        <v>6911</v>
      </c>
      <c r="C3568">
        <v>37</v>
      </c>
      <c r="E3568">
        <v>44161</v>
      </c>
      <c r="G3568">
        <v>998604.33532424096</v>
      </c>
    </row>
    <row r="3569" spans="1:10" x14ac:dyDescent="0.3">
      <c r="A3569" t="s">
        <v>4465</v>
      </c>
      <c r="B3569" t="s">
        <v>6912</v>
      </c>
      <c r="C3569">
        <v>37</v>
      </c>
      <c r="D3569">
        <v>3663343.67</v>
      </c>
      <c r="E3569">
        <v>44161</v>
      </c>
      <c r="F3569">
        <v>5574033.5344054699</v>
      </c>
      <c r="I3569">
        <v>3663343.67</v>
      </c>
    </row>
    <row r="3570" spans="1:10" x14ac:dyDescent="0.3">
      <c r="A3570" t="s">
        <v>6976</v>
      </c>
      <c r="B3570" t="s">
        <v>6909</v>
      </c>
      <c r="C3570">
        <v>18</v>
      </c>
      <c r="E3570">
        <v>44164</v>
      </c>
      <c r="F3570">
        <v>4603925.7609414905</v>
      </c>
      <c r="G3570">
        <v>122469441.7069701</v>
      </c>
    </row>
    <row r="3571" spans="1:10" x14ac:dyDescent="0.3">
      <c r="A3571" t="s">
        <v>6976</v>
      </c>
      <c r="B3571" t="s">
        <v>6910</v>
      </c>
      <c r="C3571">
        <v>18</v>
      </c>
      <c r="E3571">
        <v>44164</v>
      </c>
      <c r="G3571">
        <v>876421.35800683463</v>
      </c>
    </row>
    <row r="3572" spans="1:10" x14ac:dyDescent="0.3">
      <c r="A3572" t="s">
        <v>6976</v>
      </c>
      <c r="B3572" t="s">
        <v>6911</v>
      </c>
      <c r="C3572">
        <v>18</v>
      </c>
      <c r="E3572">
        <v>44164</v>
      </c>
      <c r="G3572">
        <v>74750</v>
      </c>
    </row>
    <row r="3573" spans="1:10" x14ac:dyDescent="0.3">
      <c r="A3573" t="s">
        <v>6976</v>
      </c>
      <c r="B3573" t="s">
        <v>6912</v>
      </c>
      <c r="C3573">
        <v>18</v>
      </c>
      <c r="D3573">
        <v>3831058.93</v>
      </c>
      <c r="E3573">
        <v>44164</v>
      </c>
      <c r="F3573">
        <v>3831058.9300426394</v>
      </c>
    </row>
    <row r="3574" spans="1:10" x14ac:dyDescent="0.3">
      <c r="A3574" t="s">
        <v>7025</v>
      </c>
      <c r="B3574" t="s">
        <v>6912</v>
      </c>
      <c r="C3574">
        <v>1</v>
      </c>
      <c r="D3574">
        <v>103231218.3</v>
      </c>
    </row>
    <row r="3575" spans="1:10" x14ac:dyDescent="0.3">
      <c r="A3575" t="s">
        <v>6961</v>
      </c>
      <c r="B3575" t="s">
        <v>6909</v>
      </c>
      <c r="C3575">
        <v>20</v>
      </c>
      <c r="H3575">
        <v>44179</v>
      </c>
      <c r="I3575">
        <v>81649174.452201724</v>
      </c>
      <c r="J3575">
        <v>757067724.41410649</v>
      </c>
    </row>
    <row r="3576" spans="1:10" x14ac:dyDescent="0.3">
      <c r="A3576" t="s">
        <v>6961</v>
      </c>
      <c r="B3576" t="s">
        <v>6910</v>
      </c>
      <c r="C3576">
        <v>20</v>
      </c>
      <c r="H3576">
        <v>44179</v>
      </c>
    </row>
    <row r="3577" spans="1:10" x14ac:dyDescent="0.3">
      <c r="A3577" t="s">
        <v>6961</v>
      </c>
      <c r="B3577" t="s">
        <v>6911</v>
      </c>
      <c r="C3577">
        <v>20</v>
      </c>
      <c r="H3577">
        <v>44179</v>
      </c>
      <c r="J3577">
        <v>3389777.76</v>
      </c>
    </row>
    <row r="3578" spans="1:10" x14ac:dyDescent="0.3">
      <c r="A3578" t="s">
        <v>6961</v>
      </c>
      <c r="B3578" t="s">
        <v>6911</v>
      </c>
      <c r="C3578">
        <v>20</v>
      </c>
      <c r="H3578">
        <v>44179</v>
      </c>
      <c r="J3578">
        <v>3185368</v>
      </c>
    </row>
    <row r="3579" spans="1:10" x14ac:dyDescent="0.3">
      <c r="A3579" t="s">
        <v>6961</v>
      </c>
      <c r="B3579" t="s">
        <v>6912</v>
      </c>
      <c r="C3579">
        <v>20</v>
      </c>
      <c r="D3579">
        <v>27000000</v>
      </c>
      <c r="H3579">
        <v>44179</v>
      </c>
      <c r="I3579">
        <v>31197031.78273508</v>
      </c>
    </row>
    <row r="3580" spans="1:10" x14ac:dyDescent="0.3">
      <c r="A3580" t="s">
        <v>6961</v>
      </c>
      <c r="B3580" t="s">
        <v>6912</v>
      </c>
      <c r="C3580">
        <v>20.100000000000001</v>
      </c>
      <c r="D3580">
        <v>4197031.83</v>
      </c>
    </row>
    <row r="3581" spans="1:10" x14ac:dyDescent="0.3">
      <c r="A3581" t="s">
        <v>6986</v>
      </c>
      <c r="B3581" t="s">
        <v>6909</v>
      </c>
      <c r="C3581">
        <v>16</v>
      </c>
      <c r="E3581">
        <v>44161</v>
      </c>
      <c r="F3581">
        <v>1582061.2621570528</v>
      </c>
      <c r="G3581">
        <v>80447261.046711281</v>
      </c>
    </row>
    <row r="3582" spans="1:10" x14ac:dyDescent="0.3">
      <c r="A3582" t="s">
        <v>6986</v>
      </c>
      <c r="B3582" t="s">
        <v>6910</v>
      </c>
      <c r="C3582">
        <v>16</v>
      </c>
      <c r="E3582">
        <v>44161</v>
      </c>
      <c r="G3582">
        <v>3206907.7650000001</v>
      </c>
    </row>
    <row r="3583" spans="1:10" x14ac:dyDescent="0.3">
      <c r="A3583" t="s">
        <v>6986</v>
      </c>
      <c r="B3583" t="s">
        <v>6911</v>
      </c>
      <c r="C3583">
        <v>16</v>
      </c>
      <c r="E3583">
        <v>44161</v>
      </c>
    </row>
    <row r="3584" spans="1:10" x14ac:dyDescent="0.3">
      <c r="A3584" t="s">
        <v>6986</v>
      </c>
      <c r="B3584" t="s">
        <v>6912</v>
      </c>
      <c r="C3584">
        <v>16</v>
      </c>
      <c r="D3584">
        <v>650222.94326240104</v>
      </c>
      <c r="E3584">
        <v>44161</v>
      </c>
      <c r="F3584">
        <v>869369.64863617718</v>
      </c>
      <c r="H3584">
        <v>44203</v>
      </c>
      <c r="I3584">
        <v>853478.48</v>
      </c>
    </row>
    <row r="3585" spans="1:10" x14ac:dyDescent="0.3">
      <c r="A3585" t="s">
        <v>6946</v>
      </c>
      <c r="B3585" t="s">
        <v>6909</v>
      </c>
      <c r="C3585">
        <v>2</v>
      </c>
    </row>
    <row r="3586" spans="1:10" x14ac:dyDescent="0.3">
      <c r="A3586" t="s">
        <v>6946</v>
      </c>
      <c r="B3586" t="s">
        <v>6911</v>
      </c>
      <c r="C3586">
        <v>2</v>
      </c>
    </row>
    <row r="3587" spans="1:10" x14ac:dyDescent="0.3">
      <c r="A3587" t="s">
        <v>6946</v>
      </c>
      <c r="B3587" t="s">
        <v>6912</v>
      </c>
      <c r="C3587">
        <v>2</v>
      </c>
      <c r="D3587">
        <v>-6217.18</v>
      </c>
    </row>
    <row r="3588" spans="1:10" x14ac:dyDescent="0.3">
      <c r="A3588" t="s">
        <v>7009</v>
      </c>
      <c r="B3588" t="s">
        <v>6912</v>
      </c>
      <c r="C3588">
        <v>4</v>
      </c>
      <c r="D3588">
        <v>908034.47</v>
      </c>
    </row>
    <row r="3589" spans="1:10" x14ac:dyDescent="0.3">
      <c r="A3589" t="s">
        <v>7013</v>
      </c>
      <c r="B3589" t="s">
        <v>6909</v>
      </c>
      <c r="C3589">
        <v>10</v>
      </c>
      <c r="E3589">
        <v>44154</v>
      </c>
      <c r="F3589">
        <v>33204826.410000026</v>
      </c>
      <c r="G3589">
        <v>426882970.87</v>
      </c>
    </row>
    <row r="3590" spans="1:10" x14ac:dyDescent="0.3">
      <c r="A3590" t="s">
        <v>7013</v>
      </c>
      <c r="B3590" t="s">
        <v>6910</v>
      </c>
      <c r="C3590">
        <v>10</v>
      </c>
      <c r="E3590">
        <v>44154</v>
      </c>
      <c r="G3590">
        <v>8412160.6999999993</v>
      </c>
    </row>
    <row r="3591" spans="1:10" x14ac:dyDescent="0.3">
      <c r="A3591" t="s">
        <v>7013</v>
      </c>
      <c r="B3591" t="s">
        <v>6911</v>
      </c>
      <c r="C3591">
        <v>10</v>
      </c>
      <c r="E3591">
        <v>44154</v>
      </c>
    </row>
    <row r="3592" spans="1:10" x14ac:dyDescent="0.3">
      <c r="A3592" t="s">
        <v>7013</v>
      </c>
      <c r="B3592" t="s">
        <v>6912</v>
      </c>
      <c r="C3592">
        <v>10</v>
      </c>
      <c r="D3592">
        <v>9765894.8000000007</v>
      </c>
      <c r="E3592">
        <v>44154</v>
      </c>
      <c r="F3592">
        <v>9765894.8000000007</v>
      </c>
    </row>
    <row r="3593" spans="1:10" x14ac:dyDescent="0.3">
      <c r="A3593" t="s">
        <v>6956</v>
      </c>
      <c r="B3593" t="s">
        <v>6909</v>
      </c>
      <c r="C3593">
        <v>22</v>
      </c>
      <c r="H3593">
        <v>44185</v>
      </c>
      <c r="I3593">
        <v>23946448.24000001</v>
      </c>
      <c r="J3593">
        <v>1345425953.2</v>
      </c>
    </row>
    <row r="3594" spans="1:10" x14ac:dyDescent="0.3">
      <c r="A3594" t="s">
        <v>6956</v>
      </c>
      <c r="B3594" t="s">
        <v>6910</v>
      </c>
      <c r="C3594">
        <v>22</v>
      </c>
      <c r="H3594">
        <v>44185</v>
      </c>
    </row>
    <row r="3595" spans="1:10" x14ac:dyDescent="0.3">
      <c r="A3595" t="s">
        <v>6956</v>
      </c>
      <c r="B3595" t="s">
        <v>6911</v>
      </c>
      <c r="C3595">
        <v>22</v>
      </c>
      <c r="H3595">
        <v>44185</v>
      </c>
    </row>
    <row r="3596" spans="1:10" x14ac:dyDescent="0.3">
      <c r="A3596" t="s">
        <v>6956</v>
      </c>
      <c r="B3596" t="s">
        <v>6912</v>
      </c>
      <c r="C3596">
        <v>22</v>
      </c>
      <c r="D3596">
        <v>17720371</v>
      </c>
      <c r="H3596">
        <v>44185</v>
      </c>
      <c r="I3596">
        <v>17959836.190000001</v>
      </c>
    </row>
    <row r="3597" spans="1:10" x14ac:dyDescent="0.3">
      <c r="A3597" t="s">
        <v>7026</v>
      </c>
      <c r="B3597" t="s">
        <v>6912</v>
      </c>
      <c r="C3597">
        <v>1</v>
      </c>
      <c r="D3597">
        <v>877190.31</v>
      </c>
    </row>
    <row r="3598" spans="1:10" x14ac:dyDescent="0.3">
      <c r="A3598" t="s">
        <v>7027</v>
      </c>
      <c r="B3598" t="s">
        <v>6909</v>
      </c>
      <c r="C3598">
        <v>1</v>
      </c>
      <c r="E3598">
        <v>44213</v>
      </c>
      <c r="F3598">
        <v>2407390.5714285714</v>
      </c>
      <c r="G3598">
        <v>2407390.5714285714</v>
      </c>
    </row>
    <row r="3599" spans="1:10" x14ac:dyDescent="0.3">
      <c r="A3599" t="s">
        <v>7027</v>
      </c>
      <c r="B3599" t="s">
        <v>6910</v>
      </c>
      <c r="C3599">
        <v>1</v>
      </c>
      <c r="E3599">
        <v>44213</v>
      </c>
      <c r="G3599">
        <v>9271107.1999999993</v>
      </c>
    </row>
    <row r="3600" spans="1:10" x14ac:dyDescent="0.3">
      <c r="A3600" t="s">
        <v>7027</v>
      </c>
      <c r="B3600" t="s">
        <v>6911</v>
      </c>
      <c r="C3600">
        <v>1</v>
      </c>
      <c r="E3600">
        <v>44213</v>
      </c>
    </row>
    <row r="3601" spans="1:10" x14ac:dyDescent="0.3">
      <c r="A3601" t="s">
        <v>7027</v>
      </c>
      <c r="B3601" t="s">
        <v>6912</v>
      </c>
      <c r="C3601">
        <v>1</v>
      </c>
      <c r="D3601">
        <v>9787286.7899999991</v>
      </c>
      <c r="E3601">
        <v>44213</v>
      </c>
      <c r="F3601">
        <v>10345156.800000001</v>
      </c>
    </row>
    <row r="3602" spans="1:10" x14ac:dyDescent="0.3">
      <c r="A3602" t="s">
        <v>1491</v>
      </c>
      <c r="B3602" t="s">
        <v>6909</v>
      </c>
      <c r="C3602">
        <v>7</v>
      </c>
      <c r="H3602">
        <v>44167</v>
      </c>
      <c r="I3602">
        <v>19433463.841199994</v>
      </c>
      <c r="J3602">
        <v>54631919.56719999</v>
      </c>
    </row>
    <row r="3603" spans="1:10" x14ac:dyDescent="0.3">
      <c r="A3603" t="s">
        <v>1491</v>
      </c>
      <c r="B3603" t="s">
        <v>6910</v>
      </c>
      <c r="C3603">
        <v>7</v>
      </c>
      <c r="H3603">
        <v>44167</v>
      </c>
    </row>
    <row r="3604" spans="1:10" x14ac:dyDescent="0.3">
      <c r="A3604" t="s">
        <v>1491</v>
      </c>
      <c r="B3604" t="s">
        <v>6911</v>
      </c>
      <c r="C3604">
        <v>7</v>
      </c>
      <c r="H3604">
        <v>44167</v>
      </c>
    </row>
    <row r="3605" spans="1:10" x14ac:dyDescent="0.3">
      <c r="A3605" t="s">
        <v>1491</v>
      </c>
      <c r="B3605" t="s">
        <v>6912</v>
      </c>
      <c r="C3605">
        <v>7</v>
      </c>
      <c r="D3605">
        <v>15073158.35</v>
      </c>
      <c r="H3605">
        <v>44167</v>
      </c>
      <c r="I3605">
        <v>15073158.349897191</v>
      </c>
    </row>
    <row r="3606" spans="1:10" x14ac:dyDescent="0.3">
      <c r="A3606" t="s">
        <v>6998</v>
      </c>
      <c r="B3606" t="s">
        <v>6909</v>
      </c>
      <c r="C3606">
        <v>10</v>
      </c>
      <c r="H3606">
        <v>44157</v>
      </c>
      <c r="I3606">
        <v>5068271.5000000149</v>
      </c>
      <c r="J3606">
        <v>113226141.7</v>
      </c>
    </row>
    <row r="3607" spans="1:10" x14ac:dyDescent="0.3">
      <c r="A3607" t="s">
        <v>6998</v>
      </c>
      <c r="B3607" t="s">
        <v>6910</v>
      </c>
      <c r="C3607">
        <v>10</v>
      </c>
      <c r="H3607">
        <v>44157</v>
      </c>
    </row>
    <row r="3608" spans="1:10" x14ac:dyDescent="0.3">
      <c r="A3608" t="s">
        <v>6998</v>
      </c>
      <c r="B3608" t="s">
        <v>6911</v>
      </c>
      <c r="C3608">
        <v>10</v>
      </c>
      <c r="H3608">
        <v>44157</v>
      </c>
      <c r="J3608">
        <v>118504</v>
      </c>
    </row>
    <row r="3609" spans="1:10" x14ac:dyDescent="0.3">
      <c r="A3609" t="s">
        <v>6998</v>
      </c>
      <c r="B3609" t="s">
        <v>6912</v>
      </c>
      <c r="C3609">
        <v>10</v>
      </c>
      <c r="D3609">
        <v>7703511.4100000001</v>
      </c>
      <c r="H3609">
        <v>44157</v>
      </c>
      <c r="I3609">
        <v>7703511.2999999998</v>
      </c>
    </row>
    <row r="3610" spans="1:10" x14ac:dyDescent="0.3">
      <c r="A3610" t="s">
        <v>6921</v>
      </c>
      <c r="B3610" t="s">
        <v>6909</v>
      </c>
      <c r="C3610">
        <v>21</v>
      </c>
    </row>
    <row r="3611" spans="1:10" x14ac:dyDescent="0.3">
      <c r="A3611" t="s">
        <v>6921</v>
      </c>
      <c r="B3611" t="s">
        <v>6910</v>
      </c>
      <c r="C3611">
        <v>21</v>
      </c>
    </row>
    <row r="3612" spans="1:10" x14ac:dyDescent="0.3">
      <c r="A3612" t="s">
        <v>6921</v>
      </c>
      <c r="B3612" t="s">
        <v>6911</v>
      </c>
      <c r="C3612">
        <v>21</v>
      </c>
    </row>
    <row r="3613" spans="1:10" x14ac:dyDescent="0.3">
      <c r="A3613" t="s">
        <v>6921</v>
      </c>
      <c r="B3613" t="s">
        <v>6911</v>
      </c>
      <c r="C3613">
        <v>21</v>
      </c>
    </row>
    <row r="3614" spans="1:10" x14ac:dyDescent="0.3">
      <c r="A3614" t="s">
        <v>6921</v>
      </c>
      <c r="B3614" t="s">
        <v>6911</v>
      </c>
      <c r="C3614">
        <v>21</v>
      </c>
    </row>
    <row r="3615" spans="1:10" x14ac:dyDescent="0.3">
      <c r="A3615" t="s">
        <v>6921</v>
      </c>
      <c r="B3615" t="s">
        <v>6911</v>
      </c>
      <c r="C3615">
        <v>21</v>
      </c>
    </row>
    <row r="3616" spans="1:10" x14ac:dyDescent="0.3">
      <c r="A3616" t="s">
        <v>6921</v>
      </c>
      <c r="B3616" t="s">
        <v>6912</v>
      </c>
      <c r="C3616">
        <v>21</v>
      </c>
      <c r="D3616">
        <v>888628.7</v>
      </c>
    </row>
    <row r="3617" spans="1:10" x14ac:dyDescent="0.3">
      <c r="A3617" t="s">
        <v>7028</v>
      </c>
      <c r="B3617" t="s">
        <v>6912</v>
      </c>
      <c r="C3617">
        <v>1</v>
      </c>
      <c r="D3617">
        <v>200000000</v>
      </c>
    </row>
    <row r="3618" spans="1:10" x14ac:dyDescent="0.3">
      <c r="A3618" t="s">
        <v>6980</v>
      </c>
      <c r="B3618" t="s">
        <v>6912</v>
      </c>
      <c r="C3618">
        <v>10</v>
      </c>
      <c r="D3618">
        <v>862557.37</v>
      </c>
    </row>
    <row r="3619" spans="1:10" x14ac:dyDescent="0.3">
      <c r="A3619" t="s">
        <v>7019</v>
      </c>
      <c r="B3619" t="s">
        <v>6912</v>
      </c>
      <c r="C3619">
        <v>3</v>
      </c>
      <c r="D3619">
        <v>1223560.05</v>
      </c>
    </row>
    <row r="3620" spans="1:10" x14ac:dyDescent="0.3">
      <c r="A3620" t="s">
        <v>7023</v>
      </c>
      <c r="B3620" t="s">
        <v>6912</v>
      </c>
      <c r="C3620">
        <v>2</v>
      </c>
      <c r="D3620">
        <v>720699.2</v>
      </c>
    </row>
    <row r="3621" spans="1:10" x14ac:dyDescent="0.3">
      <c r="A3621" t="s">
        <v>6994</v>
      </c>
      <c r="B3621" t="s">
        <v>6909</v>
      </c>
      <c r="C3621">
        <v>12</v>
      </c>
      <c r="H3621">
        <v>44560</v>
      </c>
      <c r="I3621">
        <v>27619584.417750001</v>
      </c>
      <c r="J3621">
        <v>181962856.25</v>
      </c>
    </row>
    <row r="3622" spans="1:10" x14ac:dyDescent="0.3">
      <c r="A3622" t="s">
        <v>6994</v>
      </c>
      <c r="B3622" t="s">
        <v>6910</v>
      </c>
      <c r="C3622">
        <v>12</v>
      </c>
      <c r="H3622">
        <v>44560</v>
      </c>
      <c r="J3622">
        <v>-4332571</v>
      </c>
    </row>
    <row r="3623" spans="1:10" x14ac:dyDescent="0.3">
      <c r="A3623" t="s">
        <v>6994</v>
      </c>
      <c r="B3623" t="s">
        <v>6911</v>
      </c>
      <c r="C3623">
        <v>12</v>
      </c>
      <c r="H3623">
        <v>44560</v>
      </c>
    </row>
    <row r="3624" spans="1:10" x14ac:dyDescent="0.3">
      <c r="A3624" t="s">
        <v>6994</v>
      </c>
      <c r="B3624" t="s">
        <v>6912</v>
      </c>
      <c r="C3624">
        <v>12</v>
      </c>
      <c r="D3624">
        <v>15898929.26</v>
      </c>
      <c r="H3624">
        <v>44560</v>
      </c>
      <c r="I3624">
        <v>15898929.26</v>
      </c>
    </row>
    <row r="3625" spans="1:10" x14ac:dyDescent="0.3">
      <c r="A3625" t="s">
        <v>7029</v>
      </c>
      <c r="B3625" t="s">
        <v>6912</v>
      </c>
      <c r="C3625">
        <v>1</v>
      </c>
      <c r="D3625">
        <v>124228</v>
      </c>
    </row>
    <row r="3626" spans="1:10" x14ac:dyDescent="0.3">
      <c r="A3626" t="s">
        <v>7030</v>
      </c>
      <c r="B3626" t="s">
        <v>6912</v>
      </c>
      <c r="C3626">
        <v>29</v>
      </c>
      <c r="D3626">
        <v>4326586.5</v>
      </c>
      <c r="H3626">
        <v>44175</v>
      </c>
      <c r="I3626">
        <v>4326586.5</v>
      </c>
    </row>
    <row r="3627" spans="1:10" x14ac:dyDescent="0.3">
      <c r="A3627" t="s">
        <v>7001</v>
      </c>
      <c r="B3627" t="s">
        <v>6909</v>
      </c>
      <c r="C3627">
        <v>14</v>
      </c>
      <c r="E3627">
        <v>44207</v>
      </c>
      <c r="F3627">
        <v>29172801.672970533</v>
      </c>
      <c r="G3627">
        <v>372564802.68990397</v>
      </c>
    </row>
    <row r="3628" spans="1:10" x14ac:dyDescent="0.3">
      <c r="A3628" t="s">
        <v>7001</v>
      </c>
      <c r="B3628" t="s">
        <v>6910</v>
      </c>
      <c r="C3628">
        <v>14</v>
      </c>
      <c r="E3628">
        <v>44207</v>
      </c>
      <c r="G3628">
        <v>14613590.852500444</v>
      </c>
    </row>
    <row r="3629" spans="1:10" x14ac:dyDescent="0.3">
      <c r="A3629" t="s">
        <v>7001</v>
      </c>
      <c r="B3629" t="s">
        <v>6911</v>
      </c>
      <c r="C3629">
        <v>14</v>
      </c>
      <c r="E3629">
        <v>44207</v>
      </c>
    </row>
    <row r="3630" spans="1:10" x14ac:dyDescent="0.3">
      <c r="A3630" t="s">
        <v>7001</v>
      </c>
      <c r="B3630" t="s">
        <v>6912</v>
      </c>
      <c r="C3630">
        <v>14</v>
      </c>
      <c r="D3630">
        <v>19708943.719999999</v>
      </c>
      <c r="E3630">
        <v>44207</v>
      </c>
      <c r="F3630">
        <v>19708944.27106005</v>
      </c>
    </row>
    <row r="3631" spans="1:10" x14ac:dyDescent="0.3">
      <c r="A3631" t="s">
        <v>6972</v>
      </c>
      <c r="B3631" t="s">
        <v>6912</v>
      </c>
      <c r="C3631">
        <v>4</v>
      </c>
      <c r="D3631">
        <v>1617088.7</v>
      </c>
    </row>
    <row r="3632" spans="1:10" x14ac:dyDescent="0.3">
      <c r="A3632" t="s">
        <v>6961</v>
      </c>
      <c r="B3632" t="s">
        <v>6909</v>
      </c>
      <c r="C3632">
        <v>21</v>
      </c>
      <c r="H3632">
        <v>44216</v>
      </c>
      <c r="I3632">
        <v>8971634.0811315775</v>
      </c>
      <c r="J3632">
        <v>766039358.49523807</v>
      </c>
    </row>
    <row r="3633" spans="1:10" x14ac:dyDescent="0.3">
      <c r="A3633" t="s">
        <v>6961</v>
      </c>
      <c r="B3633" t="s">
        <v>6910</v>
      </c>
      <c r="C3633">
        <v>21</v>
      </c>
      <c r="H3633">
        <v>44216</v>
      </c>
    </row>
    <row r="3634" spans="1:10" x14ac:dyDescent="0.3">
      <c r="A3634" t="s">
        <v>6961</v>
      </c>
      <c r="B3634" t="s">
        <v>6911</v>
      </c>
      <c r="C3634">
        <v>21</v>
      </c>
      <c r="H3634">
        <v>44216</v>
      </c>
      <c r="J3634">
        <v>3708127.76</v>
      </c>
    </row>
    <row r="3635" spans="1:10" x14ac:dyDescent="0.3">
      <c r="A3635" t="s">
        <v>6961</v>
      </c>
      <c r="B3635" t="s">
        <v>6911</v>
      </c>
      <c r="C3635">
        <v>21</v>
      </c>
      <c r="H3635">
        <v>44216</v>
      </c>
      <c r="J3635">
        <v>3609196</v>
      </c>
    </row>
    <row r="3636" spans="1:10" x14ac:dyDescent="0.3">
      <c r="A3636" t="s">
        <v>6961</v>
      </c>
      <c r="B3636" t="s">
        <v>6912</v>
      </c>
      <c r="C3636">
        <v>21</v>
      </c>
      <c r="D3636">
        <v>25000000</v>
      </c>
      <c r="H3636">
        <v>44216</v>
      </c>
      <c r="I3636">
        <v>29743783.27</v>
      </c>
    </row>
    <row r="3637" spans="1:10" x14ac:dyDescent="0.3">
      <c r="A3637" t="s">
        <v>6961</v>
      </c>
      <c r="B3637" t="s">
        <v>6912</v>
      </c>
      <c r="C3637">
        <v>21.1</v>
      </c>
      <c r="D3637">
        <v>4743783.32</v>
      </c>
      <c r="H3637">
        <v>44216</v>
      </c>
    </row>
    <row r="3638" spans="1:10" x14ac:dyDescent="0.3">
      <c r="A3638" t="s">
        <v>6993</v>
      </c>
      <c r="B3638" t="s">
        <v>6909</v>
      </c>
      <c r="C3638">
        <v>11</v>
      </c>
      <c r="H3638">
        <v>44184</v>
      </c>
      <c r="I3638">
        <v>881976.77574044466</v>
      </c>
      <c r="J3638">
        <v>34905199.184431314</v>
      </c>
    </row>
    <row r="3639" spans="1:10" x14ac:dyDescent="0.3">
      <c r="A3639" t="s">
        <v>6993</v>
      </c>
      <c r="B3639" t="s">
        <v>6910</v>
      </c>
      <c r="C3639">
        <v>11</v>
      </c>
      <c r="H3639">
        <v>44184</v>
      </c>
      <c r="J3639">
        <v>1741930.4879999999</v>
      </c>
    </row>
    <row r="3640" spans="1:10" x14ac:dyDescent="0.3">
      <c r="A3640" t="s">
        <v>6993</v>
      </c>
      <c r="B3640" t="s">
        <v>6911</v>
      </c>
      <c r="C3640">
        <v>11</v>
      </c>
      <c r="H3640">
        <v>44184</v>
      </c>
      <c r="J3640">
        <v>29400.49</v>
      </c>
    </row>
    <row r="3641" spans="1:10" x14ac:dyDescent="0.3">
      <c r="A3641" t="s">
        <v>6993</v>
      </c>
      <c r="B3641" t="s">
        <v>6912</v>
      </c>
      <c r="C3641">
        <v>11</v>
      </c>
      <c r="D3641">
        <v>1750027.3</v>
      </c>
      <c r="H3641">
        <v>44184</v>
      </c>
      <c r="I3641">
        <v>1788649.6992291643</v>
      </c>
    </row>
    <row r="3642" spans="1:10" x14ac:dyDescent="0.3">
      <c r="A3642" t="s">
        <v>7016</v>
      </c>
      <c r="B3642" t="s">
        <v>6909</v>
      </c>
      <c r="C3642">
        <v>7</v>
      </c>
      <c r="H3642">
        <v>44188</v>
      </c>
      <c r="I3642">
        <v>4420616.8285614401</v>
      </c>
      <c r="J3642">
        <v>22474282.759999998</v>
      </c>
    </row>
    <row r="3643" spans="1:10" x14ac:dyDescent="0.3">
      <c r="A3643" t="s">
        <v>7016</v>
      </c>
      <c r="B3643" t="s">
        <v>6910</v>
      </c>
      <c r="C3643">
        <v>7</v>
      </c>
      <c r="H3643">
        <v>44188</v>
      </c>
      <c r="J3643">
        <v>14196023.039999999</v>
      </c>
    </row>
    <row r="3644" spans="1:10" x14ac:dyDescent="0.3">
      <c r="A3644" t="s">
        <v>7016</v>
      </c>
      <c r="B3644" t="s">
        <v>6911</v>
      </c>
      <c r="C3644">
        <v>7</v>
      </c>
      <c r="H3644">
        <v>44188</v>
      </c>
    </row>
    <row r="3645" spans="1:10" x14ac:dyDescent="0.3">
      <c r="A3645" t="s">
        <v>7016</v>
      </c>
      <c r="B3645" t="s">
        <v>6912</v>
      </c>
      <c r="C3645">
        <v>7</v>
      </c>
      <c r="D3645">
        <v>4922193.5</v>
      </c>
      <c r="H3645">
        <v>44188</v>
      </c>
      <c r="I3645">
        <v>4922193.5</v>
      </c>
    </row>
    <row r="3646" spans="1:10" x14ac:dyDescent="0.3">
      <c r="A3646" t="s">
        <v>6962</v>
      </c>
      <c r="B3646" t="s">
        <v>6909</v>
      </c>
      <c r="C3646">
        <v>15</v>
      </c>
      <c r="E3646">
        <v>44182</v>
      </c>
      <c r="F3646">
        <v>440607.31547599286</v>
      </c>
      <c r="G3646">
        <v>42275929.086904563</v>
      </c>
      <c r="H3646">
        <v>44216</v>
      </c>
      <c r="I3646">
        <v>181866.47619047016</v>
      </c>
      <c r="J3646">
        <v>42017188.24761904</v>
      </c>
    </row>
    <row r="3647" spans="1:10" x14ac:dyDescent="0.3">
      <c r="A3647" t="s">
        <v>6962</v>
      </c>
      <c r="B3647" t="s">
        <v>6910</v>
      </c>
      <c r="C3647">
        <v>15</v>
      </c>
      <c r="E3647">
        <v>44182</v>
      </c>
      <c r="H3647">
        <v>44216</v>
      </c>
    </row>
    <row r="3648" spans="1:10" x14ac:dyDescent="0.3">
      <c r="A3648" t="s">
        <v>6962</v>
      </c>
      <c r="B3648" t="s">
        <v>6911</v>
      </c>
      <c r="C3648">
        <v>15</v>
      </c>
      <c r="E3648">
        <v>44182</v>
      </c>
      <c r="H3648">
        <v>44216</v>
      </c>
      <c r="J3648">
        <v>174031.17</v>
      </c>
    </row>
    <row r="3649" spans="1:10" x14ac:dyDescent="0.3">
      <c r="A3649" t="s">
        <v>6962</v>
      </c>
      <c r="B3649" t="s">
        <v>6912</v>
      </c>
      <c r="C3649">
        <v>15</v>
      </c>
      <c r="D3649">
        <v>303853.8</v>
      </c>
      <c r="E3649">
        <v>44182</v>
      </c>
      <c r="F3649">
        <v>1392185.4447908048</v>
      </c>
      <c r="H3649">
        <v>44216</v>
      </c>
      <c r="I3649">
        <v>303853.8</v>
      </c>
    </row>
    <row r="3650" spans="1:10" x14ac:dyDescent="0.3">
      <c r="A3650" t="s">
        <v>7011</v>
      </c>
      <c r="B3650" t="s">
        <v>6909</v>
      </c>
      <c r="C3650">
        <v>12</v>
      </c>
      <c r="H3650">
        <v>44229</v>
      </c>
      <c r="I3650">
        <v>7499598.7681445032</v>
      </c>
      <c r="J3650">
        <v>99551872.140000001</v>
      </c>
    </row>
    <row r="3651" spans="1:10" x14ac:dyDescent="0.3">
      <c r="A3651" t="s">
        <v>7011</v>
      </c>
      <c r="B3651" t="s">
        <v>6910</v>
      </c>
      <c r="C3651">
        <v>12</v>
      </c>
      <c r="H3651">
        <v>44229</v>
      </c>
      <c r="J3651">
        <v>0</v>
      </c>
    </row>
    <row r="3652" spans="1:10" x14ac:dyDescent="0.3">
      <c r="A3652" t="s">
        <v>7011</v>
      </c>
      <c r="B3652" t="s">
        <v>6911</v>
      </c>
      <c r="C3652">
        <v>12</v>
      </c>
      <c r="H3652">
        <v>44229</v>
      </c>
      <c r="J3652">
        <v>2426668.64</v>
      </c>
    </row>
    <row r="3653" spans="1:10" x14ac:dyDescent="0.3">
      <c r="A3653" t="s">
        <v>7011</v>
      </c>
      <c r="B3653" t="s">
        <v>6912</v>
      </c>
      <c r="C3653">
        <v>12</v>
      </c>
      <c r="D3653">
        <v>4608392</v>
      </c>
      <c r="H3653">
        <v>44229</v>
      </c>
      <c r="I3653">
        <v>4608392</v>
      </c>
    </row>
    <row r="3654" spans="1:10" x14ac:dyDescent="0.3">
      <c r="A3654" t="s">
        <v>6954</v>
      </c>
      <c r="B3654" t="s">
        <v>6909</v>
      </c>
      <c r="C3654">
        <v>15</v>
      </c>
      <c r="H3654">
        <v>44178</v>
      </c>
      <c r="I3654">
        <v>2638692.2968614399</v>
      </c>
      <c r="J3654">
        <v>176262075.97999999</v>
      </c>
    </row>
    <row r="3655" spans="1:10" x14ac:dyDescent="0.3">
      <c r="A3655" t="s">
        <v>6954</v>
      </c>
      <c r="B3655" t="s">
        <v>6910</v>
      </c>
      <c r="C3655">
        <v>15</v>
      </c>
      <c r="H3655">
        <v>44178</v>
      </c>
    </row>
    <row r="3656" spans="1:10" x14ac:dyDescent="0.3">
      <c r="A3656" t="s">
        <v>6954</v>
      </c>
      <c r="B3656" t="s">
        <v>6911</v>
      </c>
      <c r="C3656">
        <v>15</v>
      </c>
      <c r="H3656">
        <v>44178</v>
      </c>
      <c r="J3656">
        <v>2614017.44</v>
      </c>
    </row>
    <row r="3657" spans="1:10" x14ac:dyDescent="0.3">
      <c r="A3657" t="s">
        <v>6954</v>
      </c>
      <c r="B3657" t="s">
        <v>6912</v>
      </c>
      <c r="C3657">
        <v>15</v>
      </c>
      <c r="D3657">
        <v>9960243.2699999996</v>
      </c>
      <c r="H3657">
        <v>44178</v>
      </c>
      <c r="I3657">
        <v>10405304.529999999</v>
      </c>
    </row>
    <row r="3658" spans="1:10" x14ac:dyDescent="0.3">
      <c r="A3658" t="s">
        <v>6976</v>
      </c>
      <c r="B3658" t="s">
        <v>6909</v>
      </c>
      <c r="C3658">
        <v>19</v>
      </c>
      <c r="E3658">
        <v>44186</v>
      </c>
      <c r="F3658">
        <v>11459315.863602147</v>
      </c>
      <c r="G3658">
        <v>133928757.57057224</v>
      </c>
      <c r="H3658">
        <v>44186</v>
      </c>
      <c r="I3658">
        <v>11459315.863602147</v>
      </c>
      <c r="J3658">
        <v>133928757.57057224</v>
      </c>
    </row>
    <row r="3659" spans="1:10" x14ac:dyDescent="0.3">
      <c r="A3659" t="s">
        <v>6976</v>
      </c>
      <c r="B3659" t="s">
        <v>6910</v>
      </c>
      <c r="C3659">
        <v>19</v>
      </c>
      <c r="E3659">
        <v>44186</v>
      </c>
      <c r="G3659">
        <v>214106.85749999998</v>
      </c>
      <c r="H3659">
        <v>44186</v>
      </c>
      <c r="J3659">
        <v>214106.85749999998</v>
      </c>
    </row>
    <row r="3660" spans="1:10" x14ac:dyDescent="0.3">
      <c r="A3660" t="s">
        <v>6976</v>
      </c>
      <c r="B3660" t="s">
        <v>6911</v>
      </c>
      <c r="C3660">
        <v>19</v>
      </c>
      <c r="E3660">
        <v>44186</v>
      </c>
      <c r="G3660">
        <v>74750</v>
      </c>
      <c r="H3660">
        <v>44186</v>
      </c>
      <c r="J3660">
        <v>74750</v>
      </c>
    </row>
    <row r="3661" spans="1:10" x14ac:dyDescent="0.3">
      <c r="A3661" t="s">
        <v>6976</v>
      </c>
      <c r="B3661" t="s">
        <v>6912</v>
      </c>
      <c r="C3661">
        <v>19</v>
      </c>
      <c r="D3661">
        <v>8885358.6199999992</v>
      </c>
      <c r="E3661">
        <v>44186</v>
      </c>
      <c r="F3661">
        <v>8885358.6191255152</v>
      </c>
      <c r="H3661">
        <v>44186</v>
      </c>
      <c r="I3661">
        <v>8885358.6191255152</v>
      </c>
    </row>
    <row r="3662" spans="1:10" x14ac:dyDescent="0.3">
      <c r="A3662" t="s">
        <v>4465</v>
      </c>
      <c r="B3662" t="s">
        <v>6909</v>
      </c>
      <c r="C3662">
        <v>38</v>
      </c>
      <c r="E3662">
        <v>44201</v>
      </c>
      <c r="F3662">
        <v>3712322.3219479918</v>
      </c>
      <c r="G3662">
        <v>399360856.49229032</v>
      </c>
    </row>
    <row r="3663" spans="1:10" x14ac:dyDescent="0.3">
      <c r="A3663" t="s">
        <v>4465</v>
      </c>
      <c r="B3663" t="s">
        <v>6910</v>
      </c>
      <c r="C3663">
        <v>38</v>
      </c>
      <c r="E3663">
        <v>44201</v>
      </c>
      <c r="G3663">
        <v>6223962.4617082998</v>
      </c>
    </row>
    <row r="3664" spans="1:10" x14ac:dyDescent="0.3">
      <c r="A3664" t="s">
        <v>4465</v>
      </c>
      <c r="B3664" t="s">
        <v>6911</v>
      </c>
      <c r="C3664">
        <v>38</v>
      </c>
      <c r="E3664">
        <v>44201</v>
      </c>
      <c r="G3664">
        <v>944047.29820885602</v>
      </c>
    </row>
    <row r="3665" spans="1:10" x14ac:dyDescent="0.3">
      <c r="A3665" t="s">
        <v>4465</v>
      </c>
      <c r="B3665" t="s">
        <v>6912</v>
      </c>
      <c r="C3665">
        <v>38</v>
      </c>
      <c r="D3665">
        <v>2267127.8800000008</v>
      </c>
      <c r="E3665">
        <v>44201</v>
      </c>
      <c r="F3665">
        <v>3838809.886497438</v>
      </c>
      <c r="I3665">
        <v>3951088.51</v>
      </c>
    </row>
    <row r="3666" spans="1:10" x14ac:dyDescent="0.3">
      <c r="A3666" t="s">
        <v>6986</v>
      </c>
      <c r="B3666" t="s">
        <v>6909</v>
      </c>
      <c r="C3666">
        <v>17</v>
      </c>
      <c r="E3666">
        <v>44201</v>
      </c>
      <c r="F3666">
        <v>3716309.8260650486</v>
      </c>
      <c r="G3666">
        <v>84163570.87277633</v>
      </c>
    </row>
    <row r="3667" spans="1:10" x14ac:dyDescent="0.3">
      <c r="A3667" t="s">
        <v>6986</v>
      </c>
      <c r="B3667" t="s">
        <v>6910</v>
      </c>
      <c r="C3667">
        <v>17</v>
      </c>
      <c r="E3667">
        <v>44201</v>
      </c>
      <c r="G3667">
        <v>1876563.0150000001</v>
      </c>
    </row>
    <row r="3668" spans="1:10" x14ac:dyDescent="0.3">
      <c r="A3668" t="s">
        <v>6986</v>
      </c>
      <c r="B3668" t="s">
        <v>6911</v>
      </c>
      <c r="C3668">
        <v>17</v>
      </c>
      <c r="E3668">
        <v>44201</v>
      </c>
      <c r="G3668">
        <v>45000</v>
      </c>
    </row>
    <row r="3669" spans="1:10" x14ac:dyDescent="0.3">
      <c r="A3669" t="s">
        <v>6986</v>
      </c>
      <c r="B3669" t="s">
        <v>6912</v>
      </c>
      <c r="C3669">
        <v>17</v>
      </c>
      <c r="D3669">
        <v>1288827.45</v>
      </c>
      <c r="E3669">
        <v>44201</v>
      </c>
      <c r="F3669">
        <v>1883835.4255262166</v>
      </c>
      <c r="H3669">
        <v>44216</v>
      </c>
      <c r="I3669">
        <v>2058324.55</v>
      </c>
    </row>
    <row r="3670" spans="1:10" x14ac:dyDescent="0.3">
      <c r="A3670" t="s">
        <v>6986</v>
      </c>
      <c r="B3670" t="s">
        <v>6912</v>
      </c>
      <c r="C3670">
        <v>17.100000000000001</v>
      </c>
      <c r="D3670">
        <v>1531216.7805430731</v>
      </c>
      <c r="E3670">
        <v>44201</v>
      </c>
    </row>
    <row r="3671" spans="1:10" x14ac:dyDescent="0.3">
      <c r="A3671" t="s">
        <v>6956</v>
      </c>
      <c r="B3671" t="s">
        <v>6909</v>
      </c>
      <c r="C3671">
        <v>23</v>
      </c>
      <c r="H3671">
        <v>44215</v>
      </c>
      <c r="I3671">
        <v>35871966.379999876</v>
      </c>
      <c r="J3671">
        <v>1381297919.5799999</v>
      </c>
    </row>
    <row r="3672" spans="1:10" x14ac:dyDescent="0.3">
      <c r="A3672" t="s">
        <v>6956</v>
      </c>
      <c r="B3672" t="s">
        <v>6910</v>
      </c>
      <c r="C3672">
        <v>23</v>
      </c>
      <c r="H3672">
        <v>44215</v>
      </c>
    </row>
    <row r="3673" spans="1:10" x14ac:dyDescent="0.3">
      <c r="A3673" t="s">
        <v>6956</v>
      </c>
      <c r="B3673" t="s">
        <v>6911</v>
      </c>
      <c r="C3673">
        <v>23</v>
      </c>
      <c r="H3673">
        <v>44215</v>
      </c>
    </row>
    <row r="3674" spans="1:10" x14ac:dyDescent="0.3">
      <c r="A3674" t="s">
        <v>6956</v>
      </c>
      <c r="B3674" t="s">
        <v>6912</v>
      </c>
      <c r="C3674">
        <v>23</v>
      </c>
      <c r="D3674">
        <v>26545255.119999997</v>
      </c>
      <c r="H3674">
        <v>44215</v>
      </c>
      <c r="I3674">
        <v>26903974.780000001</v>
      </c>
    </row>
    <row r="3675" spans="1:10" x14ac:dyDescent="0.3">
      <c r="A3675" t="s">
        <v>7013</v>
      </c>
      <c r="B3675" t="s">
        <v>6909</v>
      </c>
      <c r="C3675">
        <v>11</v>
      </c>
      <c r="E3675">
        <v>44186</v>
      </c>
      <c r="F3675">
        <v>20698550.399999976</v>
      </c>
      <c r="G3675">
        <v>447581521.26999998</v>
      </c>
    </row>
    <row r="3676" spans="1:10" x14ac:dyDescent="0.3">
      <c r="A3676" t="s">
        <v>7013</v>
      </c>
      <c r="B3676" t="s">
        <v>6910</v>
      </c>
      <c r="C3676">
        <v>11</v>
      </c>
      <c r="E3676">
        <v>44186</v>
      </c>
      <c r="G3676">
        <v>6756406.2599999998</v>
      </c>
    </row>
    <row r="3677" spans="1:10" x14ac:dyDescent="0.3">
      <c r="A3677" t="s">
        <v>7013</v>
      </c>
      <c r="B3677" t="s">
        <v>6911</v>
      </c>
      <c r="C3677">
        <v>11</v>
      </c>
      <c r="E3677">
        <v>44186</v>
      </c>
    </row>
    <row r="3678" spans="1:10" x14ac:dyDescent="0.3">
      <c r="A3678" t="s">
        <v>7013</v>
      </c>
      <c r="B3678" t="s">
        <v>6912</v>
      </c>
      <c r="C3678">
        <v>11</v>
      </c>
      <c r="D3678">
        <v>13851401.630000001</v>
      </c>
      <c r="E3678">
        <v>44186</v>
      </c>
      <c r="F3678">
        <v>13851401.199999999</v>
      </c>
    </row>
    <row r="3679" spans="1:10" x14ac:dyDescent="0.3">
      <c r="A3679" t="s">
        <v>7031</v>
      </c>
      <c r="B3679" t="s">
        <v>6912</v>
      </c>
      <c r="C3679">
        <v>1</v>
      </c>
      <c r="D3679">
        <v>291975.34000000003</v>
      </c>
    </row>
    <row r="3680" spans="1:10" x14ac:dyDescent="0.3">
      <c r="A3680" t="s">
        <v>7020</v>
      </c>
      <c r="B3680" t="s">
        <v>6909</v>
      </c>
      <c r="C3680">
        <v>3</v>
      </c>
      <c r="E3680">
        <v>44200</v>
      </c>
      <c r="F3680">
        <v>799158.9955310002</v>
      </c>
      <c r="G3680">
        <v>3737551.6717214761</v>
      </c>
    </row>
    <row r="3681" spans="1:10" x14ac:dyDescent="0.3">
      <c r="A3681" t="s">
        <v>7020</v>
      </c>
      <c r="B3681" t="s">
        <v>6910</v>
      </c>
      <c r="C3681">
        <v>3</v>
      </c>
      <c r="E3681">
        <v>44200</v>
      </c>
      <c r="G3681">
        <v>20153.751399340108</v>
      </c>
    </row>
    <row r="3682" spans="1:10" x14ac:dyDescent="0.3">
      <c r="A3682" t="s">
        <v>7020</v>
      </c>
      <c r="B3682" t="s">
        <v>6911</v>
      </c>
      <c r="C3682">
        <v>3</v>
      </c>
      <c r="E3682">
        <v>44200</v>
      </c>
      <c r="G3682">
        <v>27500</v>
      </c>
    </row>
    <row r="3683" spans="1:10" x14ac:dyDescent="0.3">
      <c r="A3683" t="s">
        <v>7020</v>
      </c>
      <c r="B3683" t="s">
        <v>6912</v>
      </c>
      <c r="C3683">
        <v>3</v>
      </c>
      <c r="D3683">
        <v>780253.07</v>
      </c>
      <c r="E3683">
        <v>44200</v>
      </c>
      <c r="F3683">
        <v>780253.06769381696</v>
      </c>
    </row>
    <row r="3684" spans="1:10" x14ac:dyDescent="0.3">
      <c r="A3684" t="s">
        <v>7027</v>
      </c>
      <c r="B3684" t="s">
        <v>6909</v>
      </c>
      <c r="C3684">
        <v>2</v>
      </c>
      <c r="E3684">
        <v>44202</v>
      </c>
      <c r="F3684">
        <v>43865060.088615134</v>
      </c>
      <c r="G3684">
        <v>46272450.660043709</v>
      </c>
      <c r="H3684">
        <v>44202</v>
      </c>
      <c r="I3684">
        <v>45205427.076190472</v>
      </c>
      <c r="J3684">
        <v>47612817.647619046</v>
      </c>
    </row>
    <row r="3685" spans="1:10" x14ac:dyDescent="0.3">
      <c r="A3685" t="s">
        <v>7027</v>
      </c>
      <c r="B3685" t="s">
        <v>6910</v>
      </c>
      <c r="C3685">
        <v>2</v>
      </c>
      <c r="E3685">
        <v>44202</v>
      </c>
      <c r="G3685">
        <v>9294581.8425599989</v>
      </c>
      <c r="H3685">
        <v>44202</v>
      </c>
      <c r="J3685">
        <v>9882492.6300000008</v>
      </c>
    </row>
    <row r="3686" spans="1:10" x14ac:dyDescent="0.3">
      <c r="A3686" t="s">
        <v>7027</v>
      </c>
      <c r="B3686" t="s">
        <v>6911</v>
      </c>
      <c r="C3686">
        <v>2</v>
      </c>
      <c r="E3686">
        <v>44202</v>
      </c>
      <c r="G3686">
        <v>10718.864799999999</v>
      </c>
      <c r="H3686">
        <v>44202</v>
      </c>
      <c r="J3686">
        <v>10718.864799999999</v>
      </c>
    </row>
    <row r="3687" spans="1:10" x14ac:dyDescent="0.3">
      <c r="A3687" t="s">
        <v>7027</v>
      </c>
      <c r="B3687" t="s">
        <v>6912</v>
      </c>
      <c r="C3687">
        <v>2</v>
      </c>
      <c r="D3687">
        <v>37532508</v>
      </c>
      <c r="E3687">
        <v>44202</v>
      </c>
      <c r="F3687">
        <v>37827388.660140298</v>
      </c>
      <c r="H3687">
        <v>44202</v>
      </c>
      <c r="I3687">
        <v>37532508</v>
      </c>
    </row>
    <row r="3688" spans="1:10" x14ac:dyDescent="0.3">
      <c r="A3688" t="s">
        <v>6993</v>
      </c>
      <c r="B3688" t="s">
        <v>6909</v>
      </c>
      <c r="C3688">
        <v>12</v>
      </c>
      <c r="H3688">
        <v>44188</v>
      </c>
      <c r="I3688">
        <v>-4.4313147664070129E-3</v>
      </c>
      <c r="J3688">
        <v>34905199.18</v>
      </c>
    </row>
    <row r="3689" spans="1:10" x14ac:dyDescent="0.3">
      <c r="A3689" t="s">
        <v>6993</v>
      </c>
      <c r="B3689" t="s">
        <v>6910</v>
      </c>
      <c r="C3689">
        <v>12</v>
      </c>
      <c r="H3689">
        <v>44188</v>
      </c>
      <c r="J3689">
        <v>1741930.49</v>
      </c>
    </row>
    <row r="3690" spans="1:10" x14ac:dyDescent="0.3">
      <c r="A3690" t="s">
        <v>6993</v>
      </c>
      <c r="B3690" t="s">
        <v>6911</v>
      </c>
      <c r="C3690">
        <v>12</v>
      </c>
      <c r="H3690">
        <v>44188</v>
      </c>
      <c r="J3690">
        <v>29400.49</v>
      </c>
    </row>
    <row r="3691" spans="1:10" x14ac:dyDescent="0.3">
      <c r="A3691" t="s">
        <v>6993</v>
      </c>
      <c r="B3691" t="s">
        <v>6912</v>
      </c>
      <c r="C3691">
        <v>12</v>
      </c>
      <c r="D3691">
        <v>1942857.14</v>
      </c>
      <c r="H3691">
        <v>44188</v>
      </c>
      <c r="I3691">
        <v>2000000</v>
      </c>
    </row>
    <row r="3692" spans="1:10" x14ac:dyDescent="0.3">
      <c r="A3692" t="s">
        <v>1491</v>
      </c>
      <c r="B3692" t="s">
        <v>6909</v>
      </c>
      <c r="C3692">
        <v>8</v>
      </c>
      <c r="H3692">
        <v>44215</v>
      </c>
      <c r="I3692">
        <v>41700595.034800008</v>
      </c>
      <c r="J3692">
        <v>96332514.601999998</v>
      </c>
    </row>
    <row r="3693" spans="1:10" x14ac:dyDescent="0.3">
      <c r="A3693" t="s">
        <v>1491</v>
      </c>
      <c r="B3693" t="s">
        <v>6910</v>
      </c>
      <c r="C3693">
        <v>8</v>
      </c>
      <c r="H3693">
        <v>44215</v>
      </c>
    </row>
    <row r="3694" spans="1:10" x14ac:dyDescent="0.3">
      <c r="A3694" t="s">
        <v>1491</v>
      </c>
      <c r="B3694" t="s">
        <v>6911</v>
      </c>
      <c r="C3694">
        <v>8</v>
      </c>
      <c r="H3694">
        <v>44215</v>
      </c>
    </row>
    <row r="3695" spans="1:10" x14ac:dyDescent="0.3">
      <c r="A3695" t="s">
        <v>1491</v>
      </c>
      <c r="B3695" t="s">
        <v>6912</v>
      </c>
      <c r="C3695">
        <v>8</v>
      </c>
      <c r="D3695">
        <v>32746957.216883998</v>
      </c>
      <c r="H3695">
        <v>44215</v>
      </c>
      <c r="I3695">
        <v>33513527.471482821</v>
      </c>
    </row>
    <row r="3696" spans="1:10" x14ac:dyDescent="0.3">
      <c r="A3696" t="s">
        <v>1491</v>
      </c>
      <c r="B3696" t="s">
        <v>6912</v>
      </c>
      <c r="C3696">
        <v>8.1</v>
      </c>
      <c r="D3696">
        <v>610200</v>
      </c>
      <c r="H3696">
        <v>44215</v>
      </c>
    </row>
    <row r="3697" spans="1:10" x14ac:dyDescent="0.3">
      <c r="A3697" t="s">
        <v>6976</v>
      </c>
      <c r="B3697" t="s">
        <v>6909</v>
      </c>
      <c r="C3697">
        <v>20</v>
      </c>
      <c r="E3697">
        <v>44231</v>
      </c>
      <c r="F3697">
        <v>5957491.0722286552</v>
      </c>
      <c r="G3697">
        <v>139886248.6428009</v>
      </c>
    </row>
    <row r="3698" spans="1:10" x14ac:dyDescent="0.3">
      <c r="A3698" t="s">
        <v>6976</v>
      </c>
      <c r="B3698" t="s">
        <v>6910</v>
      </c>
      <c r="C3698">
        <v>20</v>
      </c>
      <c r="E3698">
        <v>44231</v>
      </c>
      <c r="G3698">
        <v>17194.8</v>
      </c>
    </row>
    <row r="3699" spans="1:10" x14ac:dyDescent="0.3">
      <c r="A3699" t="s">
        <v>6976</v>
      </c>
      <c r="B3699" t="s">
        <v>6911</v>
      </c>
      <c r="C3699">
        <v>20</v>
      </c>
      <c r="E3699">
        <v>44231</v>
      </c>
      <c r="G3699">
        <v>85700</v>
      </c>
    </row>
    <row r="3700" spans="1:10" x14ac:dyDescent="0.3">
      <c r="A3700" t="s">
        <v>6976</v>
      </c>
      <c r="B3700" t="s">
        <v>6912</v>
      </c>
      <c r="C3700">
        <v>20</v>
      </c>
      <c r="D3700">
        <v>5084359.83</v>
      </c>
      <c r="E3700">
        <v>44231</v>
      </c>
      <c r="F3700">
        <v>5084359.8247633427</v>
      </c>
    </row>
    <row r="3701" spans="1:10" x14ac:dyDescent="0.3">
      <c r="A3701" t="s">
        <v>7016</v>
      </c>
      <c r="B3701" t="s">
        <v>6909</v>
      </c>
      <c r="C3701">
        <v>8</v>
      </c>
      <c r="H3701">
        <v>44229</v>
      </c>
      <c r="I3701">
        <v>7415396.3200000003</v>
      </c>
      <c r="J3701">
        <v>29889679.079999998</v>
      </c>
    </row>
    <row r="3702" spans="1:10" x14ac:dyDescent="0.3">
      <c r="A3702" t="s">
        <v>7016</v>
      </c>
      <c r="B3702" t="s">
        <v>6910</v>
      </c>
      <c r="C3702">
        <v>8</v>
      </c>
      <c r="H3702">
        <v>44229</v>
      </c>
      <c r="J3702">
        <v>15239713.550000001</v>
      </c>
    </row>
    <row r="3703" spans="1:10" x14ac:dyDescent="0.3">
      <c r="A3703" t="s">
        <v>7016</v>
      </c>
      <c r="B3703" t="s">
        <v>6911</v>
      </c>
      <c r="C3703">
        <v>8</v>
      </c>
      <c r="H3703">
        <v>44229</v>
      </c>
    </row>
    <row r="3704" spans="1:10" x14ac:dyDescent="0.3">
      <c r="A3704" t="s">
        <v>7016</v>
      </c>
      <c r="B3704" t="s">
        <v>6912</v>
      </c>
      <c r="C3704">
        <v>8</v>
      </c>
      <c r="D3704">
        <v>6050639.7699999996</v>
      </c>
      <c r="H3704">
        <v>44229</v>
      </c>
      <c r="I3704">
        <v>6050639.7742085755</v>
      </c>
    </row>
    <row r="3705" spans="1:10" x14ac:dyDescent="0.3">
      <c r="A3705" t="s">
        <v>7011</v>
      </c>
      <c r="B3705" t="s">
        <v>6909</v>
      </c>
      <c r="C3705">
        <v>13</v>
      </c>
      <c r="H3705">
        <v>44236</v>
      </c>
      <c r="I3705">
        <v>709528.81405501068</v>
      </c>
      <c r="J3705">
        <v>100261400.95405501</v>
      </c>
    </row>
    <row r="3706" spans="1:10" x14ac:dyDescent="0.3">
      <c r="A3706" t="s">
        <v>7011</v>
      </c>
      <c r="B3706" t="s">
        <v>6910</v>
      </c>
      <c r="C3706">
        <v>13</v>
      </c>
      <c r="H3706">
        <v>44236</v>
      </c>
    </row>
    <row r="3707" spans="1:10" x14ac:dyDescent="0.3">
      <c r="A3707" t="s">
        <v>7011</v>
      </c>
      <c r="B3707" t="s">
        <v>6911</v>
      </c>
      <c r="C3707">
        <v>13</v>
      </c>
      <c r="H3707">
        <v>44236</v>
      </c>
      <c r="J3707">
        <v>2376668.64</v>
      </c>
    </row>
    <row r="3708" spans="1:10" x14ac:dyDescent="0.3">
      <c r="A3708" t="s">
        <v>7011</v>
      </c>
      <c r="B3708" t="s">
        <v>6912</v>
      </c>
      <c r="C3708">
        <v>13</v>
      </c>
      <c r="D3708">
        <v>3429815.2460429072</v>
      </c>
      <c r="H3708">
        <v>44236</v>
      </c>
      <c r="I3708">
        <v>3429815.2460429072</v>
      </c>
    </row>
    <row r="3709" spans="1:10" x14ac:dyDescent="0.3">
      <c r="A3709" t="s">
        <v>6961</v>
      </c>
      <c r="B3709" t="s">
        <v>6909</v>
      </c>
      <c r="C3709">
        <v>22</v>
      </c>
      <c r="H3709">
        <v>44236</v>
      </c>
      <c r="I3709">
        <v>29539477.057142854</v>
      </c>
      <c r="J3709">
        <v>795578835.55238092</v>
      </c>
    </row>
    <row r="3710" spans="1:10" x14ac:dyDescent="0.3">
      <c r="A3710" t="s">
        <v>6961</v>
      </c>
      <c r="B3710" t="s">
        <v>6910</v>
      </c>
      <c r="C3710">
        <v>22</v>
      </c>
      <c r="H3710">
        <v>44236</v>
      </c>
    </row>
    <row r="3711" spans="1:10" x14ac:dyDescent="0.3">
      <c r="A3711" t="s">
        <v>6961</v>
      </c>
      <c r="B3711" t="s">
        <v>6911</v>
      </c>
      <c r="C3711">
        <v>22</v>
      </c>
      <c r="H3711">
        <v>44236</v>
      </c>
      <c r="J3711">
        <v>3798588.93</v>
      </c>
    </row>
    <row r="3712" spans="1:10" x14ac:dyDescent="0.3">
      <c r="A3712" t="s">
        <v>6961</v>
      </c>
      <c r="B3712" t="s">
        <v>6911</v>
      </c>
      <c r="C3712">
        <v>22</v>
      </c>
      <c r="H3712">
        <v>44236</v>
      </c>
      <c r="J3712">
        <v>3866198.95</v>
      </c>
    </row>
    <row r="3713" spans="1:10" x14ac:dyDescent="0.3">
      <c r="A3713" t="s">
        <v>6961</v>
      </c>
      <c r="B3713" t="s">
        <v>6912</v>
      </c>
      <c r="C3713">
        <v>22</v>
      </c>
      <c r="D3713">
        <v>15000000</v>
      </c>
      <c r="H3713">
        <v>44236</v>
      </c>
      <c r="I3713">
        <v>19964135.699999999</v>
      </c>
    </row>
    <row r="3714" spans="1:10" x14ac:dyDescent="0.3">
      <c r="A3714" t="s">
        <v>6961</v>
      </c>
      <c r="B3714" t="s">
        <v>6912</v>
      </c>
      <c r="C3714">
        <v>22.1</v>
      </c>
      <c r="D3714">
        <v>4964135.7</v>
      </c>
      <c r="H3714">
        <v>44236</v>
      </c>
    </row>
    <row r="3715" spans="1:10" x14ac:dyDescent="0.3">
      <c r="A3715" t="s">
        <v>7001</v>
      </c>
      <c r="B3715" t="s">
        <v>6909</v>
      </c>
      <c r="C3715">
        <v>15</v>
      </c>
      <c r="E3715">
        <v>44249</v>
      </c>
      <c r="F3715">
        <v>46288367.919714808</v>
      </c>
      <c r="G3715">
        <v>418853170.60961878</v>
      </c>
    </row>
    <row r="3716" spans="1:10" x14ac:dyDescent="0.3">
      <c r="A3716" t="s">
        <v>7001</v>
      </c>
      <c r="B3716" t="s">
        <v>6910</v>
      </c>
      <c r="C3716">
        <v>15</v>
      </c>
      <c r="E3716">
        <v>44249</v>
      </c>
      <c r="G3716">
        <v>17260909.724454135</v>
      </c>
    </row>
    <row r="3717" spans="1:10" x14ac:dyDescent="0.3">
      <c r="A3717" t="s">
        <v>7001</v>
      </c>
      <c r="B3717" t="s">
        <v>6911</v>
      </c>
      <c r="C3717">
        <v>15</v>
      </c>
      <c r="E3717">
        <v>44249</v>
      </c>
      <c r="G3717">
        <v>1045046</v>
      </c>
    </row>
    <row r="3718" spans="1:10" x14ac:dyDescent="0.3">
      <c r="A3718" t="s">
        <v>7001</v>
      </c>
      <c r="B3718" t="s">
        <v>6912</v>
      </c>
      <c r="C3718">
        <v>15</v>
      </c>
      <c r="D3718">
        <v>40379659.898477204</v>
      </c>
      <c r="E3718">
        <v>44249</v>
      </c>
      <c r="F3718">
        <v>40379659.898477204</v>
      </c>
    </row>
    <row r="3719" spans="1:10" x14ac:dyDescent="0.3">
      <c r="A3719" t="s">
        <v>6993</v>
      </c>
      <c r="B3719" t="s">
        <v>6909</v>
      </c>
      <c r="C3719">
        <v>13</v>
      </c>
      <c r="H3719">
        <v>44208</v>
      </c>
      <c r="I3719">
        <v>2225492.7100000009</v>
      </c>
      <c r="J3719">
        <v>37130691.890000001</v>
      </c>
    </row>
    <row r="3720" spans="1:10" x14ac:dyDescent="0.3">
      <c r="A3720" t="s">
        <v>6993</v>
      </c>
      <c r="B3720" t="s">
        <v>6910</v>
      </c>
      <c r="C3720">
        <v>13</v>
      </c>
      <c r="H3720">
        <v>44208</v>
      </c>
      <c r="J3720">
        <v>1823017.32</v>
      </c>
    </row>
    <row r="3721" spans="1:10" x14ac:dyDescent="0.3">
      <c r="A3721" t="s">
        <v>6993</v>
      </c>
      <c r="B3721" t="s">
        <v>6911</v>
      </c>
      <c r="C3721">
        <v>13</v>
      </c>
      <c r="H3721">
        <v>44208</v>
      </c>
      <c r="J3721">
        <v>29400.49</v>
      </c>
    </row>
    <row r="3722" spans="1:10" x14ac:dyDescent="0.3">
      <c r="A3722" t="s">
        <v>6993</v>
      </c>
      <c r="B3722" t="s">
        <v>6912</v>
      </c>
      <c r="C3722">
        <v>13</v>
      </c>
      <c r="D3722">
        <v>1951940.18</v>
      </c>
      <c r="H3722">
        <v>44208</v>
      </c>
      <c r="I3722">
        <v>1964526.99</v>
      </c>
    </row>
    <row r="3723" spans="1:10" x14ac:dyDescent="0.3">
      <c r="A3723" t="s">
        <v>6986</v>
      </c>
      <c r="B3723" t="s">
        <v>6909</v>
      </c>
      <c r="C3723">
        <v>18</v>
      </c>
      <c r="E3723">
        <v>44230</v>
      </c>
      <c r="F3723">
        <v>1163660.873648867</v>
      </c>
      <c r="G3723">
        <v>85327231.746425197</v>
      </c>
    </row>
    <row r="3724" spans="1:10" x14ac:dyDescent="0.3">
      <c r="A3724" t="s">
        <v>6986</v>
      </c>
      <c r="B3724" t="s">
        <v>6910</v>
      </c>
      <c r="C3724">
        <v>18</v>
      </c>
      <c r="E3724">
        <v>44230</v>
      </c>
      <c r="G3724">
        <v>1969454.4489999998</v>
      </c>
    </row>
    <row r="3725" spans="1:10" x14ac:dyDescent="0.3">
      <c r="A3725" t="s">
        <v>6986</v>
      </c>
      <c r="B3725" t="s">
        <v>6911</v>
      </c>
      <c r="C3725">
        <v>18</v>
      </c>
      <c r="E3725">
        <v>44230</v>
      </c>
    </row>
    <row r="3726" spans="1:10" x14ac:dyDescent="0.3">
      <c r="A3726" t="s">
        <v>6986</v>
      </c>
      <c r="B3726" t="s">
        <v>6912</v>
      </c>
      <c r="C3726">
        <v>18</v>
      </c>
      <c r="D3726">
        <v>819297.08162349463</v>
      </c>
      <c r="E3726">
        <v>44230</v>
      </c>
      <c r="F3726">
        <v>819297.08162349463</v>
      </c>
    </row>
    <row r="3727" spans="1:10" x14ac:dyDescent="0.3">
      <c r="A3727" t="s">
        <v>4465</v>
      </c>
      <c r="B3727" t="s">
        <v>6909</v>
      </c>
      <c r="C3727">
        <v>39</v>
      </c>
      <c r="E3727">
        <v>44230</v>
      </c>
      <c r="F3727">
        <v>1174176.5076029897</v>
      </c>
      <c r="G3727">
        <v>400535032.99989331</v>
      </c>
    </row>
    <row r="3728" spans="1:10" x14ac:dyDescent="0.3">
      <c r="A3728" t="s">
        <v>4465</v>
      </c>
      <c r="B3728" t="s">
        <v>6910</v>
      </c>
      <c r="C3728">
        <v>39</v>
      </c>
      <c r="E3728">
        <v>44230</v>
      </c>
      <c r="G3728">
        <v>6288699.0447083004</v>
      </c>
    </row>
    <row r="3729" spans="1:10" x14ac:dyDescent="0.3">
      <c r="A3729" t="s">
        <v>4465</v>
      </c>
      <c r="B3729" t="s">
        <v>6911</v>
      </c>
      <c r="C3729">
        <v>39</v>
      </c>
      <c r="E3729">
        <v>44230</v>
      </c>
      <c r="G3729">
        <v>899047.29820885602</v>
      </c>
    </row>
    <row r="3730" spans="1:10" x14ac:dyDescent="0.3">
      <c r="A3730" t="s">
        <v>4465</v>
      </c>
      <c r="B3730" t="s">
        <v>6912</v>
      </c>
      <c r="C3730">
        <v>39</v>
      </c>
      <c r="D3730">
        <v>1002773.1925886869</v>
      </c>
      <c r="E3730">
        <v>44230</v>
      </c>
      <c r="F3730">
        <v>1002773.1925886869</v>
      </c>
    </row>
    <row r="3731" spans="1:10" x14ac:dyDescent="0.3">
      <c r="A3731" t="s">
        <v>6994</v>
      </c>
      <c r="B3731" t="s">
        <v>6909</v>
      </c>
      <c r="C3731">
        <v>13</v>
      </c>
      <c r="H3731">
        <v>44245</v>
      </c>
      <c r="I3731">
        <v>3981119.650000006</v>
      </c>
      <c r="J3731">
        <v>185943975.90000001</v>
      </c>
    </row>
    <row r="3732" spans="1:10" x14ac:dyDescent="0.3">
      <c r="A3732" t="s">
        <v>6994</v>
      </c>
      <c r="B3732" t="s">
        <v>6910</v>
      </c>
      <c r="C3732">
        <v>13</v>
      </c>
      <c r="H3732">
        <v>44245</v>
      </c>
    </row>
    <row r="3733" spans="1:10" x14ac:dyDescent="0.3">
      <c r="A3733" t="s">
        <v>6994</v>
      </c>
      <c r="B3733" t="s">
        <v>6911</v>
      </c>
      <c r="C3733">
        <v>13</v>
      </c>
      <c r="H3733">
        <v>44245</v>
      </c>
      <c r="J3733">
        <v>4547790.9000000004</v>
      </c>
    </row>
    <row r="3734" spans="1:10" x14ac:dyDescent="0.3">
      <c r="A3734" t="s">
        <v>6994</v>
      </c>
      <c r="B3734" t="s">
        <v>6912</v>
      </c>
      <c r="C3734">
        <v>13</v>
      </c>
      <c r="D3734">
        <v>5400893.3099999996</v>
      </c>
      <c r="H3734">
        <v>44245</v>
      </c>
      <c r="I3734">
        <v>5400893.3099999996</v>
      </c>
    </row>
    <row r="3735" spans="1:10" x14ac:dyDescent="0.3">
      <c r="A3735" t="s">
        <v>7032</v>
      </c>
      <c r="B3735" t="s">
        <v>6909</v>
      </c>
      <c r="C3735">
        <v>1</v>
      </c>
      <c r="H3735">
        <v>44227</v>
      </c>
      <c r="I3735">
        <v>2910883.3062689002</v>
      </c>
      <c r="J3735">
        <v>2910883.3062689002</v>
      </c>
    </row>
    <row r="3736" spans="1:10" x14ac:dyDescent="0.3">
      <c r="A3736" t="s">
        <v>7032</v>
      </c>
      <c r="B3736" t="s">
        <v>6910</v>
      </c>
      <c r="C3736">
        <v>1</v>
      </c>
      <c r="H3736">
        <v>44227</v>
      </c>
    </row>
    <row r="3737" spans="1:10" x14ac:dyDescent="0.3">
      <c r="A3737" t="s">
        <v>7032</v>
      </c>
      <c r="B3737" t="s">
        <v>6911</v>
      </c>
      <c r="C3737">
        <v>1</v>
      </c>
      <c r="H3737">
        <v>44227</v>
      </c>
    </row>
    <row r="3738" spans="1:10" x14ac:dyDescent="0.3">
      <c r="A3738" t="s">
        <v>7032</v>
      </c>
      <c r="B3738" t="s">
        <v>6912</v>
      </c>
      <c r="C3738">
        <v>1</v>
      </c>
      <c r="D3738">
        <v>2741191.29</v>
      </c>
      <c r="H3738">
        <v>44227</v>
      </c>
      <c r="I3738">
        <v>2741191.2884321562</v>
      </c>
    </row>
    <row r="3739" spans="1:10" x14ac:dyDescent="0.3">
      <c r="A3739" t="s">
        <v>1491</v>
      </c>
      <c r="B3739" t="s">
        <v>6909</v>
      </c>
      <c r="C3739">
        <v>9</v>
      </c>
      <c r="H3739">
        <v>44232</v>
      </c>
      <c r="I3739">
        <v>23169483.209999993</v>
      </c>
      <c r="J3739">
        <v>119501997.81199999</v>
      </c>
    </row>
    <row r="3740" spans="1:10" x14ac:dyDescent="0.3">
      <c r="A3740" t="s">
        <v>1491</v>
      </c>
      <c r="B3740" t="s">
        <v>6910</v>
      </c>
      <c r="C3740">
        <v>9</v>
      </c>
      <c r="H3740">
        <v>44232</v>
      </c>
    </row>
    <row r="3741" spans="1:10" x14ac:dyDescent="0.3">
      <c r="A3741" t="s">
        <v>1491</v>
      </c>
      <c r="B3741" t="s">
        <v>6911</v>
      </c>
      <c r="C3741">
        <v>9</v>
      </c>
      <c r="H3741">
        <v>44232</v>
      </c>
    </row>
    <row r="3742" spans="1:10" x14ac:dyDescent="0.3">
      <c r="A3742" t="s">
        <v>1491</v>
      </c>
      <c r="B3742" t="s">
        <v>6912</v>
      </c>
      <c r="C3742">
        <v>9</v>
      </c>
      <c r="D3742">
        <v>18594958.192523986</v>
      </c>
      <c r="H3742">
        <v>44232</v>
      </c>
      <c r="I3742">
        <v>18594958.192523986</v>
      </c>
    </row>
    <row r="3743" spans="1:10" x14ac:dyDescent="0.3">
      <c r="A3743" t="s">
        <v>6956</v>
      </c>
      <c r="B3743" t="s">
        <v>6909</v>
      </c>
      <c r="C3743">
        <v>24</v>
      </c>
      <c r="H3743">
        <v>44242</v>
      </c>
      <c r="I3743">
        <v>28199021.24000001</v>
      </c>
      <c r="J3743">
        <v>1409496940.8199999</v>
      </c>
    </row>
    <row r="3744" spans="1:10" x14ac:dyDescent="0.3">
      <c r="A3744" t="s">
        <v>6956</v>
      </c>
      <c r="B3744" t="s">
        <v>6910</v>
      </c>
      <c r="C3744">
        <v>24</v>
      </c>
      <c r="H3744">
        <v>44242</v>
      </c>
    </row>
    <row r="3745" spans="1:10" x14ac:dyDescent="0.3">
      <c r="A3745" t="s">
        <v>6956</v>
      </c>
      <c r="B3745" t="s">
        <v>6911</v>
      </c>
      <c r="C3745">
        <v>24</v>
      </c>
      <c r="H3745">
        <v>44242</v>
      </c>
    </row>
    <row r="3746" spans="1:10" x14ac:dyDescent="0.3">
      <c r="A3746" t="s">
        <v>6956</v>
      </c>
      <c r="B3746" t="s">
        <v>6912</v>
      </c>
      <c r="C3746">
        <v>24</v>
      </c>
      <c r="D3746">
        <v>20867275.719999999</v>
      </c>
      <c r="H3746">
        <v>44242</v>
      </c>
      <c r="I3746">
        <v>21149265.93</v>
      </c>
    </row>
    <row r="3747" spans="1:10" x14ac:dyDescent="0.3">
      <c r="A3747" t="s">
        <v>6954</v>
      </c>
      <c r="B3747" t="s">
        <v>6909</v>
      </c>
      <c r="C3747">
        <v>16</v>
      </c>
      <c r="E3747">
        <v>44256</v>
      </c>
      <c r="F3747">
        <v>150533.34000000358</v>
      </c>
      <c r="G3747">
        <v>176412609.31999999</v>
      </c>
      <c r="H3747">
        <v>44280</v>
      </c>
      <c r="I3747">
        <v>150533.34000000358</v>
      </c>
      <c r="J3747">
        <v>176412609.31999999</v>
      </c>
    </row>
    <row r="3748" spans="1:10" x14ac:dyDescent="0.3">
      <c r="A3748" t="s">
        <v>6954</v>
      </c>
      <c r="B3748" t="s">
        <v>6910</v>
      </c>
      <c r="C3748">
        <v>16</v>
      </c>
      <c r="E3748">
        <v>44256</v>
      </c>
      <c r="H3748">
        <v>44280</v>
      </c>
    </row>
    <row r="3749" spans="1:10" x14ac:dyDescent="0.3">
      <c r="A3749" t="s">
        <v>6954</v>
      </c>
      <c r="B3749" t="s">
        <v>6911</v>
      </c>
      <c r="C3749">
        <v>16</v>
      </c>
      <c r="E3749">
        <v>44256</v>
      </c>
      <c r="G3749">
        <v>2496617.44</v>
      </c>
      <c r="H3749">
        <v>44280</v>
      </c>
      <c r="J3749">
        <v>2496617.44</v>
      </c>
    </row>
    <row r="3750" spans="1:10" x14ac:dyDescent="0.3">
      <c r="A3750" t="s">
        <v>6954</v>
      </c>
      <c r="B3750" t="s">
        <v>6912</v>
      </c>
      <c r="C3750">
        <v>16</v>
      </c>
      <c r="D3750">
        <v>1116473.97</v>
      </c>
      <c r="E3750">
        <v>44256</v>
      </c>
      <c r="F3750">
        <v>1132971.99</v>
      </c>
      <c r="H3750">
        <v>44280</v>
      </c>
      <c r="I3750">
        <v>1132971.99</v>
      </c>
    </row>
    <row r="3751" spans="1:10" x14ac:dyDescent="0.3">
      <c r="A3751" t="s">
        <v>7033</v>
      </c>
      <c r="B3751" t="s">
        <v>6909</v>
      </c>
      <c r="C3751">
        <v>1</v>
      </c>
      <c r="H3751">
        <v>44229</v>
      </c>
    </row>
    <row r="3752" spans="1:10" x14ac:dyDescent="0.3">
      <c r="A3752" t="s">
        <v>7033</v>
      </c>
      <c r="B3752" t="s">
        <v>6910</v>
      </c>
      <c r="C3752">
        <v>1</v>
      </c>
      <c r="H3752">
        <v>44229</v>
      </c>
    </row>
    <row r="3753" spans="1:10" x14ac:dyDescent="0.3">
      <c r="A3753" t="s">
        <v>7033</v>
      </c>
      <c r="B3753" t="s">
        <v>6911</v>
      </c>
      <c r="C3753">
        <v>1</v>
      </c>
      <c r="H3753">
        <v>44229</v>
      </c>
    </row>
    <row r="3754" spans="1:10" x14ac:dyDescent="0.3">
      <c r="A3754" t="s">
        <v>7033</v>
      </c>
      <c r="B3754" t="s">
        <v>6912</v>
      </c>
      <c r="C3754">
        <v>1</v>
      </c>
      <c r="D3754">
        <v>3747170.2</v>
      </c>
      <c r="H3754">
        <v>44229</v>
      </c>
      <c r="I3754">
        <v>3747170.2</v>
      </c>
    </row>
    <row r="3755" spans="1:10" x14ac:dyDescent="0.3">
      <c r="A3755" t="s">
        <v>7034</v>
      </c>
      <c r="B3755" t="s">
        <v>6909</v>
      </c>
      <c r="C3755">
        <v>3</v>
      </c>
    </row>
    <row r="3756" spans="1:10" x14ac:dyDescent="0.3">
      <c r="A3756" t="s">
        <v>7034</v>
      </c>
      <c r="B3756" t="s">
        <v>6910</v>
      </c>
      <c r="C3756">
        <v>3</v>
      </c>
    </row>
    <row r="3757" spans="1:10" x14ac:dyDescent="0.3">
      <c r="A3757" t="s">
        <v>7034</v>
      </c>
      <c r="B3757" t="s">
        <v>6911</v>
      </c>
      <c r="C3757">
        <v>3</v>
      </c>
    </row>
    <row r="3758" spans="1:10" x14ac:dyDescent="0.3">
      <c r="A3758" t="s">
        <v>7034</v>
      </c>
      <c r="B3758" t="s">
        <v>6912</v>
      </c>
      <c r="C3758">
        <v>3</v>
      </c>
      <c r="D3758">
        <v>2493330</v>
      </c>
    </row>
    <row r="3759" spans="1:10" x14ac:dyDescent="0.3">
      <c r="A3759" t="s">
        <v>7035</v>
      </c>
      <c r="B3759" t="s">
        <v>6909</v>
      </c>
      <c r="C3759">
        <v>1</v>
      </c>
    </row>
    <row r="3760" spans="1:10" x14ac:dyDescent="0.3">
      <c r="A3760" t="s">
        <v>7035</v>
      </c>
      <c r="B3760" t="s">
        <v>6910</v>
      </c>
      <c r="C3760">
        <v>1</v>
      </c>
    </row>
    <row r="3761" spans="1:10" x14ac:dyDescent="0.3">
      <c r="A3761" t="s">
        <v>7035</v>
      </c>
      <c r="B3761" t="s">
        <v>6911</v>
      </c>
      <c r="C3761">
        <v>1</v>
      </c>
    </row>
    <row r="3762" spans="1:10" x14ac:dyDescent="0.3">
      <c r="A3762" t="s">
        <v>7035</v>
      </c>
      <c r="B3762" t="s">
        <v>6912</v>
      </c>
      <c r="C3762">
        <v>1</v>
      </c>
      <c r="D3762">
        <v>26333646.739130437</v>
      </c>
    </row>
    <row r="3763" spans="1:10" x14ac:dyDescent="0.3">
      <c r="A3763" t="s">
        <v>7035</v>
      </c>
      <c r="B3763" t="s">
        <v>6909</v>
      </c>
      <c r="C3763">
        <v>2</v>
      </c>
    </row>
    <row r="3764" spans="1:10" x14ac:dyDescent="0.3">
      <c r="A3764" t="s">
        <v>7035</v>
      </c>
      <c r="B3764" t="s">
        <v>6910</v>
      </c>
      <c r="C3764">
        <v>2</v>
      </c>
    </row>
    <row r="3765" spans="1:10" x14ac:dyDescent="0.3">
      <c r="A3765" t="s">
        <v>7035</v>
      </c>
      <c r="B3765" t="s">
        <v>6911</v>
      </c>
      <c r="C3765">
        <v>2</v>
      </c>
    </row>
    <row r="3766" spans="1:10" x14ac:dyDescent="0.3">
      <c r="A3766" t="s">
        <v>7035</v>
      </c>
      <c r="B3766" t="s">
        <v>6912</v>
      </c>
      <c r="C3766">
        <v>2</v>
      </c>
      <c r="D3766">
        <v>7157243.5999999996</v>
      </c>
    </row>
    <row r="3767" spans="1:10" x14ac:dyDescent="0.3">
      <c r="A3767" t="s">
        <v>7035</v>
      </c>
      <c r="B3767" t="s">
        <v>6909</v>
      </c>
      <c r="C3767">
        <v>3</v>
      </c>
    </row>
    <row r="3768" spans="1:10" x14ac:dyDescent="0.3">
      <c r="A3768" t="s">
        <v>7035</v>
      </c>
      <c r="B3768" t="s">
        <v>6910</v>
      </c>
      <c r="C3768">
        <v>3</v>
      </c>
    </row>
    <row r="3769" spans="1:10" x14ac:dyDescent="0.3">
      <c r="A3769" t="s">
        <v>7035</v>
      </c>
      <c r="B3769" t="s">
        <v>6911</v>
      </c>
      <c r="C3769">
        <v>3</v>
      </c>
    </row>
    <row r="3770" spans="1:10" x14ac:dyDescent="0.3">
      <c r="A3770" t="s">
        <v>7035</v>
      </c>
      <c r="B3770" t="s">
        <v>6912</v>
      </c>
      <c r="C3770">
        <v>3</v>
      </c>
      <c r="D3770">
        <v>10759736.15</v>
      </c>
    </row>
    <row r="3771" spans="1:10" x14ac:dyDescent="0.3">
      <c r="A3771" t="s">
        <v>7027</v>
      </c>
      <c r="B3771" t="s">
        <v>6909</v>
      </c>
      <c r="C3771">
        <v>3</v>
      </c>
      <c r="E3771">
        <v>44244</v>
      </c>
      <c r="F3771">
        <v>23073312.52380953</v>
      </c>
      <c r="G3771">
        <v>70686130.171428576</v>
      </c>
      <c r="H3771">
        <v>44244</v>
      </c>
      <c r="I3771">
        <v>26768107.447619058</v>
      </c>
      <c r="J3771">
        <v>74380925.095238104</v>
      </c>
    </row>
    <row r="3772" spans="1:10" x14ac:dyDescent="0.3">
      <c r="A3772" t="s">
        <v>7027</v>
      </c>
      <c r="B3772" t="s">
        <v>6910</v>
      </c>
      <c r="C3772">
        <v>3</v>
      </c>
      <c r="E3772">
        <v>44244</v>
      </c>
      <c r="G3772">
        <v>17071953.359999999</v>
      </c>
      <c r="H3772">
        <v>44244</v>
      </c>
      <c r="J3772">
        <v>17071953.359999999</v>
      </c>
    </row>
    <row r="3773" spans="1:10" x14ac:dyDescent="0.3">
      <c r="A3773" t="s">
        <v>7027</v>
      </c>
      <c r="B3773" t="s">
        <v>6911</v>
      </c>
      <c r="C3773">
        <v>3</v>
      </c>
      <c r="E3773">
        <v>44244</v>
      </c>
      <c r="H3773">
        <v>44244</v>
      </c>
      <c r="J3773">
        <v>24994.28</v>
      </c>
    </row>
    <row r="3774" spans="1:10" x14ac:dyDescent="0.3">
      <c r="A3774" t="s">
        <v>7027</v>
      </c>
      <c r="B3774" t="s">
        <v>6912</v>
      </c>
      <c r="C3774">
        <v>3</v>
      </c>
      <c r="D3774">
        <v>27896354</v>
      </c>
      <c r="E3774">
        <v>44244</v>
      </c>
      <c r="F3774">
        <v>28404325.826000001</v>
      </c>
      <c r="H3774">
        <v>44244</v>
      </c>
      <c r="I3774">
        <v>27896354</v>
      </c>
    </row>
    <row r="3775" spans="1:10" x14ac:dyDescent="0.3">
      <c r="A3775" t="s">
        <v>7009</v>
      </c>
      <c r="B3775" t="s">
        <v>6912</v>
      </c>
      <c r="C3775">
        <v>5</v>
      </c>
      <c r="D3775">
        <v>1805452.05</v>
      </c>
    </row>
    <row r="3776" spans="1:10" x14ac:dyDescent="0.3">
      <c r="A3776" t="s">
        <v>7023</v>
      </c>
      <c r="B3776" t="s">
        <v>6912</v>
      </c>
      <c r="C3776">
        <v>3</v>
      </c>
      <c r="D3776">
        <v>277522.63</v>
      </c>
    </row>
    <row r="3777" spans="1:10" x14ac:dyDescent="0.3">
      <c r="A3777" t="s">
        <v>7019</v>
      </c>
      <c r="B3777" t="s">
        <v>6912</v>
      </c>
      <c r="C3777">
        <v>4</v>
      </c>
      <c r="D3777">
        <v>760409.01</v>
      </c>
    </row>
    <row r="3778" spans="1:10" x14ac:dyDescent="0.3">
      <c r="A3778" t="s">
        <v>7016</v>
      </c>
      <c r="B3778" t="s">
        <v>6909</v>
      </c>
      <c r="C3778">
        <v>9</v>
      </c>
      <c r="H3778">
        <v>44263</v>
      </c>
      <c r="I3778">
        <v>5020188.6174025834</v>
      </c>
      <c r="J3778">
        <v>34909867.697402582</v>
      </c>
    </row>
    <row r="3779" spans="1:10" x14ac:dyDescent="0.3">
      <c r="A3779" t="s">
        <v>7016</v>
      </c>
      <c r="B3779" t="s">
        <v>6910</v>
      </c>
      <c r="C3779">
        <v>9</v>
      </c>
      <c r="H3779">
        <v>44263</v>
      </c>
      <c r="J3779">
        <v>16642238.480287466</v>
      </c>
    </row>
    <row r="3780" spans="1:10" x14ac:dyDescent="0.3">
      <c r="A3780" t="s">
        <v>7016</v>
      </c>
      <c r="B3780" t="s">
        <v>6911</v>
      </c>
      <c r="C3780">
        <v>9</v>
      </c>
      <c r="H3780">
        <v>44263</v>
      </c>
    </row>
    <row r="3781" spans="1:10" x14ac:dyDescent="0.3">
      <c r="A3781" t="s">
        <v>7016</v>
      </c>
      <c r="B3781" t="s">
        <v>6912</v>
      </c>
      <c r="C3781">
        <v>9</v>
      </c>
      <c r="D3781">
        <v>4602212.16</v>
      </c>
      <c r="H3781">
        <v>44263</v>
      </c>
      <c r="I3781">
        <v>4602212.1568600535</v>
      </c>
    </row>
    <row r="3782" spans="1:10" x14ac:dyDescent="0.3">
      <c r="A3782" t="s">
        <v>7011</v>
      </c>
      <c r="B3782" t="s">
        <v>6909</v>
      </c>
      <c r="C3782">
        <v>14</v>
      </c>
      <c r="H3782">
        <v>44251</v>
      </c>
      <c r="I3782">
        <v>-4.0550082921981812E-3</v>
      </c>
      <c r="J3782">
        <v>100261400.95</v>
      </c>
    </row>
    <row r="3783" spans="1:10" x14ac:dyDescent="0.3">
      <c r="A3783" t="s">
        <v>7011</v>
      </c>
      <c r="B3783" t="s">
        <v>6910</v>
      </c>
      <c r="C3783">
        <v>14</v>
      </c>
      <c r="H3783">
        <v>44251</v>
      </c>
    </row>
    <row r="3784" spans="1:10" x14ac:dyDescent="0.3">
      <c r="A3784" t="s">
        <v>7011</v>
      </c>
      <c r="B3784" t="s">
        <v>6911</v>
      </c>
      <c r="C3784">
        <v>14</v>
      </c>
      <c r="H3784">
        <v>44251</v>
      </c>
      <c r="J3784">
        <v>1926668.64</v>
      </c>
    </row>
    <row r="3785" spans="1:10" x14ac:dyDescent="0.3">
      <c r="A3785" t="s">
        <v>7011</v>
      </c>
      <c r="B3785" t="s">
        <v>6912</v>
      </c>
      <c r="C3785">
        <v>14</v>
      </c>
      <c r="D3785">
        <v>502581.43</v>
      </c>
      <c r="H3785">
        <v>44251</v>
      </c>
      <c r="I3785">
        <v>502581.44</v>
      </c>
    </row>
    <row r="3786" spans="1:10" x14ac:dyDescent="0.3">
      <c r="A3786" t="s">
        <v>7001</v>
      </c>
      <c r="B3786" t="s">
        <v>6909</v>
      </c>
      <c r="C3786">
        <v>16</v>
      </c>
      <c r="E3786">
        <v>44276</v>
      </c>
      <c r="F3786">
        <v>25170121.104830027</v>
      </c>
      <c r="G3786">
        <v>444023291.71444881</v>
      </c>
    </row>
    <row r="3787" spans="1:10" x14ac:dyDescent="0.3">
      <c r="A3787" t="s">
        <v>7001</v>
      </c>
      <c r="B3787" t="s">
        <v>6910</v>
      </c>
      <c r="C3787">
        <v>16</v>
      </c>
      <c r="E3787">
        <v>44276</v>
      </c>
      <c r="G3787">
        <v>19535751.205859251</v>
      </c>
    </row>
    <row r="3788" spans="1:10" x14ac:dyDescent="0.3">
      <c r="A3788" t="s">
        <v>7001</v>
      </c>
      <c r="B3788" t="s">
        <v>6911</v>
      </c>
      <c r="C3788">
        <v>16</v>
      </c>
      <c r="E3788">
        <v>44276</v>
      </c>
    </row>
    <row r="3789" spans="1:10" x14ac:dyDescent="0.3">
      <c r="A3789" t="s">
        <v>7001</v>
      </c>
      <c r="B3789" t="s">
        <v>6912</v>
      </c>
      <c r="C3789">
        <v>16</v>
      </c>
      <c r="D3789">
        <v>22871121.16</v>
      </c>
      <c r="E3789">
        <v>44276</v>
      </c>
      <c r="F3789">
        <v>22871121.149999999</v>
      </c>
    </row>
    <row r="3790" spans="1:10" x14ac:dyDescent="0.3">
      <c r="A3790" t="s">
        <v>6976</v>
      </c>
      <c r="B3790" t="s">
        <v>6909</v>
      </c>
      <c r="C3790">
        <v>21</v>
      </c>
      <c r="E3790">
        <v>44244</v>
      </c>
      <c r="F3790">
        <v>9991628.9774986804</v>
      </c>
      <c r="G3790">
        <v>149877877.62029958</v>
      </c>
      <c r="H3790">
        <v>44245</v>
      </c>
      <c r="I3790">
        <v>9991628.9771991074</v>
      </c>
      <c r="J3790">
        <v>149877877.62</v>
      </c>
    </row>
    <row r="3791" spans="1:10" x14ac:dyDescent="0.3">
      <c r="A3791" t="s">
        <v>6976</v>
      </c>
      <c r="B3791" t="s">
        <v>6910</v>
      </c>
      <c r="C3791">
        <v>21</v>
      </c>
      <c r="E3791">
        <v>44244</v>
      </c>
      <c r="H3791">
        <v>44245</v>
      </c>
    </row>
    <row r="3792" spans="1:10" x14ac:dyDescent="0.3">
      <c r="A3792" t="s">
        <v>6976</v>
      </c>
      <c r="B3792" t="s">
        <v>6911</v>
      </c>
      <c r="C3792">
        <v>21</v>
      </c>
      <c r="E3792">
        <v>44244</v>
      </c>
      <c r="G3792">
        <v>85700</v>
      </c>
      <c r="H3792">
        <v>44245</v>
      </c>
      <c r="J3792">
        <v>85700</v>
      </c>
    </row>
    <row r="3793" spans="1:10" x14ac:dyDescent="0.3">
      <c r="A3793" t="s">
        <v>6976</v>
      </c>
      <c r="B3793" t="s">
        <v>6912</v>
      </c>
      <c r="C3793">
        <v>21</v>
      </c>
      <c r="D3793">
        <v>8185193.8300000001</v>
      </c>
      <c r="E3793">
        <v>44244</v>
      </c>
      <c r="F3793">
        <v>8185193.8343963921</v>
      </c>
      <c r="H3793">
        <v>44245</v>
      </c>
      <c r="I3793">
        <v>8185193.8343963921</v>
      </c>
    </row>
    <row r="3794" spans="1:10" x14ac:dyDescent="0.3">
      <c r="A3794" t="s">
        <v>7032</v>
      </c>
      <c r="B3794" t="s">
        <v>6909</v>
      </c>
      <c r="C3794">
        <v>2</v>
      </c>
      <c r="H3794">
        <v>44245</v>
      </c>
      <c r="I3794">
        <v>11780609.682254499</v>
      </c>
      <c r="J3794">
        <v>14691492.988523399</v>
      </c>
    </row>
    <row r="3795" spans="1:10" x14ac:dyDescent="0.3">
      <c r="A3795" t="s">
        <v>7032</v>
      </c>
      <c r="B3795" t="s">
        <v>6910</v>
      </c>
      <c r="C3795">
        <v>2</v>
      </c>
      <c r="H3795">
        <v>44245</v>
      </c>
      <c r="J3795">
        <v>595916.5854374998</v>
      </c>
    </row>
    <row r="3796" spans="1:10" x14ac:dyDescent="0.3">
      <c r="A3796" t="s">
        <v>7032</v>
      </c>
      <c r="B3796" t="s">
        <v>6911</v>
      </c>
      <c r="C3796">
        <v>2</v>
      </c>
      <c r="H3796">
        <v>44245</v>
      </c>
    </row>
    <row r="3797" spans="1:10" x14ac:dyDescent="0.3">
      <c r="A3797" t="s">
        <v>7032</v>
      </c>
      <c r="B3797" t="s">
        <v>6912</v>
      </c>
      <c r="C3797">
        <v>2</v>
      </c>
      <c r="D3797">
        <v>11302769.940935178</v>
      </c>
      <c r="H3797">
        <v>44245</v>
      </c>
      <c r="I3797">
        <v>11302769.940935178</v>
      </c>
    </row>
    <row r="3798" spans="1:10" x14ac:dyDescent="0.3">
      <c r="A3798" t="s">
        <v>7036</v>
      </c>
      <c r="B3798" t="s">
        <v>6909</v>
      </c>
      <c r="C3798">
        <v>1</v>
      </c>
      <c r="E3798">
        <v>44249</v>
      </c>
      <c r="F3798">
        <v>1435679.4</v>
      </c>
      <c r="G3798">
        <v>1435679.4</v>
      </c>
    </row>
    <row r="3799" spans="1:10" x14ac:dyDescent="0.3">
      <c r="A3799" t="s">
        <v>7036</v>
      </c>
      <c r="B3799" t="s">
        <v>6910</v>
      </c>
      <c r="C3799">
        <v>1</v>
      </c>
      <c r="E3799">
        <v>44249</v>
      </c>
      <c r="G3799">
        <v>5469259.1400000006</v>
      </c>
    </row>
    <row r="3800" spans="1:10" x14ac:dyDescent="0.3">
      <c r="A3800" t="s">
        <v>7036</v>
      </c>
      <c r="B3800" t="s">
        <v>6911</v>
      </c>
      <c r="C3800">
        <v>1</v>
      </c>
      <c r="E3800">
        <v>44249</v>
      </c>
    </row>
    <row r="3801" spans="1:10" x14ac:dyDescent="0.3">
      <c r="A3801" t="s">
        <v>7036</v>
      </c>
      <c r="B3801" t="s">
        <v>6912</v>
      </c>
      <c r="C3801">
        <v>1</v>
      </c>
      <c r="D3801">
        <v>6847513.6399999997</v>
      </c>
      <c r="E3801">
        <v>44249</v>
      </c>
      <c r="F3801">
        <v>6847513.7311428571</v>
      </c>
    </row>
    <row r="3802" spans="1:10" x14ac:dyDescent="0.3">
      <c r="A3802" t="s">
        <v>6962</v>
      </c>
      <c r="B3802" t="s">
        <v>6909</v>
      </c>
      <c r="C3802">
        <v>16</v>
      </c>
      <c r="H3802">
        <v>44242</v>
      </c>
      <c r="I3802">
        <v>1E-3</v>
      </c>
      <c r="J3802">
        <v>42017188.24761904</v>
      </c>
    </row>
    <row r="3803" spans="1:10" x14ac:dyDescent="0.3">
      <c r="A3803" t="s">
        <v>6962</v>
      </c>
      <c r="B3803" t="s">
        <v>6910</v>
      </c>
      <c r="C3803">
        <v>16</v>
      </c>
      <c r="H3803">
        <v>44242</v>
      </c>
    </row>
    <row r="3804" spans="1:10" x14ac:dyDescent="0.3">
      <c r="A3804" t="s">
        <v>6962</v>
      </c>
      <c r="B3804" t="s">
        <v>6911</v>
      </c>
      <c r="C3804">
        <v>16</v>
      </c>
      <c r="H3804">
        <v>44242</v>
      </c>
    </row>
    <row r="3805" spans="1:10" x14ac:dyDescent="0.3">
      <c r="A3805" t="s">
        <v>6962</v>
      </c>
      <c r="B3805" t="s">
        <v>6912</v>
      </c>
      <c r="C3805">
        <v>16</v>
      </c>
      <c r="D3805">
        <v>866491</v>
      </c>
      <c r="H3805">
        <v>44242</v>
      </c>
      <c r="I3805">
        <v>866491.01</v>
      </c>
    </row>
    <row r="3806" spans="1:10" x14ac:dyDescent="0.3">
      <c r="A3806" t="s">
        <v>6961</v>
      </c>
      <c r="B3806" t="s">
        <v>6909</v>
      </c>
      <c r="C3806">
        <v>23</v>
      </c>
      <c r="H3806">
        <v>44259</v>
      </c>
      <c r="I3806">
        <v>23832998.721457124</v>
      </c>
      <c r="J3806">
        <v>819411834.27383804</v>
      </c>
    </row>
    <row r="3807" spans="1:10" x14ac:dyDescent="0.3">
      <c r="A3807" t="s">
        <v>6961</v>
      </c>
      <c r="B3807" t="s">
        <v>6910</v>
      </c>
      <c r="C3807">
        <v>23</v>
      </c>
      <c r="H3807">
        <v>44259</v>
      </c>
    </row>
    <row r="3808" spans="1:10" x14ac:dyDescent="0.3">
      <c r="A3808" t="s">
        <v>6961</v>
      </c>
      <c r="B3808" t="s">
        <v>6911</v>
      </c>
      <c r="C3808">
        <v>23</v>
      </c>
      <c r="H3808">
        <v>44259</v>
      </c>
      <c r="J3808">
        <v>3993863.53</v>
      </c>
    </row>
    <row r="3809" spans="1:10" x14ac:dyDescent="0.3">
      <c r="A3809" t="s">
        <v>6961</v>
      </c>
      <c r="B3809" t="s">
        <v>6911</v>
      </c>
      <c r="C3809">
        <v>23</v>
      </c>
      <c r="H3809">
        <v>44259</v>
      </c>
      <c r="J3809">
        <v>4081198.95</v>
      </c>
    </row>
    <row r="3810" spans="1:10" x14ac:dyDescent="0.3">
      <c r="A3810" t="s">
        <v>6961</v>
      </c>
      <c r="B3810" t="s">
        <v>6912</v>
      </c>
      <c r="C3810">
        <v>23</v>
      </c>
      <c r="D3810">
        <v>12000000</v>
      </c>
      <c r="H3810">
        <v>44259</v>
      </c>
      <c r="I3810">
        <v>19672746.644255821</v>
      </c>
    </row>
    <row r="3811" spans="1:10" x14ac:dyDescent="0.3">
      <c r="A3811" t="s">
        <v>6961</v>
      </c>
      <c r="B3811" t="s">
        <v>6912</v>
      </c>
      <c r="C3811">
        <v>23.1</v>
      </c>
      <c r="D3811">
        <v>7672746.6299999999</v>
      </c>
      <c r="H3811">
        <v>44259</v>
      </c>
    </row>
    <row r="3812" spans="1:10" x14ac:dyDescent="0.3">
      <c r="A3812" t="s">
        <v>6986</v>
      </c>
      <c r="B3812" t="s">
        <v>6909</v>
      </c>
      <c r="C3812">
        <v>19</v>
      </c>
      <c r="E3812">
        <v>44257</v>
      </c>
      <c r="F3812">
        <v>2029657.8337516636</v>
      </c>
      <c r="G3812">
        <v>87356889.58017686</v>
      </c>
    </row>
    <row r="3813" spans="1:10" x14ac:dyDescent="0.3">
      <c r="A3813" t="s">
        <v>6986</v>
      </c>
      <c r="B3813" t="s">
        <v>6910</v>
      </c>
      <c r="C3813">
        <v>19</v>
      </c>
      <c r="E3813">
        <v>44257</v>
      </c>
      <c r="G3813">
        <v>1814848.0080000001</v>
      </c>
    </row>
    <row r="3814" spans="1:10" x14ac:dyDescent="0.3">
      <c r="A3814" t="s">
        <v>6986</v>
      </c>
      <c r="B3814" t="s">
        <v>6911</v>
      </c>
      <c r="C3814">
        <v>19</v>
      </c>
      <c r="E3814">
        <v>44257</v>
      </c>
      <c r="G3814">
        <v>60000</v>
      </c>
    </row>
    <row r="3815" spans="1:10" x14ac:dyDescent="0.3">
      <c r="A3815" t="s">
        <v>6986</v>
      </c>
      <c r="B3815" t="s">
        <v>6912</v>
      </c>
      <c r="C3815">
        <v>19</v>
      </c>
      <c r="D3815">
        <v>1116339.8934675306</v>
      </c>
      <c r="E3815">
        <v>44257</v>
      </c>
      <c r="F3815">
        <v>1116339.8934675306</v>
      </c>
    </row>
    <row r="3816" spans="1:10" x14ac:dyDescent="0.3">
      <c r="A3816" t="s">
        <v>7035</v>
      </c>
      <c r="B3816" t="s">
        <v>6909</v>
      </c>
      <c r="C3816">
        <v>4</v>
      </c>
    </row>
    <row r="3817" spans="1:10" x14ac:dyDescent="0.3">
      <c r="A3817" t="s">
        <v>7035</v>
      </c>
      <c r="B3817" t="s">
        <v>6910</v>
      </c>
      <c r="C3817">
        <v>4</v>
      </c>
    </row>
    <row r="3818" spans="1:10" x14ac:dyDescent="0.3">
      <c r="A3818" t="s">
        <v>7035</v>
      </c>
      <c r="B3818" t="s">
        <v>6911</v>
      </c>
      <c r="C3818">
        <v>4</v>
      </c>
    </row>
    <row r="3819" spans="1:10" x14ac:dyDescent="0.3">
      <c r="A3819" t="s">
        <v>7035</v>
      </c>
      <c r="B3819" t="s">
        <v>6912</v>
      </c>
      <c r="C3819">
        <v>4</v>
      </c>
      <c r="D3819">
        <v>4521989.75</v>
      </c>
    </row>
    <row r="3820" spans="1:10" x14ac:dyDescent="0.3">
      <c r="A3820" t="s">
        <v>7013</v>
      </c>
      <c r="B3820" t="s">
        <v>6909</v>
      </c>
      <c r="C3820">
        <v>12</v>
      </c>
      <c r="E3820">
        <v>44271</v>
      </c>
      <c r="F3820">
        <v>36099063.777566016</v>
      </c>
      <c r="G3820">
        <v>483680585.047566</v>
      </c>
      <c r="H3820">
        <v>44277</v>
      </c>
      <c r="I3820">
        <v>33191485.020000041</v>
      </c>
      <c r="J3820">
        <v>480773006.29000002</v>
      </c>
    </row>
    <row r="3821" spans="1:10" x14ac:dyDescent="0.3">
      <c r="A3821" t="s">
        <v>7013</v>
      </c>
      <c r="B3821" t="s">
        <v>6910</v>
      </c>
      <c r="C3821">
        <v>12</v>
      </c>
      <c r="E3821">
        <v>44271</v>
      </c>
      <c r="H3821">
        <v>44277</v>
      </c>
    </row>
    <row r="3822" spans="1:10" x14ac:dyDescent="0.3">
      <c r="A3822" t="s">
        <v>7013</v>
      </c>
      <c r="B3822" t="s">
        <v>6911</v>
      </c>
      <c r="C3822">
        <v>12</v>
      </c>
      <c r="E3822">
        <v>44271</v>
      </c>
      <c r="H3822">
        <v>44277</v>
      </c>
    </row>
    <row r="3823" spans="1:10" x14ac:dyDescent="0.3">
      <c r="A3823" t="s">
        <v>7013</v>
      </c>
      <c r="B3823" t="s">
        <v>6912</v>
      </c>
      <c r="C3823">
        <v>12</v>
      </c>
      <c r="D3823">
        <v>23340124.899999999</v>
      </c>
      <c r="E3823">
        <v>44271</v>
      </c>
      <c r="F3823">
        <v>26122387</v>
      </c>
      <c r="H3823">
        <v>44277</v>
      </c>
      <c r="I3823">
        <v>23340124.899999999</v>
      </c>
    </row>
    <row r="3824" spans="1:10" x14ac:dyDescent="0.3">
      <c r="A3824" t="s">
        <v>6993</v>
      </c>
      <c r="B3824" t="s">
        <v>6909</v>
      </c>
      <c r="C3824">
        <v>14</v>
      </c>
      <c r="H3824">
        <v>44258</v>
      </c>
      <c r="I3824">
        <v>3901532.1999999955</v>
      </c>
      <c r="J3824">
        <v>41032224.089999996</v>
      </c>
    </row>
    <row r="3825" spans="1:10" x14ac:dyDescent="0.3">
      <c r="A3825" t="s">
        <v>6993</v>
      </c>
      <c r="B3825" t="s">
        <v>6910</v>
      </c>
      <c r="C3825">
        <v>14</v>
      </c>
      <c r="H3825">
        <v>44258</v>
      </c>
      <c r="J3825">
        <v>1836465.31</v>
      </c>
    </row>
    <row r="3826" spans="1:10" x14ac:dyDescent="0.3">
      <c r="A3826" t="s">
        <v>6993</v>
      </c>
      <c r="B3826" t="s">
        <v>6911</v>
      </c>
      <c r="C3826">
        <v>14</v>
      </c>
      <c r="H3826">
        <v>44258</v>
      </c>
      <c r="J3826">
        <v>120415.29</v>
      </c>
    </row>
    <row r="3827" spans="1:10" x14ac:dyDescent="0.3">
      <c r="A3827" t="s">
        <v>6993</v>
      </c>
      <c r="B3827" t="s">
        <v>6912</v>
      </c>
      <c r="C3827">
        <v>14</v>
      </c>
      <c r="D3827">
        <v>3058799.81</v>
      </c>
      <c r="H3827">
        <v>44258</v>
      </c>
      <c r="I3827">
        <v>3061707.07</v>
      </c>
    </row>
    <row r="3828" spans="1:10" x14ac:dyDescent="0.3">
      <c r="A3828" t="s">
        <v>7001</v>
      </c>
      <c r="B3828" t="s">
        <v>6909</v>
      </c>
      <c r="C3828">
        <v>17</v>
      </c>
      <c r="E3828">
        <v>44280</v>
      </c>
      <c r="F3828">
        <v>23196101.945551217</v>
      </c>
      <c r="G3828">
        <v>467219393.66000003</v>
      </c>
    </row>
    <row r="3829" spans="1:10" x14ac:dyDescent="0.3">
      <c r="A3829" t="s">
        <v>7001</v>
      </c>
      <c r="B3829" t="s">
        <v>6910</v>
      </c>
      <c r="C3829">
        <v>17</v>
      </c>
      <c r="E3829">
        <v>44280</v>
      </c>
      <c r="G3829">
        <v>14368442.92</v>
      </c>
    </row>
    <row r="3830" spans="1:10" x14ac:dyDescent="0.3">
      <c r="A3830" t="s">
        <v>7001</v>
      </c>
      <c r="B3830" t="s">
        <v>6911</v>
      </c>
      <c r="C3830">
        <v>17</v>
      </c>
      <c r="E3830">
        <v>44280</v>
      </c>
    </row>
    <row r="3831" spans="1:10" x14ac:dyDescent="0.3">
      <c r="A3831" t="s">
        <v>7001</v>
      </c>
      <c r="B3831" t="s">
        <v>6912</v>
      </c>
      <c r="C3831">
        <v>17</v>
      </c>
      <c r="D3831">
        <v>15047803.35</v>
      </c>
      <c r="E3831">
        <v>44280</v>
      </c>
      <c r="F3831">
        <v>15047803.359999999</v>
      </c>
    </row>
    <row r="3832" spans="1:10" x14ac:dyDescent="0.3">
      <c r="A3832" t="s">
        <v>1491</v>
      </c>
      <c r="B3832" t="s">
        <v>6909</v>
      </c>
      <c r="C3832">
        <v>10</v>
      </c>
      <c r="H3832">
        <v>44266</v>
      </c>
      <c r="I3832">
        <v>27064762.472692296</v>
      </c>
      <c r="J3832">
        <v>146566760.28469229</v>
      </c>
    </row>
    <row r="3833" spans="1:10" x14ac:dyDescent="0.3">
      <c r="A3833" t="s">
        <v>1491</v>
      </c>
      <c r="B3833" t="s">
        <v>6910</v>
      </c>
      <c r="C3833">
        <v>10</v>
      </c>
      <c r="H3833">
        <v>44266</v>
      </c>
      <c r="J3833">
        <v>0</v>
      </c>
    </row>
    <row r="3834" spans="1:10" x14ac:dyDescent="0.3">
      <c r="A3834" t="s">
        <v>1491</v>
      </c>
      <c r="B3834" t="s">
        <v>6911</v>
      </c>
      <c r="C3834">
        <v>10</v>
      </c>
      <c r="H3834">
        <v>44266</v>
      </c>
    </row>
    <row r="3835" spans="1:10" x14ac:dyDescent="0.3">
      <c r="A3835" t="s">
        <v>1491</v>
      </c>
      <c r="B3835" t="s">
        <v>6912</v>
      </c>
      <c r="C3835">
        <v>10</v>
      </c>
      <c r="D3835">
        <v>21709399.510000002</v>
      </c>
      <c r="H3835">
        <v>44266</v>
      </c>
      <c r="I3835">
        <v>21709399.510000002</v>
      </c>
    </row>
    <row r="3836" spans="1:10" x14ac:dyDescent="0.3">
      <c r="A3836" t="s">
        <v>7026</v>
      </c>
      <c r="B3836" t="s">
        <v>6912</v>
      </c>
      <c r="C3836">
        <v>2</v>
      </c>
      <c r="D3836">
        <v>693232.98</v>
      </c>
    </row>
    <row r="3837" spans="1:10" x14ac:dyDescent="0.3">
      <c r="A3837" t="s">
        <v>7037</v>
      </c>
      <c r="B3837" t="s">
        <v>6909</v>
      </c>
      <c r="C3837">
        <v>1</v>
      </c>
    </row>
    <row r="3838" spans="1:10" x14ac:dyDescent="0.3">
      <c r="A3838" t="s">
        <v>7037</v>
      </c>
      <c r="B3838" t="s">
        <v>6910</v>
      </c>
      <c r="C3838">
        <v>1</v>
      </c>
    </row>
    <row r="3839" spans="1:10" x14ac:dyDescent="0.3">
      <c r="A3839" t="s">
        <v>7037</v>
      </c>
      <c r="B3839" t="s">
        <v>6911</v>
      </c>
      <c r="C3839">
        <v>1</v>
      </c>
    </row>
    <row r="3840" spans="1:10" x14ac:dyDescent="0.3">
      <c r="A3840" t="s">
        <v>7037</v>
      </c>
      <c r="B3840" t="s">
        <v>6912</v>
      </c>
      <c r="C3840">
        <v>1</v>
      </c>
      <c r="D3840">
        <v>45719198.399999999</v>
      </c>
    </row>
    <row r="3841" spans="1:10" x14ac:dyDescent="0.3">
      <c r="A3841" t="s">
        <v>6956</v>
      </c>
      <c r="B3841" t="s">
        <v>6909</v>
      </c>
      <c r="C3841">
        <v>25</v>
      </c>
      <c r="H3841">
        <v>44276</v>
      </c>
      <c r="I3841">
        <v>13937299.50999999</v>
      </c>
      <c r="J3841">
        <v>1423434240.3299999</v>
      </c>
    </row>
    <row r="3842" spans="1:10" x14ac:dyDescent="0.3">
      <c r="A3842" t="s">
        <v>6956</v>
      </c>
      <c r="B3842" t="s">
        <v>6910</v>
      </c>
      <c r="C3842">
        <v>25</v>
      </c>
      <c r="H3842">
        <v>44276</v>
      </c>
    </row>
    <row r="3843" spans="1:10" x14ac:dyDescent="0.3">
      <c r="A3843" t="s">
        <v>6956</v>
      </c>
      <c r="B3843" t="s">
        <v>6911</v>
      </c>
      <c r="C3843">
        <v>25</v>
      </c>
      <c r="H3843">
        <v>44276</v>
      </c>
    </row>
    <row r="3844" spans="1:10" x14ac:dyDescent="0.3">
      <c r="A3844" t="s">
        <v>6956</v>
      </c>
      <c r="B3844" t="s">
        <v>6912</v>
      </c>
      <c r="C3844">
        <v>25</v>
      </c>
      <c r="D3844">
        <v>10313601.640000001</v>
      </c>
      <c r="H3844">
        <v>44276</v>
      </c>
      <c r="I3844">
        <v>10452974.640000001</v>
      </c>
    </row>
    <row r="3845" spans="1:10" x14ac:dyDescent="0.3">
      <c r="A3845" t="s">
        <v>7001</v>
      </c>
      <c r="B3845" t="s">
        <v>6909</v>
      </c>
      <c r="C3845">
        <v>18</v>
      </c>
      <c r="E3845">
        <v>44292</v>
      </c>
      <c r="F3845">
        <v>16880809.48999995</v>
      </c>
      <c r="G3845">
        <v>484100203.14999998</v>
      </c>
    </row>
    <row r="3846" spans="1:10" x14ac:dyDescent="0.3">
      <c r="A3846" t="s">
        <v>7001</v>
      </c>
      <c r="B3846" t="s">
        <v>6910</v>
      </c>
      <c r="C3846">
        <v>18</v>
      </c>
      <c r="E3846">
        <v>44292</v>
      </c>
      <c r="G3846">
        <v>14078602.67</v>
      </c>
    </row>
    <row r="3847" spans="1:10" x14ac:dyDescent="0.3">
      <c r="A3847" t="s">
        <v>7001</v>
      </c>
      <c r="B3847" t="s">
        <v>6911</v>
      </c>
      <c r="C3847">
        <v>18</v>
      </c>
      <c r="E3847">
        <v>44292</v>
      </c>
    </row>
    <row r="3848" spans="1:10" x14ac:dyDescent="0.3">
      <c r="A3848" t="s">
        <v>7001</v>
      </c>
      <c r="B3848" t="s">
        <v>6912</v>
      </c>
      <c r="C3848">
        <v>18</v>
      </c>
      <c r="D3848">
        <v>12196441.119999999</v>
      </c>
      <c r="E3848">
        <v>44292</v>
      </c>
      <c r="F3848">
        <v>12196441.109999999</v>
      </c>
    </row>
    <row r="3849" spans="1:10" x14ac:dyDescent="0.3">
      <c r="A3849" t="s">
        <v>7038</v>
      </c>
      <c r="B3849" t="s">
        <v>6912</v>
      </c>
      <c r="C3849">
        <v>1</v>
      </c>
      <c r="D3849">
        <v>10000000</v>
      </c>
    </row>
    <row r="3850" spans="1:10" x14ac:dyDescent="0.3">
      <c r="A3850" t="s">
        <v>7016</v>
      </c>
      <c r="B3850" t="s">
        <v>6909</v>
      </c>
      <c r="C3850">
        <v>10</v>
      </c>
      <c r="H3850">
        <v>44492</v>
      </c>
      <c r="I3850">
        <v>3812993.5625974163</v>
      </c>
      <c r="J3850">
        <v>38722861.259999998</v>
      </c>
    </row>
    <row r="3851" spans="1:10" x14ac:dyDescent="0.3">
      <c r="A3851" t="s">
        <v>7016</v>
      </c>
      <c r="B3851" t="s">
        <v>6910</v>
      </c>
      <c r="C3851">
        <v>10</v>
      </c>
      <c r="H3851">
        <v>44492</v>
      </c>
      <c r="J3851">
        <v>16355289.4</v>
      </c>
    </row>
    <row r="3852" spans="1:10" x14ac:dyDescent="0.3">
      <c r="A3852" t="s">
        <v>7016</v>
      </c>
      <c r="B3852" t="s">
        <v>6911</v>
      </c>
      <c r="C3852">
        <v>10</v>
      </c>
      <c r="H3852">
        <v>44492</v>
      </c>
    </row>
    <row r="3853" spans="1:10" x14ac:dyDescent="0.3">
      <c r="A3853" t="s">
        <v>7016</v>
      </c>
      <c r="B3853" t="s">
        <v>6912</v>
      </c>
      <c r="C3853">
        <v>10</v>
      </c>
      <c r="D3853">
        <v>2532838.5699999998</v>
      </c>
      <c r="H3853">
        <v>44492</v>
      </c>
      <c r="I3853">
        <v>2532838.5699999998</v>
      </c>
    </row>
    <row r="3854" spans="1:10" x14ac:dyDescent="0.3">
      <c r="A3854" t="s">
        <v>7039</v>
      </c>
      <c r="B3854" t="s">
        <v>6909</v>
      </c>
      <c r="C3854">
        <v>2</v>
      </c>
      <c r="H3854">
        <v>44300</v>
      </c>
      <c r="I3854">
        <v>16123744.18</v>
      </c>
      <c r="J3854">
        <v>16123744.18</v>
      </c>
    </row>
    <row r="3855" spans="1:10" x14ac:dyDescent="0.3">
      <c r="A3855" t="s">
        <v>7039</v>
      </c>
      <c r="B3855" t="s">
        <v>6910</v>
      </c>
      <c r="C3855">
        <v>2</v>
      </c>
      <c r="H3855">
        <v>44300</v>
      </c>
    </row>
    <row r="3856" spans="1:10" x14ac:dyDescent="0.3">
      <c r="A3856" t="s">
        <v>7039</v>
      </c>
      <c r="B3856" t="s">
        <v>6911</v>
      </c>
      <c r="C3856">
        <v>2</v>
      </c>
      <c r="H3856">
        <v>44300</v>
      </c>
    </row>
    <row r="3857" spans="1:10" x14ac:dyDescent="0.3">
      <c r="A3857" t="s">
        <v>7039</v>
      </c>
      <c r="B3857" t="s">
        <v>6912</v>
      </c>
      <c r="C3857">
        <v>2</v>
      </c>
      <c r="D3857">
        <v>13230338.289999999</v>
      </c>
      <c r="H3857">
        <v>44300</v>
      </c>
      <c r="I3857">
        <v>13230338.289999999</v>
      </c>
    </row>
    <row r="3858" spans="1:10" x14ac:dyDescent="0.3">
      <c r="A3858" t="s">
        <v>7032</v>
      </c>
      <c r="B3858" t="s">
        <v>6909</v>
      </c>
      <c r="C3858">
        <v>3</v>
      </c>
      <c r="H3858">
        <v>44276</v>
      </c>
      <c r="I3858">
        <v>36329559.932261445</v>
      </c>
      <c r="J3858">
        <v>51021052.920784846</v>
      </c>
    </row>
    <row r="3859" spans="1:10" x14ac:dyDescent="0.3">
      <c r="A3859" t="s">
        <v>7032</v>
      </c>
      <c r="B3859" t="s">
        <v>6910</v>
      </c>
      <c r="C3859">
        <v>3</v>
      </c>
      <c r="H3859">
        <v>44276</v>
      </c>
      <c r="J3859">
        <v>6017782.3615500005</v>
      </c>
    </row>
    <row r="3860" spans="1:10" x14ac:dyDescent="0.3">
      <c r="A3860" t="s">
        <v>7032</v>
      </c>
      <c r="B3860" t="s">
        <v>6911</v>
      </c>
      <c r="C3860">
        <v>3</v>
      </c>
      <c r="H3860">
        <v>44276</v>
      </c>
    </row>
    <row r="3861" spans="1:10" x14ac:dyDescent="0.3">
      <c r="A3861" t="s">
        <v>7032</v>
      </c>
      <c r="B3861" t="s">
        <v>6912</v>
      </c>
      <c r="C3861">
        <v>3</v>
      </c>
      <c r="D3861">
        <v>39570120.899999999</v>
      </c>
      <c r="H3861">
        <v>44276</v>
      </c>
      <c r="I3861">
        <v>39570120.897336587</v>
      </c>
    </row>
    <row r="3862" spans="1:10" x14ac:dyDescent="0.3">
      <c r="A3862" t="s">
        <v>7027</v>
      </c>
      <c r="B3862" t="s">
        <v>6909</v>
      </c>
      <c r="C3862">
        <v>4</v>
      </c>
      <c r="E3862">
        <v>44279</v>
      </c>
      <c r="F3862">
        <v>21833038.371428564</v>
      </c>
      <c r="G3862">
        <v>96213963.466666669</v>
      </c>
      <c r="H3862">
        <v>44279</v>
      </c>
      <c r="I3862">
        <v>26593168.54285714</v>
      </c>
      <c r="J3862">
        <v>100974093.63809524</v>
      </c>
    </row>
    <row r="3863" spans="1:10" x14ac:dyDescent="0.3">
      <c r="A3863" t="s">
        <v>7027</v>
      </c>
      <c r="B3863" t="s">
        <v>6910</v>
      </c>
      <c r="C3863">
        <v>4</v>
      </c>
      <c r="E3863">
        <v>44279</v>
      </c>
      <c r="G3863">
        <v>20604136.5</v>
      </c>
      <c r="H3863">
        <v>44279</v>
      </c>
      <c r="J3863">
        <v>20604136.5</v>
      </c>
    </row>
    <row r="3864" spans="1:10" x14ac:dyDescent="0.3">
      <c r="A3864" t="s">
        <v>7027</v>
      </c>
      <c r="B3864" t="s">
        <v>6911</v>
      </c>
      <c r="C3864">
        <v>4</v>
      </c>
      <c r="E3864">
        <v>44279</v>
      </c>
      <c r="G3864">
        <v>50275.41</v>
      </c>
      <c r="H3864">
        <v>44279</v>
      </c>
      <c r="J3864">
        <v>50275.41</v>
      </c>
    </row>
    <row r="3865" spans="1:10" x14ac:dyDescent="0.3">
      <c r="A3865" t="s">
        <v>7027</v>
      </c>
      <c r="B3865" t="s">
        <v>6912</v>
      </c>
      <c r="C3865">
        <v>4</v>
      </c>
      <c r="D3865">
        <v>20888247.392999999</v>
      </c>
      <c r="E3865">
        <v>44279</v>
      </c>
      <c r="F3865">
        <v>21185755.528000001</v>
      </c>
      <c r="H3865">
        <v>44279</v>
      </c>
      <c r="I3865">
        <v>20888247.392999999</v>
      </c>
    </row>
    <row r="3866" spans="1:10" x14ac:dyDescent="0.3">
      <c r="A3866" t="s">
        <v>7036</v>
      </c>
      <c r="B3866" t="s">
        <v>6909</v>
      </c>
      <c r="C3866">
        <v>2</v>
      </c>
      <c r="E3866">
        <v>44277</v>
      </c>
      <c r="F3866">
        <v>7766126.6999999993</v>
      </c>
      <c r="G3866">
        <v>9201806.0999999996</v>
      </c>
    </row>
    <row r="3867" spans="1:10" x14ac:dyDescent="0.3">
      <c r="A3867" t="s">
        <v>7036</v>
      </c>
      <c r="B3867" t="s">
        <v>6910</v>
      </c>
      <c r="C3867">
        <v>2</v>
      </c>
      <c r="E3867">
        <v>44277</v>
      </c>
      <c r="G3867">
        <v>7106192.5199999996</v>
      </c>
    </row>
    <row r="3868" spans="1:10" x14ac:dyDescent="0.3">
      <c r="A3868" t="s">
        <v>7036</v>
      </c>
      <c r="B3868" t="s">
        <v>6911</v>
      </c>
      <c r="C3868">
        <v>2</v>
      </c>
      <c r="E3868">
        <v>44277</v>
      </c>
    </row>
    <row r="3869" spans="1:10" x14ac:dyDescent="0.3">
      <c r="A3869" t="s">
        <v>7036</v>
      </c>
      <c r="B3869" t="s">
        <v>6912</v>
      </c>
      <c r="C3869">
        <v>2</v>
      </c>
      <c r="D3869">
        <v>8021127.8200000003</v>
      </c>
      <c r="E3869">
        <v>44277</v>
      </c>
      <c r="F3869">
        <v>8021127.9400000004</v>
      </c>
    </row>
    <row r="3870" spans="1:10" x14ac:dyDescent="0.3">
      <c r="A3870" t="s">
        <v>6961</v>
      </c>
      <c r="B3870" t="s">
        <v>6909</v>
      </c>
      <c r="C3870">
        <v>24</v>
      </c>
      <c r="E3870">
        <v>44284</v>
      </c>
      <c r="F3870">
        <v>25445155.621399999</v>
      </c>
      <c r="G3870">
        <v>844856989.89523804</v>
      </c>
      <c r="H3870">
        <v>44297</v>
      </c>
      <c r="I3870">
        <v>24555503.392828584</v>
      </c>
      <c r="J3870">
        <v>843967337.66666663</v>
      </c>
    </row>
    <row r="3871" spans="1:10" x14ac:dyDescent="0.3">
      <c r="A3871" t="s">
        <v>6961</v>
      </c>
      <c r="B3871" t="s">
        <v>6910</v>
      </c>
      <c r="C3871">
        <v>24</v>
      </c>
      <c r="E3871">
        <v>44284</v>
      </c>
      <c r="H3871">
        <v>44297</v>
      </c>
    </row>
    <row r="3872" spans="1:10" x14ac:dyDescent="0.3">
      <c r="A3872" t="s">
        <v>6961</v>
      </c>
      <c r="B3872" t="s">
        <v>6911</v>
      </c>
      <c r="C3872">
        <v>24</v>
      </c>
      <c r="E3872">
        <v>44284</v>
      </c>
      <c r="G3872">
        <v>3993863.53</v>
      </c>
      <c r="H3872">
        <v>44297</v>
      </c>
      <c r="J3872">
        <v>4125863.53</v>
      </c>
    </row>
    <row r="3873" spans="1:10" x14ac:dyDescent="0.3">
      <c r="A3873" t="s">
        <v>6961</v>
      </c>
      <c r="B3873" t="s">
        <v>6911</v>
      </c>
      <c r="C3873">
        <v>24</v>
      </c>
      <c r="E3873">
        <v>44284</v>
      </c>
      <c r="G3873">
        <v>3831198.95</v>
      </c>
      <c r="H3873">
        <v>44297</v>
      </c>
      <c r="J3873">
        <v>4579198.95</v>
      </c>
    </row>
    <row r="3874" spans="1:10" x14ac:dyDescent="0.3">
      <c r="A3874" t="s">
        <v>6961</v>
      </c>
      <c r="B3874" t="s">
        <v>6912</v>
      </c>
      <c r="C3874">
        <v>24</v>
      </c>
      <c r="D3874">
        <v>12000000</v>
      </c>
      <c r="E3874">
        <v>44284</v>
      </c>
      <c r="F3874">
        <v>17436083.379999999</v>
      </c>
      <c r="H3874">
        <v>44297</v>
      </c>
      <c r="I3874">
        <v>14713744.16</v>
      </c>
    </row>
    <row r="3875" spans="1:10" x14ac:dyDescent="0.3">
      <c r="A3875" t="s">
        <v>6961</v>
      </c>
      <c r="B3875" t="s">
        <v>6912</v>
      </c>
      <c r="C3875">
        <v>24.1</v>
      </c>
      <c r="D3875">
        <v>2713744.17</v>
      </c>
      <c r="E3875">
        <v>44284</v>
      </c>
      <c r="H3875">
        <v>44297</v>
      </c>
    </row>
    <row r="3876" spans="1:10" x14ac:dyDescent="0.3">
      <c r="A3876" t="s">
        <v>7019</v>
      </c>
      <c r="B3876" t="s">
        <v>6912</v>
      </c>
      <c r="C3876">
        <v>5</v>
      </c>
      <c r="D3876">
        <v>438178.63</v>
      </c>
    </row>
    <row r="3877" spans="1:10" x14ac:dyDescent="0.3">
      <c r="A3877" t="s">
        <v>7023</v>
      </c>
      <c r="B3877" t="s">
        <v>6912</v>
      </c>
      <c r="C3877">
        <v>4</v>
      </c>
      <c r="D3877">
        <v>451906.96</v>
      </c>
    </row>
    <row r="3878" spans="1:10" x14ac:dyDescent="0.3">
      <c r="A3878" t="s">
        <v>7009</v>
      </c>
      <c r="B3878" t="s">
        <v>6912</v>
      </c>
      <c r="C3878">
        <v>6</v>
      </c>
      <c r="D3878">
        <v>976304.25</v>
      </c>
    </row>
    <row r="3879" spans="1:10" x14ac:dyDescent="0.3">
      <c r="A3879" t="s">
        <v>6980</v>
      </c>
      <c r="B3879" t="s">
        <v>6912</v>
      </c>
      <c r="C3879">
        <v>11</v>
      </c>
      <c r="D3879">
        <v>2423402.7599999998</v>
      </c>
    </row>
    <row r="3880" spans="1:10" x14ac:dyDescent="0.3">
      <c r="A3880" t="s">
        <v>4465</v>
      </c>
      <c r="B3880" t="s">
        <v>6909</v>
      </c>
      <c r="C3880">
        <v>40</v>
      </c>
      <c r="E3880">
        <v>44298</v>
      </c>
      <c r="F3880">
        <v>5847326.4556019902</v>
      </c>
      <c r="G3880">
        <v>406382359.4554953</v>
      </c>
    </row>
    <row r="3881" spans="1:10" x14ac:dyDescent="0.3">
      <c r="A3881" t="s">
        <v>4465</v>
      </c>
      <c r="B3881" t="s">
        <v>6910</v>
      </c>
      <c r="C3881">
        <v>40</v>
      </c>
      <c r="E3881">
        <v>44298</v>
      </c>
      <c r="G3881">
        <v>4784431.8697083006</v>
      </c>
    </row>
    <row r="3882" spans="1:10" x14ac:dyDescent="0.3">
      <c r="A3882" t="s">
        <v>4465</v>
      </c>
      <c r="B3882" t="s">
        <v>6911</v>
      </c>
      <c r="C3882">
        <v>40</v>
      </c>
      <c r="E3882">
        <v>44298</v>
      </c>
      <c r="G3882">
        <v>823521.45688135596</v>
      </c>
    </row>
    <row r="3883" spans="1:10" x14ac:dyDescent="0.3">
      <c r="A3883" t="s">
        <v>4465</v>
      </c>
      <c r="B3883" t="s">
        <v>6912</v>
      </c>
      <c r="C3883">
        <v>40</v>
      </c>
      <c r="D3883">
        <v>955713.13787357509</v>
      </c>
      <c r="E3883">
        <v>44298</v>
      </c>
      <c r="F3883">
        <v>5979686.671603322</v>
      </c>
    </row>
    <row r="3884" spans="1:10" x14ac:dyDescent="0.3">
      <c r="A3884" t="s">
        <v>4465</v>
      </c>
      <c r="B3884" t="s">
        <v>6912</v>
      </c>
      <c r="C3884">
        <v>40.1</v>
      </c>
      <c r="D3884">
        <v>5023973.5321264248</v>
      </c>
      <c r="E3884">
        <v>44298</v>
      </c>
    </row>
    <row r="3885" spans="1:10" x14ac:dyDescent="0.3">
      <c r="A3885" t="s">
        <v>6986</v>
      </c>
      <c r="B3885" t="s">
        <v>6909</v>
      </c>
      <c r="C3885">
        <v>20</v>
      </c>
      <c r="E3885">
        <v>44298</v>
      </c>
      <c r="F3885">
        <v>1366613.9628688246</v>
      </c>
      <c r="G3885">
        <v>88723503.543045685</v>
      </c>
    </row>
    <row r="3886" spans="1:10" x14ac:dyDescent="0.3">
      <c r="A3886" t="s">
        <v>6986</v>
      </c>
      <c r="B3886" t="s">
        <v>6910</v>
      </c>
      <c r="C3886">
        <v>20</v>
      </c>
      <c r="E3886">
        <v>44298</v>
      </c>
      <c r="G3886">
        <v>1854405.6062500002</v>
      </c>
    </row>
    <row r="3887" spans="1:10" x14ac:dyDescent="0.3">
      <c r="A3887" t="s">
        <v>6986</v>
      </c>
      <c r="B3887" t="s">
        <v>6911</v>
      </c>
      <c r="C3887">
        <v>20</v>
      </c>
      <c r="E3887">
        <v>44298</v>
      </c>
      <c r="G3887">
        <v>60000</v>
      </c>
    </row>
    <row r="3888" spans="1:10" x14ac:dyDescent="0.3">
      <c r="A3888" t="s">
        <v>6986</v>
      </c>
      <c r="B3888" t="s">
        <v>6912</v>
      </c>
      <c r="C3888">
        <v>20</v>
      </c>
      <c r="D3888">
        <v>1105876.6944467127</v>
      </c>
      <c r="E3888">
        <v>44298</v>
      </c>
      <c r="F3888">
        <v>1105876.6944467127</v>
      </c>
    </row>
    <row r="3889" spans="1:10" x14ac:dyDescent="0.3">
      <c r="A3889" t="s">
        <v>6993</v>
      </c>
      <c r="B3889" t="s">
        <v>6909</v>
      </c>
      <c r="C3889">
        <v>15</v>
      </c>
      <c r="H3889">
        <v>44303</v>
      </c>
      <c r="I3889">
        <v>4440680.4100000039</v>
      </c>
      <c r="J3889">
        <v>45472904.5</v>
      </c>
    </row>
    <row r="3890" spans="1:10" x14ac:dyDescent="0.3">
      <c r="A3890" t="s">
        <v>6993</v>
      </c>
      <c r="B3890" t="s">
        <v>6910</v>
      </c>
      <c r="C3890">
        <v>15</v>
      </c>
      <c r="H3890">
        <v>44303</v>
      </c>
      <c r="J3890">
        <v>1238512.71</v>
      </c>
    </row>
    <row r="3891" spans="1:10" x14ac:dyDescent="0.3">
      <c r="A3891" t="s">
        <v>6993</v>
      </c>
      <c r="B3891" t="s">
        <v>6911</v>
      </c>
      <c r="C3891">
        <v>15</v>
      </c>
      <c r="H3891">
        <v>44303</v>
      </c>
      <c r="J3891">
        <v>120415.29</v>
      </c>
    </row>
    <row r="3892" spans="1:10" x14ac:dyDescent="0.3">
      <c r="A3892" t="s">
        <v>6993</v>
      </c>
      <c r="B3892" t="s">
        <v>6912</v>
      </c>
      <c r="C3892">
        <v>15</v>
      </c>
      <c r="D3892">
        <v>3002136.21</v>
      </c>
      <c r="H3892">
        <v>44303</v>
      </c>
      <c r="I3892">
        <v>3011925.18</v>
      </c>
    </row>
    <row r="3893" spans="1:10" x14ac:dyDescent="0.3">
      <c r="A3893" t="s">
        <v>6976</v>
      </c>
      <c r="B3893" t="s">
        <v>6909</v>
      </c>
      <c r="C3893">
        <v>22</v>
      </c>
      <c r="H3893">
        <v>44287</v>
      </c>
      <c r="I3893">
        <v>5467007.0699999928</v>
      </c>
      <c r="J3893">
        <v>155344884.69</v>
      </c>
    </row>
    <row r="3894" spans="1:10" x14ac:dyDescent="0.3">
      <c r="A3894" t="s">
        <v>6976</v>
      </c>
      <c r="B3894" t="s">
        <v>6910</v>
      </c>
      <c r="C3894">
        <v>22</v>
      </c>
      <c r="H3894">
        <v>44287</v>
      </c>
    </row>
    <row r="3895" spans="1:10" x14ac:dyDescent="0.3">
      <c r="A3895" t="s">
        <v>6976</v>
      </c>
      <c r="B3895" t="s">
        <v>6911</v>
      </c>
      <c r="C3895">
        <v>22</v>
      </c>
      <c r="H3895">
        <v>44287</v>
      </c>
      <c r="J3895">
        <v>85700</v>
      </c>
    </row>
    <row r="3896" spans="1:10" x14ac:dyDescent="0.3">
      <c r="A3896" t="s">
        <v>6976</v>
      </c>
      <c r="B3896" t="s">
        <v>6912</v>
      </c>
      <c r="C3896">
        <v>22</v>
      </c>
      <c r="D3896">
        <v>4603109.1399999997</v>
      </c>
      <c r="H3896">
        <v>44287</v>
      </c>
      <c r="I3896">
        <v>4603109.16</v>
      </c>
    </row>
    <row r="3897" spans="1:10" x14ac:dyDescent="0.3">
      <c r="A3897" t="s">
        <v>1491</v>
      </c>
      <c r="B3897" t="s">
        <v>6909</v>
      </c>
      <c r="C3897">
        <v>11</v>
      </c>
      <c r="H3897">
        <v>44336</v>
      </c>
      <c r="I3897">
        <v>18055279.936216831</v>
      </c>
      <c r="J3897">
        <v>164622040.22090912</v>
      </c>
    </row>
    <row r="3898" spans="1:10" x14ac:dyDescent="0.3">
      <c r="A3898" t="s">
        <v>1491</v>
      </c>
      <c r="B3898" t="s">
        <v>6910</v>
      </c>
      <c r="C3898">
        <v>11</v>
      </c>
      <c r="H3898">
        <v>44336</v>
      </c>
    </row>
    <row r="3899" spans="1:10" x14ac:dyDescent="0.3">
      <c r="A3899" t="s">
        <v>1491</v>
      </c>
      <c r="B3899" t="s">
        <v>6911</v>
      </c>
      <c r="C3899">
        <v>11</v>
      </c>
      <c r="H3899">
        <v>44336</v>
      </c>
    </row>
    <row r="3900" spans="1:10" x14ac:dyDescent="0.3">
      <c r="A3900" t="s">
        <v>1491</v>
      </c>
      <c r="B3900" t="s">
        <v>6912</v>
      </c>
      <c r="C3900">
        <v>11</v>
      </c>
      <c r="D3900">
        <v>14896483.6</v>
      </c>
      <c r="H3900">
        <v>44336</v>
      </c>
      <c r="I3900">
        <v>14823033.596023947</v>
      </c>
    </row>
    <row r="3901" spans="1:10" x14ac:dyDescent="0.3">
      <c r="A3901" t="s">
        <v>7001</v>
      </c>
      <c r="B3901" t="s">
        <v>6909</v>
      </c>
      <c r="C3901">
        <v>19</v>
      </c>
      <c r="E3901">
        <v>44306</v>
      </c>
      <c r="F3901">
        <v>20398722.160000026</v>
      </c>
      <c r="G3901">
        <v>504498925.31</v>
      </c>
    </row>
    <row r="3902" spans="1:10" x14ac:dyDescent="0.3">
      <c r="A3902" t="s">
        <v>7001</v>
      </c>
      <c r="B3902" t="s">
        <v>6910</v>
      </c>
      <c r="C3902">
        <v>19</v>
      </c>
      <c r="E3902">
        <v>44306</v>
      </c>
      <c r="G3902">
        <v>10502130.779999999</v>
      </c>
    </row>
    <row r="3903" spans="1:10" x14ac:dyDescent="0.3">
      <c r="A3903" t="s">
        <v>7001</v>
      </c>
      <c r="B3903" t="s">
        <v>6911</v>
      </c>
      <c r="C3903">
        <v>19</v>
      </c>
      <c r="E3903">
        <v>44306</v>
      </c>
    </row>
    <row r="3904" spans="1:10" x14ac:dyDescent="0.3">
      <c r="A3904" t="s">
        <v>7001</v>
      </c>
      <c r="B3904" t="s">
        <v>6912</v>
      </c>
      <c r="C3904">
        <v>19</v>
      </c>
      <c r="D3904">
        <v>14008565.699999999</v>
      </c>
      <c r="E3904">
        <v>44306</v>
      </c>
      <c r="F3904">
        <v>14008565.710000001</v>
      </c>
    </row>
    <row r="3905" spans="1:10" x14ac:dyDescent="0.3">
      <c r="A3905" t="s">
        <v>7035</v>
      </c>
      <c r="B3905" t="s">
        <v>6909</v>
      </c>
      <c r="C3905">
        <v>5</v>
      </c>
    </row>
    <row r="3906" spans="1:10" x14ac:dyDescent="0.3">
      <c r="A3906" t="s">
        <v>7035</v>
      </c>
      <c r="B3906" t="s">
        <v>6910</v>
      </c>
      <c r="C3906">
        <v>5</v>
      </c>
    </row>
    <row r="3907" spans="1:10" x14ac:dyDescent="0.3">
      <c r="A3907" t="s">
        <v>7035</v>
      </c>
      <c r="B3907" t="s">
        <v>6911</v>
      </c>
      <c r="C3907">
        <v>5</v>
      </c>
    </row>
    <row r="3908" spans="1:10" x14ac:dyDescent="0.3">
      <c r="A3908" t="s">
        <v>7035</v>
      </c>
      <c r="B3908" t="s">
        <v>6912</v>
      </c>
      <c r="C3908">
        <v>5</v>
      </c>
      <c r="D3908">
        <v>6026340.3499999996</v>
      </c>
    </row>
    <row r="3909" spans="1:10" x14ac:dyDescent="0.3">
      <c r="A3909" t="s">
        <v>7040</v>
      </c>
      <c r="B3909" t="s">
        <v>6909</v>
      </c>
      <c r="C3909">
        <v>1</v>
      </c>
    </row>
    <row r="3910" spans="1:10" x14ac:dyDescent="0.3">
      <c r="A3910" t="s">
        <v>7040</v>
      </c>
      <c r="B3910" t="s">
        <v>6910</v>
      </c>
      <c r="C3910">
        <v>1</v>
      </c>
    </row>
    <row r="3911" spans="1:10" x14ac:dyDescent="0.3">
      <c r="A3911" t="s">
        <v>7040</v>
      </c>
      <c r="B3911" t="s">
        <v>6911</v>
      </c>
      <c r="C3911">
        <v>1</v>
      </c>
    </row>
    <row r="3912" spans="1:10" x14ac:dyDescent="0.3">
      <c r="A3912" t="s">
        <v>7040</v>
      </c>
      <c r="B3912" t="s">
        <v>6912</v>
      </c>
      <c r="C3912">
        <v>1</v>
      </c>
      <c r="D3912">
        <v>28845197.399999999</v>
      </c>
    </row>
    <row r="3913" spans="1:10" x14ac:dyDescent="0.3">
      <c r="A3913" t="s">
        <v>7041</v>
      </c>
      <c r="B3913" t="s">
        <v>6912</v>
      </c>
      <c r="C3913">
        <v>1</v>
      </c>
      <c r="D3913">
        <v>1023770.56</v>
      </c>
    </row>
    <row r="3914" spans="1:10" x14ac:dyDescent="0.3">
      <c r="A3914" t="s">
        <v>7042</v>
      </c>
      <c r="B3914" t="s">
        <v>6909</v>
      </c>
      <c r="C3914">
        <v>1</v>
      </c>
    </row>
    <row r="3915" spans="1:10" x14ac:dyDescent="0.3">
      <c r="A3915" t="s">
        <v>7042</v>
      </c>
      <c r="B3915" t="s">
        <v>6910</v>
      </c>
      <c r="C3915">
        <v>1</v>
      </c>
    </row>
    <row r="3916" spans="1:10" x14ac:dyDescent="0.3">
      <c r="A3916" t="s">
        <v>7042</v>
      </c>
      <c r="B3916" t="s">
        <v>6911</v>
      </c>
      <c r="C3916">
        <v>1</v>
      </c>
    </row>
    <row r="3917" spans="1:10" x14ac:dyDescent="0.3">
      <c r="A3917" t="s">
        <v>7042</v>
      </c>
      <c r="B3917" t="s">
        <v>6912</v>
      </c>
      <c r="C3917">
        <v>1</v>
      </c>
      <c r="D3917">
        <v>22337274.899999999</v>
      </c>
      <c r="H3917">
        <v>44287</v>
      </c>
      <c r="I3917">
        <v>22337274.899999999</v>
      </c>
    </row>
    <row r="3918" spans="1:10" x14ac:dyDescent="0.3">
      <c r="A3918" t="s">
        <v>6956</v>
      </c>
      <c r="B3918" t="s">
        <v>6909</v>
      </c>
      <c r="C3918">
        <v>26</v>
      </c>
      <c r="H3918">
        <v>44300</v>
      </c>
      <c r="I3918">
        <v>30564756.180000067</v>
      </c>
      <c r="J3918">
        <v>1453998996.51</v>
      </c>
    </row>
    <row r="3919" spans="1:10" x14ac:dyDescent="0.3">
      <c r="A3919" t="s">
        <v>6956</v>
      </c>
      <c r="B3919" t="s">
        <v>6910</v>
      </c>
      <c r="C3919">
        <v>26</v>
      </c>
      <c r="H3919">
        <v>44300</v>
      </c>
    </row>
    <row r="3920" spans="1:10" x14ac:dyDescent="0.3">
      <c r="A3920" t="s">
        <v>6956</v>
      </c>
      <c r="B3920" t="s">
        <v>6911</v>
      </c>
      <c r="C3920">
        <v>26</v>
      </c>
      <c r="H3920">
        <v>44300</v>
      </c>
    </row>
    <row r="3921" spans="1:10" x14ac:dyDescent="0.3">
      <c r="A3921" t="s">
        <v>6956</v>
      </c>
      <c r="B3921" t="s">
        <v>6912</v>
      </c>
      <c r="C3921">
        <v>26</v>
      </c>
      <c r="D3921">
        <v>22617919.57</v>
      </c>
      <c r="H3921">
        <v>44300</v>
      </c>
      <c r="I3921">
        <v>22923567.129999999</v>
      </c>
    </row>
    <row r="3922" spans="1:10" x14ac:dyDescent="0.3">
      <c r="A3922" t="s">
        <v>7001</v>
      </c>
      <c r="B3922" t="s">
        <v>6909</v>
      </c>
      <c r="C3922">
        <v>20</v>
      </c>
      <c r="E3922">
        <v>44340</v>
      </c>
      <c r="F3922">
        <v>23102145.850000024</v>
      </c>
      <c r="G3922">
        <v>527601071.16000003</v>
      </c>
    </row>
    <row r="3923" spans="1:10" x14ac:dyDescent="0.3">
      <c r="A3923" t="s">
        <v>7001</v>
      </c>
      <c r="B3923" t="s">
        <v>6910</v>
      </c>
      <c r="C3923">
        <v>20</v>
      </c>
      <c r="E3923">
        <v>44340</v>
      </c>
      <c r="G3923">
        <v>16161812.220000001</v>
      </c>
    </row>
    <row r="3924" spans="1:10" x14ac:dyDescent="0.3">
      <c r="A3924" t="s">
        <v>7001</v>
      </c>
      <c r="B3924" t="s">
        <v>6911</v>
      </c>
      <c r="C3924">
        <v>20</v>
      </c>
      <c r="E3924">
        <v>44340</v>
      </c>
      <c r="G3924">
        <v>992616.34</v>
      </c>
    </row>
    <row r="3925" spans="1:10" x14ac:dyDescent="0.3">
      <c r="A3925" t="s">
        <v>7001</v>
      </c>
      <c r="B3925" t="s">
        <v>6912</v>
      </c>
      <c r="C3925">
        <v>20</v>
      </c>
      <c r="D3925">
        <v>23721354.77</v>
      </c>
      <c r="E3925">
        <v>44340</v>
      </c>
      <c r="F3925">
        <v>23721354.77</v>
      </c>
    </row>
    <row r="3926" spans="1:10" x14ac:dyDescent="0.3">
      <c r="A3926" t="s">
        <v>7043</v>
      </c>
      <c r="B3926" t="s">
        <v>6909</v>
      </c>
      <c r="C3926">
        <v>1</v>
      </c>
    </row>
    <row r="3927" spans="1:10" x14ac:dyDescent="0.3">
      <c r="A3927" t="s">
        <v>7043</v>
      </c>
      <c r="B3927" t="s">
        <v>6910</v>
      </c>
      <c r="C3927">
        <v>1</v>
      </c>
    </row>
    <row r="3928" spans="1:10" x14ac:dyDescent="0.3">
      <c r="A3928" t="s">
        <v>7043</v>
      </c>
      <c r="B3928" t="s">
        <v>6911</v>
      </c>
      <c r="C3928">
        <v>1</v>
      </c>
    </row>
    <row r="3929" spans="1:10" x14ac:dyDescent="0.3">
      <c r="A3929" t="s">
        <v>7043</v>
      </c>
      <c r="B3929" t="s">
        <v>6912</v>
      </c>
      <c r="C3929">
        <v>1</v>
      </c>
      <c r="D3929">
        <v>1388840</v>
      </c>
    </row>
    <row r="3930" spans="1:10" x14ac:dyDescent="0.3">
      <c r="A3930" t="s">
        <v>7016</v>
      </c>
      <c r="B3930" t="s">
        <v>6909</v>
      </c>
      <c r="C3930">
        <v>11</v>
      </c>
      <c r="H3930">
        <v>44311</v>
      </c>
      <c r="I3930">
        <v>3832626.3000000045</v>
      </c>
      <c r="J3930">
        <v>42555487.560000002</v>
      </c>
    </row>
    <row r="3931" spans="1:10" x14ac:dyDescent="0.3">
      <c r="A3931" t="s">
        <v>7016</v>
      </c>
      <c r="B3931" t="s">
        <v>6910</v>
      </c>
      <c r="C3931">
        <v>11</v>
      </c>
      <c r="H3931">
        <v>44311</v>
      </c>
      <c r="J3931">
        <v>17842244.91</v>
      </c>
    </row>
    <row r="3932" spans="1:10" x14ac:dyDescent="0.3">
      <c r="A3932" t="s">
        <v>7016</v>
      </c>
      <c r="B3932" t="s">
        <v>6911</v>
      </c>
      <c r="C3932">
        <v>11</v>
      </c>
      <c r="H3932">
        <v>44311</v>
      </c>
    </row>
    <row r="3933" spans="1:10" x14ac:dyDescent="0.3">
      <c r="A3933" t="s">
        <v>7016</v>
      </c>
      <c r="B3933" t="s">
        <v>6912</v>
      </c>
      <c r="C3933">
        <v>11</v>
      </c>
      <c r="D3933">
        <v>3799097.57</v>
      </c>
      <c r="H3933">
        <v>44311</v>
      </c>
      <c r="I3933">
        <v>3799097.57</v>
      </c>
    </row>
    <row r="3934" spans="1:10" x14ac:dyDescent="0.3">
      <c r="A3934" t="s">
        <v>7039</v>
      </c>
      <c r="B3934" t="s">
        <v>6909</v>
      </c>
      <c r="C3934">
        <v>3</v>
      </c>
      <c r="H3934">
        <v>44314</v>
      </c>
      <c r="I3934">
        <v>8196011.0700000003</v>
      </c>
      <c r="J3934">
        <v>24319755.25</v>
      </c>
    </row>
    <row r="3935" spans="1:10" x14ac:dyDescent="0.3">
      <c r="A3935" t="s">
        <v>7039</v>
      </c>
      <c r="B3935" t="s">
        <v>6910</v>
      </c>
      <c r="C3935">
        <v>3</v>
      </c>
      <c r="H3935">
        <v>44314</v>
      </c>
      <c r="J3935">
        <v>1215987.76</v>
      </c>
    </row>
    <row r="3936" spans="1:10" x14ac:dyDescent="0.3">
      <c r="A3936" t="s">
        <v>7039</v>
      </c>
      <c r="B3936" t="s">
        <v>6911</v>
      </c>
      <c r="C3936">
        <v>3</v>
      </c>
      <c r="H3936">
        <v>44314</v>
      </c>
      <c r="J3936">
        <v>50000</v>
      </c>
    </row>
    <row r="3937" spans="1:10" x14ac:dyDescent="0.3">
      <c r="A3937" t="s">
        <v>7039</v>
      </c>
      <c r="B3937" t="s">
        <v>6912</v>
      </c>
      <c r="C3937">
        <v>3</v>
      </c>
      <c r="D3937">
        <v>6675236.8799999999</v>
      </c>
      <c r="H3937">
        <v>44314</v>
      </c>
      <c r="I3937">
        <v>6675236.8799999999</v>
      </c>
    </row>
    <row r="3938" spans="1:10" x14ac:dyDescent="0.3">
      <c r="A3938" t="s">
        <v>7027</v>
      </c>
      <c r="B3938" t="s">
        <v>6909</v>
      </c>
      <c r="C3938">
        <v>5</v>
      </c>
      <c r="E3938">
        <v>44339</v>
      </c>
      <c r="F3938">
        <v>41442903.705501899</v>
      </c>
      <c r="G3938">
        <v>142416997.34359714</v>
      </c>
      <c r="H3938">
        <v>44327</v>
      </c>
      <c r="I3938">
        <v>39594206.704761907</v>
      </c>
      <c r="J3938">
        <v>140568300.34285715</v>
      </c>
    </row>
    <row r="3939" spans="1:10" x14ac:dyDescent="0.3">
      <c r="A3939" t="s">
        <v>7027</v>
      </c>
      <c r="B3939" t="s">
        <v>6910</v>
      </c>
      <c r="C3939">
        <v>5</v>
      </c>
      <c r="E3939">
        <v>44339</v>
      </c>
      <c r="G3939">
        <v>16740725.259174043</v>
      </c>
      <c r="H3939">
        <v>44327</v>
      </c>
      <c r="J3939">
        <v>16740725.26</v>
      </c>
    </row>
    <row r="3940" spans="1:10" x14ac:dyDescent="0.3">
      <c r="A3940" t="s">
        <v>7027</v>
      </c>
      <c r="B3940" t="s">
        <v>6911</v>
      </c>
      <c r="C3940">
        <v>5</v>
      </c>
      <c r="E3940">
        <v>44339</v>
      </c>
      <c r="G3940">
        <v>66054.264800000004</v>
      </c>
      <c r="H3940">
        <v>44327</v>
      </c>
      <c r="J3940">
        <v>66054.264800000004</v>
      </c>
    </row>
    <row r="3941" spans="1:10" x14ac:dyDescent="0.3">
      <c r="A3941" t="s">
        <v>7027</v>
      </c>
      <c r="B3941" t="s">
        <v>6912</v>
      </c>
      <c r="C3941">
        <v>5</v>
      </c>
      <c r="D3941">
        <v>33744386.153999999</v>
      </c>
      <c r="E3941">
        <v>44339</v>
      </c>
      <c r="F3941">
        <v>35278804.663693979</v>
      </c>
      <c r="H3941">
        <v>44327</v>
      </c>
      <c r="I3941">
        <v>33744386.153999999</v>
      </c>
    </row>
    <row r="3942" spans="1:10" x14ac:dyDescent="0.3">
      <c r="A3942" t="s">
        <v>7032</v>
      </c>
      <c r="B3942" t="s">
        <v>6909</v>
      </c>
      <c r="C3942">
        <v>4</v>
      </c>
      <c r="H3942">
        <v>44308</v>
      </c>
      <c r="I3942">
        <v>30128591.47921516</v>
      </c>
      <c r="J3942">
        <v>81149644.400000006</v>
      </c>
    </row>
    <row r="3943" spans="1:10" x14ac:dyDescent="0.3">
      <c r="A3943" t="s">
        <v>7032</v>
      </c>
      <c r="B3943" t="s">
        <v>6910</v>
      </c>
      <c r="C3943">
        <v>4</v>
      </c>
      <c r="H3943">
        <v>44308</v>
      </c>
      <c r="J3943">
        <v>7771049.0499999998</v>
      </c>
    </row>
    <row r="3944" spans="1:10" x14ac:dyDescent="0.3">
      <c r="A3944" t="s">
        <v>7032</v>
      </c>
      <c r="B3944" t="s">
        <v>6911</v>
      </c>
      <c r="C3944">
        <v>4</v>
      </c>
      <c r="H3944">
        <v>44308</v>
      </c>
    </row>
    <row r="3945" spans="1:10" x14ac:dyDescent="0.3">
      <c r="A3945" t="s">
        <v>7032</v>
      </c>
      <c r="B3945" t="s">
        <v>6912</v>
      </c>
      <c r="C3945">
        <v>4</v>
      </c>
      <c r="D3945">
        <v>9000000</v>
      </c>
      <c r="H3945">
        <v>44308</v>
      </c>
      <c r="I3945">
        <v>29688637.309999999</v>
      </c>
    </row>
    <row r="3946" spans="1:10" x14ac:dyDescent="0.3">
      <c r="A3946" t="s">
        <v>7032</v>
      </c>
      <c r="B3946" t="s">
        <v>6912</v>
      </c>
      <c r="C3946">
        <v>4.0999999999999996</v>
      </c>
      <c r="D3946">
        <v>20688637.309999999</v>
      </c>
      <c r="H3946">
        <v>44308</v>
      </c>
    </row>
    <row r="3947" spans="1:10" x14ac:dyDescent="0.3">
      <c r="A3947" t="s">
        <v>6961</v>
      </c>
      <c r="B3947" t="s">
        <v>6909</v>
      </c>
      <c r="C3947">
        <v>25</v>
      </c>
      <c r="H3947">
        <v>44334</v>
      </c>
      <c r="I3947">
        <v>29789861.881029606</v>
      </c>
      <c r="J3947">
        <v>873757199.54769623</v>
      </c>
    </row>
    <row r="3948" spans="1:10" x14ac:dyDescent="0.3">
      <c r="A3948" t="s">
        <v>6961</v>
      </c>
      <c r="B3948" t="s">
        <v>6910</v>
      </c>
      <c r="C3948">
        <v>25</v>
      </c>
      <c r="H3948">
        <v>44334</v>
      </c>
    </row>
    <row r="3949" spans="1:10" x14ac:dyDescent="0.3">
      <c r="A3949" t="s">
        <v>6961</v>
      </c>
      <c r="B3949" t="s">
        <v>6911</v>
      </c>
      <c r="C3949">
        <v>25</v>
      </c>
      <c r="H3949">
        <v>44334</v>
      </c>
      <c r="J3949">
        <v>4264155.17</v>
      </c>
    </row>
    <row r="3950" spans="1:10" x14ac:dyDescent="0.3">
      <c r="A3950" t="s">
        <v>6961</v>
      </c>
      <c r="B3950" t="s">
        <v>6911</v>
      </c>
      <c r="C3950">
        <v>25</v>
      </c>
      <c r="H3950">
        <v>44334</v>
      </c>
      <c r="J3950">
        <v>5308698.95</v>
      </c>
    </row>
    <row r="3951" spans="1:10" x14ac:dyDescent="0.3">
      <c r="A3951" t="s">
        <v>6961</v>
      </c>
      <c r="B3951" t="s">
        <v>6912</v>
      </c>
      <c r="C3951">
        <v>25</v>
      </c>
      <c r="D3951">
        <v>15000000</v>
      </c>
      <c r="H3951">
        <v>44334</v>
      </c>
      <c r="I3951">
        <v>18632387.054096851</v>
      </c>
    </row>
    <row r="3952" spans="1:10" x14ac:dyDescent="0.3">
      <c r="A3952" t="s">
        <v>6961</v>
      </c>
      <c r="B3952" t="s">
        <v>6912</v>
      </c>
      <c r="C3952">
        <v>25.1</v>
      </c>
      <c r="D3952">
        <v>3632387.16</v>
      </c>
      <c r="H3952">
        <v>44334</v>
      </c>
    </row>
    <row r="3953" spans="1:10" x14ac:dyDescent="0.3">
      <c r="A3953" t="s">
        <v>7036</v>
      </c>
      <c r="B3953" t="s">
        <v>6909</v>
      </c>
      <c r="C3953">
        <v>3</v>
      </c>
      <c r="E3953">
        <v>44301</v>
      </c>
      <c r="F3953">
        <v>12533035.1</v>
      </c>
      <c r="G3953">
        <v>21734841.199999999</v>
      </c>
    </row>
    <row r="3954" spans="1:10" x14ac:dyDescent="0.3">
      <c r="A3954" t="s">
        <v>7036</v>
      </c>
      <c r="B3954" t="s">
        <v>6910</v>
      </c>
      <c r="C3954">
        <v>3</v>
      </c>
      <c r="E3954">
        <v>44301</v>
      </c>
      <c r="G3954">
        <v>6815308.5599999996</v>
      </c>
    </row>
    <row r="3955" spans="1:10" x14ac:dyDescent="0.3">
      <c r="A3955" t="s">
        <v>7036</v>
      </c>
      <c r="B3955" t="s">
        <v>6911</v>
      </c>
      <c r="C3955">
        <v>3</v>
      </c>
      <c r="E3955">
        <v>44301</v>
      </c>
      <c r="G3955">
        <v>50000</v>
      </c>
    </row>
    <row r="3956" spans="1:10" x14ac:dyDescent="0.3">
      <c r="A3956" t="s">
        <v>7036</v>
      </c>
      <c r="B3956" t="s">
        <v>6912</v>
      </c>
      <c r="C3956">
        <v>3</v>
      </c>
      <c r="D3956">
        <v>8213720.1100000003</v>
      </c>
      <c r="E3956">
        <v>44301</v>
      </c>
      <c r="F3956">
        <v>8213719.7599999998</v>
      </c>
    </row>
    <row r="3957" spans="1:10" x14ac:dyDescent="0.3">
      <c r="A3957" t="s">
        <v>7023</v>
      </c>
      <c r="B3957" t="s">
        <v>6912</v>
      </c>
      <c r="C3957">
        <v>5</v>
      </c>
      <c r="D3957">
        <v>754870.94</v>
      </c>
    </row>
    <row r="3958" spans="1:10" x14ac:dyDescent="0.3">
      <c r="A3958" t="s">
        <v>6962</v>
      </c>
      <c r="B3958" t="s">
        <v>6909</v>
      </c>
      <c r="C3958">
        <v>17</v>
      </c>
      <c r="H3958">
        <v>44312</v>
      </c>
      <c r="I3958">
        <v>1E-3</v>
      </c>
      <c r="J3958">
        <v>42017188.24761904</v>
      </c>
    </row>
    <row r="3959" spans="1:10" x14ac:dyDescent="0.3">
      <c r="A3959" t="s">
        <v>6962</v>
      </c>
      <c r="B3959" t="s">
        <v>6910</v>
      </c>
      <c r="C3959">
        <v>17</v>
      </c>
      <c r="H3959">
        <v>44312</v>
      </c>
    </row>
    <row r="3960" spans="1:10" x14ac:dyDescent="0.3">
      <c r="A3960" t="s">
        <v>6962</v>
      </c>
      <c r="B3960" t="s">
        <v>6911</v>
      </c>
      <c r="C3960">
        <v>17</v>
      </c>
      <c r="H3960">
        <v>44312</v>
      </c>
      <c r="J3960">
        <v>270662.92</v>
      </c>
    </row>
    <row r="3961" spans="1:10" x14ac:dyDescent="0.3">
      <c r="A3961" t="s">
        <v>6962</v>
      </c>
      <c r="B3961" t="s">
        <v>6912</v>
      </c>
      <c r="C3961">
        <v>17</v>
      </c>
      <c r="D3961">
        <v>3321316.23</v>
      </c>
      <c r="H3961">
        <v>44312</v>
      </c>
      <c r="I3961">
        <v>3321316.23</v>
      </c>
    </row>
    <row r="3962" spans="1:10" x14ac:dyDescent="0.3">
      <c r="A3962" t="s">
        <v>7038</v>
      </c>
      <c r="B3962" t="s">
        <v>6912</v>
      </c>
      <c r="C3962">
        <v>2</v>
      </c>
      <c r="D3962">
        <v>2000000</v>
      </c>
    </row>
    <row r="3963" spans="1:10" x14ac:dyDescent="0.3">
      <c r="A3963" t="s">
        <v>7034</v>
      </c>
      <c r="B3963" t="s">
        <v>6909</v>
      </c>
      <c r="C3963">
        <v>4</v>
      </c>
    </row>
    <row r="3964" spans="1:10" x14ac:dyDescent="0.3">
      <c r="A3964" t="s">
        <v>7034</v>
      </c>
      <c r="B3964" t="s">
        <v>6910</v>
      </c>
      <c r="C3964">
        <v>4</v>
      </c>
    </row>
    <row r="3965" spans="1:10" x14ac:dyDescent="0.3">
      <c r="A3965" t="s">
        <v>7034</v>
      </c>
      <c r="B3965" t="s">
        <v>6911</v>
      </c>
      <c r="C3965">
        <v>4</v>
      </c>
    </row>
    <row r="3966" spans="1:10" x14ac:dyDescent="0.3">
      <c r="A3966" t="s">
        <v>7034</v>
      </c>
      <c r="B3966" t="s">
        <v>6912</v>
      </c>
      <c r="C3966">
        <v>4</v>
      </c>
      <c r="D3966">
        <v>10576930</v>
      </c>
    </row>
    <row r="3967" spans="1:10" x14ac:dyDescent="0.3">
      <c r="A3967" t="s">
        <v>6993</v>
      </c>
      <c r="B3967" t="s">
        <v>6909</v>
      </c>
      <c r="C3967">
        <v>16</v>
      </c>
      <c r="H3967">
        <v>44313</v>
      </c>
      <c r="I3967">
        <v>4113209.6099999994</v>
      </c>
      <c r="J3967">
        <v>49586114.109999999</v>
      </c>
    </row>
    <row r="3968" spans="1:10" x14ac:dyDescent="0.3">
      <c r="A3968" t="s">
        <v>6993</v>
      </c>
      <c r="B3968" t="s">
        <v>6910</v>
      </c>
      <c r="C3968">
        <v>16</v>
      </c>
      <c r="H3968">
        <v>44313</v>
      </c>
      <c r="J3968">
        <v>1193051.8799999999</v>
      </c>
    </row>
    <row r="3969" spans="1:10" x14ac:dyDescent="0.3">
      <c r="A3969" t="s">
        <v>6993</v>
      </c>
      <c r="B3969" t="s">
        <v>6911</v>
      </c>
      <c r="C3969">
        <v>16</v>
      </c>
      <c r="H3969">
        <v>44313</v>
      </c>
      <c r="J3969">
        <v>120415.29</v>
      </c>
    </row>
    <row r="3970" spans="1:10" x14ac:dyDescent="0.3">
      <c r="A3970" t="s">
        <v>6993</v>
      </c>
      <c r="B3970" t="s">
        <v>6912</v>
      </c>
      <c r="C3970">
        <v>16</v>
      </c>
      <c r="D3970">
        <v>3166964.63</v>
      </c>
      <c r="H3970">
        <v>44313</v>
      </c>
      <c r="I3970">
        <v>3166964.63</v>
      </c>
    </row>
    <row r="3971" spans="1:10" x14ac:dyDescent="0.3">
      <c r="A3971" t="s">
        <v>7035</v>
      </c>
      <c r="B3971" t="s">
        <v>6909</v>
      </c>
      <c r="C3971">
        <v>6</v>
      </c>
    </row>
    <row r="3972" spans="1:10" x14ac:dyDescent="0.3">
      <c r="A3972" t="s">
        <v>7035</v>
      </c>
      <c r="B3972" t="s">
        <v>6910</v>
      </c>
      <c r="C3972">
        <v>6</v>
      </c>
    </row>
    <row r="3973" spans="1:10" x14ac:dyDescent="0.3">
      <c r="A3973" t="s">
        <v>7035</v>
      </c>
      <c r="B3973" t="s">
        <v>6911</v>
      </c>
      <c r="C3973">
        <v>6</v>
      </c>
    </row>
    <row r="3974" spans="1:10" x14ac:dyDescent="0.3">
      <c r="A3974" t="s">
        <v>7035</v>
      </c>
      <c r="B3974" t="s">
        <v>6912</v>
      </c>
      <c r="C3974">
        <v>6</v>
      </c>
      <c r="D3974">
        <v>4751540.0143990107</v>
      </c>
    </row>
    <row r="3975" spans="1:10" x14ac:dyDescent="0.3">
      <c r="A3975" t="s">
        <v>7040</v>
      </c>
      <c r="B3975" t="s">
        <v>6909</v>
      </c>
      <c r="C3975">
        <v>2</v>
      </c>
    </row>
    <row r="3976" spans="1:10" x14ac:dyDescent="0.3">
      <c r="A3976" t="s">
        <v>7040</v>
      </c>
      <c r="B3976" t="s">
        <v>6910</v>
      </c>
      <c r="C3976">
        <v>2</v>
      </c>
    </row>
    <row r="3977" spans="1:10" x14ac:dyDescent="0.3">
      <c r="A3977" t="s">
        <v>7040</v>
      </c>
      <c r="B3977" t="s">
        <v>6911</v>
      </c>
      <c r="C3977">
        <v>2</v>
      </c>
    </row>
    <row r="3978" spans="1:10" x14ac:dyDescent="0.3">
      <c r="A3978" t="s">
        <v>7040</v>
      </c>
      <c r="B3978" t="s">
        <v>6912</v>
      </c>
      <c r="C3978">
        <v>2</v>
      </c>
      <c r="D3978">
        <v>6242742.2000000002</v>
      </c>
    </row>
    <row r="3979" spans="1:10" x14ac:dyDescent="0.3">
      <c r="A3979" t="s">
        <v>6956</v>
      </c>
      <c r="B3979" t="s">
        <v>6909</v>
      </c>
      <c r="C3979">
        <v>27</v>
      </c>
      <c r="H3979">
        <v>44335</v>
      </c>
      <c r="I3979">
        <v>21307969.75999999</v>
      </c>
      <c r="J3979">
        <v>1475306966.27</v>
      </c>
    </row>
    <row r="3980" spans="1:10" x14ac:dyDescent="0.3">
      <c r="A3980" t="s">
        <v>6956</v>
      </c>
      <c r="B3980" t="s">
        <v>6910</v>
      </c>
      <c r="C3980">
        <v>27</v>
      </c>
      <c r="H3980">
        <v>44335</v>
      </c>
    </row>
    <row r="3981" spans="1:10" x14ac:dyDescent="0.3">
      <c r="A3981" t="s">
        <v>6956</v>
      </c>
      <c r="B3981" t="s">
        <v>6911</v>
      </c>
      <c r="C3981">
        <v>27</v>
      </c>
      <c r="H3981">
        <v>44335</v>
      </c>
    </row>
    <row r="3982" spans="1:10" x14ac:dyDescent="0.3">
      <c r="A3982" t="s">
        <v>6956</v>
      </c>
      <c r="B3982" t="s">
        <v>6912</v>
      </c>
      <c r="C3982">
        <v>27</v>
      </c>
      <c r="D3982">
        <v>15718793.619999999</v>
      </c>
      <c r="H3982">
        <v>44335</v>
      </c>
      <c r="I3982">
        <v>15980977.32</v>
      </c>
    </row>
    <row r="3983" spans="1:10" x14ac:dyDescent="0.3">
      <c r="A3983" t="s">
        <v>7037</v>
      </c>
      <c r="B3983" t="s">
        <v>6909</v>
      </c>
      <c r="C3983">
        <v>2</v>
      </c>
    </row>
    <row r="3984" spans="1:10" x14ac:dyDescent="0.3">
      <c r="A3984" t="s">
        <v>7037</v>
      </c>
      <c r="B3984" t="s">
        <v>6910</v>
      </c>
      <c r="C3984">
        <v>2</v>
      </c>
    </row>
    <row r="3985" spans="1:10" x14ac:dyDescent="0.3">
      <c r="A3985" t="s">
        <v>7037</v>
      </c>
      <c r="B3985" t="s">
        <v>6911</v>
      </c>
      <c r="C3985">
        <v>2</v>
      </c>
    </row>
    <row r="3986" spans="1:10" x14ac:dyDescent="0.3">
      <c r="A3986" t="s">
        <v>7037</v>
      </c>
      <c r="B3986" t="s">
        <v>6912</v>
      </c>
      <c r="C3986">
        <v>2</v>
      </c>
      <c r="D3986">
        <v>9576635.3000000007</v>
      </c>
    </row>
    <row r="3987" spans="1:10" x14ac:dyDescent="0.3">
      <c r="A3987" t="s">
        <v>7044</v>
      </c>
      <c r="B3987" t="s">
        <v>6912</v>
      </c>
      <c r="C3987">
        <v>1</v>
      </c>
      <c r="D3987">
        <v>41622365.399999999</v>
      </c>
    </row>
    <row r="3988" spans="1:10" x14ac:dyDescent="0.3">
      <c r="A3988" t="s">
        <v>1491</v>
      </c>
      <c r="B3988" t="s">
        <v>6909</v>
      </c>
      <c r="C3988">
        <v>12</v>
      </c>
      <c r="H3988">
        <v>44340</v>
      </c>
      <c r="I3988">
        <v>26449156.128540874</v>
      </c>
      <c r="J3988">
        <v>191071196.34944999</v>
      </c>
    </row>
    <row r="3989" spans="1:10" x14ac:dyDescent="0.3">
      <c r="A3989" t="s">
        <v>1491</v>
      </c>
      <c r="B3989" t="s">
        <v>6910</v>
      </c>
      <c r="C3989">
        <v>12</v>
      </c>
      <c r="H3989">
        <v>44340</v>
      </c>
    </row>
    <row r="3990" spans="1:10" x14ac:dyDescent="0.3">
      <c r="A3990" t="s">
        <v>1491</v>
      </c>
      <c r="B3990" t="s">
        <v>6911</v>
      </c>
      <c r="C3990">
        <v>12</v>
      </c>
      <c r="H3990">
        <v>44340</v>
      </c>
    </row>
    <row r="3991" spans="1:10" x14ac:dyDescent="0.3">
      <c r="A3991" t="s">
        <v>1491</v>
      </c>
      <c r="B3991" t="s">
        <v>6912</v>
      </c>
      <c r="C3991">
        <v>12</v>
      </c>
      <c r="D3991">
        <v>21477147.745037675</v>
      </c>
      <c r="H3991">
        <v>44340</v>
      </c>
      <c r="I3991">
        <v>21477147.745037675</v>
      </c>
    </row>
    <row r="3992" spans="1:10" x14ac:dyDescent="0.3">
      <c r="A3992" t="s">
        <v>6962</v>
      </c>
      <c r="B3992" t="s">
        <v>6909</v>
      </c>
      <c r="C3992">
        <v>18</v>
      </c>
      <c r="H3992">
        <v>44321</v>
      </c>
      <c r="I3992">
        <v>1071378.1714285761</v>
      </c>
      <c r="J3992">
        <v>43088566.419047616</v>
      </c>
    </row>
    <row r="3993" spans="1:10" x14ac:dyDescent="0.3">
      <c r="A3993" t="s">
        <v>6962</v>
      </c>
      <c r="B3993" t="s">
        <v>6910</v>
      </c>
      <c r="C3993">
        <v>18</v>
      </c>
      <c r="H3993">
        <v>44321</v>
      </c>
      <c r="J3993">
        <v>949450.54</v>
      </c>
    </row>
    <row r="3994" spans="1:10" x14ac:dyDescent="0.3">
      <c r="A3994" t="s">
        <v>6962</v>
      </c>
      <c r="B3994" t="s">
        <v>6911</v>
      </c>
      <c r="C3994">
        <v>18</v>
      </c>
      <c r="H3994">
        <v>44321</v>
      </c>
      <c r="J3994">
        <v>275887.92</v>
      </c>
    </row>
    <row r="3995" spans="1:10" x14ac:dyDescent="0.3">
      <c r="A3995" t="s">
        <v>6962</v>
      </c>
      <c r="B3995" t="s">
        <v>6912</v>
      </c>
      <c r="C3995">
        <v>18</v>
      </c>
      <c r="D3995">
        <v>1192690.23</v>
      </c>
      <c r="H3995">
        <v>44321</v>
      </c>
      <c r="I3995">
        <v>1192690.23</v>
      </c>
    </row>
    <row r="3996" spans="1:10" x14ac:dyDescent="0.3">
      <c r="A3996" t="s">
        <v>6994</v>
      </c>
      <c r="B3996" t="s">
        <v>6909</v>
      </c>
      <c r="C3996">
        <v>14</v>
      </c>
      <c r="H3996">
        <v>44417</v>
      </c>
      <c r="I3996">
        <v>10525422.840000004</v>
      </c>
      <c r="J3996">
        <v>196469398.74000001</v>
      </c>
    </row>
    <row r="3997" spans="1:10" x14ac:dyDescent="0.3">
      <c r="A3997" t="s">
        <v>6994</v>
      </c>
      <c r="B3997" t="s">
        <v>6910</v>
      </c>
      <c r="C3997">
        <v>14</v>
      </c>
      <c r="H3997">
        <v>44417</v>
      </c>
    </row>
    <row r="3998" spans="1:10" x14ac:dyDescent="0.3">
      <c r="A3998" t="s">
        <v>6994</v>
      </c>
      <c r="B3998" t="s">
        <v>6911</v>
      </c>
      <c r="C3998">
        <v>14</v>
      </c>
      <c r="H3998">
        <v>44417</v>
      </c>
    </row>
    <row r="3999" spans="1:10" x14ac:dyDescent="0.3">
      <c r="A3999" t="s">
        <v>6994</v>
      </c>
      <c r="B3999" t="s">
        <v>6912</v>
      </c>
      <c r="C3999">
        <v>14</v>
      </c>
      <c r="D3999">
        <v>15116863.460000001</v>
      </c>
      <c r="H3999">
        <v>44417</v>
      </c>
      <c r="I3999">
        <v>15116863.460000001</v>
      </c>
    </row>
    <row r="4000" spans="1:10" x14ac:dyDescent="0.3">
      <c r="A4000" t="s">
        <v>6976</v>
      </c>
      <c r="B4000" t="s">
        <v>6909</v>
      </c>
      <c r="C4000">
        <v>23</v>
      </c>
      <c r="E4000">
        <v>44327</v>
      </c>
      <c r="F4000">
        <v>1777689.2862962484</v>
      </c>
      <c r="G4000">
        <v>157122573.97629625</v>
      </c>
      <c r="H4000">
        <v>44342</v>
      </c>
      <c r="I4000">
        <v>4716911.4399999976</v>
      </c>
      <c r="J4000">
        <v>160061796.13</v>
      </c>
    </row>
    <row r="4001" spans="1:10" x14ac:dyDescent="0.3">
      <c r="A4001" t="s">
        <v>6976</v>
      </c>
      <c r="B4001" t="s">
        <v>6910</v>
      </c>
      <c r="C4001">
        <v>23</v>
      </c>
      <c r="E4001">
        <v>44327</v>
      </c>
      <c r="H4001">
        <v>44342</v>
      </c>
    </row>
    <row r="4002" spans="1:10" x14ac:dyDescent="0.3">
      <c r="A4002" t="s">
        <v>6976</v>
      </c>
      <c r="B4002" t="s">
        <v>6911</v>
      </c>
      <c r="C4002">
        <v>23</v>
      </c>
      <c r="E4002">
        <v>44327</v>
      </c>
      <c r="G4002">
        <v>85700</v>
      </c>
      <c r="H4002">
        <v>44342</v>
      </c>
      <c r="J4002">
        <v>85700</v>
      </c>
    </row>
    <row r="4003" spans="1:10" x14ac:dyDescent="0.3">
      <c r="A4003" t="s">
        <v>6976</v>
      </c>
      <c r="B4003" t="s">
        <v>6912</v>
      </c>
      <c r="C4003">
        <v>23</v>
      </c>
      <c r="D4003">
        <v>3870461.7</v>
      </c>
      <c r="E4003">
        <v>44327</v>
      </c>
      <c r="F4003">
        <v>1458682.9493849874</v>
      </c>
      <c r="H4003">
        <v>44342</v>
      </c>
      <c r="I4003">
        <v>3870461.69</v>
      </c>
    </row>
    <row r="4004" spans="1:10" x14ac:dyDescent="0.3">
      <c r="A4004" t="s">
        <v>7045</v>
      </c>
      <c r="B4004" t="s">
        <v>6909</v>
      </c>
      <c r="C4004">
        <v>2</v>
      </c>
      <c r="H4004">
        <v>44328</v>
      </c>
      <c r="I4004">
        <v>8478947.0300000012</v>
      </c>
      <c r="J4004">
        <v>8478947.0300000012</v>
      </c>
    </row>
    <row r="4005" spans="1:10" x14ac:dyDescent="0.3">
      <c r="A4005" t="s">
        <v>7045</v>
      </c>
      <c r="B4005" t="s">
        <v>6910</v>
      </c>
      <c r="C4005">
        <v>2</v>
      </c>
      <c r="H4005">
        <v>44328</v>
      </c>
      <c r="J4005">
        <v>4144486.18</v>
      </c>
    </row>
    <row r="4006" spans="1:10" x14ac:dyDescent="0.3">
      <c r="A4006" t="s">
        <v>7045</v>
      </c>
      <c r="B4006" t="s">
        <v>6911</v>
      </c>
      <c r="C4006">
        <v>2</v>
      </c>
      <c r="H4006">
        <v>44328</v>
      </c>
      <c r="J4006">
        <v>16912.5</v>
      </c>
    </row>
    <row r="4007" spans="1:10" x14ac:dyDescent="0.3">
      <c r="A4007" t="s">
        <v>7045</v>
      </c>
      <c r="B4007" t="s">
        <v>6912</v>
      </c>
      <c r="C4007">
        <v>2</v>
      </c>
      <c r="D4007">
        <v>10240448.359999999</v>
      </c>
      <c r="H4007">
        <v>44328</v>
      </c>
      <c r="I4007">
        <v>10240448.359999999</v>
      </c>
    </row>
    <row r="4008" spans="1:10" x14ac:dyDescent="0.3">
      <c r="A4008" t="s">
        <v>7016</v>
      </c>
      <c r="B4008" t="s">
        <v>6909</v>
      </c>
      <c r="C4008">
        <v>12</v>
      </c>
      <c r="H4008">
        <v>44350</v>
      </c>
      <c r="I4008">
        <v>3268183.049999997</v>
      </c>
      <c r="J4008">
        <v>45823670.609999999</v>
      </c>
    </row>
    <row r="4009" spans="1:10" x14ac:dyDescent="0.3">
      <c r="A4009" t="s">
        <v>7016</v>
      </c>
      <c r="B4009" t="s">
        <v>6910</v>
      </c>
      <c r="C4009">
        <v>12</v>
      </c>
      <c r="H4009">
        <v>44350</v>
      </c>
      <c r="J4009">
        <v>17661654.170000002</v>
      </c>
    </row>
    <row r="4010" spans="1:10" x14ac:dyDescent="0.3">
      <c r="A4010" t="s">
        <v>7016</v>
      </c>
      <c r="B4010" t="s">
        <v>6911</v>
      </c>
      <c r="C4010">
        <v>12</v>
      </c>
      <c r="H4010">
        <v>44350</v>
      </c>
    </row>
    <row r="4011" spans="1:10" x14ac:dyDescent="0.3">
      <c r="A4011" t="s">
        <v>7016</v>
      </c>
      <c r="B4011" t="s">
        <v>6912</v>
      </c>
      <c r="C4011">
        <v>12</v>
      </c>
      <c r="D4011">
        <v>2215480.09</v>
      </c>
      <c r="H4011">
        <v>44350</v>
      </c>
      <c r="I4011">
        <v>2215480.09</v>
      </c>
    </row>
    <row r="4012" spans="1:10" x14ac:dyDescent="0.3">
      <c r="A4012" t="s">
        <v>7039</v>
      </c>
      <c r="B4012" t="s">
        <v>6909</v>
      </c>
      <c r="C4012">
        <v>4</v>
      </c>
      <c r="H4012">
        <v>44350</v>
      </c>
      <c r="I4012">
        <v>7478094.9100000001</v>
      </c>
      <c r="J4012">
        <v>31797850.16</v>
      </c>
    </row>
    <row r="4013" spans="1:10" x14ac:dyDescent="0.3">
      <c r="A4013" t="s">
        <v>7039</v>
      </c>
      <c r="B4013" t="s">
        <v>6910</v>
      </c>
      <c r="C4013">
        <v>4</v>
      </c>
      <c r="H4013">
        <v>44350</v>
      </c>
    </row>
    <row r="4014" spans="1:10" x14ac:dyDescent="0.3">
      <c r="A4014" t="s">
        <v>7039</v>
      </c>
      <c r="B4014" t="s">
        <v>6911</v>
      </c>
      <c r="C4014">
        <v>4</v>
      </c>
      <c r="H4014">
        <v>44350</v>
      </c>
    </row>
    <row r="4015" spans="1:10" x14ac:dyDescent="0.3">
      <c r="A4015" t="s">
        <v>7039</v>
      </c>
      <c r="B4015" t="s">
        <v>6912</v>
      </c>
      <c r="C4015">
        <v>4</v>
      </c>
      <c r="D4015">
        <v>6081013.29</v>
      </c>
      <c r="H4015">
        <v>44350</v>
      </c>
      <c r="I4015">
        <v>6081013.2800000003</v>
      </c>
    </row>
    <row r="4016" spans="1:10" x14ac:dyDescent="0.3">
      <c r="A4016" t="s">
        <v>7045</v>
      </c>
      <c r="B4016" t="s">
        <v>6909</v>
      </c>
      <c r="C4016">
        <v>3</v>
      </c>
      <c r="H4016">
        <v>44342</v>
      </c>
      <c r="I4016">
        <v>9.9998137354850774E-5</v>
      </c>
      <c r="J4016">
        <v>8478947.0299999993</v>
      </c>
    </row>
    <row r="4017" spans="1:10" x14ac:dyDescent="0.3">
      <c r="A4017" t="s">
        <v>7045</v>
      </c>
      <c r="B4017" t="s">
        <v>6910</v>
      </c>
      <c r="C4017">
        <v>3</v>
      </c>
      <c r="H4017">
        <v>44342</v>
      </c>
      <c r="J4017">
        <v>9209962.1199999992</v>
      </c>
    </row>
    <row r="4018" spans="1:10" x14ac:dyDescent="0.3">
      <c r="A4018" t="s">
        <v>7045</v>
      </c>
      <c r="B4018" t="s">
        <v>6911</v>
      </c>
      <c r="C4018">
        <v>3</v>
      </c>
      <c r="H4018">
        <v>44342</v>
      </c>
      <c r="J4018">
        <v>16912.5</v>
      </c>
    </row>
    <row r="4019" spans="1:10" x14ac:dyDescent="0.3">
      <c r="A4019" t="s">
        <v>7045</v>
      </c>
      <c r="B4019" t="s">
        <v>6912</v>
      </c>
      <c r="C4019">
        <v>3</v>
      </c>
      <c r="D4019">
        <v>3893019.54</v>
      </c>
      <c r="H4019">
        <v>44342</v>
      </c>
      <c r="I4019">
        <v>3893019.54</v>
      </c>
    </row>
    <row r="4020" spans="1:10" x14ac:dyDescent="0.3">
      <c r="A4020" t="s">
        <v>7032</v>
      </c>
      <c r="B4020" t="s">
        <v>6909</v>
      </c>
      <c r="C4020">
        <v>5</v>
      </c>
      <c r="H4020">
        <v>44339</v>
      </c>
      <c r="I4020">
        <v>41641437.569999993</v>
      </c>
      <c r="J4020">
        <v>122791081.97</v>
      </c>
    </row>
    <row r="4021" spans="1:10" x14ac:dyDescent="0.3">
      <c r="A4021" t="s">
        <v>7032</v>
      </c>
      <c r="B4021" t="s">
        <v>6910</v>
      </c>
      <c r="C4021">
        <v>5</v>
      </c>
      <c r="H4021">
        <v>44339</v>
      </c>
      <c r="J4021">
        <v>9284784.4199999999</v>
      </c>
    </row>
    <row r="4022" spans="1:10" x14ac:dyDescent="0.3">
      <c r="A4022" t="s">
        <v>7032</v>
      </c>
      <c r="B4022" t="s">
        <v>6911</v>
      </c>
      <c r="C4022">
        <v>5</v>
      </c>
      <c r="H4022">
        <v>44339</v>
      </c>
    </row>
    <row r="4023" spans="1:10" x14ac:dyDescent="0.3">
      <c r="A4023" t="s">
        <v>7032</v>
      </c>
      <c r="B4023" t="s">
        <v>6912</v>
      </c>
      <c r="C4023">
        <v>5</v>
      </c>
      <c r="D4023">
        <v>40006572.359999999</v>
      </c>
      <c r="H4023">
        <v>44339</v>
      </c>
      <c r="I4023">
        <v>40006572.359999999</v>
      </c>
    </row>
    <row r="4024" spans="1:10" x14ac:dyDescent="0.3">
      <c r="A4024" t="s">
        <v>7036</v>
      </c>
      <c r="B4024" t="s">
        <v>6909</v>
      </c>
      <c r="C4024">
        <v>4</v>
      </c>
      <c r="E4024">
        <v>44342</v>
      </c>
      <c r="F4024">
        <v>11480730.199999999</v>
      </c>
      <c r="G4024">
        <v>33215571.399999999</v>
      </c>
    </row>
    <row r="4025" spans="1:10" x14ac:dyDescent="0.3">
      <c r="A4025" t="s">
        <v>7036</v>
      </c>
      <c r="B4025" t="s">
        <v>6910</v>
      </c>
      <c r="C4025">
        <v>4</v>
      </c>
      <c r="E4025">
        <v>44342</v>
      </c>
      <c r="G4025">
        <v>6784708.6299999999</v>
      </c>
    </row>
    <row r="4026" spans="1:10" x14ac:dyDescent="0.3">
      <c r="A4026" t="s">
        <v>7036</v>
      </c>
      <c r="B4026" t="s">
        <v>6911</v>
      </c>
      <c r="C4026">
        <v>4</v>
      </c>
      <c r="E4026">
        <v>44342</v>
      </c>
      <c r="G4026">
        <v>50000</v>
      </c>
    </row>
    <row r="4027" spans="1:10" x14ac:dyDescent="0.3">
      <c r="A4027" t="s">
        <v>7036</v>
      </c>
      <c r="B4027" t="s">
        <v>6912</v>
      </c>
      <c r="C4027">
        <v>4</v>
      </c>
      <c r="D4027">
        <v>7815807.7299999995</v>
      </c>
      <c r="E4027">
        <v>44342</v>
      </c>
      <c r="F4027">
        <v>7815807.6399999997</v>
      </c>
    </row>
    <row r="4028" spans="1:10" x14ac:dyDescent="0.3">
      <c r="A4028" t="s">
        <v>7045</v>
      </c>
      <c r="B4028" t="s">
        <v>6909</v>
      </c>
      <c r="C4028">
        <v>4</v>
      </c>
      <c r="H4028">
        <v>44343</v>
      </c>
      <c r="I4028">
        <v>5088605.1400000006</v>
      </c>
      <c r="J4028">
        <v>13567552.17</v>
      </c>
    </row>
    <row r="4029" spans="1:10" x14ac:dyDescent="0.3">
      <c r="A4029" t="s">
        <v>7045</v>
      </c>
      <c r="B4029" t="s">
        <v>6910</v>
      </c>
      <c r="C4029">
        <v>4</v>
      </c>
      <c r="H4029">
        <v>44343</v>
      </c>
      <c r="J4029">
        <v>9209962.1199999992</v>
      </c>
    </row>
    <row r="4030" spans="1:10" x14ac:dyDescent="0.3">
      <c r="A4030" t="s">
        <v>7045</v>
      </c>
      <c r="B4030" t="s">
        <v>6911</v>
      </c>
      <c r="C4030">
        <v>4</v>
      </c>
      <c r="H4030">
        <v>44343</v>
      </c>
      <c r="J4030">
        <v>57062.5</v>
      </c>
    </row>
    <row r="4031" spans="1:10" x14ac:dyDescent="0.3">
      <c r="A4031" t="s">
        <v>7045</v>
      </c>
      <c r="B4031" t="s">
        <v>6912</v>
      </c>
      <c r="C4031">
        <v>4</v>
      </c>
      <c r="D4031">
        <v>4139690.6500000022</v>
      </c>
      <c r="H4031">
        <v>44343</v>
      </c>
      <c r="I4031">
        <v>4135304.94</v>
      </c>
    </row>
    <row r="4032" spans="1:10" x14ac:dyDescent="0.3">
      <c r="A4032" t="s">
        <v>7038</v>
      </c>
      <c r="B4032" t="s">
        <v>6912</v>
      </c>
      <c r="C4032">
        <v>3</v>
      </c>
      <c r="D4032">
        <v>5000000</v>
      </c>
    </row>
    <row r="4033" spans="1:10" x14ac:dyDescent="0.3">
      <c r="A4033" t="s">
        <v>7001</v>
      </c>
      <c r="B4033" t="s">
        <v>6909</v>
      </c>
      <c r="C4033">
        <v>21</v>
      </c>
      <c r="E4033">
        <v>44364</v>
      </c>
      <c r="F4033">
        <v>23568050.800000012</v>
      </c>
      <c r="G4033">
        <v>551169121.96000004</v>
      </c>
    </row>
    <row r="4034" spans="1:10" x14ac:dyDescent="0.3">
      <c r="A4034" t="s">
        <v>7001</v>
      </c>
      <c r="B4034" t="s">
        <v>6910</v>
      </c>
      <c r="C4034">
        <v>21</v>
      </c>
      <c r="E4034">
        <v>44364</v>
      </c>
      <c r="G4034">
        <v>15788492.269402292</v>
      </c>
    </row>
    <row r="4035" spans="1:10" x14ac:dyDescent="0.3">
      <c r="A4035" t="s">
        <v>7001</v>
      </c>
      <c r="B4035" t="s">
        <v>6911</v>
      </c>
      <c r="C4035">
        <v>21</v>
      </c>
      <c r="E4035">
        <v>44364</v>
      </c>
      <c r="G4035">
        <v>3023908.26</v>
      </c>
    </row>
    <row r="4036" spans="1:10" x14ac:dyDescent="0.3">
      <c r="A4036" t="s">
        <v>7001</v>
      </c>
      <c r="B4036" t="s">
        <v>6912</v>
      </c>
      <c r="C4036">
        <v>21</v>
      </c>
      <c r="D4036">
        <v>17156725.120000001</v>
      </c>
      <c r="E4036">
        <v>44364</v>
      </c>
      <c r="F4036">
        <v>17156225.129999999</v>
      </c>
    </row>
    <row r="4037" spans="1:10" x14ac:dyDescent="0.3">
      <c r="A4037" t="s">
        <v>7001</v>
      </c>
      <c r="B4037" t="s">
        <v>6909</v>
      </c>
      <c r="C4037">
        <v>22</v>
      </c>
      <c r="E4037">
        <v>44376</v>
      </c>
      <c r="F4037">
        <v>19833699.319999933</v>
      </c>
      <c r="G4037">
        <v>571002821.27999997</v>
      </c>
    </row>
    <row r="4038" spans="1:10" x14ac:dyDescent="0.3">
      <c r="A4038" t="s">
        <v>7001</v>
      </c>
      <c r="B4038" t="s">
        <v>6910</v>
      </c>
      <c r="C4038">
        <v>22</v>
      </c>
      <c r="E4038">
        <v>44376</v>
      </c>
      <c r="G4038">
        <v>12047992.859999999</v>
      </c>
    </row>
    <row r="4039" spans="1:10" x14ac:dyDescent="0.3">
      <c r="A4039" t="s">
        <v>7001</v>
      </c>
      <c r="B4039" t="s">
        <v>6911</v>
      </c>
      <c r="C4039">
        <v>22</v>
      </c>
      <c r="E4039">
        <v>44376</v>
      </c>
    </row>
    <row r="4040" spans="1:10" x14ac:dyDescent="0.3">
      <c r="A4040" t="s">
        <v>7001</v>
      </c>
      <c r="B4040" t="s">
        <v>6912</v>
      </c>
      <c r="C4040">
        <v>22</v>
      </c>
      <c r="D4040">
        <v>13410069.82</v>
      </c>
      <c r="E4040">
        <v>44376</v>
      </c>
      <c r="F4040">
        <v>13410069.82</v>
      </c>
    </row>
    <row r="4041" spans="1:10" x14ac:dyDescent="0.3">
      <c r="A4041" t="s">
        <v>6961</v>
      </c>
      <c r="B4041" t="s">
        <v>6909</v>
      </c>
      <c r="C4041">
        <v>26</v>
      </c>
      <c r="H4041">
        <v>44364</v>
      </c>
      <c r="I4041">
        <v>45459659.909446478</v>
      </c>
      <c r="J4041">
        <v>919216859.45714271</v>
      </c>
    </row>
    <row r="4042" spans="1:10" x14ac:dyDescent="0.3">
      <c r="A4042" t="s">
        <v>6961</v>
      </c>
      <c r="B4042" t="s">
        <v>6910</v>
      </c>
      <c r="C4042">
        <v>26</v>
      </c>
      <c r="H4042">
        <v>44364</v>
      </c>
    </row>
    <row r="4043" spans="1:10" x14ac:dyDescent="0.3">
      <c r="A4043" t="s">
        <v>6961</v>
      </c>
      <c r="B4043" t="s">
        <v>6911</v>
      </c>
      <c r="C4043">
        <v>26</v>
      </c>
      <c r="H4043">
        <v>44364</v>
      </c>
      <c r="J4043">
        <v>4316155.17</v>
      </c>
    </row>
    <row r="4044" spans="1:10" x14ac:dyDescent="0.3">
      <c r="A4044" t="s">
        <v>6961</v>
      </c>
      <c r="B4044" t="s">
        <v>6911</v>
      </c>
      <c r="C4044">
        <v>26</v>
      </c>
      <c r="H4044">
        <v>44364</v>
      </c>
      <c r="J4044">
        <v>4936698.95</v>
      </c>
    </row>
    <row r="4045" spans="1:10" x14ac:dyDescent="0.3">
      <c r="A4045" t="s">
        <v>6961</v>
      </c>
      <c r="B4045" t="s">
        <v>6912</v>
      </c>
      <c r="C4045">
        <v>26</v>
      </c>
      <c r="D4045">
        <v>19000000</v>
      </c>
      <c r="H4045">
        <v>44364</v>
      </c>
      <c r="I4045">
        <v>32407888.609999999</v>
      </c>
    </row>
    <row r="4046" spans="1:10" x14ac:dyDescent="0.3">
      <c r="A4046" t="s">
        <v>6961</v>
      </c>
      <c r="B4046" t="s">
        <v>6912</v>
      </c>
      <c r="C4046">
        <v>26.1</v>
      </c>
      <c r="D4046">
        <v>13407888.609999999</v>
      </c>
      <c r="H4046">
        <v>44364</v>
      </c>
    </row>
    <row r="4047" spans="1:10" x14ac:dyDescent="0.3">
      <c r="A4047" t="s">
        <v>6962</v>
      </c>
      <c r="B4047" t="s">
        <v>6909</v>
      </c>
      <c r="C4047">
        <v>19</v>
      </c>
      <c r="H4047">
        <v>44350</v>
      </c>
      <c r="I4047">
        <v>1322361.8352380916</v>
      </c>
      <c r="J4047">
        <v>44410928.254285708</v>
      </c>
    </row>
    <row r="4048" spans="1:10" x14ac:dyDescent="0.3">
      <c r="A4048" t="s">
        <v>6962</v>
      </c>
      <c r="B4048" t="s">
        <v>6910</v>
      </c>
      <c r="C4048">
        <v>19</v>
      </c>
      <c r="H4048">
        <v>44350</v>
      </c>
      <c r="J4048">
        <v>615651.13300000003</v>
      </c>
    </row>
    <row r="4049" spans="1:10" x14ac:dyDescent="0.3">
      <c r="A4049" t="s">
        <v>6962</v>
      </c>
      <c r="B4049" t="s">
        <v>6911</v>
      </c>
      <c r="C4049">
        <v>19</v>
      </c>
      <c r="H4049">
        <v>44350</v>
      </c>
      <c r="J4049">
        <v>288697.92</v>
      </c>
    </row>
    <row r="4050" spans="1:10" x14ac:dyDescent="0.3">
      <c r="A4050" t="s">
        <v>6962</v>
      </c>
      <c r="B4050" t="s">
        <v>6912</v>
      </c>
      <c r="C4050">
        <v>19</v>
      </c>
      <c r="D4050">
        <v>596242.89</v>
      </c>
      <c r="H4050">
        <v>44350</v>
      </c>
      <c r="I4050">
        <v>596242.89</v>
      </c>
    </row>
    <row r="4051" spans="1:10" x14ac:dyDescent="0.3">
      <c r="A4051" t="s">
        <v>7027</v>
      </c>
      <c r="B4051" t="s">
        <v>6909</v>
      </c>
      <c r="C4051">
        <v>6</v>
      </c>
      <c r="E4051">
        <v>44343</v>
      </c>
      <c r="F4051">
        <v>15678333.32856667</v>
      </c>
      <c r="G4051">
        <v>156246633.67142382</v>
      </c>
      <c r="H4051">
        <v>44355</v>
      </c>
      <c r="I4051">
        <v>13625124.493549109</v>
      </c>
      <c r="J4051">
        <v>154193424.83640626</v>
      </c>
    </row>
    <row r="4052" spans="1:10" x14ac:dyDescent="0.3">
      <c r="A4052" t="s">
        <v>7027</v>
      </c>
      <c r="B4052" t="s">
        <v>6910</v>
      </c>
      <c r="C4052">
        <v>6</v>
      </c>
      <c r="E4052">
        <v>44343</v>
      </c>
      <c r="G4052">
        <v>7989637.5617734194</v>
      </c>
      <c r="H4052">
        <v>44355</v>
      </c>
      <c r="J4052">
        <v>7989637.5617734194</v>
      </c>
    </row>
    <row r="4053" spans="1:10" x14ac:dyDescent="0.3">
      <c r="A4053" t="s">
        <v>7027</v>
      </c>
      <c r="B4053" t="s">
        <v>6911</v>
      </c>
      <c r="C4053">
        <v>6</v>
      </c>
      <c r="E4053">
        <v>44343</v>
      </c>
      <c r="G4053">
        <v>83003.934800000003</v>
      </c>
      <c r="H4053">
        <v>44355</v>
      </c>
      <c r="J4053">
        <v>83003.934800000003</v>
      </c>
    </row>
    <row r="4054" spans="1:10" x14ac:dyDescent="0.3">
      <c r="A4054" t="s">
        <v>7027</v>
      </c>
      <c r="B4054" t="s">
        <v>6912</v>
      </c>
      <c r="C4054">
        <v>6</v>
      </c>
      <c r="D4054">
        <v>4374377.1900000004</v>
      </c>
      <c r="E4054">
        <v>44343</v>
      </c>
      <c r="F4054">
        <v>4544122.0162255466</v>
      </c>
      <c r="H4054">
        <v>44355</v>
      </c>
      <c r="I4054">
        <v>4374377.1900000004</v>
      </c>
    </row>
    <row r="4055" spans="1:10" x14ac:dyDescent="0.3">
      <c r="A4055" t="s">
        <v>7046</v>
      </c>
      <c r="B4055" t="s">
        <v>6912</v>
      </c>
      <c r="C4055">
        <v>2</v>
      </c>
      <c r="D4055">
        <v>256451321</v>
      </c>
    </row>
    <row r="4056" spans="1:10" x14ac:dyDescent="0.3">
      <c r="A4056" t="s">
        <v>7047</v>
      </c>
      <c r="B4056" t="s">
        <v>6912</v>
      </c>
      <c r="C4056">
        <v>1</v>
      </c>
      <c r="D4056">
        <v>3891360.8</v>
      </c>
    </row>
    <row r="4057" spans="1:10" x14ac:dyDescent="0.3">
      <c r="A4057" t="s">
        <v>7040</v>
      </c>
      <c r="B4057" t="s">
        <v>6909</v>
      </c>
      <c r="C4057">
        <v>3</v>
      </c>
    </row>
    <row r="4058" spans="1:10" x14ac:dyDescent="0.3">
      <c r="A4058" t="s">
        <v>7040</v>
      </c>
      <c r="B4058" t="s">
        <v>6910</v>
      </c>
      <c r="C4058">
        <v>3</v>
      </c>
    </row>
    <row r="4059" spans="1:10" x14ac:dyDescent="0.3">
      <c r="A4059" t="s">
        <v>7040</v>
      </c>
      <c r="B4059" t="s">
        <v>6911</v>
      </c>
      <c r="C4059">
        <v>3</v>
      </c>
    </row>
    <row r="4060" spans="1:10" x14ac:dyDescent="0.3">
      <c r="A4060" t="s">
        <v>7040</v>
      </c>
      <c r="B4060" t="s">
        <v>6912</v>
      </c>
      <c r="C4060">
        <v>3</v>
      </c>
      <c r="D4060">
        <v>8372664.9000000004</v>
      </c>
    </row>
    <row r="4061" spans="1:10" x14ac:dyDescent="0.3">
      <c r="A4061" t="s">
        <v>6956</v>
      </c>
      <c r="B4061" t="s">
        <v>6909</v>
      </c>
      <c r="C4061">
        <v>28</v>
      </c>
      <c r="H4061">
        <v>44371</v>
      </c>
      <c r="I4061">
        <v>27099548.450000048</v>
      </c>
      <c r="J4061">
        <v>1502406514.72</v>
      </c>
    </row>
    <row r="4062" spans="1:10" x14ac:dyDescent="0.3">
      <c r="A4062" t="s">
        <v>6956</v>
      </c>
      <c r="B4062" t="s">
        <v>6910</v>
      </c>
      <c r="C4062">
        <v>28</v>
      </c>
      <c r="H4062">
        <v>44371</v>
      </c>
    </row>
    <row r="4063" spans="1:10" x14ac:dyDescent="0.3">
      <c r="A4063" t="s">
        <v>6956</v>
      </c>
      <c r="B4063" t="s">
        <v>6911</v>
      </c>
      <c r="C4063">
        <v>28</v>
      </c>
      <c r="H4063">
        <v>44371</v>
      </c>
    </row>
    <row r="4064" spans="1:10" x14ac:dyDescent="0.3">
      <c r="A4064" t="s">
        <v>6956</v>
      </c>
      <c r="B4064" t="s">
        <v>6912</v>
      </c>
      <c r="C4064">
        <v>28</v>
      </c>
      <c r="D4064">
        <v>19977105.850000001</v>
      </c>
      <c r="H4064">
        <v>44371</v>
      </c>
      <c r="I4064">
        <v>20324661.34</v>
      </c>
    </row>
    <row r="4065" spans="1:10" x14ac:dyDescent="0.3">
      <c r="A4065" t="s">
        <v>1491</v>
      </c>
      <c r="B4065" t="s">
        <v>6909</v>
      </c>
      <c r="C4065">
        <v>13</v>
      </c>
      <c r="H4065">
        <v>44409</v>
      </c>
      <c r="I4065">
        <v>6179424.4905500114</v>
      </c>
      <c r="J4065">
        <v>197250620.84</v>
      </c>
    </row>
    <row r="4066" spans="1:10" x14ac:dyDescent="0.3">
      <c r="A4066" t="s">
        <v>1491</v>
      </c>
      <c r="B4066" t="s">
        <v>6910</v>
      </c>
      <c r="C4066">
        <v>13</v>
      </c>
      <c r="H4066">
        <v>44409</v>
      </c>
    </row>
    <row r="4067" spans="1:10" x14ac:dyDescent="0.3">
      <c r="A4067" t="s">
        <v>1491</v>
      </c>
      <c r="B4067" t="s">
        <v>6911</v>
      </c>
      <c r="C4067">
        <v>13</v>
      </c>
      <c r="H4067">
        <v>44409</v>
      </c>
    </row>
    <row r="4068" spans="1:10" x14ac:dyDescent="0.3">
      <c r="A4068" t="s">
        <v>1491</v>
      </c>
      <c r="B4068" t="s">
        <v>6912</v>
      </c>
      <c r="C4068">
        <v>13</v>
      </c>
      <c r="D4068">
        <v>2329136.4958050251</v>
      </c>
      <c r="H4068">
        <v>44409</v>
      </c>
      <c r="I4068">
        <v>2329136.4958050251</v>
      </c>
    </row>
    <row r="4069" spans="1:10" x14ac:dyDescent="0.3">
      <c r="A4069" t="s">
        <v>7002</v>
      </c>
      <c r="B4069" t="s">
        <v>6909</v>
      </c>
      <c r="C4069">
        <v>4</v>
      </c>
    </row>
    <row r="4070" spans="1:10" x14ac:dyDescent="0.3">
      <c r="A4070" t="s">
        <v>7002</v>
      </c>
      <c r="B4070" t="s">
        <v>6912</v>
      </c>
      <c r="C4070">
        <v>4</v>
      </c>
      <c r="D4070">
        <v>3281.25</v>
      </c>
    </row>
    <row r="4071" spans="1:10" x14ac:dyDescent="0.3">
      <c r="A4071" t="s">
        <v>7002</v>
      </c>
      <c r="B4071" t="s">
        <v>6909</v>
      </c>
      <c r="C4071">
        <v>5</v>
      </c>
      <c r="H4071">
        <v>44371</v>
      </c>
      <c r="I4071">
        <v>15000</v>
      </c>
      <c r="J4071">
        <v>186362.5</v>
      </c>
    </row>
    <row r="4072" spans="1:10" x14ac:dyDescent="0.3">
      <c r="A4072" t="s">
        <v>7002</v>
      </c>
      <c r="B4072" t="s">
        <v>6912</v>
      </c>
      <c r="C4072">
        <v>5</v>
      </c>
      <c r="D4072">
        <v>15750</v>
      </c>
      <c r="H4072">
        <v>44371</v>
      </c>
      <c r="I4072">
        <v>15750</v>
      </c>
    </row>
    <row r="4073" spans="1:10" x14ac:dyDescent="0.3">
      <c r="A4073" t="s">
        <v>7045</v>
      </c>
      <c r="B4073" t="s">
        <v>6909</v>
      </c>
      <c r="C4073">
        <v>5</v>
      </c>
      <c r="H4073">
        <v>44350</v>
      </c>
      <c r="I4073">
        <v>1E-4</v>
      </c>
      <c r="J4073">
        <v>13567552.17</v>
      </c>
    </row>
    <row r="4074" spans="1:10" x14ac:dyDescent="0.3">
      <c r="A4074" t="s">
        <v>7045</v>
      </c>
      <c r="B4074" t="s">
        <v>6910</v>
      </c>
      <c r="C4074">
        <v>5</v>
      </c>
      <c r="H4074">
        <v>44350</v>
      </c>
      <c r="J4074">
        <v>11628798.1</v>
      </c>
    </row>
    <row r="4075" spans="1:10" x14ac:dyDescent="0.3">
      <c r="A4075" t="s">
        <v>7045</v>
      </c>
      <c r="B4075" t="s">
        <v>6911</v>
      </c>
      <c r="C4075">
        <v>5</v>
      </c>
      <c r="H4075">
        <v>44350</v>
      </c>
    </row>
    <row r="4076" spans="1:10" x14ac:dyDescent="0.3">
      <c r="A4076" t="s">
        <v>7045</v>
      </c>
      <c r="B4076" t="s">
        <v>6912</v>
      </c>
      <c r="C4076">
        <v>5</v>
      </c>
      <c r="D4076">
        <v>1890262.73</v>
      </c>
      <c r="H4076">
        <v>44350</v>
      </c>
      <c r="I4076">
        <v>1889110.9</v>
      </c>
    </row>
    <row r="4077" spans="1:10" x14ac:dyDescent="0.3">
      <c r="A4077" t="s">
        <v>7045</v>
      </c>
      <c r="B4077" t="s">
        <v>6909</v>
      </c>
      <c r="C4077">
        <v>6</v>
      </c>
      <c r="H4077">
        <v>44368</v>
      </c>
      <c r="I4077">
        <v>1E-4</v>
      </c>
      <c r="J4077">
        <v>13567552.17</v>
      </c>
    </row>
    <row r="4078" spans="1:10" x14ac:dyDescent="0.3">
      <c r="A4078" t="s">
        <v>7045</v>
      </c>
      <c r="B4078" t="s">
        <v>6910</v>
      </c>
      <c r="C4078">
        <v>6</v>
      </c>
      <c r="H4078">
        <v>44368</v>
      </c>
      <c r="J4078">
        <v>14278656.550000001</v>
      </c>
    </row>
    <row r="4079" spans="1:10" x14ac:dyDescent="0.3">
      <c r="A4079" t="s">
        <v>7045</v>
      </c>
      <c r="B4079" t="s">
        <v>6911</v>
      </c>
      <c r="C4079">
        <v>6</v>
      </c>
      <c r="H4079">
        <v>44368</v>
      </c>
      <c r="J4079">
        <v>57062.5</v>
      </c>
    </row>
    <row r="4080" spans="1:10" x14ac:dyDescent="0.3">
      <c r="A4080" t="s">
        <v>7045</v>
      </c>
      <c r="B4080" t="s">
        <v>6912</v>
      </c>
      <c r="C4080">
        <v>6</v>
      </c>
      <c r="D4080">
        <v>2069539.45</v>
      </c>
      <c r="H4080">
        <v>44368</v>
      </c>
      <c r="I4080">
        <v>2069539.45</v>
      </c>
    </row>
    <row r="4081" spans="1:10" x14ac:dyDescent="0.3">
      <c r="A4081" t="s">
        <v>7016</v>
      </c>
      <c r="B4081" t="s">
        <v>6909</v>
      </c>
      <c r="C4081">
        <v>13</v>
      </c>
      <c r="H4081">
        <v>44368</v>
      </c>
      <c r="I4081">
        <v>6375780.4399999976</v>
      </c>
      <c r="J4081">
        <v>52199451.049999997</v>
      </c>
    </row>
    <row r="4082" spans="1:10" x14ac:dyDescent="0.3">
      <c r="A4082" t="s">
        <v>7016</v>
      </c>
      <c r="B4082" t="s">
        <v>6910</v>
      </c>
      <c r="C4082">
        <v>13</v>
      </c>
      <c r="H4082">
        <v>44368</v>
      </c>
      <c r="J4082">
        <v>16405178.949999999</v>
      </c>
    </row>
    <row r="4083" spans="1:10" x14ac:dyDescent="0.3">
      <c r="A4083" t="s">
        <v>7016</v>
      </c>
      <c r="B4083" t="s">
        <v>6911</v>
      </c>
      <c r="C4083">
        <v>13</v>
      </c>
      <c r="H4083">
        <v>44368</v>
      </c>
    </row>
    <row r="4084" spans="1:10" x14ac:dyDescent="0.3">
      <c r="A4084" t="s">
        <v>7016</v>
      </c>
      <c r="B4084" t="s">
        <v>6912</v>
      </c>
      <c r="C4084">
        <v>13</v>
      </c>
      <c r="D4084">
        <v>3821253.39</v>
      </c>
      <c r="H4084">
        <v>44368</v>
      </c>
      <c r="I4084">
        <v>3821253.39</v>
      </c>
    </row>
    <row r="4085" spans="1:10" x14ac:dyDescent="0.3">
      <c r="A4085" t="s">
        <v>7034</v>
      </c>
      <c r="B4085" t="s">
        <v>6909</v>
      </c>
      <c r="C4085">
        <v>5</v>
      </c>
      <c r="H4085">
        <v>44452</v>
      </c>
      <c r="I4085">
        <v>47849709.5</v>
      </c>
      <c r="J4085">
        <v>381426324.57999998</v>
      </c>
    </row>
    <row r="4086" spans="1:10" x14ac:dyDescent="0.3">
      <c r="A4086" t="s">
        <v>7034</v>
      </c>
      <c r="B4086" t="s">
        <v>6910</v>
      </c>
      <c r="C4086">
        <v>5</v>
      </c>
      <c r="H4086">
        <v>44452</v>
      </c>
    </row>
    <row r="4087" spans="1:10" x14ac:dyDescent="0.3">
      <c r="A4087" t="s">
        <v>7034</v>
      </c>
      <c r="B4087" t="s">
        <v>6911</v>
      </c>
      <c r="C4087">
        <v>5</v>
      </c>
      <c r="H4087">
        <v>44452</v>
      </c>
    </row>
    <row r="4088" spans="1:10" x14ac:dyDescent="0.3">
      <c r="A4088" t="s">
        <v>7034</v>
      </c>
      <c r="B4088" t="s">
        <v>6912</v>
      </c>
      <c r="C4088">
        <v>5</v>
      </c>
      <c r="D4088">
        <v>17108045</v>
      </c>
      <c r="H4088">
        <v>44452</v>
      </c>
      <c r="I4088">
        <v>17108050</v>
      </c>
    </row>
    <row r="4089" spans="1:10" x14ac:dyDescent="0.3">
      <c r="A4089" t="s">
        <v>7045</v>
      </c>
      <c r="B4089" t="s">
        <v>6909</v>
      </c>
      <c r="C4089">
        <v>7</v>
      </c>
      <c r="H4089">
        <v>44368</v>
      </c>
      <c r="I4089">
        <v>1E-4</v>
      </c>
      <c r="J4089">
        <v>13567552.17</v>
      </c>
    </row>
    <row r="4090" spans="1:10" x14ac:dyDescent="0.3">
      <c r="A4090" t="s">
        <v>7045</v>
      </c>
      <c r="B4090" t="s">
        <v>6910</v>
      </c>
      <c r="C4090">
        <v>7</v>
      </c>
      <c r="H4090">
        <v>44368</v>
      </c>
      <c r="J4090">
        <v>14278656.550000001</v>
      </c>
    </row>
    <row r="4091" spans="1:10" x14ac:dyDescent="0.3">
      <c r="A4091" t="s">
        <v>7045</v>
      </c>
      <c r="B4091" t="s">
        <v>6911</v>
      </c>
      <c r="C4091">
        <v>7</v>
      </c>
      <c r="H4091">
        <v>44368</v>
      </c>
      <c r="J4091">
        <v>57062.5</v>
      </c>
    </row>
    <row r="4092" spans="1:10" x14ac:dyDescent="0.3">
      <c r="A4092" t="s">
        <v>7045</v>
      </c>
      <c r="B4092" t="s">
        <v>6912</v>
      </c>
      <c r="C4092">
        <v>7</v>
      </c>
      <c r="D4092">
        <v>30000000</v>
      </c>
      <c r="H4092">
        <v>44368</v>
      </c>
      <c r="I4092">
        <v>30000000</v>
      </c>
    </row>
    <row r="4093" spans="1:10" x14ac:dyDescent="0.3">
      <c r="A4093" t="s">
        <v>6993</v>
      </c>
      <c r="B4093" t="s">
        <v>6909</v>
      </c>
      <c r="C4093">
        <v>17</v>
      </c>
      <c r="H4093">
        <v>44361</v>
      </c>
      <c r="I4093">
        <v>3640319.4099999964</v>
      </c>
      <c r="J4093">
        <v>53226433.519999996</v>
      </c>
    </row>
    <row r="4094" spans="1:10" x14ac:dyDescent="0.3">
      <c r="A4094" t="s">
        <v>6993</v>
      </c>
      <c r="B4094" t="s">
        <v>6910</v>
      </c>
      <c r="C4094">
        <v>17</v>
      </c>
      <c r="H4094">
        <v>44361</v>
      </c>
      <c r="J4094">
        <v>540181.99</v>
      </c>
    </row>
    <row r="4095" spans="1:10" x14ac:dyDescent="0.3">
      <c r="A4095" t="s">
        <v>6993</v>
      </c>
      <c r="B4095" t="s">
        <v>6911</v>
      </c>
      <c r="C4095">
        <v>17</v>
      </c>
      <c r="H4095">
        <v>44361</v>
      </c>
      <c r="J4095">
        <v>120415.29</v>
      </c>
    </row>
    <row r="4096" spans="1:10" x14ac:dyDescent="0.3">
      <c r="A4096" t="s">
        <v>6993</v>
      </c>
      <c r="B4096" t="s">
        <v>6912</v>
      </c>
      <c r="C4096">
        <v>17</v>
      </c>
      <c r="D4096">
        <v>2526942.2000000002</v>
      </c>
      <c r="H4096">
        <v>44361</v>
      </c>
      <c r="I4096">
        <v>2547089.2799999998</v>
      </c>
    </row>
    <row r="4097" spans="1:10" x14ac:dyDescent="0.3">
      <c r="A4097" t="s">
        <v>7007</v>
      </c>
      <c r="B4097" t="s">
        <v>6912</v>
      </c>
      <c r="C4097">
        <v>3</v>
      </c>
      <c r="D4097">
        <v>3183056.54</v>
      </c>
    </row>
    <row r="4098" spans="1:10" x14ac:dyDescent="0.3">
      <c r="A4098" t="s">
        <v>6980</v>
      </c>
      <c r="B4098" t="s">
        <v>6912</v>
      </c>
      <c r="C4098">
        <v>12</v>
      </c>
      <c r="D4098">
        <v>2569099.92</v>
      </c>
    </row>
    <row r="4099" spans="1:10" x14ac:dyDescent="0.3">
      <c r="A4099" t="s">
        <v>6961</v>
      </c>
      <c r="B4099" t="s">
        <v>6909</v>
      </c>
      <c r="C4099">
        <v>27</v>
      </c>
      <c r="H4099">
        <v>44388</v>
      </c>
      <c r="I4099">
        <v>30032935.161904931</v>
      </c>
      <c r="J4099">
        <v>949249794.61904764</v>
      </c>
    </row>
    <row r="4100" spans="1:10" x14ac:dyDescent="0.3">
      <c r="A4100" t="s">
        <v>6961</v>
      </c>
      <c r="B4100" t="s">
        <v>6910</v>
      </c>
      <c r="C4100">
        <v>27</v>
      </c>
      <c r="H4100">
        <v>44388</v>
      </c>
    </row>
    <row r="4101" spans="1:10" x14ac:dyDescent="0.3">
      <c r="A4101" t="s">
        <v>6961</v>
      </c>
      <c r="B4101" t="s">
        <v>6911</v>
      </c>
      <c r="C4101">
        <v>27</v>
      </c>
      <c r="H4101">
        <v>44388</v>
      </c>
      <c r="J4101">
        <v>3993863.53</v>
      </c>
    </row>
    <row r="4102" spans="1:10" x14ac:dyDescent="0.3">
      <c r="A4102" t="s">
        <v>6961</v>
      </c>
      <c r="B4102" t="s">
        <v>6911</v>
      </c>
      <c r="C4102">
        <v>27</v>
      </c>
      <c r="H4102">
        <v>44388</v>
      </c>
      <c r="J4102">
        <v>4758698.95</v>
      </c>
    </row>
    <row r="4103" spans="1:10" x14ac:dyDescent="0.3">
      <c r="A4103" t="s">
        <v>6961</v>
      </c>
      <c r="B4103" t="s">
        <v>6912</v>
      </c>
      <c r="C4103">
        <v>27</v>
      </c>
      <c r="D4103">
        <v>19000000</v>
      </c>
      <c r="H4103">
        <v>44388</v>
      </c>
      <c r="I4103">
        <v>21101612.82</v>
      </c>
    </row>
    <row r="4104" spans="1:10" x14ac:dyDescent="0.3">
      <c r="A4104" t="s">
        <v>6961</v>
      </c>
      <c r="B4104" t="s">
        <v>6912</v>
      </c>
      <c r="C4104">
        <v>27.1</v>
      </c>
      <c r="D4104">
        <v>2101612.8199999998</v>
      </c>
      <c r="H4104">
        <v>44388</v>
      </c>
    </row>
    <row r="4105" spans="1:10" x14ac:dyDescent="0.3">
      <c r="A4105" t="s">
        <v>7032</v>
      </c>
      <c r="B4105" t="s">
        <v>6909</v>
      </c>
      <c r="C4105">
        <v>6</v>
      </c>
      <c r="H4105">
        <v>44376</v>
      </c>
      <c r="I4105">
        <v>35290109.979999989</v>
      </c>
      <c r="J4105">
        <v>158081191.94999999</v>
      </c>
    </row>
    <row r="4106" spans="1:10" x14ac:dyDescent="0.3">
      <c r="A4106" t="s">
        <v>7032</v>
      </c>
      <c r="B4106" t="s">
        <v>6910</v>
      </c>
      <c r="C4106">
        <v>6</v>
      </c>
      <c r="H4106">
        <v>44376</v>
      </c>
      <c r="J4106">
        <v>6250089.5499999998</v>
      </c>
    </row>
    <row r="4107" spans="1:10" x14ac:dyDescent="0.3">
      <c r="A4107" t="s">
        <v>7032</v>
      </c>
      <c r="B4107" t="s">
        <v>6911</v>
      </c>
      <c r="C4107">
        <v>6</v>
      </c>
      <c r="H4107">
        <v>44376</v>
      </c>
    </row>
    <row r="4108" spans="1:10" x14ac:dyDescent="0.3">
      <c r="A4108" t="s">
        <v>7032</v>
      </c>
      <c r="B4108" t="s">
        <v>6912</v>
      </c>
      <c r="C4108">
        <v>6</v>
      </c>
      <c r="D4108">
        <v>29363826.77</v>
      </c>
      <c r="H4108">
        <v>44376</v>
      </c>
      <c r="I4108">
        <v>29363826.77</v>
      </c>
    </row>
    <row r="4109" spans="1:10" x14ac:dyDescent="0.3">
      <c r="A4109" t="s">
        <v>7045</v>
      </c>
      <c r="B4109" t="s">
        <v>6909</v>
      </c>
      <c r="C4109">
        <v>8</v>
      </c>
      <c r="H4109">
        <v>44368</v>
      </c>
      <c r="I4109">
        <v>7777231.1199999992</v>
      </c>
      <c r="J4109">
        <v>21344783.289999999</v>
      </c>
    </row>
    <row r="4110" spans="1:10" x14ac:dyDescent="0.3">
      <c r="A4110" t="s">
        <v>7045</v>
      </c>
      <c r="B4110" t="s">
        <v>6910</v>
      </c>
      <c r="C4110">
        <v>8</v>
      </c>
      <c r="H4110">
        <v>44368</v>
      </c>
      <c r="J4110">
        <v>14212069.800000001</v>
      </c>
    </row>
    <row r="4111" spans="1:10" x14ac:dyDescent="0.3">
      <c r="A4111" t="s">
        <v>7045</v>
      </c>
      <c r="B4111" t="s">
        <v>6911</v>
      </c>
      <c r="C4111">
        <v>8</v>
      </c>
      <c r="H4111">
        <v>44368</v>
      </c>
      <c r="J4111">
        <v>57062.5</v>
      </c>
    </row>
    <row r="4112" spans="1:10" x14ac:dyDescent="0.3">
      <c r="A4112" t="s">
        <v>7045</v>
      </c>
      <c r="B4112" t="s">
        <v>6912</v>
      </c>
      <c r="C4112">
        <v>8</v>
      </c>
      <c r="D4112">
        <v>6325726.0899999999</v>
      </c>
      <c r="H4112">
        <v>44368</v>
      </c>
      <c r="I4112">
        <v>6324855.0800000001</v>
      </c>
    </row>
    <row r="4113" spans="1:7" x14ac:dyDescent="0.3">
      <c r="A4113" t="s">
        <v>4142</v>
      </c>
      <c r="B4113" t="s">
        <v>6909</v>
      </c>
      <c r="C4113">
        <v>1</v>
      </c>
      <c r="E4113">
        <v>44362</v>
      </c>
      <c r="F4113">
        <v>5145072.8899999997</v>
      </c>
      <c r="G4113">
        <v>5145072.8899999997</v>
      </c>
    </row>
    <row r="4114" spans="1:7" x14ac:dyDescent="0.3">
      <c r="A4114" t="s">
        <v>4142</v>
      </c>
      <c r="B4114" t="s">
        <v>6910</v>
      </c>
      <c r="C4114">
        <v>1</v>
      </c>
      <c r="E4114">
        <v>44362</v>
      </c>
    </row>
    <row r="4115" spans="1:7" x14ac:dyDescent="0.3">
      <c r="A4115" t="s">
        <v>4142</v>
      </c>
      <c r="B4115" t="s">
        <v>6911</v>
      </c>
      <c r="C4115">
        <v>1</v>
      </c>
      <c r="E4115">
        <v>44362</v>
      </c>
    </row>
    <row r="4116" spans="1:7" x14ac:dyDescent="0.3">
      <c r="A4116" t="s">
        <v>4142</v>
      </c>
      <c r="B4116" t="s">
        <v>6912</v>
      </c>
      <c r="C4116">
        <v>1</v>
      </c>
      <c r="D4116">
        <v>4836368.8</v>
      </c>
      <c r="E4116">
        <v>44362</v>
      </c>
      <c r="F4116">
        <v>4887819.25</v>
      </c>
    </row>
    <row r="4117" spans="1:7" x14ac:dyDescent="0.3">
      <c r="A4117" t="s">
        <v>7048</v>
      </c>
      <c r="B4117" t="s">
        <v>6909</v>
      </c>
      <c r="C4117">
        <v>1</v>
      </c>
      <c r="E4117">
        <v>44369</v>
      </c>
      <c r="F4117">
        <v>3274479.04</v>
      </c>
      <c r="G4117">
        <v>3274479.04</v>
      </c>
    </row>
    <row r="4118" spans="1:7" x14ac:dyDescent="0.3">
      <c r="A4118" t="s">
        <v>7048</v>
      </c>
      <c r="B4118" t="s">
        <v>6910</v>
      </c>
      <c r="C4118">
        <v>1</v>
      </c>
      <c r="E4118">
        <v>44369</v>
      </c>
    </row>
    <row r="4119" spans="1:7" x14ac:dyDescent="0.3">
      <c r="A4119" t="s">
        <v>7048</v>
      </c>
      <c r="B4119" t="s">
        <v>6911</v>
      </c>
      <c r="C4119">
        <v>1</v>
      </c>
      <c r="E4119">
        <v>44369</v>
      </c>
    </row>
    <row r="4120" spans="1:7" x14ac:dyDescent="0.3">
      <c r="A4120" t="s">
        <v>7048</v>
      </c>
      <c r="B4120" t="s">
        <v>6912</v>
      </c>
      <c r="C4120">
        <v>1</v>
      </c>
      <c r="D4120">
        <v>3241734.16</v>
      </c>
      <c r="E4120">
        <v>44369</v>
      </c>
      <c r="F4120">
        <v>3438202.99</v>
      </c>
    </row>
    <row r="4121" spans="1:7" x14ac:dyDescent="0.3">
      <c r="A4121" t="s">
        <v>7035</v>
      </c>
      <c r="B4121" t="s">
        <v>6909</v>
      </c>
      <c r="C4121">
        <v>7</v>
      </c>
    </row>
    <row r="4122" spans="1:7" x14ac:dyDescent="0.3">
      <c r="A4122" t="s">
        <v>7035</v>
      </c>
      <c r="B4122" t="s">
        <v>6910</v>
      </c>
      <c r="C4122">
        <v>7</v>
      </c>
    </row>
    <row r="4123" spans="1:7" x14ac:dyDescent="0.3">
      <c r="A4123" t="s">
        <v>7035</v>
      </c>
      <c r="B4123" t="s">
        <v>6911</v>
      </c>
      <c r="C4123">
        <v>7</v>
      </c>
    </row>
    <row r="4124" spans="1:7" x14ac:dyDescent="0.3">
      <c r="A4124" t="s">
        <v>7035</v>
      </c>
      <c r="B4124" t="s">
        <v>6912</v>
      </c>
      <c r="C4124">
        <v>7</v>
      </c>
      <c r="D4124">
        <v>3640291.7356009893</v>
      </c>
    </row>
    <row r="4125" spans="1:7" x14ac:dyDescent="0.3">
      <c r="A4125" t="s">
        <v>7035</v>
      </c>
      <c r="B4125" t="s">
        <v>6909</v>
      </c>
      <c r="C4125">
        <v>8</v>
      </c>
    </row>
    <row r="4126" spans="1:7" x14ac:dyDescent="0.3">
      <c r="A4126" t="s">
        <v>7035</v>
      </c>
      <c r="B4126" t="s">
        <v>6910</v>
      </c>
      <c r="C4126">
        <v>8</v>
      </c>
    </row>
    <row r="4127" spans="1:7" x14ac:dyDescent="0.3">
      <c r="A4127" t="s">
        <v>7035</v>
      </c>
      <c r="B4127" t="s">
        <v>6911</v>
      </c>
      <c r="C4127">
        <v>8</v>
      </c>
    </row>
    <row r="4128" spans="1:7" x14ac:dyDescent="0.3">
      <c r="A4128" t="s">
        <v>7035</v>
      </c>
      <c r="B4128" t="s">
        <v>6912</v>
      </c>
      <c r="C4128">
        <v>8</v>
      </c>
      <c r="D4128">
        <v>2701161.75</v>
      </c>
    </row>
    <row r="4129" spans="1:7" x14ac:dyDescent="0.3">
      <c r="A4129" t="s">
        <v>7037</v>
      </c>
      <c r="B4129" t="s">
        <v>6909</v>
      </c>
      <c r="C4129">
        <v>3</v>
      </c>
    </row>
    <row r="4130" spans="1:7" x14ac:dyDescent="0.3">
      <c r="A4130" t="s">
        <v>7037</v>
      </c>
      <c r="B4130" t="s">
        <v>6910</v>
      </c>
      <c r="C4130">
        <v>3</v>
      </c>
    </row>
    <row r="4131" spans="1:7" x14ac:dyDescent="0.3">
      <c r="A4131" t="s">
        <v>7037</v>
      </c>
      <c r="B4131" t="s">
        <v>6911</v>
      </c>
      <c r="C4131">
        <v>3</v>
      </c>
    </row>
    <row r="4132" spans="1:7" x14ac:dyDescent="0.3">
      <c r="A4132" t="s">
        <v>7037</v>
      </c>
      <c r="B4132" t="s">
        <v>6912</v>
      </c>
      <c r="C4132">
        <v>3</v>
      </c>
      <c r="D4132">
        <v>13773926.1</v>
      </c>
    </row>
    <row r="4133" spans="1:7" x14ac:dyDescent="0.3">
      <c r="A4133" t="s">
        <v>7037</v>
      </c>
      <c r="B4133" t="s">
        <v>6909</v>
      </c>
      <c r="C4133">
        <v>4</v>
      </c>
    </row>
    <row r="4134" spans="1:7" x14ac:dyDescent="0.3">
      <c r="A4134" t="s">
        <v>7037</v>
      </c>
      <c r="B4134" t="s">
        <v>6910</v>
      </c>
      <c r="C4134">
        <v>4</v>
      </c>
    </row>
    <row r="4135" spans="1:7" x14ac:dyDescent="0.3">
      <c r="A4135" t="s">
        <v>7037</v>
      </c>
      <c r="B4135" t="s">
        <v>6911</v>
      </c>
      <c r="C4135">
        <v>4</v>
      </c>
    </row>
    <row r="4136" spans="1:7" x14ac:dyDescent="0.3">
      <c r="A4136" t="s">
        <v>7037</v>
      </c>
      <c r="B4136" t="s">
        <v>6912</v>
      </c>
      <c r="C4136">
        <v>4</v>
      </c>
      <c r="D4136">
        <v>4525661.3</v>
      </c>
    </row>
    <row r="4137" spans="1:7" x14ac:dyDescent="0.3">
      <c r="A4137" t="s">
        <v>7040</v>
      </c>
      <c r="B4137" t="s">
        <v>6909</v>
      </c>
      <c r="C4137">
        <v>4</v>
      </c>
    </row>
    <row r="4138" spans="1:7" x14ac:dyDescent="0.3">
      <c r="A4138" t="s">
        <v>7040</v>
      </c>
      <c r="B4138" t="s">
        <v>6910</v>
      </c>
      <c r="C4138">
        <v>4</v>
      </c>
    </row>
    <row r="4139" spans="1:7" x14ac:dyDescent="0.3">
      <c r="A4139" t="s">
        <v>7040</v>
      </c>
      <c r="B4139" t="s">
        <v>6911</v>
      </c>
      <c r="C4139">
        <v>4</v>
      </c>
    </row>
    <row r="4140" spans="1:7" x14ac:dyDescent="0.3">
      <c r="A4140" t="s">
        <v>7040</v>
      </c>
      <c r="B4140" t="s">
        <v>6912</v>
      </c>
      <c r="C4140">
        <v>4</v>
      </c>
      <c r="D4140">
        <v>8190447.9000000004</v>
      </c>
    </row>
    <row r="4141" spans="1:7" x14ac:dyDescent="0.3">
      <c r="A4141" t="s">
        <v>4465</v>
      </c>
      <c r="B4141" t="s">
        <v>6909</v>
      </c>
      <c r="C4141">
        <v>41</v>
      </c>
      <c r="E4141">
        <v>44501</v>
      </c>
      <c r="F4141">
        <v>5256684.0377396941</v>
      </c>
      <c r="G4141">
        <v>411639043.49323499</v>
      </c>
    </row>
    <row r="4142" spans="1:7" x14ac:dyDescent="0.3">
      <c r="A4142" t="s">
        <v>4465</v>
      </c>
      <c r="B4142" t="s">
        <v>6910</v>
      </c>
      <c r="C4142">
        <v>41</v>
      </c>
      <c r="E4142">
        <v>44501</v>
      </c>
      <c r="G4142">
        <v>3493730</v>
      </c>
    </row>
    <row r="4143" spans="1:7" x14ac:dyDescent="0.3">
      <c r="A4143" t="s">
        <v>4465</v>
      </c>
      <c r="B4143" t="s">
        <v>6911</v>
      </c>
      <c r="C4143">
        <v>41</v>
      </c>
      <c r="E4143">
        <v>44501</v>
      </c>
      <c r="G4143">
        <v>414348.81069674098</v>
      </c>
    </row>
    <row r="4144" spans="1:7" x14ac:dyDescent="0.3">
      <c r="A4144" t="s">
        <v>4465</v>
      </c>
      <c r="B4144" t="s">
        <v>6912</v>
      </c>
      <c r="C4144">
        <v>41</v>
      </c>
      <c r="D4144">
        <v>5714023.3138359804</v>
      </c>
      <c r="E4144">
        <v>44501</v>
      </c>
      <c r="F4144">
        <v>5714023.3138359785</v>
      </c>
    </row>
    <row r="4145" spans="1:10" x14ac:dyDescent="0.3">
      <c r="A4145" t="s">
        <v>7039</v>
      </c>
      <c r="B4145" t="s">
        <v>6909</v>
      </c>
      <c r="C4145">
        <v>5</v>
      </c>
      <c r="H4145">
        <v>44368</v>
      </c>
      <c r="I4145">
        <v>10300781.800000001</v>
      </c>
      <c r="J4145">
        <v>42098631.960000001</v>
      </c>
    </row>
    <row r="4146" spans="1:10" x14ac:dyDescent="0.3">
      <c r="A4146" t="s">
        <v>7039</v>
      </c>
      <c r="B4146" t="s">
        <v>6910</v>
      </c>
      <c r="C4146">
        <v>5</v>
      </c>
      <c r="H4146">
        <v>44368</v>
      </c>
    </row>
    <row r="4147" spans="1:10" x14ac:dyDescent="0.3">
      <c r="A4147" t="s">
        <v>7039</v>
      </c>
      <c r="B4147" t="s">
        <v>6911</v>
      </c>
      <c r="C4147">
        <v>5</v>
      </c>
      <c r="H4147">
        <v>44368</v>
      </c>
      <c r="J4147">
        <v>105137.60000000001</v>
      </c>
    </row>
    <row r="4148" spans="1:10" x14ac:dyDescent="0.3">
      <c r="A4148" t="s">
        <v>7039</v>
      </c>
      <c r="B4148" t="s">
        <v>6912</v>
      </c>
      <c r="C4148">
        <v>5</v>
      </c>
      <c r="D4148">
        <v>9125492.6600000001</v>
      </c>
      <c r="H4148">
        <v>44368</v>
      </c>
      <c r="I4148">
        <v>9125492.6600000001</v>
      </c>
    </row>
    <row r="4149" spans="1:10" x14ac:dyDescent="0.3">
      <c r="A4149" t="s">
        <v>7027</v>
      </c>
      <c r="B4149" t="s">
        <v>6909</v>
      </c>
      <c r="C4149">
        <v>7</v>
      </c>
      <c r="H4149">
        <v>44392</v>
      </c>
      <c r="I4149">
        <v>11321353.5159747</v>
      </c>
      <c r="J4149">
        <v>165514778.35238096</v>
      </c>
    </row>
    <row r="4150" spans="1:10" x14ac:dyDescent="0.3">
      <c r="A4150" t="s">
        <v>7027</v>
      </c>
      <c r="B4150" t="s">
        <v>6910</v>
      </c>
      <c r="C4150">
        <v>7</v>
      </c>
      <c r="H4150">
        <v>44392</v>
      </c>
      <c r="J4150">
        <v>3501497.22</v>
      </c>
    </row>
    <row r="4151" spans="1:10" x14ac:dyDescent="0.3">
      <c r="A4151" t="s">
        <v>7027</v>
      </c>
      <c r="B4151" t="s">
        <v>6911</v>
      </c>
      <c r="C4151">
        <v>7</v>
      </c>
      <c r="H4151">
        <v>44392</v>
      </c>
      <c r="J4151">
        <v>99063.49</v>
      </c>
    </row>
    <row r="4152" spans="1:10" x14ac:dyDescent="0.3">
      <c r="A4152" t="s">
        <v>7027</v>
      </c>
      <c r="B4152" t="s">
        <v>6912</v>
      </c>
      <c r="C4152">
        <v>7</v>
      </c>
      <c r="D4152">
        <v>5782895.7800000003</v>
      </c>
      <c r="H4152">
        <v>44392</v>
      </c>
      <c r="I4152">
        <v>5782895.7800000003</v>
      </c>
    </row>
    <row r="4153" spans="1:10" x14ac:dyDescent="0.3">
      <c r="A4153" t="s">
        <v>7045</v>
      </c>
      <c r="B4153" t="s">
        <v>6909</v>
      </c>
      <c r="C4153">
        <v>9</v>
      </c>
      <c r="H4153">
        <v>44368</v>
      </c>
      <c r="I4153">
        <v>1E-4</v>
      </c>
      <c r="J4153">
        <v>21344783.289999999</v>
      </c>
    </row>
    <row r="4154" spans="1:10" x14ac:dyDescent="0.3">
      <c r="A4154" t="s">
        <v>7045</v>
      </c>
      <c r="B4154" t="s">
        <v>6910</v>
      </c>
      <c r="C4154">
        <v>9</v>
      </c>
      <c r="H4154">
        <v>44368</v>
      </c>
      <c r="J4154">
        <v>15987748.130000001</v>
      </c>
    </row>
    <row r="4155" spans="1:10" x14ac:dyDescent="0.3">
      <c r="A4155" t="s">
        <v>7045</v>
      </c>
      <c r="B4155" t="s">
        <v>6911</v>
      </c>
      <c r="C4155">
        <v>9</v>
      </c>
      <c r="H4155">
        <v>44368</v>
      </c>
      <c r="J4155">
        <v>57062.5</v>
      </c>
    </row>
    <row r="4156" spans="1:10" x14ac:dyDescent="0.3">
      <c r="A4156" t="s">
        <v>7045</v>
      </c>
      <c r="B4156" t="s">
        <v>6912</v>
      </c>
      <c r="C4156">
        <v>9</v>
      </c>
      <c r="D4156">
        <v>1386804.78</v>
      </c>
      <c r="H4156">
        <v>44368</v>
      </c>
      <c r="I4156">
        <v>1386804.78</v>
      </c>
    </row>
    <row r="4157" spans="1:10" x14ac:dyDescent="0.3">
      <c r="A4157" t="s">
        <v>7013</v>
      </c>
      <c r="B4157" t="s">
        <v>6909</v>
      </c>
      <c r="C4157">
        <v>13</v>
      </c>
      <c r="E4157">
        <v>44678</v>
      </c>
      <c r="F4157">
        <v>13891238</v>
      </c>
      <c r="G4157">
        <v>494664244.29000002</v>
      </c>
    </row>
    <row r="4158" spans="1:10" x14ac:dyDescent="0.3">
      <c r="A4158" t="s">
        <v>7013</v>
      </c>
      <c r="B4158" t="s">
        <v>6910</v>
      </c>
      <c r="C4158">
        <v>13</v>
      </c>
      <c r="E4158">
        <v>44678</v>
      </c>
    </row>
    <row r="4159" spans="1:10" x14ac:dyDescent="0.3">
      <c r="A4159" t="s">
        <v>7013</v>
      </c>
      <c r="B4159" t="s">
        <v>7049</v>
      </c>
      <c r="C4159">
        <v>13</v>
      </c>
      <c r="E4159">
        <v>44678</v>
      </c>
      <c r="G4159">
        <v>12984936.412500001</v>
      </c>
    </row>
    <row r="4160" spans="1:10" x14ac:dyDescent="0.3">
      <c r="A4160" t="s">
        <v>7013</v>
      </c>
      <c r="B4160" t="s">
        <v>7050</v>
      </c>
      <c r="C4160">
        <v>13</v>
      </c>
      <c r="E4160">
        <v>44678</v>
      </c>
      <c r="G4160">
        <v>12984936.412500001</v>
      </c>
    </row>
    <row r="4161" spans="1:10" x14ac:dyDescent="0.3">
      <c r="A4161" t="s">
        <v>7013</v>
      </c>
      <c r="B4161" t="s">
        <v>6911</v>
      </c>
      <c r="C4161">
        <v>13</v>
      </c>
      <c r="E4161">
        <v>44678</v>
      </c>
    </row>
    <row r="4162" spans="1:10" x14ac:dyDescent="0.3">
      <c r="A4162" t="s">
        <v>7013</v>
      </c>
      <c r="B4162" t="s">
        <v>6912</v>
      </c>
      <c r="C4162">
        <v>13</v>
      </c>
      <c r="D4162">
        <v>10000000</v>
      </c>
      <c r="E4162">
        <v>44678</v>
      </c>
      <c r="F4162">
        <v>19693398.5</v>
      </c>
    </row>
    <row r="4163" spans="1:10" x14ac:dyDescent="0.3">
      <c r="A4163" t="s">
        <v>7013</v>
      </c>
      <c r="B4163" t="s">
        <v>6912</v>
      </c>
      <c r="C4163">
        <v>13.1</v>
      </c>
      <c r="D4163">
        <v>5069000</v>
      </c>
      <c r="E4163">
        <v>44678</v>
      </c>
    </row>
    <row r="4164" spans="1:10" x14ac:dyDescent="0.3">
      <c r="A4164" t="s">
        <v>7013</v>
      </c>
      <c r="B4164" t="s">
        <v>6912</v>
      </c>
      <c r="C4164">
        <v>13.2</v>
      </c>
      <c r="D4164">
        <v>9.9999999999999995E-7</v>
      </c>
      <c r="E4164">
        <v>44678</v>
      </c>
    </row>
    <row r="4165" spans="1:10" x14ac:dyDescent="0.3">
      <c r="A4165" t="s">
        <v>4270</v>
      </c>
      <c r="B4165" t="s">
        <v>6909</v>
      </c>
      <c r="C4165">
        <v>1</v>
      </c>
      <c r="H4165">
        <v>44425</v>
      </c>
      <c r="I4165">
        <v>3709029.4</v>
      </c>
      <c r="J4165">
        <v>3709029.4</v>
      </c>
    </row>
    <row r="4166" spans="1:10" x14ac:dyDescent="0.3">
      <c r="A4166" t="s">
        <v>4270</v>
      </c>
      <c r="B4166" t="s">
        <v>6910</v>
      </c>
      <c r="C4166">
        <v>1</v>
      </c>
      <c r="H4166">
        <v>44425</v>
      </c>
      <c r="J4166">
        <v>4472196.3899999997</v>
      </c>
    </row>
    <row r="4167" spans="1:10" x14ac:dyDescent="0.3">
      <c r="A4167" t="s">
        <v>4270</v>
      </c>
      <c r="B4167" t="s">
        <v>6911</v>
      </c>
      <c r="C4167">
        <v>1</v>
      </c>
      <c r="H4167">
        <v>44425</v>
      </c>
    </row>
    <row r="4168" spans="1:10" x14ac:dyDescent="0.3">
      <c r="A4168" t="s">
        <v>4270</v>
      </c>
      <c r="B4168" t="s">
        <v>6912</v>
      </c>
      <c r="C4168">
        <v>1</v>
      </c>
      <c r="D4168">
        <v>6231879</v>
      </c>
      <c r="H4168">
        <v>44425</v>
      </c>
      <c r="I4168">
        <v>6231879.2400000002</v>
      </c>
    </row>
    <row r="4169" spans="1:10" x14ac:dyDescent="0.3">
      <c r="A4169" t="s">
        <v>6986</v>
      </c>
      <c r="B4169" t="s">
        <v>6909</v>
      </c>
      <c r="C4169">
        <v>21</v>
      </c>
      <c r="E4169">
        <v>44390</v>
      </c>
      <c r="F4169">
        <v>4112536.4569543153</v>
      </c>
      <c r="G4169">
        <v>92836040</v>
      </c>
    </row>
    <row r="4170" spans="1:10" x14ac:dyDescent="0.3">
      <c r="A4170" t="s">
        <v>6986</v>
      </c>
      <c r="B4170" t="s">
        <v>6910</v>
      </c>
      <c r="C4170">
        <v>21</v>
      </c>
      <c r="E4170">
        <v>44390</v>
      </c>
      <c r="G4170">
        <v>1631829.9950000001</v>
      </c>
    </row>
    <row r="4171" spans="1:10" x14ac:dyDescent="0.3">
      <c r="A4171" t="s">
        <v>6986</v>
      </c>
      <c r="B4171" t="s">
        <v>6911</v>
      </c>
      <c r="C4171">
        <v>21</v>
      </c>
      <c r="E4171">
        <v>44390</v>
      </c>
      <c r="G4171">
        <v>120000</v>
      </c>
    </row>
    <row r="4172" spans="1:10" x14ac:dyDescent="0.3">
      <c r="A4172" t="s">
        <v>6986</v>
      </c>
      <c r="B4172" t="s">
        <v>6912</v>
      </c>
      <c r="C4172">
        <v>21</v>
      </c>
      <c r="D4172">
        <v>520336.71787357517</v>
      </c>
      <c r="E4172">
        <v>44390</v>
      </c>
      <c r="F4172">
        <v>3011690.98</v>
      </c>
    </row>
    <row r="4173" spans="1:10" x14ac:dyDescent="0.3">
      <c r="A4173" t="s">
        <v>6986</v>
      </c>
      <c r="B4173" t="s">
        <v>6912</v>
      </c>
      <c r="C4173">
        <v>21.1</v>
      </c>
      <c r="D4173">
        <v>2285976.6861640196</v>
      </c>
      <c r="E4173">
        <v>44390</v>
      </c>
    </row>
    <row r="4174" spans="1:10" x14ac:dyDescent="0.3">
      <c r="A4174" t="s">
        <v>6962</v>
      </c>
      <c r="B4174" t="s">
        <v>6909</v>
      </c>
      <c r="C4174">
        <v>20</v>
      </c>
      <c r="H4174">
        <v>44374</v>
      </c>
      <c r="I4174">
        <v>952923.88857143372</v>
      </c>
      <c r="J4174">
        <v>45363852.142857142</v>
      </c>
    </row>
    <row r="4175" spans="1:10" x14ac:dyDescent="0.3">
      <c r="A4175" t="s">
        <v>6962</v>
      </c>
      <c r="B4175" t="s">
        <v>6910</v>
      </c>
      <c r="C4175">
        <v>20</v>
      </c>
      <c r="H4175">
        <v>44374</v>
      </c>
      <c r="J4175">
        <v>505736.36</v>
      </c>
    </row>
    <row r="4176" spans="1:10" x14ac:dyDescent="0.3">
      <c r="A4176" t="s">
        <v>6962</v>
      </c>
      <c r="B4176" t="s">
        <v>6911</v>
      </c>
      <c r="C4176">
        <v>20</v>
      </c>
      <c r="H4176">
        <v>44374</v>
      </c>
      <c r="J4176">
        <v>238697.92</v>
      </c>
    </row>
    <row r="4177" spans="1:10" x14ac:dyDescent="0.3">
      <c r="A4177" t="s">
        <v>6962</v>
      </c>
      <c r="B4177" t="s">
        <v>6912</v>
      </c>
      <c r="C4177">
        <v>20</v>
      </c>
      <c r="D4177">
        <v>759353.32</v>
      </c>
      <c r="H4177">
        <v>44374</v>
      </c>
      <c r="I4177">
        <v>759353.31</v>
      </c>
    </row>
    <row r="4178" spans="1:10" x14ac:dyDescent="0.3">
      <c r="A4178" t="s">
        <v>7045</v>
      </c>
      <c r="B4178" t="s">
        <v>6909</v>
      </c>
      <c r="C4178">
        <v>10</v>
      </c>
      <c r="H4178">
        <v>44374</v>
      </c>
      <c r="I4178">
        <v>9.9996274709701543E-5</v>
      </c>
      <c r="J4178">
        <v>21344783.289999995</v>
      </c>
    </row>
    <row r="4179" spans="1:10" x14ac:dyDescent="0.3">
      <c r="A4179" t="s">
        <v>7045</v>
      </c>
      <c r="B4179" t="s">
        <v>6910</v>
      </c>
      <c r="C4179">
        <v>10</v>
      </c>
      <c r="H4179">
        <v>44374</v>
      </c>
      <c r="J4179">
        <v>17306921.130000003</v>
      </c>
    </row>
    <row r="4180" spans="1:10" x14ac:dyDescent="0.3">
      <c r="A4180" t="s">
        <v>7045</v>
      </c>
      <c r="B4180" t="s">
        <v>6911</v>
      </c>
      <c r="C4180">
        <v>10</v>
      </c>
      <c r="H4180">
        <v>44374</v>
      </c>
      <c r="J4180">
        <v>57062.5</v>
      </c>
    </row>
    <row r="4181" spans="1:10" x14ac:dyDescent="0.3">
      <c r="A4181" t="s">
        <v>7045</v>
      </c>
      <c r="B4181" t="s">
        <v>6912</v>
      </c>
      <c r="C4181">
        <v>10</v>
      </c>
      <c r="D4181">
        <v>1031892.4200000002</v>
      </c>
      <c r="H4181">
        <v>44374</v>
      </c>
      <c r="I4181">
        <v>1030274.11</v>
      </c>
    </row>
    <row r="4182" spans="1:10" x14ac:dyDescent="0.3">
      <c r="A4182" t="s">
        <v>7045</v>
      </c>
      <c r="B4182" t="s">
        <v>6909</v>
      </c>
      <c r="C4182">
        <v>11</v>
      </c>
      <c r="H4182">
        <v>44374</v>
      </c>
      <c r="I4182">
        <v>1.0000745058059693E-4</v>
      </c>
      <c r="J4182">
        <v>21344783.290000003</v>
      </c>
    </row>
    <row r="4183" spans="1:10" x14ac:dyDescent="0.3">
      <c r="A4183" t="s">
        <v>7045</v>
      </c>
      <c r="B4183" t="s">
        <v>6910</v>
      </c>
      <c r="C4183">
        <v>11</v>
      </c>
      <c r="H4183">
        <v>44374</v>
      </c>
      <c r="J4183">
        <v>19386193.57</v>
      </c>
    </row>
    <row r="4184" spans="1:10" x14ac:dyDescent="0.3">
      <c r="A4184" t="s">
        <v>7045</v>
      </c>
      <c r="B4184" t="s">
        <v>6911</v>
      </c>
      <c r="C4184">
        <v>11</v>
      </c>
      <c r="H4184">
        <v>44374</v>
      </c>
      <c r="J4184">
        <v>57062.5</v>
      </c>
    </row>
    <row r="4185" spans="1:10" x14ac:dyDescent="0.3">
      <c r="A4185" t="s">
        <v>7045</v>
      </c>
      <c r="B4185" t="s">
        <v>6912</v>
      </c>
      <c r="C4185">
        <v>11</v>
      </c>
      <c r="D4185">
        <v>1623911.78</v>
      </c>
      <c r="H4185">
        <v>44374</v>
      </c>
      <c r="I4185">
        <v>1623911.78</v>
      </c>
    </row>
    <row r="4186" spans="1:10" x14ac:dyDescent="0.3">
      <c r="A4186" t="s">
        <v>7019</v>
      </c>
      <c r="B4186" t="s">
        <v>6912</v>
      </c>
      <c r="C4186">
        <v>6</v>
      </c>
      <c r="D4186">
        <v>37250.26</v>
      </c>
    </row>
    <row r="4187" spans="1:10" x14ac:dyDescent="0.3">
      <c r="A4187" t="s">
        <v>7023</v>
      </c>
      <c r="B4187" t="s">
        <v>6912</v>
      </c>
      <c r="C4187">
        <v>6</v>
      </c>
      <c r="D4187">
        <v>961013.69</v>
      </c>
    </row>
    <row r="4188" spans="1:10" x14ac:dyDescent="0.3">
      <c r="A4188" t="s">
        <v>7045</v>
      </c>
      <c r="B4188" t="s">
        <v>6909</v>
      </c>
      <c r="C4188">
        <v>12</v>
      </c>
      <c r="H4188">
        <v>44385</v>
      </c>
      <c r="I4188">
        <v>17543747.340530399</v>
      </c>
      <c r="J4188">
        <v>38888530.630530402</v>
      </c>
    </row>
    <row r="4189" spans="1:10" x14ac:dyDescent="0.3">
      <c r="A4189" t="s">
        <v>7045</v>
      </c>
      <c r="B4189" t="s">
        <v>6910</v>
      </c>
      <c r="C4189">
        <v>12</v>
      </c>
      <c r="H4189">
        <v>44385</v>
      </c>
      <c r="J4189">
        <v>16150782.833040003</v>
      </c>
    </row>
    <row r="4190" spans="1:10" x14ac:dyDescent="0.3">
      <c r="A4190" t="s">
        <v>7045</v>
      </c>
      <c r="B4190" t="s">
        <v>6911</v>
      </c>
      <c r="C4190">
        <v>12</v>
      </c>
      <c r="H4190">
        <v>44385</v>
      </c>
      <c r="J4190">
        <v>57062.5</v>
      </c>
    </row>
    <row r="4191" spans="1:10" x14ac:dyDescent="0.3">
      <c r="A4191" t="s">
        <v>7045</v>
      </c>
      <c r="B4191" t="s">
        <v>6912</v>
      </c>
      <c r="C4191">
        <v>12</v>
      </c>
      <c r="D4191">
        <v>11867471.980009992</v>
      </c>
      <c r="H4191">
        <v>44385</v>
      </c>
      <c r="I4191">
        <v>11864115.63070637</v>
      </c>
    </row>
    <row r="4192" spans="1:10" x14ac:dyDescent="0.3">
      <c r="A4192" t="s">
        <v>1491</v>
      </c>
      <c r="B4192" t="s">
        <v>6909</v>
      </c>
      <c r="C4192">
        <v>14</v>
      </c>
    </row>
    <row r="4193" spans="1:10" x14ac:dyDescent="0.3">
      <c r="A4193" t="s">
        <v>1491</v>
      </c>
      <c r="B4193" t="s">
        <v>6910</v>
      </c>
      <c r="C4193">
        <v>14</v>
      </c>
    </row>
    <row r="4194" spans="1:10" x14ac:dyDescent="0.3">
      <c r="A4194" t="s">
        <v>1491</v>
      </c>
      <c r="B4194" t="s">
        <v>6911</v>
      </c>
      <c r="C4194">
        <v>14</v>
      </c>
    </row>
    <row r="4195" spans="1:10" x14ac:dyDescent="0.3">
      <c r="A4195" t="s">
        <v>1491</v>
      </c>
      <c r="B4195" t="s">
        <v>6912</v>
      </c>
      <c r="C4195">
        <v>14</v>
      </c>
      <c r="D4195">
        <v>12951636.614194974</v>
      </c>
    </row>
    <row r="4196" spans="1:10" x14ac:dyDescent="0.3">
      <c r="A4196" t="s">
        <v>7041</v>
      </c>
      <c r="B4196" t="s">
        <v>6912</v>
      </c>
      <c r="C4196">
        <v>2</v>
      </c>
      <c r="D4196">
        <v>9146959.1999999993</v>
      </c>
    </row>
    <row r="4197" spans="1:10" x14ac:dyDescent="0.3">
      <c r="A4197" t="s">
        <v>7007</v>
      </c>
      <c r="B4197" t="s">
        <v>6912</v>
      </c>
      <c r="C4197">
        <v>4</v>
      </c>
      <c r="D4197">
        <v>185944.54</v>
      </c>
    </row>
    <row r="4198" spans="1:10" x14ac:dyDescent="0.3">
      <c r="A4198" t="s">
        <v>6956</v>
      </c>
      <c r="B4198" t="s">
        <v>6909</v>
      </c>
      <c r="C4198">
        <v>29</v>
      </c>
      <c r="H4198">
        <v>44407</v>
      </c>
      <c r="I4198">
        <v>27690935.599999905</v>
      </c>
      <c r="J4198">
        <v>1530097450.3199999</v>
      </c>
    </row>
    <row r="4199" spans="1:10" x14ac:dyDescent="0.3">
      <c r="A4199" t="s">
        <v>6956</v>
      </c>
      <c r="B4199" t="s">
        <v>6910</v>
      </c>
      <c r="C4199">
        <v>29</v>
      </c>
      <c r="H4199">
        <v>44407</v>
      </c>
    </row>
    <row r="4200" spans="1:10" x14ac:dyDescent="0.3">
      <c r="A4200" t="s">
        <v>6956</v>
      </c>
      <c r="B4200" t="s">
        <v>6911</v>
      </c>
      <c r="C4200">
        <v>29</v>
      </c>
      <c r="H4200">
        <v>44407</v>
      </c>
    </row>
    <row r="4201" spans="1:10" x14ac:dyDescent="0.3">
      <c r="A4201" t="s">
        <v>6956</v>
      </c>
      <c r="B4201" t="s">
        <v>6912</v>
      </c>
      <c r="C4201">
        <v>29</v>
      </c>
      <c r="D4201">
        <v>20394668.34</v>
      </c>
      <c r="H4201">
        <v>44407</v>
      </c>
      <c r="I4201">
        <v>20768201.699999999</v>
      </c>
    </row>
    <row r="4202" spans="1:10" x14ac:dyDescent="0.3">
      <c r="A4202" t="s">
        <v>7045</v>
      </c>
      <c r="B4202" t="s">
        <v>6909</v>
      </c>
      <c r="C4202">
        <v>13</v>
      </c>
      <c r="H4202">
        <v>44385</v>
      </c>
      <c r="I4202">
        <v>-1E-4</v>
      </c>
      <c r="J4202">
        <v>38888530.630530402</v>
      </c>
    </row>
    <row r="4203" spans="1:10" x14ac:dyDescent="0.3">
      <c r="A4203" t="s">
        <v>7045</v>
      </c>
      <c r="B4203" t="s">
        <v>6910</v>
      </c>
      <c r="C4203">
        <v>13</v>
      </c>
      <c r="H4203">
        <v>44385</v>
      </c>
      <c r="J4203">
        <v>21640406.623040006</v>
      </c>
    </row>
    <row r="4204" spans="1:10" x14ac:dyDescent="0.3">
      <c r="A4204" t="s">
        <v>7045</v>
      </c>
      <c r="B4204" t="s">
        <v>6911</v>
      </c>
      <c r="C4204">
        <v>13</v>
      </c>
      <c r="H4204">
        <v>44385</v>
      </c>
      <c r="J4204">
        <v>57062.5</v>
      </c>
    </row>
    <row r="4205" spans="1:10" x14ac:dyDescent="0.3">
      <c r="A4205" t="s">
        <v>7045</v>
      </c>
      <c r="B4205" t="s">
        <v>6912</v>
      </c>
      <c r="C4205">
        <v>13</v>
      </c>
      <c r="D4205">
        <v>4287396.1799900085</v>
      </c>
      <c r="H4205">
        <v>44385</v>
      </c>
      <c r="I4205">
        <v>4287396.1799900085</v>
      </c>
    </row>
    <row r="4206" spans="1:10" x14ac:dyDescent="0.3">
      <c r="A4206" t="s">
        <v>7051</v>
      </c>
      <c r="B4206" t="s">
        <v>6909</v>
      </c>
      <c r="C4206">
        <v>1</v>
      </c>
      <c r="E4206">
        <v>44433</v>
      </c>
      <c r="F4206">
        <v>2011978.5</v>
      </c>
      <c r="G4206">
        <v>2011978.5</v>
      </c>
    </row>
    <row r="4207" spans="1:10" x14ac:dyDescent="0.3">
      <c r="A4207" t="s">
        <v>7051</v>
      </c>
      <c r="B4207" t="s">
        <v>6910</v>
      </c>
      <c r="C4207">
        <v>1</v>
      </c>
      <c r="E4207">
        <v>44433</v>
      </c>
    </row>
    <row r="4208" spans="1:10" x14ac:dyDescent="0.3">
      <c r="A4208" t="s">
        <v>7051</v>
      </c>
      <c r="B4208" t="s">
        <v>6911</v>
      </c>
      <c r="C4208">
        <v>1</v>
      </c>
      <c r="E4208">
        <v>44433</v>
      </c>
    </row>
    <row r="4209" spans="1:10" x14ac:dyDescent="0.3">
      <c r="A4209" t="s">
        <v>7051</v>
      </c>
      <c r="B4209" t="s">
        <v>6912</v>
      </c>
      <c r="C4209">
        <v>1</v>
      </c>
      <c r="D4209">
        <v>1.0000000000000001E-5</v>
      </c>
      <c r="E4209">
        <v>44433</v>
      </c>
      <c r="F4209">
        <v>2112577.42</v>
      </c>
    </row>
    <row r="4210" spans="1:10" x14ac:dyDescent="0.3">
      <c r="A4210" t="s">
        <v>7020</v>
      </c>
      <c r="B4210" t="s">
        <v>6909</v>
      </c>
      <c r="C4210">
        <v>4</v>
      </c>
    </row>
    <row r="4211" spans="1:10" x14ac:dyDescent="0.3">
      <c r="A4211" t="s">
        <v>7020</v>
      </c>
      <c r="B4211" t="s">
        <v>6910</v>
      </c>
      <c r="C4211">
        <v>4</v>
      </c>
    </row>
    <row r="4212" spans="1:10" x14ac:dyDescent="0.3">
      <c r="A4212" t="s">
        <v>7020</v>
      </c>
      <c r="B4212" t="s">
        <v>6911</v>
      </c>
      <c r="C4212">
        <v>4</v>
      </c>
    </row>
    <row r="4213" spans="1:10" x14ac:dyDescent="0.3">
      <c r="A4213" t="s">
        <v>7020</v>
      </c>
      <c r="B4213" t="s">
        <v>6912</v>
      </c>
      <c r="C4213">
        <v>4</v>
      </c>
      <c r="D4213">
        <v>484406.35</v>
      </c>
    </row>
    <row r="4214" spans="1:10" x14ac:dyDescent="0.3">
      <c r="A4214" t="s">
        <v>7041</v>
      </c>
      <c r="B4214" t="s">
        <v>6912</v>
      </c>
      <c r="C4214">
        <v>3</v>
      </c>
      <c r="D4214">
        <v>11400000</v>
      </c>
    </row>
    <row r="4215" spans="1:10" x14ac:dyDescent="0.3">
      <c r="A4215" t="s">
        <v>6976</v>
      </c>
      <c r="B4215" t="s">
        <v>6909</v>
      </c>
      <c r="C4215">
        <v>24</v>
      </c>
      <c r="H4215">
        <v>44392</v>
      </c>
      <c r="I4215">
        <v>4573435.8657481372</v>
      </c>
      <c r="J4215">
        <v>164635231.99574813</v>
      </c>
    </row>
    <row r="4216" spans="1:10" x14ac:dyDescent="0.3">
      <c r="A4216" t="s">
        <v>6976</v>
      </c>
      <c r="B4216" t="s">
        <v>6910</v>
      </c>
      <c r="C4216">
        <v>24</v>
      </c>
      <c r="H4216">
        <v>44392</v>
      </c>
    </row>
    <row r="4217" spans="1:10" x14ac:dyDescent="0.3">
      <c r="A4217" t="s">
        <v>6976</v>
      </c>
      <c r="B4217" t="s">
        <v>6911</v>
      </c>
      <c r="C4217">
        <v>24</v>
      </c>
      <c r="H4217">
        <v>44392</v>
      </c>
      <c r="J4217">
        <v>105700</v>
      </c>
    </row>
    <row r="4218" spans="1:10" x14ac:dyDescent="0.3">
      <c r="A4218" t="s">
        <v>6976</v>
      </c>
      <c r="B4218" t="s">
        <v>6912</v>
      </c>
      <c r="C4218">
        <v>24</v>
      </c>
      <c r="D4218">
        <v>3732732.7980726361</v>
      </c>
      <c r="H4218">
        <v>44392</v>
      </c>
      <c r="I4218">
        <v>3732732.7980726361</v>
      </c>
    </row>
    <row r="4219" spans="1:10" x14ac:dyDescent="0.3">
      <c r="A4219" t="s">
        <v>4142</v>
      </c>
      <c r="B4219" t="s">
        <v>6909</v>
      </c>
      <c r="C4219">
        <v>2</v>
      </c>
      <c r="E4219">
        <v>44389</v>
      </c>
      <c r="F4219">
        <v>10496612.580000002</v>
      </c>
      <c r="G4219">
        <v>15641685.470000001</v>
      </c>
    </row>
    <row r="4220" spans="1:10" x14ac:dyDescent="0.3">
      <c r="A4220" t="s">
        <v>4142</v>
      </c>
      <c r="B4220" t="s">
        <v>6910</v>
      </c>
      <c r="C4220">
        <v>2</v>
      </c>
      <c r="E4220">
        <v>44389</v>
      </c>
    </row>
    <row r="4221" spans="1:10" x14ac:dyDescent="0.3">
      <c r="A4221" t="s">
        <v>4142</v>
      </c>
      <c r="B4221" t="s">
        <v>6911</v>
      </c>
      <c r="C4221">
        <v>2</v>
      </c>
      <c r="E4221">
        <v>44389</v>
      </c>
    </row>
    <row r="4222" spans="1:10" x14ac:dyDescent="0.3">
      <c r="A4222" t="s">
        <v>4142</v>
      </c>
      <c r="B4222" t="s">
        <v>6912</v>
      </c>
      <c r="C4222">
        <v>2</v>
      </c>
      <c r="D4222">
        <v>10019256.26</v>
      </c>
      <c r="E4222">
        <v>44389</v>
      </c>
      <c r="F4222">
        <v>10124222.67</v>
      </c>
    </row>
    <row r="4223" spans="1:10" x14ac:dyDescent="0.3">
      <c r="A4223" t="s">
        <v>7027</v>
      </c>
      <c r="B4223" t="s">
        <v>6909</v>
      </c>
      <c r="C4223">
        <v>8</v>
      </c>
      <c r="H4223">
        <v>44420</v>
      </c>
      <c r="I4223">
        <v>26950096.619047642</v>
      </c>
      <c r="J4223">
        <v>192464874.9714286</v>
      </c>
    </row>
    <row r="4224" spans="1:10" x14ac:dyDescent="0.3">
      <c r="A4224" t="s">
        <v>7027</v>
      </c>
      <c r="B4224" t="s">
        <v>6910</v>
      </c>
      <c r="C4224">
        <v>8</v>
      </c>
      <c r="H4224">
        <v>44420</v>
      </c>
      <c r="J4224">
        <v>6088729.6399999997</v>
      </c>
    </row>
    <row r="4225" spans="1:10" x14ac:dyDescent="0.3">
      <c r="A4225" t="s">
        <v>7027</v>
      </c>
      <c r="B4225" t="s">
        <v>6911</v>
      </c>
      <c r="C4225">
        <v>8</v>
      </c>
      <c r="H4225">
        <v>44420</v>
      </c>
      <c r="J4225">
        <v>175458.21000000002</v>
      </c>
    </row>
    <row r="4226" spans="1:10" x14ac:dyDescent="0.3">
      <c r="A4226" t="s">
        <v>7027</v>
      </c>
      <c r="B4226" t="s">
        <v>6912</v>
      </c>
      <c r="C4226">
        <v>8</v>
      </c>
      <c r="D4226">
        <v>24387331.100000001</v>
      </c>
      <c r="H4226">
        <v>44420</v>
      </c>
      <c r="I4226">
        <v>24387331.100000001</v>
      </c>
    </row>
    <row r="4227" spans="1:10" x14ac:dyDescent="0.3">
      <c r="A4227" t="s">
        <v>7016</v>
      </c>
      <c r="B4227" t="s">
        <v>6909</v>
      </c>
      <c r="C4227">
        <v>14</v>
      </c>
      <c r="H4227">
        <v>44410</v>
      </c>
      <c r="I4227">
        <v>13281620.950000018</v>
      </c>
      <c r="J4227">
        <v>65481072.000000015</v>
      </c>
    </row>
    <row r="4228" spans="1:10" x14ac:dyDescent="0.3">
      <c r="A4228" t="s">
        <v>7016</v>
      </c>
      <c r="B4228" t="s">
        <v>6910</v>
      </c>
      <c r="C4228">
        <v>14</v>
      </c>
      <c r="H4228">
        <v>44410</v>
      </c>
      <c r="J4228">
        <v>18157750.16</v>
      </c>
    </row>
    <row r="4229" spans="1:10" x14ac:dyDescent="0.3">
      <c r="A4229" t="s">
        <v>7016</v>
      </c>
      <c r="B4229" t="s">
        <v>6911</v>
      </c>
      <c r="C4229">
        <v>14</v>
      </c>
      <c r="H4229">
        <v>44410</v>
      </c>
    </row>
    <row r="4230" spans="1:10" x14ac:dyDescent="0.3">
      <c r="A4230" t="s">
        <v>7016</v>
      </c>
      <c r="B4230" t="s">
        <v>6912</v>
      </c>
      <c r="C4230">
        <v>14</v>
      </c>
      <c r="D4230">
        <v>10697999.42</v>
      </c>
      <c r="H4230">
        <v>44410</v>
      </c>
      <c r="I4230">
        <v>10697999.42</v>
      </c>
    </row>
    <row r="4231" spans="1:10" x14ac:dyDescent="0.3">
      <c r="A4231" t="s">
        <v>7001</v>
      </c>
      <c r="B4231" t="s">
        <v>6909</v>
      </c>
      <c r="C4231">
        <v>23</v>
      </c>
      <c r="E4231">
        <v>44426</v>
      </c>
      <c r="F4231">
        <v>19569971.410000086</v>
      </c>
      <c r="G4231">
        <v>590572792.69000006</v>
      </c>
    </row>
    <row r="4232" spans="1:10" x14ac:dyDescent="0.3">
      <c r="A4232" t="s">
        <v>7001</v>
      </c>
      <c r="B4232" t="s">
        <v>6910</v>
      </c>
      <c r="C4232">
        <v>23</v>
      </c>
      <c r="E4232">
        <v>44426</v>
      </c>
      <c r="G4232">
        <v>9696296.6300000008</v>
      </c>
    </row>
    <row r="4233" spans="1:10" x14ac:dyDescent="0.3">
      <c r="A4233" t="s">
        <v>7001</v>
      </c>
      <c r="B4233" t="s">
        <v>6911</v>
      </c>
      <c r="C4233">
        <v>23</v>
      </c>
      <c r="E4233">
        <v>44426</v>
      </c>
    </row>
    <row r="4234" spans="1:10" x14ac:dyDescent="0.3">
      <c r="A4234" t="s">
        <v>7001</v>
      </c>
      <c r="B4234" t="s">
        <v>6912</v>
      </c>
      <c r="C4234">
        <v>23</v>
      </c>
      <c r="D4234">
        <v>15440459.23</v>
      </c>
      <c r="E4234">
        <v>44426</v>
      </c>
      <c r="F4234">
        <v>15440458.92</v>
      </c>
    </row>
    <row r="4235" spans="1:10" x14ac:dyDescent="0.3">
      <c r="A4235" t="s">
        <v>7032</v>
      </c>
      <c r="B4235" t="s">
        <v>6909</v>
      </c>
      <c r="C4235">
        <v>7</v>
      </c>
      <c r="E4235">
        <v>44404</v>
      </c>
      <c r="F4235">
        <v>46826693.780000001</v>
      </c>
      <c r="G4235">
        <v>204907885.72999999</v>
      </c>
    </row>
    <row r="4236" spans="1:10" x14ac:dyDescent="0.3">
      <c r="A4236" t="s">
        <v>7032</v>
      </c>
      <c r="B4236" t="s">
        <v>6910</v>
      </c>
      <c r="C4236">
        <v>7</v>
      </c>
      <c r="E4236">
        <v>44404</v>
      </c>
      <c r="G4236">
        <v>7704269.1900000004</v>
      </c>
    </row>
    <row r="4237" spans="1:10" x14ac:dyDescent="0.3">
      <c r="A4237" t="s">
        <v>7032</v>
      </c>
      <c r="B4237" t="s">
        <v>6911</v>
      </c>
      <c r="C4237">
        <v>7</v>
      </c>
      <c r="E4237">
        <v>44404</v>
      </c>
      <c r="G4237">
        <v>523000</v>
      </c>
    </row>
    <row r="4238" spans="1:10" x14ac:dyDescent="0.3">
      <c r="A4238" t="s">
        <v>7032</v>
      </c>
      <c r="B4238" t="s">
        <v>6912</v>
      </c>
      <c r="C4238">
        <v>7</v>
      </c>
      <c r="D4238">
        <v>24380443</v>
      </c>
      <c r="E4238">
        <v>44404</v>
      </c>
      <c r="F4238">
        <v>44596069.780000001</v>
      </c>
    </row>
    <row r="4239" spans="1:10" x14ac:dyDescent="0.3">
      <c r="A4239" t="s">
        <v>7032</v>
      </c>
      <c r="B4239" t="s">
        <v>6912</v>
      </c>
      <c r="C4239">
        <v>7.1</v>
      </c>
      <c r="D4239">
        <v>20000000</v>
      </c>
      <c r="E4239">
        <v>44404</v>
      </c>
    </row>
    <row r="4240" spans="1:10" x14ac:dyDescent="0.3">
      <c r="A4240" t="s">
        <v>7045</v>
      </c>
      <c r="B4240" t="s">
        <v>6909</v>
      </c>
      <c r="C4240">
        <v>14</v>
      </c>
      <c r="H4240">
        <v>44385</v>
      </c>
      <c r="I4240">
        <v>-6.3039938211441045E-4</v>
      </c>
      <c r="J4240">
        <v>38888530.630000003</v>
      </c>
    </row>
    <row r="4241" spans="1:10" x14ac:dyDescent="0.3">
      <c r="A4241" t="s">
        <v>7045</v>
      </c>
      <c r="B4241" t="s">
        <v>6910</v>
      </c>
      <c r="C4241">
        <v>14</v>
      </c>
      <c r="H4241">
        <v>44385</v>
      </c>
      <c r="J4241">
        <v>26319482.800000001</v>
      </c>
    </row>
    <row r="4242" spans="1:10" x14ac:dyDescent="0.3">
      <c r="A4242" t="s">
        <v>7045</v>
      </c>
      <c r="B4242" t="s">
        <v>6911</v>
      </c>
      <c r="C4242">
        <v>14</v>
      </c>
      <c r="H4242">
        <v>44385</v>
      </c>
      <c r="J4242">
        <v>57062.5</v>
      </c>
    </row>
    <row r="4243" spans="1:10" x14ac:dyDescent="0.3">
      <c r="A4243" t="s">
        <v>7045</v>
      </c>
      <c r="B4243" t="s">
        <v>6912</v>
      </c>
      <c r="C4243">
        <v>14</v>
      </c>
      <c r="D4243">
        <v>3654358.5</v>
      </c>
      <c r="H4243">
        <v>44385</v>
      </c>
      <c r="I4243">
        <v>3654358.5</v>
      </c>
    </row>
    <row r="4244" spans="1:10" x14ac:dyDescent="0.3">
      <c r="A4244" t="s">
        <v>7038</v>
      </c>
      <c r="B4244" t="s">
        <v>6912</v>
      </c>
      <c r="C4244">
        <v>4</v>
      </c>
      <c r="D4244">
        <v>20500000</v>
      </c>
    </row>
    <row r="4245" spans="1:10" x14ac:dyDescent="0.3">
      <c r="A4245" t="s">
        <v>7039</v>
      </c>
      <c r="B4245" t="s">
        <v>6909</v>
      </c>
      <c r="C4245">
        <v>6</v>
      </c>
      <c r="F4245">
        <v>4524611.3441571593</v>
      </c>
      <c r="G4245">
        <v>46623243.30415716</v>
      </c>
      <c r="H4245">
        <v>44460</v>
      </c>
      <c r="I4245">
        <v>4524611.3399999961</v>
      </c>
      <c r="J4245">
        <v>46623243.299999997</v>
      </c>
    </row>
    <row r="4246" spans="1:10" x14ac:dyDescent="0.3">
      <c r="A4246" t="s">
        <v>7039</v>
      </c>
      <c r="B4246" t="s">
        <v>6910</v>
      </c>
      <c r="C4246">
        <v>6</v>
      </c>
      <c r="H4246">
        <v>44460</v>
      </c>
      <c r="J4246">
        <v>0</v>
      </c>
    </row>
    <row r="4247" spans="1:10" x14ac:dyDescent="0.3">
      <c r="A4247" t="s">
        <v>7039</v>
      </c>
      <c r="B4247" t="s">
        <v>6911</v>
      </c>
      <c r="C4247">
        <v>6</v>
      </c>
      <c r="G4247">
        <v>262612.5</v>
      </c>
      <c r="H4247">
        <v>44460</v>
      </c>
      <c r="J4247">
        <v>1562612.5</v>
      </c>
    </row>
    <row r="4248" spans="1:10" x14ac:dyDescent="0.3">
      <c r="A4248" t="s">
        <v>7039</v>
      </c>
      <c r="B4248" t="s">
        <v>6912</v>
      </c>
      <c r="C4248">
        <v>6</v>
      </c>
      <c r="D4248">
        <v>2730279.03</v>
      </c>
      <c r="F4248">
        <v>4030279.0302813053</v>
      </c>
      <c r="H4248">
        <v>44460</v>
      </c>
      <c r="I4248">
        <v>2730279.03</v>
      </c>
    </row>
    <row r="4249" spans="1:10" x14ac:dyDescent="0.3">
      <c r="A4249" t="s">
        <v>7045</v>
      </c>
      <c r="B4249" t="s">
        <v>6909</v>
      </c>
      <c r="C4249">
        <v>15</v>
      </c>
      <c r="H4249">
        <v>44392</v>
      </c>
      <c r="I4249">
        <v>4.3038448095321656E-4</v>
      </c>
      <c r="J4249">
        <v>38888530.630530387</v>
      </c>
    </row>
    <row r="4250" spans="1:10" x14ac:dyDescent="0.3">
      <c r="A4250" t="s">
        <v>7045</v>
      </c>
      <c r="B4250" t="s">
        <v>6910</v>
      </c>
      <c r="C4250">
        <v>15</v>
      </c>
      <c r="H4250">
        <v>44392</v>
      </c>
      <c r="J4250">
        <v>26319482.803040009</v>
      </c>
    </row>
    <row r="4251" spans="1:10" x14ac:dyDescent="0.3">
      <c r="A4251" t="s">
        <v>7045</v>
      </c>
      <c r="B4251" t="s">
        <v>6911</v>
      </c>
      <c r="C4251">
        <v>15</v>
      </c>
      <c r="H4251">
        <v>44392</v>
      </c>
      <c r="J4251">
        <v>57062.5</v>
      </c>
    </row>
    <row r="4252" spans="1:10" x14ac:dyDescent="0.3">
      <c r="A4252" t="s">
        <v>7045</v>
      </c>
      <c r="B4252" t="s">
        <v>6912</v>
      </c>
      <c r="C4252">
        <v>15</v>
      </c>
      <c r="D4252">
        <v>30000000</v>
      </c>
      <c r="H4252">
        <v>44392</v>
      </c>
      <c r="I4252">
        <v>29999999.999999955</v>
      </c>
    </row>
    <row r="4253" spans="1:10" x14ac:dyDescent="0.3">
      <c r="A4253" t="s">
        <v>6962</v>
      </c>
      <c r="B4253" t="s">
        <v>6909</v>
      </c>
      <c r="C4253">
        <v>21</v>
      </c>
      <c r="H4253">
        <v>44417</v>
      </c>
      <c r="I4253">
        <v>2547253.7047619075</v>
      </c>
      <c r="J4253">
        <v>47911105.847619049</v>
      </c>
    </row>
    <row r="4254" spans="1:10" x14ac:dyDescent="0.3">
      <c r="A4254" t="s">
        <v>6962</v>
      </c>
      <c r="B4254" t="s">
        <v>6910</v>
      </c>
      <c r="C4254">
        <v>21</v>
      </c>
      <c r="H4254">
        <v>44417</v>
      </c>
      <c r="J4254">
        <v>618555.37</v>
      </c>
    </row>
    <row r="4255" spans="1:10" x14ac:dyDescent="0.3">
      <c r="A4255" t="s">
        <v>6962</v>
      </c>
      <c r="B4255" t="s">
        <v>6911</v>
      </c>
      <c r="C4255">
        <v>21</v>
      </c>
      <c r="H4255">
        <v>44417</v>
      </c>
      <c r="J4255">
        <v>264186.92</v>
      </c>
    </row>
    <row r="4256" spans="1:10" x14ac:dyDescent="0.3">
      <c r="A4256" t="s">
        <v>6962</v>
      </c>
      <c r="B4256" t="s">
        <v>6912</v>
      </c>
      <c r="C4256">
        <v>21</v>
      </c>
      <c r="D4256">
        <v>1584188.58</v>
      </c>
      <c r="H4256">
        <v>44417</v>
      </c>
      <c r="I4256">
        <v>1584188.57</v>
      </c>
    </row>
    <row r="4257" spans="1:10" x14ac:dyDescent="0.3">
      <c r="A4257" t="s">
        <v>7036</v>
      </c>
      <c r="B4257" t="s">
        <v>6909</v>
      </c>
      <c r="C4257">
        <v>5</v>
      </c>
      <c r="H4257">
        <v>44391</v>
      </c>
      <c r="I4257">
        <v>6032812.3999999985</v>
      </c>
      <c r="J4257">
        <v>39248383.799999997</v>
      </c>
    </row>
    <row r="4258" spans="1:10" x14ac:dyDescent="0.3">
      <c r="A4258" t="s">
        <v>7036</v>
      </c>
      <c r="B4258" t="s">
        <v>6910</v>
      </c>
      <c r="C4258">
        <v>5</v>
      </c>
      <c r="H4258">
        <v>44391</v>
      </c>
      <c r="J4258">
        <v>6043914.8799999999</v>
      </c>
    </row>
    <row r="4259" spans="1:10" x14ac:dyDescent="0.3">
      <c r="A4259" t="s">
        <v>7036</v>
      </c>
      <c r="B4259" t="s">
        <v>6911</v>
      </c>
      <c r="C4259">
        <v>5</v>
      </c>
      <c r="H4259">
        <v>44391</v>
      </c>
      <c r="J4259">
        <v>298842.16000000003</v>
      </c>
    </row>
    <row r="4260" spans="1:10" x14ac:dyDescent="0.3">
      <c r="A4260" t="s">
        <v>7036</v>
      </c>
      <c r="B4260" t="s">
        <v>6912</v>
      </c>
      <c r="C4260">
        <v>5</v>
      </c>
      <c r="D4260">
        <v>3447418.19</v>
      </c>
      <c r="H4260">
        <v>44391</v>
      </c>
      <c r="I4260">
        <v>3447418.19</v>
      </c>
    </row>
    <row r="4261" spans="1:10" x14ac:dyDescent="0.3">
      <c r="A4261" t="s">
        <v>6961</v>
      </c>
      <c r="B4261" t="s">
        <v>6909</v>
      </c>
      <c r="C4261">
        <v>28</v>
      </c>
      <c r="H4261">
        <v>44417</v>
      </c>
      <c r="I4261">
        <v>37125243.761904597</v>
      </c>
      <c r="J4261">
        <v>986375038.38095224</v>
      </c>
    </row>
    <row r="4262" spans="1:10" x14ac:dyDescent="0.3">
      <c r="A4262" t="s">
        <v>6961</v>
      </c>
      <c r="B4262" t="s">
        <v>6910</v>
      </c>
      <c r="C4262">
        <v>28</v>
      </c>
      <c r="H4262">
        <v>44417</v>
      </c>
    </row>
    <row r="4263" spans="1:10" x14ac:dyDescent="0.3">
      <c r="A4263" t="s">
        <v>6961</v>
      </c>
      <c r="B4263" t="s">
        <v>6911</v>
      </c>
      <c r="C4263">
        <v>28</v>
      </c>
      <c r="H4263">
        <v>44417</v>
      </c>
      <c r="J4263">
        <v>4572134.3</v>
      </c>
    </row>
    <row r="4264" spans="1:10" x14ac:dyDescent="0.3">
      <c r="A4264" t="s">
        <v>6961</v>
      </c>
      <c r="B4264" t="s">
        <v>6911</v>
      </c>
      <c r="C4264">
        <v>28</v>
      </c>
      <c r="H4264">
        <v>44417</v>
      </c>
      <c r="J4264">
        <v>6825686.9500000002</v>
      </c>
    </row>
    <row r="4265" spans="1:10" x14ac:dyDescent="0.3">
      <c r="A4265" t="s">
        <v>6961</v>
      </c>
      <c r="B4265" t="s">
        <v>6912</v>
      </c>
      <c r="C4265">
        <v>28</v>
      </c>
      <c r="D4265">
        <v>30000000</v>
      </c>
      <c r="H4265">
        <v>44417</v>
      </c>
      <c r="I4265">
        <v>41708616.230000004</v>
      </c>
    </row>
    <row r="4266" spans="1:10" x14ac:dyDescent="0.3">
      <c r="A4266" t="s">
        <v>6961</v>
      </c>
      <c r="B4266" t="s">
        <v>6912</v>
      </c>
      <c r="C4266">
        <v>28.1</v>
      </c>
      <c r="D4266">
        <v>11708616.23</v>
      </c>
      <c r="H4266">
        <v>44417</v>
      </c>
    </row>
    <row r="4267" spans="1:10" x14ac:dyDescent="0.3">
      <c r="A4267" t="s">
        <v>7048</v>
      </c>
      <c r="B4267" t="s">
        <v>6909</v>
      </c>
      <c r="C4267">
        <v>2</v>
      </c>
      <c r="E4267">
        <v>44389</v>
      </c>
      <c r="F4267">
        <v>2028589.79</v>
      </c>
      <c r="G4267">
        <v>5303068.83</v>
      </c>
    </row>
    <row r="4268" spans="1:10" x14ac:dyDescent="0.3">
      <c r="A4268" t="s">
        <v>7048</v>
      </c>
      <c r="B4268" t="s">
        <v>6910</v>
      </c>
      <c r="C4268">
        <v>2</v>
      </c>
      <c r="E4268">
        <v>44389</v>
      </c>
    </row>
    <row r="4269" spans="1:10" x14ac:dyDescent="0.3">
      <c r="A4269" t="s">
        <v>7048</v>
      </c>
      <c r="B4269" t="s">
        <v>6911</v>
      </c>
      <c r="C4269">
        <v>2</v>
      </c>
      <c r="E4269">
        <v>44389</v>
      </c>
    </row>
    <row r="4270" spans="1:10" x14ac:dyDescent="0.3">
      <c r="A4270" t="s">
        <v>7048</v>
      </c>
      <c r="B4270" t="s">
        <v>6912</v>
      </c>
      <c r="C4270">
        <v>2</v>
      </c>
      <c r="D4270">
        <v>2008304.1</v>
      </c>
      <c r="E4270">
        <v>44389</v>
      </c>
      <c r="F4270">
        <v>2130019.2799999998</v>
      </c>
    </row>
    <row r="4271" spans="1:10" x14ac:dyDescent="0.3">
      <c r="A4271" t="s">
        <v>7045</v>
      </c>
      <c r="B4271" t="s">
        <v>6909</v>
      </c>
      <c r="C4271">
        <v>16</v>
      </c>
      <c r="H4271">
        <v>44416</v>
      </c>
      <c r="I4271">
        <v>49248459.934860244</v>
      </c>
      <c r="J4271">
        <v>88136990.565390632</v>
      </c>
    </row>
    <row r="4272" spans="1:10" x14ac:dyDescent="0.3">
      <c r="A4272" t="s">
        <v>7045</v>
      </c>
      <c r="B4272" t="s">
        <v>6910</v>
      </c>
      <c r="C4272">
        <v>16</v>
      </c>
      <c r="H4272">
        <v>44416</v>
      </c>
      <c r="J4272">
        <v>24945340.303040009</v>
      </c>
    </row>
    <row r="4273" spans="1:10" x14ac:dyDescent="0.3">
      <c r="A4273" t="s">
        <v>7045</v>
      </c>
      <c r="B4273" t="s">
        <v>6911</v>
      </c>
      <c r="C4273">
        <v>16</v>
      </c>
      <c r="H4273">
        <v>44416</v>
      </c>
      <c r="J4273">
        <v>415112.5</v>
      </c>
    </row>
    <row r="4274" spans="1:10" x14ac:dyDescent="0.3">
      <c r="A4274" t="s">
        <v>7045</v>
      </c>
      <c r="B4274" t="s">
        <v>6912</v>
      </c>
      <c r="C4274">
        <v>16</v>
      </c>
      <c r="D4274">
        <v>8978914.1600000001</v>
      </c>
      <c r="H4274">
        <v>44416</v>
      </c>
      <c r="I4274">
        <v>8979568.5092054904</v>
      </c>
    </row>
    <row r="4275" spans="1:10" x14ac:dyDescent="0.3">
      <c r="A4275" t="s">
        <v>7001</v>
      </c>
      <c r="B4275" t="s">
        <v>6909</v>
      </c>
      <c r="C4275">
        <v>24</v>
      </c>
      <c r="E4275">
        <v>44462</v>
      </c>
      <c r="F4275">
        <v>14455028.519999981</v>
      </c>
      <c r="G4275">
        <v>605027821.21000004</v>
      </c>
    </row>
    <row r="4276" spans="1:10" x14ac:dyDescent="0.3">
      <c r="A4276" t="s">
        <v>7001</v>
      </c>
      <c r="B4276" t="s">
        <v>6910</v>
      </c>
      <c r="C4276">
        <v>24</v>
      </c>
      <c r="E4276">
        <v>44462</v>
      </c>
      <c r="G4276">
        <v>5161877.9800000004</v>
      </c>
    </row>
    <row r="4277" spans="1:10" x14ac:dyDescent="0.3">
      <c r="A4277" t="s">
        <v>7001</v>
      </c>
      <c r="B4277" t="s">
        <v>6911</v>
      </c>
      <c r="C4277">
        <v>24</v>
      </c>
      <c r="E4277">
        <v>44462</v>
      </c>
      <c r="G4277">
        <v>5612498.7199999997</v>
      </c>
    </row>
    <row r="4278" spans="1:10" x14ac:dyDescent="0.3">
      <c r="A4278" t="s">
        <v>7001</v>
      </c>
      <c r="B4278" t="s">
        <v>6912</v>
      </c>
      <c r="C4278">
        <v>24</v>
      </c>
      <c r="D4278">
        <v>7464480.3499999996</v>
      </c>
      <c r="E4278">
        <v>44462</v>
      </c>
      <c r="F4278">
        <v>7464840.3499999996</v>
      </c>
    </row>
    <row r="4279" spans="1:10" x14ac:dyDescent="0.3">
      <c r="A4279" t="s">
        <v>7052</v>
      </c>
      <c r="B4279" t="s">
        <v>6912</v>
      </c>
      <c r="C4279">
        <v>1</v>
      </c>
      <c r="D4279">
        <v>47999995</v>
      </c>
    </row>
    <row r="4280" spans="1:10" x14ac:dyDescent="0.3">
      <c r="A4280" t="s">
        <v>7045</v>
      </c>
      <c r="B4280" t="s">
        <v>6909</v>
      </c>
      <c r="C4280">
        <v>17</v>
      </c>
      <c r="H4280">
        <v>44418</v>
      </c>
      <c r="I4280">
        <v>4.5093761920928952E-3</v>
      </c>
      <c r="J4280">
        <v>88136990.570000008</v>
      </c>
    </row>
    <row r="4281" spans="1:10" x14ac:dyDescent="0.3">
      <c r="A4281" t="s">
        <v>7045</v>
      </c>
      <c r="B4281" t="s">
        <v>6910</v>
      </c>
      <c r="C4281">
        <v>17</v>
      </c>
      <c r="H4281">
        <v>44418</v>
      </c>
      <c r="J4281">
        <v>25343622.640000001</v>
      </c>
    </row>
    <row r="4282" spans="1:10" x14ac:dyDescent="0.3">
      <c r="A4282" t="s">
        <v>7045</v>
      </c>
      <c r="B4282" t="s">
        <v>6911</v>
      </c>
      <c r="C4282">
        <v>17</v>
      </c>
      <c r="H4282">
        <v>44418</v>
      </c>
      <c r="J4282">
        <v>415112.5</v>
      </c>
    </row>
    <row r="4283" spans="1:10" x14ac:dyDescent="0.3">
      <c r="A4283" t="s">
        <v>7045</v>
      </c>
      <c r="B4283" t="s">
        <v>6912</v>
      </c>
      <c r="C4283">
        <v>17</v>
      </c>
      <c r="D4283">
        <v>311248.17</v>
      </c>
      <c r="H4283">
        <v>44418</v>
      </c>
      <c r="I4283">
        <v>311058.51</v>
      </c>
    </row>
    <row r="4284" spans="1:10" x14ac:dyDescent="0.3">
      <c r="A4284" t="s">
        <v>6956</v>
      </c>
      <c r="B4284" t="s">
        <v>6909</v>
      </c>
      <c r="C4284">
        <v>30</v>
      </c>
      <c r="H4284">
        <v>44446</v>
      </c>
      <c r="I4284">
        <v>14579181.600000143</v>
      </c>
      <c r="J4284">
        <v>1544676631.9200001</v>
      </c>
    </row>
    <row r="4285" spans="1:10" x14ac:dyDescent="0.3">
      <c r="A4285" t="s">
        <v>6956</v>
      </c>
      <c r="B4285" t="s">
        <v>6910</v>
      </c>
      <c r="C4285">
        <v>30</v>
      </c>
      <c r="H4285">
        <v>44446</v>
      </c>
    </row>
    <row r="4286" spans="1:10" x14ac:dyDescent="0.3">
      <c r="A4286" t="s">
        <v>6956</v>
      </c>
      <c r="B4286" t="s">
        <v>6911</v>
      </c>
      <c r="C4286">
        <v>30</v>
      </c>
      <c r="H4286">
        <v>44446</v>
      </c>
    </row>
    <row r="4287" spans="1:10" x14ac:dyDescent="0.3">
      <c r="A4287" t="s">
        <v>6956</v>
      </c>
      <c r="B4287" t="s">
        <v>6912</v>
      </c>
      <c r="C4287">
        <v>30</v>
      </c>
      <c r="D4287">
        <v>10739490.380000001</v>
      </c>
      <c r="H4287">
        <v>44446</v>
      </c>
      <c r="I4287">
        <v>10934386.199999999</v>
      </c>
    </row>
    <row r="4288" spans="1:10" x14ac:dyDescent="0.3">
      <c r="A4288" t="s">
        <v>7016</v>
      </c>
      <c r="B4288" t="s">
        <v>6909</v>
      </c>
      <c r="C4288">
        <v>15</v>
      </c>
      <c r="H4288">
        <v>44434</v>
      </c>
      <c r="I4288">
        <v>7388288.6999999881</v>
      </c>
      <c r="J4288">
        <v>72869360.700000003</v>
      </c>
    </row>
    <row r="4289" spans="1:10" x14ac:dyDescent="0.3">
      <c r="A4289" t="s">
        <v>7016</v>
      </c>
      <c r="B4289" t="s">
        <v>6910</v>
      </c>
      <c r="C4289">
        <v>15</v>
      </c>
      <c r="H4289">
        <v>44434</v>
      </c>
      <c r="J4289">
        <v>16257345.380000001</v>
      </c>
    </row>
    <row r="4290" spans="1:10" x14ac:dyDescent="0.3">
      <c r="A4290" t="s">
        <v>7016</v>
      </c>
      <c r="B4290" t="s">
        <v>6911</v>
      </c>
      <c r="C4290">
        <v>15</v>
      </c>
      <c r="H4290">
        <v>44434</v>
      </c>
    </row>
    <row r="4291" spans="1:10" x14ac:dyDescent="0.3">
      <c r="A4291" t="s">
        <v>7016</v>
      </c>
      <c r="B4291" t="s">
        <v>6912</v>
      </c>
      <c r="C4291">
        <v>15</v>
      </c>
      <c r="D4291">
        <v>4024676.65</v>
      </c>
      <c r="H4291">
        <v>44434</v>
      </c>
      <c r="I4291">
        <v>4024675.65</v>
      </c>
    </row>
    <row r="4292" spans="1:10" x14ac:dyDescent="0.3">
      <c r="A4292" t="s">
        <v>7045</v>
      </c>
      <c r="B4292" t="s">
        <v>6909</v>
      </c>
      <c r="C4292">
        <v>18</v>
      </c>
      <c r="E4292">
        <v>44440</v>
      </c>
      <c r="F4292">
        <v>12925810.519999996</v>
      </c>
      <c r="G4292">
        <v>101062801.09</v>
      </c>
      <c r="H4292">
        <v>44441</v>
      </c>
      <c r="I4292">
        <v>12925810.519999996</v>
      </c>
      <c r="J4292">
        <v>101062801.09</v>
      </c>
    </row>
    <row r="4293" spans="1:10" x14ac:dyDescent="0.3">
      <c r="A4293" t="s">
        <v>7045</v>
      </c>
      <c r="B4293" t="s">
        <v>6910</v>
      </c>
      <c r="C4293">
        <v>18</v>
      </c>
      <c r="E4293">
        <v>44440</v>
      </c>
      <c r="G4293">
        <v>31043670.300000001</v>
      </c>
      <c r="H4293">
        <v>44441</v>
      </c>
      <c r="J4293">
        <v>31043670.300000001</v>
      </c>
    </row>
    <row r="4294" spans="1:10" x14ac:dyDescent="0.3">
      <c r="A4294" t="s">
        <v>7045</v>
      </c>
      <c r="B4294" t="s">
        <v>6911</v>
      </c>
      <c r="C4294">
        <v>18</v>
      </c>
      <c r="E4294">
        <v>44440</v>
      </c>
      <c r="G4294">
        <v>415112.5</v>
      </c>
      <c r="H4294">
        <v>44441</v>
      </c>
      <c r="J4294">
        <v>415112.5</v>
      </c>
    </row>
    <row r="4295" spans="1:10" x14ac:dyDescent="0.3">
      <c r="A4295" t="s">
        <v>7045</v>
      </c>
      <c r="B4295" t="s">
        <v>6912</v>
      </c>
      <c r="C4295">
        <v>18</v>
      </c>
      <c r="D4295">
        <v>15059090.32</v>
      </c>
      <c r="E4295">
        <v>44440</v>
      </c>
      <c r="F4295">
        <v>15056356.09</v>
      </c>
      <c r="H4295">
        <v>44441</v>
      </c>
      <c r="I4295">
        <v>15056356.09</v>
      </c>
    </row>
    <row r="4296" spans="1:10" x14ac:dyDescent="0.3">
      <c r="A4296" t="s">
        <v>7036</v>
      </c>
      <c r="B4296" t="s">
        <v>6909</v>
      </c>
      <c r="C4296">
        <v>6</v>
      </c>
      <c r="H4296">
        <v>44425</v>
      </c>
      <c r="I4296">
        <v>5418722.3000000045</v>
      </c>
      <c r="J4296">
        <v>44667106.100000001</v>
      </c>
    </row>
    <row r="4297" spans="1:10" x14ac:dyDescent="0.3">
      <c r="A4297" t="s">
        <v>7036</v>
      </c>
      <c r="B4297" t="s">
        <v>6910</v>
      </c>
      <c r="C4297">
        <v>6</v>
      </c>
      <c r="H4297">
        <v>44425</v>
      </c>
      <c r="J4297">
        <v>15536980.84</v>
      </c>
    </row>
    <row r="4298" spans="1:10" x14ac:dyDescent="0.3">
      <c r="A4298" t="s">
        <v>7036</v>
      </c>
      <c r="B4298" t="s">
        <v>6911</v>
      </c>
      <c r="C4298">
        <v>6</v>
      </c>
      <c r="H4298">
        <v>44425</v>
      </c>
      <c r="J4298">
        <v>258842.16</v>
      </c>
    </row>
    <row r="4299" spans="1:10" x14ac:dyDescent="0.3">
      <c r="A4299" t="s">
        <v>7036</v>
      </c>
      <c r="B4299" t="s">
        <v>6912</v>
      </c>
      <c r="C4299">
        <v>6</v>
      </c>
      <c r="D4299">
        <v>13157200.99</v>
      </c>
      <c r="H4299">
        <v>44425</v>
      </c>
      <c r="I4299">
        <v>13157201.34</v>
      </c>
    </row>
    <row r="4300" spans="1:10" x14ac:dyDescent="0.3">
      <c r="A4300" t="s">
        <v>4142</v>
      </c>
      <c r="B4300" t="s">
        <v>6909</v>
      </c>
      <c r="C4300">
        <v>3</v>
      </c>
      <c r="E4300">
        <v>44427</v>
      </c>
      <c r="F4300">
        <v>4383722.2899999972</v>
      </c>
      <c r="G4300">
        <v>20025407.759999998</v>
      </c>
    </row>
    <row r="4301" spans="1:10" x14ac:dyDescent="0.3">
      <c r="A4301" t="s">
        <v>4142</v>
      </c>
      <c r="B4301" t="s">
        <v>6910</v>
      </c>
      <c r="C4301">
        <v>3</v>
      </c>
      <c r="E4301">
        <v>44427</v>
      </c>
    </row>
    <row r="4302" spans="1:10" x14ac:dyDescent="0.3">
      <c r="A4302" t="s">
        <v>4142</v>
      </c>
      <c r="B4302" t="s">
        <v>6911</v>
      </c>
      <c r="C4302">
        <v>3</v>
      </c>
      <c r="E4302">
        <v>44427</v>
      </c>
    </row>
    <row r="4303" spans="1:10" x14ac:dyDescent="0.3">
      <c r="A4303" t="s">
        <v>4142</v>
      </c>
      <c r="B4303" t="s">
        <v>6912</v>
      </c>
      <c r="C4303">
        <v>3</v>
      </c>
      <c r="D4303">
        <v>3347979.5</v>
      </c>
      <c r="E4303">
        <v>44427</v>
      </c>
      <c r="F4303">
        <v>4165165.88</v>
      </c>
    </row>
    <row r="4304" spans="1:10" x14ac:dyDescent="0.3">
      <c r="A4304" t="s">
        <v>4142</v>
      </c>
      <c r="B4304" t="s">
        <v>6912</v>
      </c>
      <c r="C4304">
        <v>3.1</v>
      </c>
      <c r="D4304">
        <v>766737.3</v>
      </c>
      <c r="E4304">
        <v>44427</v>
      </c>
    </row>
    <row r="4305" spans="1:10" x14ac:dyDescent="0.3">
      <c r="A4305" t="s">
        <v>7048</v>
      </c>
      <c r="B4305" t="s">
        <v>6909</v>
      </c>
      <c r="C4305">
        <v>3</v>
      </c>
      <c r="E4305">
        <v>44427</v>
      </c>
      <c r="F4305">
        <v>725357.84999999963</v>
      </c>
      <c r="G4305">
        <v>6028426.6799999997</v>
      </c>
    </row>
    <row r="4306" spans="1:10" x14ac:dyDescent="0.3">
      <c r="A4306" t="s">
        <v>7048</v>
      </c>
      <c r="B4306" t="s">
        <v>6910</v>
      </c>
      <c r="C4306">
        <v>3</v>
      </c>
      <c r="E4306">
        <v>44427</v>
      </c>
    </row>
    <row r="4307" spans="1:10" x14ac:dyDescent="0.3">
      <c r="A4307" t="s">
        <v>7048</v>
      </c>
      <c r="B4307" t="s">
        <v>6911</v>
      </c>
      <c r="C4307">
        <v>3</v>
      </c>
      <c r="E4307">
        <v>44427</v>
      </c>
    </row>
    <row r="4308" spans="1:10" x14ac:dyDescent="0.3">
      <c r="A4308" t="s">
        <v>7048</v>
      </c>
      <c r="B4308" t="s">
        <v>6912</v>
      </c>
      <c r="C4308">
        <v>3</v>
      </c>
      <c r="D4308">
        <v>718104.27</v>
      </c>
      <c r="E4308">
        <v>44427</v>
      </c>
      <c r="F4308">
        <v>761625.75</v>
      </c>
    </row>
    <row r="4309" spans="1:10" x14ac:dyDescent="0.3">
      <c r="A4309" t="s">
        <v>7045</v>
      </c>
      <c r="B4309" t="s">
        <v>6909</v>
      </c>
      <c r="C4309">
        <v>19</v>
      </c>
      <c r="F4309">
        <v>-1E-4</v>
      </c>
      <c r="G4309">
        <v>101062801.09</v>
      </c>
      <c r="H4309">
        <v>44455</v>
      </c>
      <c r="I4309">
        <v>-1E-4</v>
      </c>
      <c r="J4309">
        <v>101062801.09</v>
      </c>
    </row>
    <row r="4310" spans="1:10" x14ac:dyDescent="0.3">
      <c r="A4310" t="s">
        <v>7045</v>
      </c>
      <c r="B4310" t="s">
        <v>6910</v>
      </c>
      <c r="C4310">
        <v>19</v>
      </c>
      <c r="G4310">
        <v>31043670.300000001</v>
      </c>
      <c r="H4310">
        <v>44455</v>
      </c>
      <c r="J4310">
        <v>38754821.030000001</v>
      </c>
    </row>
    <row r="4311" spans="1:10" x14ac:dyDescent="0.3">
      <c r="A4311" t="s">
        <v>7045</v>
      </c>
      <c r="B4311" t="s">
        <v>6911</v>
      </c>
      <c r="C4311">
        <v>19</v>
      </c>
      <c r="H4311">
        <v>44455</v>
      </c>
      <c r="J4311">
        <v>528137.5</v>
      </c>
    </row>
    <row r="4312" spans="1:10" x14ac:dyDescent="0.3">
      <c r="A4312" t="s">
        <v>7045</v>
      </c>
      <c r="B4312" t="s">
        <v>6912</v>
      </c>
      <c r="C4312">
        <v>19</v>
      </c>
      <c r="D4312">
        <v>6143418.3099999996</v>
      </c>
      <c r="F4312">
        <v>-1E-3</v>
      </c>
      <c r="H4312">
        <v>44455</v>
      </c>
      <c r="I4312">
        <v>6139746.3300000001</v>
      </c>
    </row>
    <row r="4313" spans="1:10" x14ac:dyDescent="0.3">
      <c r="A4313" t="s">
        <v>7032</v>
      </c>
      <c r="B4313" t="s">
        <v>6909</v>
      </c>
      <c r="C4313">
        <v>8</v>
      </c>
      <c r="H4313">
        <v>44415</v>
      </c>
      <c r="I4313">
        <v>41480221.370000005</v>
      </c>
      <c r="J4313">
        <v>246388107.09999999</v>
      </c>
    </row>
    <row r="4314" spans="1:10" x14ac:dyDescent="0.3">
      <c r="A4314" t="s">
        <v>7032</v>
      </c>
      <c r="B4314" t="s">
        <v>6910</v>
      </c>
      <c r="C4314">
        <v>8</v>
      </c>
      <c r="H4314">
        <v>44415</v>
      </c>
      <c r="J4314">
        <v>9594054.5600000005</v>
      </c>
    </row>
    <row r="4315" spans="1:10" x14ac:dyDescent="0.3">
      <c r="A4315" t="s">
        <v>7032</v>
      </c>
      <c r="B4315" t="s">
        <v>6911</v>
      </c>
      <c r="C4315">
        <v>8</v>
      </c>
      <c r="H4315">
        <v>44415</v>
      </c>
      <c r="J4315">
        <v>777600</v>
      </c>
    </row>
    <row r="4316" spans="1:10" x14ac:dyDescent="0.3">
      <c r="A4316" t="s">
        <v>7032</v>
      </c>
      <c r="B4316" t="s">
        <v>6912</v>
      </c>
      <c r="C4316">
        <v>8</v>
      </c>
      <c r="D4316">
        <v>20000000</v>
      </c>
      <c r="H4316">
        <v>44415</v>
      </c>
      <c r="I4316">
        <v>40343227.979999997</v>
      </c>
    </row>
    <row r="4317" spans="1:10" x14ac:dyDescent="0.3">
      <c r="A4317" t="s">
        <v>7032</v>
      </c>
      <c r="B4317" t="s">
        <v>6912</v>
      </c>
      <c r="C4317">
        <v>8.1</v>
      </c>
      <c r="D4317">
        <v>20343227.98</v>
      </c>
      <c r="H4317">
        <v>44415</v>
      </c>
    </row>
    <row r="4318" spans="1:10" x14ac:dyDescent="0.3">
      <c r="A4318" t="s">
        <v>4270</v>
      </c>
      <c r="B4318" t="s">
        <v>6909</v>
      </c>
      <c r="C4318">
        <v>2</v>
      </c>
      <c r="H4318">
        <v>44439</v>
      </c>
      <c r="I4318">
        <v>5178414.7199999988</v>
      </c>
      <c r="J4318">
        <v>8887444.1199999992</v>
      </c>
    </row>
    <row r="4319" spans="1:10" x14ac:dyDescent="0.3">
      <c r="A4319" t="s">
        <v>4270</v>
      </c>
      <c r="B4319" t="s">
        <v>6910</v>
      </c>
      <c r="C4319">
        <v>2</v>
      </c>
      <c r="H4319">
        <v>44439</v>
      </c>
      <c r="J4319">
        <v>7086056.0099999998</v>
      </c>
    </row>
    <row r="4320" spans="1:10" x14ac:dyDescent="0.3">
      <c r="A4320" t="s">
        <v>4270</v>
      </c>
      <c r="B4320" t="s">
        <v>6911</v>
      </c>
      <c r="C4320">
        <v>2</v>
      </c>
      <c r="H4320">
        <v>44439</v>
      </c>
    </row>
    <row r="4321" spans="1:10" x14ac:dyDescent="0.3">
      <c r="A4321" t="s">
        <v>4270</v>
      </c>
      <c r="B4321" t="s">
        <v>6912</v>
      </c>
      <c r="C4321">
        <v>2</v>
      </c>
      <c r="D4321">
        <v>7093735</v>
      </c>
      <c r="H4321">
        <v>44439</v>
      </c>
      <c r="I4321">
        <v>7093735</v>
      </c>
    </row>
    <row r="4322" spans="1:10" x14ac:dyDescent="0.3">
      <c r="A4322" t="s">
        <v>7045</v>
      </c>
      <c r="B4322" t="s">
        <v>6909</v>
      </c>
      <c r="C4322">
        <v>20</v>
      </c>
      <c r="F4322">
        <v>-1E-3</v>
      </c>
      <c r="G4322">
        <v>101062801.09</v>
      </c>
      <c r="H4322">
        <v>44488</v>
      </c>
      <c r="I4322">
        <v>10455877.969999999</v>
      </c>
      <c r="J4322">
        <v>111518679.06</v>
      </c>
    </row>
    <row r="4323" spans="1:10" x14ac:dyDescent="0.3">
      <c r="A4323" t="s">
        <v>7045</v>
      </c>
      <c r="B4323" t="s">
        <v>6910</v>
      </c>
      <c r="C4323">
        <v>20</v>
      </c>
      <c r="G4323">
        <v>31043670.300000001</v>
      </c>
      <c r="H4323">
        <v>44488</v>
      </c>
      <c r="J4323">
        <v>37529135.789999999</v>
      </c>
    </row>
    <row r="4324" spans="1:10" x14ac:dyDescent="0.3">
      <c r="A4324" t="s">
        <v>7045</v>
      </c>
      <c r="B4324" t="s">
        <v>6911</v>
      </c>
      <c r="C4324">
        <v>20</v>
      </c>
      <c r="H4324">
        <v>44488</v>
      </c>
      <c r="J4324">
        <v>528137.5</v>
      </c>
    </row>
    <row r="4325" spans="1:10" x14ac:dyDescent="0.3">
      <c r="A4325" t="s">
        <v>7045</v>
      </c>
      <c r="B4325" t="s">
        <v>6912</v>
      </c>
      <c r="C4325">
        <v>20</v>
      </c>
      <c r="D4325">
        <v>7621726.8300000001</v>
      </c>
      <c r="F4325">
        <v>-1E-3</v>
      </c>
      <c r="H4325">
        <v>44488</v>
      </c>
      <c r="I4325">
        <v>7622310.5</v>
      </c>
    </row>
    <row r="4326" spans="1:10" x14ac:dyDescent="0.3">
      <c r="A4326" t="s">
        <v>6961</v>
      </c>
      <c r="B4326" t="s">
        <v>6909</v>
      </c>
      <c r="C4326">
        <v>29</v>
      </c>
      <c r="H4326">
        <v>44445</v>
      </c>
      <c r="I4326">
        <v>26258236.228571534</v>
      </c>
      <c r="J4326">
        <v>1012633274.6095238</v>
      </c>
    </row>
    <row r="4327" spans="1:10" x14ac:dyDescent="0.3">
      <c r="A4327" t="s">
        <v>6961</v>
      </c>
      <c r="B4327" t="s">
        <v>6910</v>
      </c>
      <c r="C4327">
        <v>29</v>
      </c>
      <c r="H4327">
        <v>44445</v>
      </c>
    </row>
    <row r="4328" spans="1:10" x14ac:dyDescent="0.3">
      <c r="A4328" t="s">
        <v>6961</v>
      </c>
      <c r="B4328" t="s">
        <v>6911</v>
      </c>
      <c r="C4328">
        <v>29</v>
      </c>
      <c r="H4328">
        <v>44445</v>
      </c>
    </row>
    <row r="4329" spans="1:10" x14ac:dyDescent="0.3">
      <c r="A4329" t="s">
        <v>6961</v>
      </c>
      <c r="B4329" t="s">
        <v>6911</v>
      </c>
      <c r="C4329">
        <v>29</v>
      </c>
      <c r="H4329">
        <v>44445</v>
      </c>
    </row>
    <row r="4330" spans="1:10" x14ac:dyDescent="0.3">
      <c r="A4330" t="s">
        <v>6961</v>
      </c>
      <c r="B4330" t="s">
        <v>6912</v>
      </c>
      <c r="C4330">
        <v>29</v>
      </c>
      <c r="D4330">
        <v>10880905.48</v>
      </c>
      <c r="H4330">
        <v>44445</v>
      </c>
      <c r="I4330">
        <v>10880905.48</v>
      </c>
    </row>
    <row r="4331" spans="1:10" x14ac:dyDescent="0.3">
      <c r="A4331" t="s">
        <v>7027</v>
      </c>
      <c r="B4331" t="s">
        <v>6909</v>
      </c>
      <c r="C4331">
        <v>9</v>
      </c>
      <c r="E4331">
        <v>44448</v>
      </c>
      <c r="F4331">
        <v>29833656.45714283</v>
      </c>
      <c r="G4331">
        <v>222298531.42857143</v>
      </c>
      <c r="H4331">
        <v>44459</v>
      </c>
      <c r="I4331">
        <v>27403398.028571397</v>
      </c>
      <c r="J4331">
        <v>219868273</v>
      </c>
    </row>
    <row r="4332" spans="1:10" x14ac:dyDescent="0.3">
      <c r="A4332" t="s">
        <v>7027</v>
      </c>
      <c r="B4332" t="s">
        <v>6910</v>
      </c>
      <c r="C4332">
        <v>9</v>
      </c>
      <c r="E4332">
        <v>44448</v>
      </c>
      <c r="G4332">
        <v>5900263.6699999999</v>
      </c>
      <c r="H4332">
        <v>44459</v>
      </c>
      <c r="J4332">
        <v>5900263.6699999999</v>
      </c>
    </row>
    <row r="4333" spans="1:10" x14ac:dyDescent="0.3">
      <c r="A4333" t="s">
        <v>7027</v>
      </c>
      <c r="B4333" t="s">
        <v>6911</v>
      </c>
      <c r="C4333">
        <v>9</v>
      </c>
      <c r="E4333">
        <v>44448</v>
      </c>
      <c r="G4333">
        <v>146376.75</v>
      </c>
      <c r="H4333">
        <v>44459</v>
      </c>
      <c r="J4333">
        <v>146376.75</v>
      </c>
    </row>
    <row r="4334" spans="1:10" x14ac:dyDescent="0.3">
      <c r="A4334" t="s">
        <v>7027</v>
      </c>
      <c r="B4334" t="s">
        <v>6912</v>
      </c>
      <c r="C4334">
        <v>9</v>
      </c>
      <c r="D4334">
        <v>22624923.969999999</v>
      </c>
      <c r="E4334">
        <v>44448</v>
      </c>
      <c r="F4334">
        <v>26728065.129999999</v>
      </c>
      <c r="H4334">
        <v>44459</v>
      </c>
      <c r="I4334">
        <v>22624923.969999999</v>
      </c>
    </row>
    <row r="4335" spans="1:10" x14ac:dyDescent="0.3">
      <c r="A4335" t="s">
        <v>7040</v>
      </c>
      <c r="B4335" t="s">
        <v>6909</v>
      </c>
      <c r="C4335">
        <v>5</v>
      </c>
    </row>
    <row r="4336" spans="1:10" x14ac:dyDescent="0.3">
      <c r="A4336" t="s">
        <v>7040</v>
      </c>
      <c r="B4336" t="s">
        <v>6910</v>
      </c>
      <c r="C4336">
        <v>5</v>
      </c>
    </row>
    <row r="4337" spans="1:10" x14ac:dyDescent="0.3">
      <c r="A4337" t="s">
        <v>7040</v>
      </c>
      <c r="B4337" t="s">
        <v>6911</v>
      </c>
      <c r="C4337">
        <v>5</v>
      </c>
    </row>
    <row r="4338" spans="1:10" x14ac:dyDescent="0.3">
      <c r="A4338" t="s">
        <v>7040</v>
      </c>
      <c r="B4338" t="s">
        <v>6912</v>
      </c>
      <c r="C4338">
        <v>5</v>
      </c>
      <c r="D4338">
        <v>5371513.6500000004</v>
      </c>
    </row>
    <row r="4339" spans="1:10" x14ac:dyDescent="0.3">
      <c r="A4339" t="s">
        <v>7001</v>
      </c>
      <c r="B4339" t="s">
        <v>6909</v>
      </c>
      <c r="C4339">
        <v>25</v>
      </c>
      <c r="E4339">
        <v>44494</v>
      </c>
      <c r="F4339">
        <v>13190112.669999957</v>
      </c>
      <c r="G4339">
        <v>618217933.88</v>
      </c>
    </row>
    <row r="4340" spans="1:10" x14ac:dyDescent="0.3">
      <c r="A4340" t="s">
        <v>7001</v>
      </c>
      <c r="B4340" t="s">
        <v>6910</v>
      </c>
      <c r="C4340">
        <v>25</v>
      </c>
      <c r="E4340">
        <v>44494</v>
      </c>
      <c r="G4340">
        <v>1715079.08</v>
      </c>
    </row>
    <row r="4341" spans="1:10" x14ac:dyDescent="0.3">
      <c r="A4341" t="s">
        <v>7001</v>
      </c>
      <c r="B4341" t="s">
        <v>6911</v>
      </c>
      <c r="C4341">
        <v>25</v>
      </c>
      <c r="E4341">
        <v>44494</v>
      </c>
    </row>
    <row r="4342" spans="1:10" x14ac:dyDescent="0.3">
      <c r="A4342" t="s">
        <v>7001</v>
      </c>
      <c r="B4342" t="s">
        <v>6912</v>
      </c>
      <c r="C4342">
        <v>25</v>
      </c>
      <c r="D4342">
        <v>9682524.4600000009</v>
      </c>
      <c r="E4342">
        <v>44494</v>
      </c>
      <c r="F4342">
        <v>9682524.4700000007</v>
      </c>
    </row>
    <row r="4343" spans="1:10" x14ac:dyDescent="0.3">
      <c r="A4343" t="s">
        <v>7045</v>
      </c>
      <c r="B4343" t="s">
        <v>6909</v>
      </c>
      <c r="C4343">
        <v>21</v>
      </c>
      <c r="F4343">
        <v>-1E-4</v>
      </c>
      <c r="G4343">
        <v>111518679.06</v>
      </c>
      <c r="H4343">
        <v>44518</v>
      </c>
      <c r="I4343">
        <v>10986391.48999998</v>
      </c>
      <c r="J4343">
        <v>122505070.54999998</v>
      </c>
    </row>
    <row r="4344" spans="1:10" x14ac:dyDescent="0.3">
      <c r="A4344" t="s">
        <v>7045</v>
      </c>
      <c r="B4344" t="s">
        <v>6910</v>
      </c>
      <c r="C4344">
        <v>21</v>
      </c>
      <c r="G4344">
        <v>37529135.789999999</v>
      </c>
      <c r="H4344">
        <v>44518</v>
      </c>
      <c r="J4344">
        <v>33099520.869999997</v>
      </c>
    </row>
    <row r="4345" spans="1:10" x14ac:dyDescent="0.3">
      <c r="A4345" t="s">
        <v>7045</v>
      </c>
      <c r="B4345" t="s">
        <v>6911</v>
      </c>
      <c r="C4345">
        <v>21</v>
      </c>
      <c r="G4345">
        <v>528137.5</v>
      </c>
      <c r="H4345">
        <v>44518</v>
      </c>
      <c r="J4345">
        <v>528137.5</v>
      </c>
    </row>
    <row r="4346" spans="1:10" x14ac:dyDescent="0.3">
      <c r="A4346" t="s">
        <v>7045</v>
      </c>
      <c r="B4346" t="s">
        <v>6912</v>
      </c>
      <c r="C4346">
        <v>21</v>
      </c>
      <c r="D4346">
        <v>5553244.96</v>
      </c>
      <c r="F4346">
        <v>-1E-4</v>
      </c>
      <c r="H4346">
        <v>44518</v>
      </c>
      <c r="I4346">
        <v>5555354.29</v>
      </c>
    </row>
    <row r="4347" spans="1:10" x14ac:dyDescent="0.3">
      <c r="A4347" t="s">
        <v>6976</v>
      </c>
      <c r="B4347" t="s">
        <v>6909</v>
      </c>
      <c r="C4347">
        <v>25</v>
      </c>
      <c r="H4347">
        <v>44439</v>
      </c>
      <c r="I4347">
        <v>5220299.9542518854</v>
      </c>
      <c r="J4347">
        <v>169855531.95000002</v>
      </c>
    </row>
    <row r="4348" spans="1:10" x14ac:dyDescent="0.3">
      <c r="A4348" t="s">
        <v>6976</v>
      </c>
      <c r="B4348" t="s">
        <v>6910</v>
      </c>
      <c r="C4348">
        <v>25</v>
      </c>
      <c r="H4348">
        <v>44439</v>
      </c>
    </row>
    <row r="4349" spans="1:10" x14ac:dyDescent="0.3">
      <c r="A4349" t="s">
        <v>6976</v>
      </c>
      <c r="B4349" t="s">
        <v>6911</v>
      </c>
      <c r="C4349">
        <v>25</v>
      </c>
      <c r="H4349">
        <v>44439</v>
      </c>
      <c r="J4349">
        <v>623487.51</v>
      </c>
    </row>
    <row r="4350" spans="1:10" x14ac:dyDescent="0.3">
      <c r="A4350" t="s">
        <v>6976</v>
      </c>
      <c r="B4350" t="s">
        <v>6912</v>
      </c>
      <c r="C4350">
        <v>25</v>
      </c>
      <c r="D4350">
        <v>9016182.2400000002</v>
      </c>
      <c r="H4350">
        <v>44439</v>
      </c>
      <c r="I4350">
        <v>9016182.2400000002</v>
      </c>
    </row>
    <row r="4351" spans="1:10" x14ac:dyDescent="0.3">
      <c r="A4351" t="s">
        <v>7053</v>
      </c>
      <c r="B4351" t="s">
        <v>6912</v>
      </c>
      <c r="C4351">
        <v>1</v>
      </c>
      <c r="D4351">
        <v>1276787.1499999999</v>
      </c>
    </row>
    <row r="4352" spans="1:10" x14ac:dyDescent="0.3">
      <c r="A4352" t="s">
        <v>7023</v>
      </c>
      <c r="B4352" t="s">
        <v>6912</v>
      </c>
      <c r="C4352">
        <v>7</v>
      </c>
      <c r="D4352">
        <v>275560.65999999997</v>
      </c>
    </row>
    <row r="4353" spans="1:10" x14ac:dyDescent="0.3">
      <c r="A4353" t="s">
        <v>7046</v>
      </c>
      <c r="B4353" t="s">
        <v>6912</v>
      </c>
      <c r="C4353">
        <v>3</v>
      </c>
      <c r="D4353">
        <v>50172571.86300002</v>
      </c>
    </row>
    <row r="4354" spans="1:10" x14ac:dyDescent="0.3">
      <c r="A4354" t="s">
        <v>6962</v>
      </c>
      <c r="B4354" t="s">
        <v>6909</v>
      </c>
      <c r="C4354">
        <v>22</v>
      </c>
      <c r="H4354">
        <v>44481</v>
      </c>
      <c r="I4354">
        <v>2544618.2857142836</v>
      </c>
      <c r="J4354">
        <v>50455724.133333333</v>
      </c>
    </row>
    <row r="4355" spans="1:10" x14ac:dyDescent="0.3">
      <c r="A4355" t="s">
        <v>6962</v>
      </c>
      <c r="B4355" t="s">
        <v>6910</v>
      </c>
      <c r="C4355">
        <v>22</v>
      </c>
      <c r="H4355">
        <v>44481</v>
      </c>
      <c r="J4355">
        <v>0</v>
      </c>
    </row>
    <row r="4356" spans="1:10" x14ac:dyDescent="0.3">
      <c r="A4356" t="s">
        <v>6962</v>
      </c>
      <c r="B4356" t="s">
        <v>6911</v>
      </c>
      <c r="C4356">
        <v>22</v>
      </c>
      <c r="H4356">
        <v>44481</v>
      </c>
      <c r="J4356">
        <v>299725.92</v>
      </c>
    </row>
    <row r="4357" spans="1:10" x14ac:dyDescent="0.3">
      <c r="A4357" t="s">
        <v>6962</v>
      </c>
      <c r="B4357" t="s">
        <v>6912</v>
      </c>
      <c r="C4357">
        <v>22</v>
      </c>
      <c r="D4357">
        <v>594123.31999999995</v>
      </c>
      <c r="H4357">
        <v>44481</v>
      </c>
      <c r="I4357">
        <v>594122.92000000004</v>
      </c>
    </row>
    <row r="4358" spans="1:10" x14ac:dyDescent="0.3">
      <c r="A4358" t="s">
        <v>6993</v>
      </c>
      <c r="B4358" t="s">
        <v>6909</v>
      </c>
      <c r="C4358">
        <v>18</v>
      </c>
      <c r="H4358">
        <v>44434</v>
      </c>
      <c r="I4358">
        <v>3384789.3100000024</v>
      </c>
      <c r="J4358">
        <v>56611222.829999998</v>
      </c>
    </row>
    <row r="4359" spans="1:10" x14ac:dyDescent="0.3">
      <c r="A4359" t="s">
        <v>6993</v>
      </c>
      <c r="B4359" t="s">
        <v>6910</v>
      </c>
      <c r="C4359">
        <v>18</v>
      </c>
      <c r="H4359">
        <v>44434</v>
      </c>
    </row>
    <row r="4360" spans="1:10" x14ac:dyDescent="0.3">
      <c r="A4360" t="s">
        <v>6993</v>
      </c>
      <c r="B4360" t="s">
        <v>6911</v>
      </c>
      <c r="C4360">
        <v>18</v>
      </c>
      <c r="H4360">
        <v>44434</v>
      </c>
      <c r="J4360">
        <v>195708.06</v>
      </c>
    </row>
    <row r="4361" spans="1:10" x14ac:dyDescent="0.3">
      <c r="A4361" t="s">
        <v>6993</v>
      </c>
      <c r="B4361" t="s">
        <v>6912</v>
      </c>
      <c r="C4361">
        <v>18</v>
      </c>
      <c r="D4361">
        <v>5636281.25</v>
      </c>
      <c r="H4361">
        <v>44434</v>
      </c>
      <c r="I4361">
        <v>5636285.4100000001</v>
      </c>
    </row>
    <row r="4362" spans="1:10" x14ac:dyDescent="0.3">
      <c r="A4362" t="s">
        <v>7009</v>
      </c>
      <c r="B4362" t="s">
        <v>6912</v>
      </c>
      <c r="C4362">
        <v>7</v>
      </c>
      <c r="D4362">
        <v>871421.04</v>
      </c>
    </row>
    <row r="4363" spans="1:10" x14ac:dyDescent="0.3">
      <c r="A4363" t="s">
        <v>7035</v>
      </c>
      <c r="B4363" t="s">
        <v>6909</v>
      </c>
      <c r="C4363">
        <v>9</v>
      </c>
      <c r="F4363">
        <v>4536613.5882352944</v>
      </c>
      <c r="G4363">
        <v>98438363.943000004</v>
      </c>
    </row>
    <row r="4364" spans="1:10" x14ac:dyDescent="0.3">
      <c r="A4364" t="s">
        <v>7035</v>
      </c>
      <c r="B4364" t="s">
        <v>6910</v>
      </c>
      <c r="C4364">
        <v>9</v>
      </c>
    </row>
    <row r="4365" spans="1:10" x14ac:dyDescent="0.3">
      <c r="A4365" t="s">
        <v>7035</v>
      </c>
      <c r="B4365" t="s">
        <v>6911</v>
      </c>
      <c r="C4365">
        <v>9</v>
      </c>
    </row>
    <row r="4366" spans="1:10" x14ac:dyDescent="0.3">
      <c r="A4366" t="s">
        <v>7035</v>
      </c>
      <c r="B4366" t="s">
        <v>6912</v>
      </c>
      <c r="C4366">
        <v>9</v>
      </c>
      <c r="D4366">
        <v>3856121.55</v>
      </c>
      <c r="F4366">
        <v>3856121.55</v>
      </c>
    </row>
    <row r="4367" spans="1:10" x14ac:dyDescent="0.3">
      <c r="A4367" t="s">
        <v>7035</v>
      </c>
      <c r="B4367" t="s">
        <v>6909</v>
      </c>
      <c r="C4367">
        <v>10</v>
      </c>
      <c r="F4367">
        <v>18316815</v>
      </c>
      <c r="G4367">
        <v>116755178.943</v>
      </c>
    </row>
    <row r="4368" spans="1:10" x14ac:dyDescent="0.3">
      <c r="A4368" t="s">
        <v>7035</v>
      </c>
      <c r="B4368" t="s">
        <v>6910</v>
      </c>
      <c r="C4368">
        <v>10</v>
      </c>
    </row>
    <row r="4369" spans="1:10" x14ac:dyDescent="0.3">
      <c r="A4369" t="s">
        <v>7035</v>
      </c>
      <c r="B4369" t="s">
        <v>6911</v>
      </c>
      <c r="C4369">
        <v>10</v>
      </c>
    </row>
    <row r="4370" spans="1:10" x14ac:dyDescent="0.3">
      <c r="A4370" t="s">
        <v>7035</v>
      </c>
      <c r="B4370" t="s">
        <v>6912</v>
      </c>
      <c r="C4370">
        <v>10</v>
      </c>
      <c r="D4370">
        <v>10942755.35</v>
      </c>
      <c r="F4370">
        <v>12662306</v>
      </c>
    </row>
    <row r="4371" spans="1:10" x14ac:dyDescent="0.3">
      <c r="A4371" t="s">
        <v>7037</v>
      </c>
      <c r="B4371" t="s">
        <v>6909</v>
      </c>
      <c r="C4371">
        <v>5</v>
      </c>
    </row>
    <row r="4372" spans="1:10" x14ac:dyDescent="0.3">
      <c r="A4372" t="s">
        <v>7037</v>
      </c>
      <c r="B4372" t="s">
        <v>6910</v>
      </c>
      <c r="C4372">
        <v>5</v>
      </c>
    </row>
    <row r="4373" spans="1:10" x14ac:dyDescent="0.3">
      <c r="A4373" t="s">
        <v>7037</v>
      </c>
      <c r="B4373" t="s">
        <v>6911</v>
      </c>
      <c r="C4373">
        <v>5</v>
      </c>
    </row>
    <row r="4374" spans="1:10" x14ac:dyDescent="0.3">
      <c r="A4374" t="s">
        <v>7037</v>
      </c>
      <c r="B4374" t="s">
        <v>6912</v>
      </c>
      <c r="C4374">
        <v>5</v>
      </c>
      <c r="D4374">
        <v>2097964.2999999998</v>
      </c>
    </row>
    <row r="4375" spans="1:10" x14ac:dyDescent="0.3">
      <c r="A4375" t="s">
        <v>7037</v>
      </c>
      <c r="B4375" t="s">
        <v>6909</v>
      </c>
      <c r="C4375">
        <v>6</v>
      </c>
    </row>
    <row r="4376" spans="1:10" x14ac:dyDescent="0.3">
      <c r="A4376" t="s">
        <v>7037</v>
      </c>
      <c r="B4376" t="s">
        <v>6910</v>
      </c>
      <c r="C4376">
        <v>6</v>
      </c>
    </row>
    <row r="4377" spans="1:10" x14ac:dyDescent="0.3">
      <c r="A4377" t="s">
        <v>7037</v>
      </c>
      <c r="B4377" t="s">
        <v>6911</v>
      </c>
      <c r="C4377">
        <v>6</v>
      </c>
    </row>
    <row r="4378" spans="1:10" x14ac:dyDescent="0.3">
      <c r="A4378" t="s">
        <v>7037</v>
      </c>
      <c r="B4378" t="s">
        <v>6912</v>
      </c>
      <c r="C4378">
        <v>6</v>
      </c>
      <c r="D4378">
        <v>1156719</v>
      </c>
    </row>
    <row r="4379" spans="1:10" x14ac:dyDescent="0.3">
      <c r="A4379" t="s">
        <v>7045</v>
      </c>
      <c r="B4379" t="s">
        <v>6909</v>
      </c>
      <c r="C4379">
        <v>22</v>
      </c>
      <c r="F4379">
        <v>-1E-4</v>
      </c>
      <c r="G4379">
        <v>122505070.54999998</v>
      </c>
      <c r="H4379">
        <v>44537</v>
      </c>
      <c r="I4379">
        <v>7592601.0900000185</v>
      </c>
      <c r="J4379">
        <v>130097671.64</v>
      </c>
    </row>
    <row r="4380" spans="1:10" x14ac:dyDescent="0.3">
      <c r="A4380" t="s">
        <v>7045</v>
      </c>
      <c r="B4380" t="s">
        <v>6910</v>
      </c>
      <c r="C4380">
        <v>22</v>
      </c>
      <c r="G4380">
        <v>33099520.869999997</v>
      </c>
      <c r="H4380">
        <v>44537</v>
      </c>
      <c r="J4380">
        <v>29527784.899999999</v>
      </c>
    </row>
    <row r="4381" spans="1:10" x14ac:dyDescent="0.3">
      <c r="A4381" t="s">
        <v>7045</v>
      </c>
      <c r="B4381" t="s">
        <v>6911</v>
      </c>
      <c r="C4381">
        <v>22</v>
      </c>
      <c r="G4381">
        <v>528137.5</v>
      </c>
      <c r="H4381">
        <v>44537</v>
      </c>
      <c r="J4381">
        <v>528137.5</v>
      </c>
    </row>
    <row r="4382" spans="1:10" x14ac:dyDescent="0.3">
      <c r="A4382" t="s">
        <v>7045</v>
      </c>
      <c r="B4382" t="s">
        <v>6912</v>
      </c>
      <c r="C4382">
        <v>22</v>
      </c>
      <c r="D4382">
        <v>3436603.03</v>
      </c>
      <c r="F4382">
        <v>-1E-4</v>
      </c>
      <c r="H4382">
        <v>44537</v>
      </c>
      <c r="I4382">
        <v>3438276.09</v>
      </c>
    </row>
    <row r="4383" spans="1:10" x14ac:dyDescent="0.3">
      <c r="A4383" t="s">
        <v>7043</v>
      </c>
      <c r="B4383" t="s">
        <v>6909</v>
      </c>
      <c r="C4383">
        <v>2</v>
      </c>
    </row>
    <row r="4384" spans="1:10" x14ac:dyDescent="0.3">
      <c r="A4384" t="s">
        <v>7043</v>
      </c>
      <c r="B4384" t="s">
        <v>6910</v>
      </c>
      <c r="C4384">
        <v>2</v>
      </c>
    </row>
    <row r="4385" spans="1:10" x14ac:dyDescent="0.3">
      <c r="A4385" t="s">
        <v>7043</v>
      </c>
      <c r="B4385" t="s">
        <v>6911</v>
      </c>
      <c r="C4385">
        <v>2</v>
      </c>
    </row>
    <row r="4386" spans="1:10" x14ac:dyDescent="0.3">
      <c r="A4386" t="s">
        <v>7043</v>
      </c>
      <c r="B4386" t="s">
        <v>6912</v>
      </c>
      <c r="C4386">
        <v>2</v>
      </c>
      <c r="D4386">
        <v>13091760</v>
      </c>
    </row>
    <row r="4387" spans="1:10" x14ac:dyDescent="0.3">
      <c r="A4387" t="s">
        <v>7048</v>
      </c>
      <c r="B4387" t="s">
        <v>6909</v>
      </c>
      <c r="C4387">
        <v>4</v>
      </c>
      <c r="E4387">
        <v>44444</v>
      </c>
      <c r="F4387">
        <v>766173.48000000045</v>
      </c>
      <c r="G4387">
        <v>6794600.1600000001</v>
      </c>
    </row>
    <row r="4388" spans="1:10" x14ac:dyDescent="0.3">
      <c r="A4388" t="s">
        <v>7048</v>
      </c>
      <c r="B4388" t="s">
        <v>6910</v>
      </c>
      <c r="C4388">
        <v>4</v>
      </c>
      <c r="E4388">
        <v>44444</v>
      </c>
    </row>
    <row r="4389" spans="1:10" x14ac:dyDescent="0.3">
      <c r="A4389" t="s">
        <v>7048</v>
      </c>
      <c r="B4389" t="s">
        <v>6911</v>
      </c>
      <c r="C4389">
        <v>4</v>
      </c>
      <c r="E4389">
        <v>44444</v>
      </c>
    </row>
    <row r="4390" spans="1:10" x14ac:dyDescent="0.3">
      <c r="A4390" t="s">
        <v>7048</v>
      </c>
      <c r="B4390" t="s">
        <v>6912</v>
      </c>
      <c r="C4390">
        <v>4</v>
      </c>
      <c r="D4390">
        <v>758512.36</v>
      </c>
      <c r="E4390">
        <v>44444</v>
      </c>
      <c r="F4390">
        <v>804482.15</v>
      </c>
    </row>
    <row r="4391" spans="1:10" x14ac:dyDescent="0.3">
      <c r="A4391" t="s">
        <v>4142</v>
      </c>
      <c r="B4391" t="s">
        <v>6909</v>
      </c>
      <c r="C4391">
        <v>4</v>
      </c>
      <c r="E4391">
        <v>44466</v>
      </c>
      <c r="F4391">
        <v>6320391.6000000015</v>
      </c>
      <c r="G4391">
        <v>26345799.359999999</v>
      </c>
    </row>
    <row r="4392" spans="1:10" x14ac:dyDescent="0.3">
      <c r="A4392" t="s">
        <v>4142</v>
      </c>
      <c r="B4392" t="s">
        <v>6910</v>
      </c>
      <c r="C4392">
        <v>4</v>
      </c>
      <c r="E4392">
        <v>44466</v>
      </c>
    </row>
    <row r="4393" spans="1:10" x14ac:dyDescent="0.3">
      <c r="A4393" t="s">
        <v>4142</v>
      </c>
      <c r="B4393" t="s">
        <v>6911</v>
      </c>
      <c r="C4393">
        <v>4</v>
      </c>
      <c r="E4393">
        <v>44466</v>
      </c>
    </row>
    <row r="4394" spans="1:10" x14ac:dyDescent="0.3">
      <c r="A4394" t="s">
        <v>4142</v>
      </c>
      <c r="B4394" t="s">
        <v>6912</v>
      </c>
      <c r="C4394">
        <v>4</v>
      </c>
      <c r="D4394">
        <v>6000000</v>
      </c>
      <c r="E4394">
        <v>44466</v>
      </c>
      <c r="F4394">
        <v>6104444.1699999999</v>
      </c>
    </row>
    <row r="4395" spans="1:10" x14ac:dyDescent="0.3">
      <c r="A4395" t="s">
        <v>6956</v>
      </c>
      <c r="B4395" t="s">
        <v>6909</v>
      </c>
      <c r="C4395">
        <v>31</v>
      </c>
      <c r="H4395">
        <v>44480</v>
      </c>
      <c r="I4395">
        <v>13597917.639999866</v>
      </c>
      <c r="J4395">
        <v>1558274549.5599999</v>
      </c>
    </row>
    <row r="4396" spans="1:10" x14ac:dyDescent="0.3">
      <c r="A4396" t="s">
        <v>6956</v>
      </c>
      <c r="B4396" t="s">
        <v>6910</v>
      </c>
      <c r="C4396">
        <v>31</v>
      </c>
      <c r="H4396">
        <v>44480</v>
      </c>
    </row>
    <row r="4397" spans="1:10" x14ac:dyDescent="0.3">
      <c r="A4397" t="s">
        <v>6956</v>
      </c>
      <c r="B4397" t="s">
        <v>6911</v>
      </c>
      <c r="C4397">
        <v>31</v>
      </c>
      <c r="H4397">
        <v>44480</v>
      </c>
    </row>
    <row r="4398" spans="1:10" x14ac:dyDescent="0.3">
      <c r="A4398" t="s">
        <v>6956</v>
      </c>
      <c r="B4398" t="s">
        <v>6912</v>
      </c>
      <c r="C4398">
        <v>31</v>
      </c>
      <c r="D4398">
        <v>10014939.050000001</v>
      </c>
      <c r="H4398">
        <v>44480</v>
      </c>
      <c r="I4398">
        <v>10198438.220000001</v>
      </c>
    </row>
    <row r="4399" spans="1:10" x14ac:dyDescent="0.3">
      <c r="A4399" t="s">
        <v>7054</v>
      </c>
      <c r="B4399" t="s">
        <v>6912</v>
      </c>
      <c r="C4399">
        <v>1</v>
      </c>
      <c r="D4399">
        <v>12888786</v>
      </c>
    </row>
    <row r="4400" spans="1:10" x14ac:dyDescent="0.3">
      <c r="A4400" t="s">
        <v>7040</v>
      </c>
      <c r="B4400" t="s">
        <v>6909</v>
      </c>
      <c r="C4400">
        <v>6</v>
      </c>
    </row>
    <row r="4401" spans="1:10" x14ac:dyDescent="0.3">
      <c r="A4401" t="s">
        <v>7040</v>
      </c>
      <c r="B4401" t="s">
        <v>6910</v>
      </c>
      <c r="C4401">
        <v>6</v>
      </c>
    </row>
    <row r="4402" spans="1:10" x14ac:dyDescent="0.3">
      <c r="A4402" t="s">
        <v>7040</v>
      </c>
      <c r="B4402" t="s">
        <v>6911</v>
      </c>
      <c r="C4402">
        <v>6</v>
      </c>
    </row>
    <row r="4403" spans="1:10" x14ac:dyDescent="0.3">
      <c r="A4403" t="s">
        <v>7040</v>
      </c>
      <c r="B4403" t="s">
        <v>6912</v>
      </c>
      <c r="C4403">
        <v>6</v>
      </c>
      <c r="D4403">
        <v>444257.7</v>
      </c>
    </row>
    <row r="4404" spans="1:10" x14ac:dyDescent="0.3">
      <c r="A4404" t="s">
        <v>7035</v>
      </c>
      <c r="B4404" t="s">
        <v>6909</v>
      </c>
      <c r="C4404">
        <v>11</v>
      </c>
      <c r="E4404">
        <v>44446</v>
      </c>
      <c r="F4404">
        <v>30549611.056999996</v>
      </c>
      <c r="G4404">
        <v>147304790</v>
      </c>
    </row>
    <row r="4405" spans="1:10" x14ac:dyDescent="0.3">
      <c r="A4405" t="s">
        <v>7035</v>
      </c>
      <c r="B4405" t="s">
        <v>6910</v>
      </c>
      <c r="C4405">
        <v>11</v>
      </c>
      <c r="E4405">
        <v>44446</v>
      </c>
    </row>
    <row r="4406" spans="1:10" x14ac:dyDescent="0.3">
      <c r="A4406" t="s">
        <v>7035</v>
      </c>
      <c r="B4406" t="s">
        <v>6911</v>
      </c>
      <c r="C4406">
        <v>11</v>
      </c>
      <c r="E4406">
        <v>44446</v>
      </c>
    </row>
    <row r="4407" spans="1:10" x14ac:dyDescent="0.3">
      <c r="A4407" t="s">
        <v>7035</v>
      </c>
      <c r="B4407" t="s">
        <v>6912</v>
      </c>
      <c r="C4407">
        <v>11</v>
      </c>
      <c r="D4407">
        <v>2713820.35</v>
      </c>
      <c r="E4407">
        <v>44446</v>
      </c>
      <c r="F4407">
        <v>19857247.18705</v>
      </c>
      <c r="I4407">
        <v>3708396</v>
      </c>
    </row>
    <row r="4408" spans="1:10" x14ac:dyDescent="0.3">
      <c r="A4408" t="s">
        <v>7035</v>
      </c>
      <c r="B4408" t="s">
        <v>6912</v>
      </c>
      <c r="C4408">
        <v>11.1</v>
      </c>
      <c r="D4408">
        <v>994575.65</v>
      </c>
      <c r="E4408">
        <v>44446</v>
      </c>
    </row>
    <row r="4409" spans="1:10" x14ac:dyDescent="0.3">
      <c r="A4409" t="s">
        <v>4270</v>
      </c>
      <c r="B4409" t="s">
        <v>6909</v>
      </c>
      <c r="C4409">
        <v>3</v>
      </c>
      <c r="H4409">
        <v>44461</v>
      </c>
      <c r="I4409">
        <v>9214079.1700000037</v>
      </c>
      <c r="J4409">
        <v>18101523.290000003</v>
      </c>
    </row>
    <row r="4410" spans="1:10" x14ac:dyDescent="0.3">
      <c r="A4410" t="s">
        <v>4270</v>
      </c>
      <c r="B4410" t="s">
        <v>6910</v>
      </c>
      <c r="C4410">
        <v>3</v>
      </c>
      <c r="H4410">
        <v>44461</v>
      </c>
      <c r="J4410">
        <v>8983935.8699999992</v>
      </c>
    </row>
    <row r="4411" spans="1:10" x14ac:dyDescent="0.3">
      <c r="A4411" t="s">
        <v>4270</v>
      </c>
      <c r="B4411" t="s">
        <v>6911</v>
      </c>
      <c r="C4411">
        <v>3</v>
      </c>
      <c r="H4411">
        <v>44461</v>
      </c>
    </row>
    <row r="4412" spans="1:10" x14ac:dyDescent="0.3">
      <c r="A4412" t="s">
        <v>4270</v>
      </c>
      <c r="B4412" t="s">
        <v>6912</v>
      </c>
      <c r="C4412">
        <v>3</v>
      </c>
      <c r="D4412">
        <v>8598867</v>
      </c>
      <c r="H4412">
        <v>44461</v>
      </c>
      <c r="I4412">
        <v>8598866.2300000004</v>
      </c>
    </row>
    <row r="4413" spans="1:10" x14ac:dyDescent="0.3">
      <c r="A4413" t="s">
        <v>7001</v>
      </c>
      <c r="B4413" t="s">
        <v>6909</v>
      </c>
      <c r="C4413">
        <v>26</v>
      </c>
      <c r="E4413">
        <v>44518</v>
      </c>
      <c r="F4413">
        <v>6460765.9426511526</v>
      </c>
      <c r="G4413">
        <v>624678699.82265115</v>
      </c>
    </row>
    <row r="4414" spans="1:10" x14ac:dyDescent="0.3">
      <c r="A4414" t="s">
        <v>7001</v>
      </c>
      <c r="B4414" t="s">
        <v>6910</v>
      </c>
      <c r="C4414">
        <v>26</v>
      </c>
      <c r="E4414">
        <v>44518</v>
      </c>
      <c r="G4414">
        <v>200294.37215398354</v>
      </c>
    </row>
    <row r="4415" spans="1:10" x14ac:dyDescent="0.3">
      <c r="A4415" t="s">
        <v>7001</v>
      </c>
      <c r="B4415" t="s">
        <v>6911</v>
      </c>
      <c r="C4415">
        <v>26</v>
      </c>
      <c r="E4415">
        <v>44518</v>
      </c>
    </row>
    <row r="4416" spans="1:10" x14ac:dyDescent="0.3">
      <c r="A4416" t="s">
        <v>7001</v>
      </c>
      <c r="B4416" t="s">
        <v>6912</v>
      </c>
      <c r="C4416">
        <v>26</v>
      </c>
      <c r="D4416">
        <v>2397254.3032504916</v>
      </c>
      <c r="E4416">
        <v>44518</v>
      </c>
      <c r="F4416">
        <v>2397254.3032504916</v>
      </c>
    </row>
    <row r="4417" spans="1:10" x14ac:dyDescent="0.3">
      <c r="A4417" t="s">
        <v>7032</v>
      </c>
      <c r="B4417" t="s">
        <v>6909</v>
      </c>
      <c r="C4417">
        <v>9</v>
      </c>
      <c r="H4417">
        <v>44462</v>
      </c>
      <c r="I4417">
        <v>44965022.450000018</v>
      </c>
      <c r="J4417">
        <v>291353129.55000001</v>
      </c>
    </row>
    <row r="4418" spans="1:10" x14ac:dyDescent="0.3">
      <c r="A4418" t="s">
        <v>7032</v>
      </c>
      <c r="B4418" t="s">
        <v>6910</v>
      </c>
      <c r="C4418">
        <v>9</v>
      </c>
      <c r="H4418">
        <v>44462</v>
      </c>
      <c r="J4418">
        <v>10287932.68</v>
      </c>
    </row>
    <row r="4419" spans="1:10" x14ac:dyDescent="0.3">
      <c r="A4419" t="s">
        <v>7032</v>
      </c>
      <c r="B4419" t="s">
        <v>6911</v>
      </c>
      <c r="C4419">
        <v>9</v>
      </c>
      <c r="H4419">
        <v>44462</v>
      </c>
      <c r="J4419">
        <v>800600</v>
      </c>
    </row>
    <row r="4420" spans="1:10" x14ac:dyDescent="0.3">
      <c r="A4420" t="s">
        <v>7032</v>
      </c>
      <c r="B4420" t="s">
        <v>6912</v>
      </c>
      <c r="C4420">
        <v>9</v>
      </c>
      <c r="D4420">
        <v>20000000</v>
      </c>
      <c r="H4420">
        <v>44462</v>
      </c>
      <c r="I4420">
        <v>43056438.189999998</v>
      </c>
    </row>
    <row r="4421" spans="1:10" x14ac:dyDescent="0.3">
      <c r="A4421" t="s">
        <v>7032</v>
      </c>
      <c r="B4421" t="s">
        <v>6912</v>
      </c>
      <c r="C4421">
        <v>9.1</v>
      </c>
      <c r="D4421">
        <v>10000000</v>
      </c>
      <c r="H4421">
        <v>44462</v>
      </c>
    </row>
    <row r="4422" spans="1:10" x14ac:dyDescent="0.3">
      <c r="A4422" t="s">
        <v>7032</v>
      </c>
      <c r="B4422" t="s">
        <v>6912</v>
      </c>
      <c r="C4422">
        <v>9.1999999999999993</v>
      </c>
      <c r="D4422">
        <v>13056438.189999998</v>
      </c>
      <c r="H4422">
        <v>44462</v>
      </c>
    </row>
    <row r="4423" spans="1:10" x14ac:dyDescent="0.3">
      <c r="A4423" t="s">
        <v>7016</v>
      </c>
      <c r="B4423" t="s">
        <v>6909</v>
      </c>
      <c r="C4423">
        <v>16</v>
      </c>
      <c r="H4423">
        <v>44469</v>
      </c>
      <c r="I4423">
        <v>6043601.3999999911</v>
      </c>
      <c r="J4423">
        <v>78912962.099999994</v>
      </c>
    </row>
    <row r="4424" spans="1:10" x14ac:dyDescent="0.3">
      <c r="A4424" t="s">
        <v>7016</v>
      </c>
      <c r="B4424" t="s">
        <v>6910</v>
      </c>
      <c r="C4424">
        <v>16</v>
      </c>
      <c r="H4424">
        <v>44469</v>
      </c>
      <c r="J4424">
        <v>15138470.41</v>
      </c>
    </row>
    <row r="4425" spans="1:10" x14ac:dyDescent="0.3">
      <c r="A4425" t="s">
        <v>7016</v>
      </c>
      <c r="B4425" t="s">
        <v>6911</v>
      </c>
      <c r="C4425">
        <v>16</v>
      </c>
      <c r="H4425">
        <v>44469</v>
      </c>
    </row>
    <row r="4426" spans="1:10" x14ac:dyDescent="0.3">
      <c r="A4426" t="s">
        <v>7016</v>
      </c>
      <c r="B4426" t="s">
        <v>6912</v>
      </c>
      <c r="C4426">
        <v>16</v>
      </c>
      <c r="D4426">
        <v>3611195.74</v>
      </c>
      <c r="H4426">
        <v>44469</v>
      </c>
      <c r="I4426">
        <v>3611195.73</v>
      </c>
    </row>
    <row r="4427" spans="1:10" x14ac:dyDescent="0.3">
      <c r="A4427" t="s">
        <v>7055</v>
      </c>
      <c r="B4427" t="s">
        <v>6912</v>
      </c>
      <c r="C4427">
        <v>1</v>
      </c>
      <c r="D4427">
        <v>1919688.42</v>
      </c>
    </row>
    <row r="4428" spans="1:10" x14ac:dyDescent="0.3">
      <c r="A4428" t="s">
        <v>7055</v>
      </c>
      <c r="B4428" t="s">
        <v>6912</v>
      </c>
      <c r="C4428">
        <v>2</v>
      </c>
      <c r="D4428">
        <v>8305203.5</v>
      </c>
    </row>
    <row r="4429" spans="1:10" x14ac:dyDescent="0.3">
      <c r="A4429" t="s">
        <v>7036</v>
      </c>
      <c r="B4429" t="s">
        <v>6909</v>
      </c>
      <c r="C4429">
        <v>7</v>
      </c>
      <c r="E4429">
        <v>44448</v>
      </c>
      <c r="F4429">
        <v>14463563.799999997</v>
      </c>
      <c r="G4429">
        <v>59130669.899999999</v>
      </c>
    </row>
    <row r="4430" spans="1:10" x14ac:dyDescent="0.3">
      <c r="A4430" t="s">
        <v>7036</v>
      </c>
      <c r="B4430" t="s">
        <v>6910</v>
      </c>
      <c r="C4430">
        <v>7</v>
      </c>
      <c r="E4430">
        <v>44448</v>
      </c>
      <c r="G4430">
        <v>20740314.759999998</v>
      </c>
    </row>
    <row r="4431" spans="1:10" x14ac:dyDescent="0.3">
      <c r="A4431" t="s">
        <v>7036</v>
      </c>
      <c r="B4431" t="s">
        <v>6911</v>
      </c>
      <c r="C4431">
        <v>7</v>
      </c>
      <c r="E4431">
        <v>44448</v>
      </c>
      <c r="G4431">
        <v>258842.16</v>
      </c>
    </row>
    <row r="4432" spans="1:10" x14ac:dyDescent="0.3">
      <c r="A4432" t="s">
        <v>7036</v>
      </c>
      <c r="B4432" t="s">
        <v>6912</v>
      </c>
      <c r="C4432">
        <v>7</v>
      </c>
      <c r="D4432">
        <v>14942810.84</v>
      </c>
      <c r="E4432">
        <v>44448</v>
      </c>
      <c r="F4432">
        <v>14942810.849165615</v>
      </c>
      <c r="I4432">
        <v>9942810.8491656147</v>
      </c>
    </row>
    <row r="4433" spans="1:10" x14ac:dyDescent="0.3">
      <c r="A4433" t="s">
        <v>6961</v>
      </c>
      <c r="B4433" t="s">
        <v>6909</v>
      </c>
      <c r="C4433">
        <v>30</v>
      </c>
      <c r="H4433">
        <v>44486</v>
      </c>
      <c r="I4433">
        <v>27535188.380952477</v>
      </c>
      <c r="J4433">
        <v>1040168462.9904763</v>
      </c>
    </row>
    <row r="4434" spans="1:10" x14ac:dyDescent="0.3">
      <c r="A4434" t="s">
        <v>6961</v>
      </c>
      <c r="B4434" t="s">
        <v>6910</v>
      </c>
      <c r="C4434">
        <v>30</v>
      </c>
      <c r="H4434">
        <v>44486</v>
      </c>
    </row>
    <row r="4435" spans="1:10" x14ac:dyDescent="0.3">
      <c r="A4435" t="s">
        <v>6961</v>
      </c>
      <c r="B4435" t="s">
        <v>6911</v>
      </c>
      <c r="C4435">
        <v>30</v>
      </c>
      <c r="H4435">
        <v>44486</v>
      </c>
    </row>
    <row r="4436" spans="1:10" x14ac:dyDescent="0.3">
      <c r="A4436" t="s">
        <v>6961</v>
      </c>
      <c r="B4436" t="s">
        <v>6911</v>
      </c>
      <c r="C4436">
        <v>30</v>
      </c>
      <c r="H4436">
        <v>44486</v>
      </c>
    </row>
    <row r="4437" spans="1:10" x14ac:dyDescent="0.3">
      <c r="A4437" t="s">
        <v>6961</v>
      </c>
      <c r="B4437" t="s">
        <v>6912</v>
      </c>
      <c r="C4437">
        <v>30</v>
      </c>
      <c r="D4437">
        <v>20000000</v>
      </c>
      <c r="H4437">
        <v>44486</v>
      </c>
      <c r="I4437">
        <v>25479297.359999999</v>
      </c>
    </row>
    <row r="4438" spans="1:10" x14ac:dyDescent="0.3">
      <c r="A4438" t="s">
        <v>6961</v>
      </c>
      <c r="B4438" t="s">
        <v>6912</v>
      </c>
      <c r="C4438">
        <v>30.1</v>
      </c>
      <c r="D4438">
        <v>5479297.3600000003</v>
      </c>
      <c r="H4438">
        <v>44486</v>
      </c>
    </row>
    <row r="4439" spans="1:10" x14ac:dyDescent="0.3">
      <c r="A4439" t="s">
        <v>7045</v>
      </c>
      <c r="B4439" t="s">
        <v>6909</v>
      </c>
      <c r="C4439">
        <v>23</v>
      </c>
      <c r="F4439">
        <v>-1E-4</v>
      </c>
      <c r="G4439">
        <v>130097671.64</v>
      </c>
      <c r="H4439">
        <v>44565</v>
      </c>
      <c r="I4439">
        <v>4755868.700000003</v>
      </c>
      <c r="J4439">
        <v>134853540.34</v>
      </c>
    </row>
    <row r="4440" spans="1:10" x14ac:dyDescent="0.3">
      <c r="A4440" t="s">
        <v>7045</v>
      </c>
      <c r="B4440" t="s">
        <v>6910</v>
      </c>
      <c r="C4440">
        <v>23</v>
      </c>
      <c r="G4440">
        <v>33099520.869999997</v>
      </c>
      <c r="H4440">
        <v>44565</v>
      </c>
      <c r="J4440">
        <v>30254166.649999999</v>
      </c>
    </row>
    <row r="4441" spans="1:10" x14ac:dyDescent="0.3">
      <c r="A4441" t="s">
        <v>7045</v>
      </c>
      <c r="B4441" t="s">
        <v>6911</v>
      </c>
      <c r="C4441">
        <v>23</v>
      </c>
      <c r="G4441">
        <v>528137.5</v>
      </c>
      <c r="H4441">
        <v>44565</v>
      </c>
      <c r="J4441">
        <v>674051.5</v>
      </c>
    </row>
    <row r="4442" spans="1:10" x14ac:dyDescent="0.3">
      <c r="A4442" t="s">
        <v>7045</v>
      </c>
      <c r="B4442" t="s">
        <v>6912</v>
      </c>
      <c r="C4442">
        <v>23</v>
      </c>
      <c r="D4442">
        <v>4324164.09</v>
      </c>
      <c r="F4442">
        <v>-1E-4</v>
      </c>
      <c r="H4442">
        <v>44565</v>
      </c>
      <c r="I4442">
        <v>4323818.2</v>
      </c>
    </row>
    <row r="4443" spans="1:10" x14ac:dyDescent="0.3">
      <c r="A4443" t="s">
        <v>7056</v>
      </c>
      <c r="B4443" t="s">
        <v>6912</v>
      </c>
      <c r="C4443">
        <v>1</v>
      </c>
      <c r="D4443">
        <v>1161544.2</v>
      </c>
    </row>
    <row r="4444" spans="1:10" x14ac:dyDescent="0.3">
      <c r="A4444" t="s">
        <v>7056</v>
      </c>
      <c r="B4444" t="s">
        <v>6912</v>
      </c>
      <c r="C4444">
        <v>1.1000000000000001</v>
      </c>
      <c r="D4444">
        <v>1.0000000000000001E-5</v>
      </c>
    </row>
    <row r="4445" spans="1:10" x14ac:dyDescent="0.3">
      <c r="A4445" t="s">
        <v>7037</v>
      </c>
      <c r="B4445" t="s">
        <v>6909</v>
      </c>
      <c r="C4445">
        <v>7</v>
      </c>
    </row>
    <row r="4446" spans="1:10" x14ac:dyDescent="0.3">
      <c r="A4446" t="s">
        <v>7037</v>
      </c>
      <c r="B4446" t="s">
        <v>6910</v>
      </c>
      <c r="C4446">
        <v>7</v>
      </c>
    </row>
    <row r="4447" spans="1:10" x14ac:dyDescent="0.3">
      <c r="A4447" t="s">
        <v>7037</v>
      </c>
      <c r="B4447" t="s">
        <v>6911</v>
      </c>
      <c r="C4447">
        <v>7</v>
      </c>
    </row>
    <row r="4448" spans="1:10" x14ac:dyDescent="0.3">
      <c r="A4448" t="s">
        <v>7037</v>
      </c>
      <c r="B4448" t="s">
        <v>6912</v>
      </c>
      <c r="C4448">
        <v>7</v>
      </c>
      <c r="D4448">
        <v>2151897.2999999998</v>
      </c>
      <c r="F4448">
        <v>25237352</v>
      </c>
      <c r="I4448">
        <v>2151897.2999999998</v>
      </c>
    </row>
    <row r="4449" spans="1:10" x14ac:dyDescent="0.3">
      <c r="A4449" t="s">
        <v>7027</v>
      </c>
      <c r="B4449" t="s">
        <v>6909</v>
      </c>
      <c r="C4449">
        <v>10</v>
      </c>
      <c r="E4449">
        <v>44465</v>
      </c>
      <c r="F4449">
        <v>32858070.066666633</v>
      </c>
      <c r="G4449">
        <v>252726343.06666663</v>
      </c>
    </row>
    <row r="4450" spans="1:10" x14ac:dyDescent="0.3">
      <c r="A4450" t="s">
        <v>7027</v>
      </c>
      <c r="B4450" t="s">
        <v>6910</v>
      </c>
      <c r="C4450">
        <v>10</v>
      </c>
      <c r="E4450">
        <v>44465</v>
      </c>
      <c r="G4450">
        <v>8169556.0599999996</v>
      </c>
    </row>
    <row r="4451" spans="1:10" x14ac:dyDescent="0.3">
      <c r="A4451" t="s">
        <v>7027</v>
      </c>
      <c r="B4451" t="s">
        <v>6911</v>
      </c>
      <c r="C4451">
        <v>10</v>
      </c>
      <c r="E4451">
        <v>44465</v>
      </c>
      <c r="G4451">
        <v>164670.96</v>
      </c>
    </row>
    <row r="4452" spans="1:10" x14ac:dyDescent="0.3">
      <c r="A4452" t="s">
        <v>7027</v>
      </c>
      <c r="B4452" t="s">
        <v>6912</v>
      </c>
      <c r="C4452">
        <v>10</v>
      </c>
      <c r="D4452">
        <v>29047725.550000001</v>
      </c>
      <c r="E4452">
        <v>44465</v>
      </c>
      <c r="F4452">
        <v>29047725.550000001</v>
      </c>
    </row>
    <row r="4453" spans="1:10" x14ac:dyDescent="0.3">
      <c r="A4453" t="s">
        <v>7045</v>
      </c>
      <c r="B4453" t="s">
        <v>6909</v>
      </c>
      <c r="C4453">
        <v>24</v>
      </c>
      <c r="F4453">
        <v>-1E-4</v>
      </c>
      <c r="G4453">
        <v>134853540.34</v>
      </c>
      <c r="H4453">
        <v>44587</v>
      </c>
      <c r="I4453">
        <v>5954515.8899999857</v>
      </c>
      <c r="J4453">
        <v>140808056.22999999</v>
      </c>
    </row>
    <row r="4454" spans="1:10" x14ac:dyDescent="0.3">
      <c r="A4454" t="s">
        <v>7045</v>
      </c>
      <c r="B4454" t="s">
        <v>6910</v>
      </c>
      <c r="C4454">
        <v>24</v>
      </c>
      <c r="G4454">
        <v>30254166.649999999</v>
      </c>
      <c r="H4454">
        <v>44587</v>
      </c>
      <c r="J4454">
        <v>29555882.899999999</v>
      </c>
    </row>
    <row r="4455" spans="1:10" x14ac:dyDescent="0.3">
      <c r="A4455" t="s">
        <v>7045</v>
      </c>
      <c r="B4455" t="s">
        <v>6911</v>
      </c>
      <c r="C4455">
        <v>24</v>
      </c>
      <c r="G4455">
        <v>674051.5</v>
      </c>
      <c r="H4455">
        <v>44587</v>
      </c>
    </row>
    <row r="4456" spans="1:10" x14ac:dyDescent="0.3">
      <c r="A4456" t="s">
        <v>7045</v>
      </c>
      <c r="B4456" t="s">
        <v>6912</v>
      </c>
      <c r="C4456">
        <v>24</v>
      </c>
      <c r="D4456">
        <v>4835218.42</v>
      </c>
      <c r="F4456">
        <v>-1E-4</v>
      </c>
      <c r="H4456">
        <v>44587</v>
      </c>
      <c r="I4456">
        <v>4835550.93</v>
      </c>
    </row>
    <row r="4457" spans="1:10" x14ac:dyDescent="0.3">
      <c r="A4457" t="s">
        <v>6986</v>
      </c>
      <c r="B4457" t="s">
        <v>6909</v>
      </c>
      <c r="C4457">
        <v>22</v>
      </c>
      <c r="E4457">
        <v>44501</v>
      </c>
      <c r="F4457">
        <v>3299640.799999997</v>
      </c>
      <c r="G4457">
        <v>96135680.799999997</v>
      </c>
    </row>
    <row r="4458" spans="1:10" x14ac:dyDescent="0.3">
      <c r="A4458" t="s">
        <v>6986</v>
      </c>
      <c r="B4458" t="s">
        <v>6910</v>
      </c>
      <c r="C4458">
        <v>22</v>
      </c>
      <c r="E4458">
        <v>44501</v>
      </c>
      <c r="G4458">
        <v>1159231.18</v>
      </c>
    </row>
    <row r="4459" spans="1:10" x14ac:dyDescent="0.3">
      <c r="A4459" t="s">
        <v>6986</v>
      </c>
      <c r="B4459" t="s">
        <v>6911</v>
      </c>
      <c r="C4459">
        <v>22</v>
      </c>
      <c r="E4459">
        <v>44501</v>
      </c>
      <c r="G4459">
        <v>165000</v>
      </c>
    </row>
    <row r="4460" spans="1:10" x14ac:dyDescent="0.3">
      <c r="A4460" t="s">
        <v>6986</v>
      </c>
      <c r="B4460" t="s">
        <v>6912</v>
      </c>
      <c r="C4460">
        <v>22</v>
      </c>
      <c r="D4460">
        <v>1838217.1999999993</v>
      </c>
      <c r="E4460">
        <v>44501</v>
      </c>
      <c r="F4460">
        <v>2526109.9</v>
      </c>
    </row>
    <row r="4461" spans="1:10" x14ac:dyDescent="0.3">
      <c r="A4461" t="s">
        <v>6980</v>
      </c>
      <c r="B4461" t="s">
        <v>6912</v>
      </c>
      <c r="C4461">
        <v>13</v>
      </c>
      <c r="D4461">
        <v>1513109.68</v>
      </c>
    </row>
    <row r="4462" spans="1:10" x14ac:dyDescent="0.3">
      <c r="A4462" t="s">
        <v>6980</v>
      </c>
      <c r="B4462" t="s">
        <v>6912</v>
      </c>
      <c r="C4462">
        <v>14</v>
      </c>
      <c r="D4462">
        <v>1540691.11</v>
      </c>
    </row>
    <row r="4463" spans="1:10" x14ac:dyDescent="0.3">
      <c r="A4463" t="s">
        <v>7023</v>
      </c>
      <c r="B4463" t="s">
        <v>6912</v>
      </c>
      <c r="C4463">
        <v>8</v>
      </c>
      <c r="D4463">
        <v>434454.78</v>
      </c>
    </row>
    <row r="4464" spans="1:10" x14ac:dyDescent="0.3">
      <c r="A4464" t="s">
        <v>7053</v>
      </c>
      <c r="B4464" t="s">
        <v>6912</v>
      </c>
      <c r="C4464">
        <v>2</v>
      </c>
      <c r="D4464">
        <v>392599.98</v>
      </c>
    </row>
    <row r="4465" spans="1:10" x14ac:dyDescent="0.3">
      <c r="A4465" t="s">
        <v>6932</v>
      </c>
      <c r="B4465" t="s">
        <v>6909</v>
      </c>
      <c r="C4465">
        <v>22</v>
      </c>
      <c r="H4465">
        <v>44585</v>
      </c>
      <c r="I4465">
        <v>4356240.1195001006</v>
      </c>
      <c r="J4465">
        <v>210649381.49000001</v>
      </c>
    </row>
    <row r="4466" spans="1:10" x14ac:dyDescent="0.3">
      <c r="A4466" t="s">
        <v>6932</v>
      </c>
      <c r="B4466" t="s">
        <v>6910</v>
      </c>
      <c r="C4466">
        <v>22</v>
      </c>
      <c r="H4466">
        <v>44585</v>
      </c>
    </row>
    <row r="4467" spans="1:10" x14ac:dyDescent="0.3">
      <c r="A4467" t="s">
        <v>6932</v>
      </c>
      <c r="B4467" t="s">
        <v>6912</v>
      </c>
      <c r="C4467">
        <v>22</v>
      </c>
      <c r="D4467">
        <v>2500000</v>
      </c>
      <c r="H4467">
        <v>44585</v>
      </c>
      <c r="I4467">
        <v>8742870.7200000007</v>
      </c>
    </row>
    <row r="4468" spans="1:10" x14ac:dyDescent="0.3">
      <c r="A4468" t="s">
        <v>6932</v>
      </c>
      <c r="B4468" t="s">
        <v>6912</v>
      </c>
      <c r="C4468">
        <v>22.1</v>
      </c>
      <c r="D4468">
        <v>2000000</v>
      </c>
      <c r="H4468">
        <v>44585</v>
      </c>
    </row>
    <row r="4469" spans="1:10" x14ac:dyDescent="0.3">
      <c r="A4469" t="s">
        <v>6932</v>
      </c>
      <c r="B4469" t="s">
        <v>6912</v>
      </c>
      <c r="C4469">
        <v>22.2</v>
      </c>
      <c r="D4469">
        <v>848568.49</v>
      </c>
      <c r="H4469">
        <v>44585</v>
      </c>
    </row>
    <row r="4470" spans="1:10" x14ac:dyDescent="0.3">
      <c r="A4470" t="s">
        <v>6932</v>
      </c>
      <c r="B4470" t="s">
        <v>6912</v>
      </c>
      <c r="C4470">
        <v>22.3</v>
      </c>
      <c r="D4470">
        <v>1000000</v>
      </c>
      <c r="H4470">
        <v>44585</v>
      </c>
    </row>
    <row r="4471" spans="1:10" x14ac:dyDescent="0.3">
      <c r="A4471" t="s">
        <v>6932</v>
      </c>
      <c r="B4471" t="s">
        <v>6912</v>
      </c>
      <c r="C4471">
        <v>22.4</v>
      </c>
      <c r="D4471">
        <v>1000000</v>
      </c>
      <c r="H4471">
        <v>44585</v>
      </c>
    </row>
    <row r="4472" spans="1:10" x14ac:dyDescent="0.3">
      <c r="A4472" t="s">
        <v>6932</v>
      </c>
      <c r="B4472" t="s">
        <v>6912</v>
      </c>
      <c r="C4472">
        <v>22.5</v>
      </c>
      <c r="D4472">
        <v>1242872</v>
      </c>
      <c r="H4472">
        <v>44585</v>
      </c>
    </row>
    <row r="4473" spans="1:10" x14ac:dyDescent="0.3">
      <c r="A4473" t="s">
        <v>7016</v>
      </c>
      <c r="B4473" t="s">
        <v>6909</v>
      </c>
      <c r="C4473">
        <v>17</v>
      </c>
      <c r="H4473">
        <v>44496</v>
      </c>
      <c r="I4473">
        <v>5496981.8000000119</v>
      </c>
      <c r="J4473">
        <v>84409943.900000006</v>
      </c>
    </row>
    <row r="4474" spans="1:10" x14ac:dyDescent="0.3">
      <c r="A4474" t="s">
        <v>7016</v>
      </c>
      <c r="B4474" t="s">
        <v>6910</v>
      </c>
      <c r="C4474">
        <v>17</v>
      </c>
      <c r="H4474">
        <v>44496</v>
      </c>
      <c r="J4474">
        <v>12955550.43</v>
      </c>
    </row>
    <row r="4475" spans="1:10" x14ac:dyDescent="0.3">
      <c r="A4475" t="s">
        <v>7016</v>
      </c>
      <c r="B4475" t="s">
        <v>6911</v>
      </c>
      <c r="C4475">
        <v>17</v>
      </c>
      <c r="H4475">
        <v>44496</v>
      </c>
    </row>
    <row r="4476" spans="1:10" x14ac:dyDescent="0.3">
      <c r="A4476" t="s">
        <v>7016</v>
      </c>
      <c r="B4476" t="s">
        <v>6912</v>
      </c>
      <c r="C4476">
        <v>17</v>
      </c>
      <c r="D4476">
        <v>2445757.34</v>
      </c>
      <c r="H4476">
        <v>44496</v>
      </c>
      <c r="I4476">
        <v>2445757.34</v>
      </c>
    </row>
    <row r="4477" spans="1:10" x14ac:dyDescent="0.3">
      <c r="A4477" t="s">
        <v>7057</v>
      </c>
      <c r="B4477" t="s">
        <v>6912</v>
      </c>
      <c r="C4477">
        <v>1</v>
      </c>
      <c r="D4477">
        <v>266994</v>
      </c>
    </row>
    <row r="4478" spans="1:10" x14ac:dyDescent="0.3">
      <c r="A4478" t="s">
        <v>4142</v>
      </c>
      <c r="B4478" t="s">
        <v>6909</v>
      </c>
      <c r="C4478">
        <v>5</v>
      </c>
      <c r="E4478">
        <v>44489</v>
      </c>
      <c r="F4478">
        <v>14624189</v>
      </c>
      <c r="G4478">
        <v>40969988.359999999</v>
      </c>
    </row>
    <row r="4479" spans="1:10" x14ac:dyDescent="0.3">
      <c r="A4479" t="s">
        <v>4142</v>
      </c>
      <c r="B4479" t="s">
        <v>6910</v>
      </c>
      <c r="C4479">
        <v>5</v>
      </c>
      <c r="E4479">
        <v>44489</v>
      </c>
    </row>
    <row r="4480" spans="1:10" x14ac:dyDescent="0.3">
      <c r="A4480" t="s">
        <v>4142</v>
      </c>
      <c r="B4480" t="s">
        <v>6911</v>
      </c>
      <c r="C4480">
        <v>5</v>
      </c>
      <c r="E4480">
        <v>44489</v>
      </c>
    </row>
    <row r="4481" spans="1:10" x14ac:dyDescent="0.3">
      <c r="A4481" t="s">
        <v>4142</v>
      </c>
      <c r="B4481" t="s">
        <v>6912</v>
      </c>
      <c r="C4481">
        <v>5</v>
      </c>
      <c r="D4481">
        <v>13990653.630000001</v>
      </c>
      <c r="E4481">
        <v>44489</v>
      </c>
      <c r="F4481">
        <v>14109093.060000001</v>
      </c>
    </row>
    <row r="4482" spans="1:10" x14ac:dyDescent="0.3">
      <c r="A4482" t="s">
        <v>7048</v>
      </c>
      <c r="B4482" t="s">
        <v>6909</v>
      </c>
      <c r="C4482">
        <v>5</v>
      </c>
      <c r="E4482">
        <v>44481</v>
      </c>
      <c r="F4482">
        <v>923594.33999999985</v>
      </c>
      <c r="G4482">
        <v>7718194.5</v>
      </c>
    </row>
    <row r="4483" spans="1:10" x14ac:dyDescent="0.3">
      <c r="A4483" t="s">
        <v>7048</v>
      </c>
      <c r="B4483" t="s">
        <v>6910</v>
      </c>
      <c r="C4483">
        <v>5</v>
      </c>
      <c r="E4483">
        <v>44481</v>
      </c>
    </row>
    <row r="4484" spans="1:10" x14ac:dyDescent="0.3">
      <c r="A4484" t="s">
        <v>7048</v>
      </c>
      <c r="B4484" t="s">
        <v>6911</v>
      </c>
      <c r="C4484">
        <v>5</v>
      </c>
      <c r="E4484">
        <v>44481</v>
      </c>
    </row>
    <row r="4485" spans="1:10" x14ac:dyDescent="0.3">
      <c r="A4485" t="s">
        <v>7048</v>
      </c>
      <c r="B4485" t="s">
        <v>6912</v>
      </c>
      <c r="C4485">
        <v>5</v>
      </c>
      <c r="D4485">
        <v>914358.66</v>
      </c>
      <c r="E4485">
        <v>44481</v>
      </c>
      <c r="F4485">
        <v>969774.05</v>
      </c>
    </row>
    <row r="4486" spans="1:10" x14ac:dyDescent="0.3">
      <c r="A4486" t="s">
        <v>7045</v>
      </c>
      <c r="B4486" t="s">
        <v>6909</v>
      </c>
      <c r="C4486">
        <v>25</v>
      </c>
      <c r="F4486">
        <v>-1E-4</v>
      </c>
      <c r="G4486">
        <v>140808056.22999999</v>
      </c>
      <c r="H4486">
        <v>44620</v>
      </c>
      <c r="I4486">
        <v>3618126.7099999785</v>
      </c>
      <c r="J4486">
        <v>144426182.93999997</v>
      </c>
    </row>
    <row r="4487" spans="1:10" x14ac:dyDescent="0.3">
      <c r="A4487" t="s">
        <v>7045</v>
      </c>
      <c r="B4487" t="s">
        <v>6910</v>
      </c>
      <c r="C4487">
        <v>25</v>
      </c>
      <c r="G4487">
        <v>29555882.899999999</v>
      </c>
      <c r="H4487">
        <v>44620</v>
      </c>
      <c r="J4487">
        <v>30667900.140000001</v>
      </c>
    </row>
    <row r="4488" spans="1:10" x14ac:dyDescent="0.3">
      <c r="A4488" t="s">
        <v>7045</v>
      </c>
      <c r="B4488" t="s">
        <v>6911</v>
      </c>
      <c r="C4488">
        <v>25</v>
      </c>
      <c r="G4488">
        <v>674051.5</v>
      </c>
      <c r="H4488">
        <v>44620</v>
      </c>
    </row>
    <row r="4489" spans="1:10" x14ac:dyDescent="0.3">
      <c r="A4489" t="s">
        <v>7045</v>
      </c>
      <c r="B4489" t="s">
        <v>6912</v>
      </c>
      <c r="C4489">
        <v>25</v>
      </c>
      <c r="D4489">
        <v>4062657.22</v>
      </c>
      <c r="F4489">
        <v>-1E-4</v>
      </c>
      <c r="H4489">
        <v>44620</v>
      </c>
      <c r="I4489">
        <v>4062127.69</v>
      </c>
    </row>
    <row r="4490" spans="1:10" x14ac:dyDescent="0.3">
      <c r="A4490" t="s">
        <v>7034</v>
      </c>
      <c r="B4490" t="s">
        <v>6909</v>
      </c>
      <c r="C4490">
        <v>6</v>
      </c>
      <c r="H4490">
        <v>44523</v>
      </c>
      <c r="I4490">
        <v>51027855.5</v>
      </c>
      <c r="J4490">
        <v>432454180.07999998</v>
      </c>
    </row>
    <row r="4491" spans="1:10" x14ac:dyDescent="0.3">
      <c r="A4491" t="s">
        <v>7034</v>
      </c>
      <c r="B4491" t="s">
        <v>6910</v>
      </c>
      <c r="C4491">
        <v>6</v>
      </c>
      <c r="H4491">
        <v>44523</v>
      </c>
    </row>
    <row r="4492" spans="1:10" x14ac:dyDescent="0.3">
      <c r="A4492" t="s">
        <v>7034</v>
      </c>
      <c r="B4492" t="s">
        <v>6911</v>
      </c>
      <c r="C4492">
        <v>6</v>
      </c>
      <c r="H4492">
        <v>44523</v>
      </c>
    </row>
    <row r="4493" spans="1:10" x14ac:dyDescent="0.3">
      <c r="A4493" t="s">
        <v>7034</v>
      </c>
      <c r="B4493" t="s">
        <v>6912</v>
      </c>
      <c r="C4493">
        <v>6</v>
      </c>
      <c r="D4493">
        <v>414025</v>
      </c>
      <c r="H4493">
        <v>44523</v>
      </c>
      <c r="I4493">
        <v>414030</v>
      </c>
    </row>
    <row r="4494" spans="1:10" x14ac:dyDescent="0.3">
      <c r="A4494" t="s">
        <v>7037</v>
      </c>
      <c r="B4494" t="s">
        <v>6909</v>
      </c>
      <c r="C4494">
        <v>8</v>
      </c>
      <c r="H4494">
        <v>44493</v>
      </c>
      <c r="I4494">
        <v>4446069.400000006</v>
      </c>
      <c r="J4494">
        <v>142263915.035</v>
      </c>
    </row>
    <row r="4495" spans="1:10" x14ac:dyDescent="0.3">
      <c r="A4495" t="s">
        <v>7037</v>
      </c>
      <c r="B4495" t="s">
        <v>6910</v>
      </c>
      <c r="C4495">
        <v>8</v>
      </c>
      <c r="H4495">
        <v>44493</v>
      </c>
    </row>
    <row r="4496" spans="1:10" x14ac:dyDescent="0.3">
      <c r="A4496" t="s">
        <v>7037</v>
      </c>
      <c r="B4496" t="s">
        <v>6911</v>
      </c>
      <c r="C4496">
        <v>8</v>
      </c>
      <c r="H4496">
        <v>44493</v>
      </c>
    </row>
    <row r="4497" spans="1:10" x14ac:dyDescent="0.3">
      <c r="A4497" t="s">
        <v>7037</v>
      </c>
      <c r="B4497" t="s">
        <v>6912</v>
      </c>
      <c r="C4497">
        <v>8</v>
      </c>
      <c r="D4497">
        <v>3742254.85</v>
      </c>
      <c r="H4497">
        <v>44493</v>
      </c>
      <c r="I4497">
        <v>3601316.2140000053</v>
      </c>
    </row>
    <row r="4498" spans="1:10" x14ac:dyDescent="0.3">
      <c r="A4498" t="s">
        <v>6980</v>
      </c>
      <c r="B4498" t="s">
        <v>6912</v>
      </c>
      <c r="C4498">
        <v>15</v>
      </c>
      <c r="D4498">
        <v>2140215.06</v>
      </c>
    </row>
    <row r="4499" spans="1:10" x14ac:dyDescent="0.3">
      <c r="A4499" t="s">
        <v>7058</v>
      </c>
      <c r="B4499" t="s">
        <v>6909</v>
      </c>
      <c r="C4499">
        <v>1</v>
      </c>
      <c r="E4499">
        <v>44482</v>
      </c>
      <c r="F4499">
        <v>13196047.199999999</v>
      </c>
      <c r="G4499">
        <v>13196047.199999999</v>
      </c>
      <c r="H4499">
        <v>44482</v>
      </c>
      <c r="I4499">
        <v>13196047.199999997</v>
      </c>
      <c r="J4499">
        <v>13196047.199999997</v>
      </c>
    </row>
    <row r="4500" spans="1:10" x14ac:dyDescent="0.3">
      <c r="A4500" t="s">
        <v>7058</v>
      </c>
      <c r="B4500" t="s">
        <v>6910</v>
      </c>
      <c r="C4500">
        <v>1</v>
      </c>
      <c r="E4500">
        <v>44482</v>
      </c>
      <c r="G4500">
        <v>4533956.4989287285</v>
      </c>
      <c r="H4500">
        <v>44482</v>
      </c>
      <c r="J4500">
        <v>4533956.5</v>
      </c>
    </row>
    <row r="4501" spans="1:10" x14ac:dyDescent="0.3">
      <c r="A4501" t="s">
        <v>7058</v>
      </c>
      <c r="B4501" t="s">
        <v>6911</v>
      </c>
      <c r="C4501">
        <v>1</v>
      </c>
      <c r="E4501">
        <v>44482</v>
      </c>
      <c r="H4501">
        <v>44482</v>
      </c>
    </row>
    <row r="4502" spans="1:10" x14ac:dyDescent="0.3">
      <c r="A4502" t="s">
        <v>7058</v>
      </c>
      <c r="B4502" t="s">
        <v>6912</v>
      </c>
      <c r="C4502">
        <v>1</v>
      </c>
      <c r="D4502">
        <v>14536704.190000001</v>
      </c>
      <c r="E4502">
        <v>44482</v>
      </c>
      <c r="F4502">
        <v>14536703.837057948</v>
      </c>
      <c r="H4502">
        <v>44482</v>
      </c>
      <c r="I4502">
        <v>14536703</v>
      </c>
    </row>
    <row r="4503" spans="1:10" x14ac:dyDescent="0.3">
      <c r="A4503" t="s">
        <v>7036</v>
      </c>
      <c r="B4503" t="s">
        <v>6909</v>
      </c>
      <c r="C4503">
        <v>8</v>
      </c>
      <c r="E4503">
        <v>44482</v>
      </c>
      <c r="F4503">
        <v>12903651.600000001</v>
      </c>
      <c r="G4503">
        <v>72034321.5</v>
      </c>
      <c r="H4503">
        <v>44486</v>
      </c>
      <c r="I4503">
        <v>12855493.999999993</v>
      </c>
      <c r="J4503">
        <v>71986163.899999991</v>
      </c>
    </row>
    <row r="4504" spans="1:10" x14ac:dyDescent="0.3">
      <c r="A4504" t="s">
        <v>7036</v>
      </c>
      <c r="B4504" t="s">
        <v>6910</v>
      </c>
      <c r="C4504">
        <v>8</v>
      </c>
      <c r="E4504">
        <v>44482</v>
      </c>
      <c r="G4504">
        <v>21760696.039999999</v>
      </c>
      <c r="H4504">
        <v>44486</v>
      </c>
      <c r="J4504">
        <v>21760696.009999998</v>
      </c>
    </row>
    <row r="4505" spans="1:10" x14ac:dyDescent="0.3">
      <c r="A4505" t="s">
        <v>7036</v>
      </c>
      <c r="B4505" t="s">
        <v>6911</v>
      </c>
      <c r="C4505">
        <v>8</v>
      </c>
      <c r="E4505">
        <v>44482</v>
      </c>
      <c r="G4505">
        <v>253842.16</v>
      </c>
      <c r="H4505">
        <v>44486</v>
      </c>
      <c r="J4505">
        <v>253842.16</v>
      </c>
    </row>
    <row r="4506" spans="1:10" x14ac:dyDescent="0.3">
      <c r="A4506" t="s">
        <v>7036</v>
      </c>
      <c r="B4506" t="s">
        <v>6912</v>
      </c>
      <c r="C4506">
        <v>8</v>
      </c>
      <c r="D4506">
        <v>10012745.699999999</v>
      </c>
      <c r="E4506">
        <v>44482</v>
      </c>
      <c r="F4506">
        <v>10059001.5</v>
      </c>
      <c r="H4506">
        <v>44486</v>
      </c>
      <c r="I4506">
        <v>10012746.109999999</v>
      </c>
    </row>
    <row r="4507" spans="1:10" x14ac:dyDescent="0.3">
      <c r="A4507" t="s">
        <v>7035</v>
      </c>
      <c r="B4507" t="s">
        <v>6909</v>
      </c>
      <c r="C4507">
        <v>12</v>
      </c>
      <c r="E4507">
        <v>44485</v>
      </c>
      <c r="F4507">
        <v>20117126</v>
      </c>
      <c r="G4507">
        <v>167421916</v>
      </c>
    </row>
    <row r="4508" spans="1:10" x14ac:dyDescent="0.3">
      <c r="A4508" t="s">
        <v>7035</v>
      </c>
      <c r="B4508" t="s">
        <v>6910</v>
      </c>
      <c r="C4508">
        <v>12</v>
      </c>
      <c r="E4508">
        <v>44485</v>
      </c>
    </row>
    <row r="4509" spans="1:10" x14ac:dyDescent="0.3">
      <c r="A4509" t="s">
        <v>7035</v>
      </c>
      <c r="B4509" t="s">
        <v>6911</v>
      </c>
      <c r="C4509">
        <v>12</v>
      </c>
      <c r="E4509">
        <v>44485</v>
      </c>
    </row>
    <row r="4510" spans="1:10" x14ac:dyDescent="0.3">
      <c r="A4510" t="s">
        <v>7035</v>
      </c>
      <c r="B4510" t="s">
        <v>6912</v>
      </c>
      <c r="C4510">
        <v>12</v>
      </c>
      <c r="D4510">
        <v>14886673.24</v>
      </c>
      <c r="E4510">
        <v>44485</v>
      </c>
      <c r="F4510">
        <v>14886673.24</v>
      </c>
    </row>
    <row r="4511" spans="1:10" x14ac:dyDescent="0.3">
      <c r="A4511" t="s">
        <v>4270</v>
      </c>
      <c r="B4511" t="s">
        <v>6909</v>
      </c>
      <c r="C4511">
        <v>4</v>
      </c>
      <c r="H4511">
        <v>44496</v>
      </c>
      <c r="I4511">
        <v>9266652.8799999952</v>
      </c>
      <c r="J4511">
        <v>27368176.169999998</v>
      </c>
    </row>
    <row r="4512" spans="1:10" x14ac:dyDescent="0.3">
      <c r="A4512" t="s">
        <v>4270</v>
      </c>
      <c r="B4512" t="s">
        <v>6910</v>
      </c>
      <c r="C4512">
        <v>4</v>
      </c>
      <c r="H4512">
        <v>44496</v>
      </c>
      <c r="J4512">
        <v>10661948.66</v>
      </c>
    </row>
    <row r="4513" spans="1:10" x14ac:dyDescent="0.3">
      <c r="A4513" t="s">
        <v>4270</v>
      </c>
      <c r="B4513" t="s">
        <v>6911</v>
      </c>
      <c r="C4513">
        <v>4</v>
      </c>
      <c r="H4513">
        <v>44496</v>
      </c>
    </row>
    <row r="4514" spans="1:10" x14ac:dyDescent="0.3">
      <c r="A4514" t="s">
        <v>4270</v>
      </c>
      <c r="B4514" t="s">
        <v>6912</v>
      </c>
      <c r="C4514">
        <v>4</v>
      </c>
      <c r="D4514">
        <v>8359615</v>
      </c>
      <c r="H4514">
        <v>44496</v>
      </c>
      <c r="I4514">
        <v>8359615.9699999997</v>
      </c>
    </row>
    <row r="4515" spans="1:10" x14ac:dyDescent="0.3">
      <c r="A4515" t="s">
        <v>7040</v>
      </c>
      <c r="B4515" t="s">
        <v>6909</v>
      </c>
      <c r="C4515">
        <v>7</v>
      </c>
      <c r="F4515">
        <v>31881474.949999999</v>
      </c>
      <c r="G4515">
        <v>108184525</v>
      </c>
    </row>
    <row r="4516" spans="1:10" x14ac:dyDescent="0.3">
      <c r="A4516" t="s">
        <v>7040</v>
      </c>
      <c r="B4516" t="s">
        <v>6910</v>
      </c>
      <c r="C4516">
        <v>7</v>
      </c>
    </row>
    <row r="4517" spans="1:10" x14ac:dyDescent="0.3">
      <c r="A4517" t="s">
        <v>7040</v>
      </c>
      <c r="B4517" t="s">
        <v>6911</v>
      </c>
      <c r="C4517">
        <v>7</v>
      </c>
    </row>
    <row r="4518" spans="1:10" x14ac:dyDescent="0.3">
      <c r="A4518" t="s">
        <v>7040</v>
      </c>
      <c r="B4518" t="s">
        <v>6912</v>
      </c>
      <c r="C4518">
        <v>7</v>
      </c>
      <c r="D4518">
        <v>26652960.079999998</v>
      </c>
      <c r="F4518">
        <v>25823994.7095</v>
      </c>
    </row>
    <row r="4519" spans="1:10" x14ac:dyDescent="0.3">
      <c r="A4519" t="s">
        <v>7032</v>
      </c>
      <c r="B4519" t="s">
        <v>6909</v>
      </c>
      <c r="C4519">
        <v>10</v>
      </c>
      <c r="H4519">
        <v>44497</v>
      </c>
      <c r="I4519">
        <v>37520387.969999969</v>
      </c>
      <c r="J4519">
        <v>328873517.51999998</v>
      </c>
    </row>
    <row r="4520" spans="1:10" x14ac:dyDescent="0.3">
      <c r="A4520" t="s">
        <v>7032</v>
      </c>
      <c r="B4520" t="s">
        <v>6910</v>
      </c>
      <c r="C4520">
        <v>10</v>
      </c>
      <c r="H4520">
        <v>44497</v>
      </c>
      <c r="J4520">
        <v>11525093.24</v>
      </c>
    </row>
    <row r="4521" spans="1:10" x14ac:dyDescent="0.3">
      <c r="A4521" t="s">
        <v>7032</v>
      </c>
      <c r="B4521" t="s">
        <v>6911</v>
      </c>
      <c r="C4521">
        <v>10</v>
      </c>
      <c r="H4521">
        <v>44497</v>
      </c>
      <c r="J4521">
        <v>813250</v>
      </c>
    </row>
    <row r="4522" spans="1:10" x14ac:dyDescent="0.3">
      <c r="A4522" t="s">
        <v>7032</v>
      </c>
      <c r="B4522" t="s">
        <v>6912</v>
      </c>
      <c r="C4522">
        <v>10</v>
      </c>
      <c r="D4522">
        <v>61159972.969999999</v>
      </c>
      <c r="H4522">
        <v>44497</v>
      </c>
      <c r="I4522">
        <v>36159161.93</v>
      </c>
    </row>
    <row r="4523" spans="1:10" x14ac:dyDescent="0.3">
      <c r="A4523" t="s">
        <v>7001</v>
      </c>
      <c r="B4523" t="s">
        <v>6909</v>
      </c>
      <c r="C4523">
        <v>27</v>
      </c>
      <c r="E4523">
        <v>44522</v>
      </c>
      <c r="F4523">
        <v>7714993.7673488855</v>
      </c>
      <c r="G4523">
        <v>632393693.59000003</v>
      </c>
    </row>
    <row r="4524" spans="1:10" x14ac:dyDescent="0.3">
      <c r="A4524" t="s">
        <v>7001</v>
      </c>
      <c r="B4524" t="s">
        <v>6910</v>
      </c>
      <c r="C4524">
        <v>27</v>
      </c>
      <c r="E4524">
        <v>44522</v>
      </c>
    </row>
    <row r="4525" spans="1:10" x14ac:dyDescent="0.3">
      <c r="A4525" t="s">
        <v>7001</v>
      </c>
      <c r="B4525" t="s">
        <v>6911</v>
      </c>
      <c r="C4525">
        <v>27</v>
      </c>
      <c r="E4525">
        <v>44522</v>
      </c>
      <c r="G4525">
        <v>4776768.68</v>
      </c>
    </row>
    <row r="4526" spans="1:10" x14ac:dyDescent="0.3">
      <c r="A4526" t="s">
        <v>7001</v>
      </c>
      <c r="B4526" t="s">
        <v>6912</v>
      </c>
      <c r="C4526">
        <v>27</v>
      </c>
      <c r="D4526">
        <v>10793868.640000001</v>
      </c>
      <c r="E4526">
        <v>44522</v>
      </c>
      <c r="F4526">
        <v>10793868.550000001</v>
      </c>
    </row>
    <row r="4527" spans="1:10" x14ac:dyDescent="0.3">
      <c r="A4527" t="s">
        <v>6961</v>
      </c>
      <c r="B4527" t="s">
        <v>6909</v>
      </c>
      <c r="C4527">
        <v>31</v>
      </c>
      <c r="H4527">
        <v>44514</v>
      </c>
      <c r="I4527">
        <v>20856328.390476108</v>
      </c>
      <c r="J4527">
        <v>1061024791.3809524</v>
      </c>
    </row>
    <row r="4528" spans="1:10" x14ac:dyDescent="0.3">
      <c r="A4528" t="s">
        <v>6961</v>
      </c>
      <c r="B4528" t="s">
        <v>6910</v>
      </c>
      <c r="C4528">
        <v>31</v>
      </c>
      <c r="H4528">
        <v>44514</v>
      </c>
    </row>
    <row r="4529" spans="1:10" x14ac:dyDescent="0.3">
      <c r="A4529" t="s">
        <v>6961</v>
      </c>
      <c r="B4529" t="s">
        <v>6911</v>
      </c>
      <c r="C4529">
        <v>31</v>
      </c>
      <c r="H4529">
        <v>44514</v>
      </c>
      <c r="J4529">
        <v>6097388.6600000001</v>
      </c>
    </row>
    <row r="4530" spans="1:10" x14ac:dyDescent="0.3">
      <c r="A4530" t="s">
        <v>6961</v>
      </c>
      <c r="B4530" t="s">
        <v>6911</v>
      </c>
      <c r="C4530">
        <v>31</v>
      </c>
      <c r="H4530">
        <v>44514</v>
      </c>
      <c r="J4530">
        <v>3726930.95</v>
      </c>
    </row>
    <row r="4531" spans="1:10" x14ac:dyDescent="0.3">
      <c r="A4531" t="s">
        <v>6961</v>
      </c>
      <c r="B4531" t="s">
        <v>6912</v>
      </c>
      <c r="C4531">
        <v>31</v>
      </c>
      <c r="D4531">
        <v>22493923.41</v>
      </c>
      <c r="H4531">
        <v>44514</v>
      </c>
      <c r="I4531">
        <v>22493923.510000002</v>
      </c>
    </row>
    <row r="4532" spans="1:10" x14ac:dyDescent="0.3">
      <c r="A4532" t="s">
        <v>7059</v>
      </c>
      <c r="B4532" t="s">
        <v>6912</v>
      </c>
      <c r="C4532">
        <v>1</v>
      </c>
      <c r="D4532">
        <v>10000000</v>
      </c>
      <c r="H4532">
        <v>44514</v>
      </c>
    </row>
    <row r="4533" spans="1:10" x14ac:dyDescent="0.3">
      <c r="A4533" t="s">
        <v>6956</v>
      </c>
      <c r="B4533" t="s">
        <v>6909</v>
      </c>
      <c r="C4533">
        <v>32</v>
      </c>
      <c r="H4533">
        <v>44549</v>
      </c>
      <c r="I4533">
        <v>16694467.330000162</v>
      </c>
      <c r="J4533">
        <v>1574969016.8900001</v>
      </c>
    </row>
    <row r="4534" spans="1:10" x14ac:dyDescent="0.3">
      <c r="A4534" t="s">
        <v>6956</v>
      </c>
      <c r="B4534" t="s">
        <v>6910</v>
      </c>
      <c r="C4534">
        <v>32</v>
      </c>
      <c r="H4534">
        <v>44549</v>
      </c>
    </row>
    <row r="4535" spans="1:10" x14ac:dyDescent="0.3">
      <c r="A4535" t="s">
        <v>6956</v>
      </c>
      <c r="B4535" t="s">
        <v>6911</v>
      </c>
      <c r="C4535">
        <v>32</v>
      </c>
      <c r="H4535">
        <v>44549</v>
      </c>
    </row>
    <row r="4536" spans="1:10" x14ac:dyDescent="0.3">
      <c r="A4536" t="s">
        <v>6956</v>
      </c>
      <c r="B4536" t="s">
        <v>6912</v>
      </c>
      <c r="C4536">
        <v>32</v>
      </c>
      <c r="D4536">
        <v>12304801.83</v>
      </c>
      <c r="H4536">
        <v>44549</v>
      </c>
      <c r="I4536">
        <v>12520850.5</v>
      </c>
    </row>
    <row r="4537" spans="1:10" x14ac:dyDescent="0.3">
      <c r="A4537" t="s">
        <v>7060</v>
      </c>
      <c r="B4537" t="s">
        <v>6912</v>
      </c>
      <c r="C4537">
        <v>1</v>
      </c>
      <c r="D4537">
        <v>46039744.5</v>
      </c>
    </row>
    <row r="4538" spans="1:10" x14ac:dyDescent="0.3">
      <c r="A4538" t="s">
        <v>7061</v>
      </c>
      <c r="B4538" t="s">
        <v>6912</v>
      </c>
      <c r="C4538">
        <v>1</v>
      </c>
      <c r="D4538">
        <v>11410289.1</v>
      </c>
    </row>
    <row r="4539" spans="1:10" x14ac:dyDescent="0.3">
      <c r="A4539" t="s">
        <v>7044</v>
      </c>
      <c r="B4539" t="s">
        <v>6912</v>
      </c>
      <c r="C4539">
        <v>2</v>
      </c>
      <c r="D4539">
        <v>6300000</v>
      </c>
    </row>
    <row r="4540" spans="1:10" x14ac:dyDescent="0.3">
      <c r="A4540" t="s">
        <v>7027</v>
      </c>
      <c r="B4540" t="s">
        <v>6909</v>
      </c>
      <c r="C4540">
        <v>11</v>
      </c>
      <c r="H4540">
        <v>44518</v>
      </c>
      <c r="I4540">
        <v>34769848.599999994</v>
      </c>
      <c r="J4540">
        <v>287496191.66666663</v>
      </c>
    </row>
    <row r="4541" spans="1:10" x14ac:dyDescent="0.3">
      <c r="A4541" t="s">
        <v>7027</v>
      </c>
      <c r="B4541" t="s">
        <v>6910</v>
      </c>
      <c r="C4541">
        <v>11</v>
      </c>
      <c r="H4541">
        <v>44518</v>
      </c>
      <c r="J4541">
        <v>10971940.82</v>
      </c>
    </row>
    <row r="4542" spans="1:10" x14ac:dyDescent="0.3">
      <c r="A4542" t="s">
        <v>7027</v>
      </c>
      <c r="B4542" t="s">
        <v>6911</v>
      </c>
      <c r="C4542">
        <v>11</v>
      </c>
      <c r="H4542">
        <v>44518</v>
      </c>
      <c r="J4542">
        <v>182298.18</v>
      </c>
    </row>
    <row r="4543" spans="1:10" x14ac:dyDescent="0.3">
      <c r="A4543" t="s">
        <v>7027</v>
      </c>
      <c r="B4543" t="s">
        <v>6912</v>
      </c>
      <c r="C4543">
        <v>11</v>
      </c>
      <c r="H4543">
        <v>44518</v>
      </c>
      <c r="I4543">
        <v>31056565.550000001</v>
      </c>
    </row>
    <row r="4544" spans="1:10" x14ac:dyDescent="0.3">
      <c r="A4544" t="s">
        <v>7062</v>
      </c>
      <c r="B4544" t="s">
        <v>6912</v>
      </c>
      <c r="C4544">
        <v>1</v>
      </c>
      <c r="D4544">
        <v>337945.75</v>
      </c>
    </row>
    <row r="4545" spans="1:10" x14ac:dyDescent="0.3">
      <c r="A4545" t="s">
        <v>7016</v>
      </c>
      <c r="B4545" t="s">
        <v>6909</v>
      </c>
      <c r="C4545">
        <v>18</v>
      </c>
      <c r="H4545">
        <v>44515</v>
      </c>
      <c r="I4545">
        <v>3301294.9799999893</v>
      </c>
      <c r="J4545">
        <v>87711238.879999995</v>
      </c>
    </row>
    <row r="4546" spans="1:10" x14ac:dyDescent="0.3">
      <c r="A4546" t="s">
        <v>7016</v>
      </c>
      <c r="B4546" t="s">
        <v>6910</v>
      </c>
      <c r="C4546">
        <v>18</v>
      </c>
      <c r="H4546">
        <v>44515</v>
      </c>
      <c r="J4546">
        <v>13929653.029999999</v>
      </c>
    </row>
    <row r="4547" spans="1:10" x14ac:dyDescent="0.3">
      <c r="A4547" t="s">
        <v>7016</v>
      </c>
      <c r="B4547" t="s">
        <v>6911</v>
      </c>
      <c r="C4547">
        <v>18</v>
      </c>
      <c r="H4547">
        <v>44515</v>
      </c>
    </row>
    <row r="4548" spans="1:10" x14ac:dyDescent="0.3">
      <c r="A4548" t="s">
        <v>7016</v>
      </c>
      <c r="B4548" t="s">
        <v>6912</v>
      </c>
      <c r="C4548">
        <v>18</v>
      </c>
      <c r="D4548">
        <v>2445757.34</v>
      </c>
      <c r="H4548">
        <v>44515</v>
      </c>
      <c r="I4548">
        <v>3026069.35</v>
      </c>
    </row>
    <row r="4549" spans="1:10" x14ac:dyDescent="0.3">
      <c r="A4549" t="s">
        <v>7039</v>
      </c>
      <c r="B4549" t="s">
        <v>6909</v>
      </c>
      <c r="C4549">
        <v>7</v>
      </c>
      <c r="H4549">
        <v>44532</v>
      </c>
      <c r="I4549">
        <v>686559.00000000745</v>
      </c>
      <c r="J4549">
        <v>47309802.300000004</v>
      </c>
    </row>
    <row r="4550" spans="1:10" x14ac:dyDescent="0.3">
      <c r="A4550" t="s">
        <v>7039</v>
      </c>
      <c r="B4550" t="s">
        <v>6910</v>
      </c>
      <c r="C4550">
        <v>7</v>
      </c>
      <c r="H4550">
        <v>44532</v>
      </c>
      <c r="J4550">
        <v>0</v>
      </c>
    </row>
    <row r="4551" spans="1:10" x14ac:dyDescent="0.3">
      <c r="A4551" t="s">
        <v>7039</v>
      </c>
      <c r="B4551" t="s">
        <v>6911</v>
      </c>
      <c r="C4551">
        <v>7</v>
      </c>
      <c r="H4551">
        <v>44532</v>
      </c>
      <c r="J4551">
        <v>1595537.5</v>
      </c>
    </row>
    <row r="4552" spans="1:10" x14ac:dyDescent="0.3">
      <c r="A4552" t="s">
        <v>7039</v>
      </c>
      <c r="B4552" t="s">
        <v>6912</v>
      </c>
      <c r="C4552">
        <v>7</v>
      </c>
      <c r="D4552">
        <v>1644401.99</v>
      </c>
      <c r="H4552">
        <v>44532</v>
      </c>
      <c r="I4552">
        <v>1844728.45</v>
      </c>
    </row>
    <row r="4553" spans="1:10" x14ac:dyDescent="0.3">
      <c r="A4553" t="s">
        <v>6976</v>
      </c>
      <c r="B4553" t="s">
        <v>6909</v>
      </c>
      <c r="C4553">
        <v>26</v>
      </c>
      <c r="H4553">
        <v>44521</v>
      </c>
      <c r="I4553">
        <v>3380977.6200000048</v>
      </c>
      <c r="J4553">
        <v>173236509.57000002</v>
      </c>
    </row>
    <row r="4554" spans="1:10" x14ac:dyDescent="0.3">
      <c r="A4554" t="s">
        <v>6976</v>
      </c>
      <c r="B4554" t="s">
        <v>6910</v>
      </c>
      <c r="C4554">
        <v>26</v>
      </c>
      <c r="H4554">
        <v>44521</v>
      </c>
    </row>
    <row r="4555" spans="1:10" x14ac:dyDescent="0.3">
      <c r="A4555" t="s">
        <v>6976</v>
      </c>
      <c r="B4555" t="s">
        <v>6911</v>
      </c>
      <c r="C4555">
        <v>26</v>
      </c>
      <c r="H4555">
        <v>44521</v>
      </c>
      <c r="J4555">
        <v>623487.51</v>
      </c>
    </row>
    <row r="4556" spans="1:10" x14ac:dyDescent="0.3">
      <c r="A4556" t="s">
        <v>6976</v>
      </c>
      <c r="B4556" t="s">
        <v>6912</v>
      </c>
      <c r="C4556">
        <v>26</v>
      </c>
      <c r="D4556">
        <v>3143991.8</v>
      </c>
      <c r="H4556">
        <v>44521</v>
      </c>
      <c r="I4556">
        <v>3143991.79</v>
      </c>
    </row>
    <row r="4557" spans="1:10" x14ac:dyDescent="0.3">
      <c r="A4557" t="s">
        <v>7045</v>
      </c>
      <c r="B4557" t="s">
        <v>6909</v>
      </c>
      <c r="C4557">
        <v>26</v>
      </c>
      <c r="H4557">
        <v>44633</v>
      </c>
      <c r="I4557">
        <v>-9.9997019767761233E-4</v>
      </c>
      <c r="J4557">
        <v>144426182.94</v>
      </c>
    </row>
    <row r="4558" spans="1:10" x14ac:dyDescent="0.3">
      <c r="A4558" t="s">
        <v>7045</v>
      </c>
      <c r="B4558" t="s">
        <v>6910</v>
      </c>
      <c r="C4558">
        <v>26</v>
      </c>
      <c r="H4558">
        <v>44633</v>
      </c>
      <c r="J4558">
        <v>30667900.140000001</v>
      </c>
    </row>
    <row r="4559" spans="1:10" x14ac:dyDescent="0.3">
      <c r="A4559" t="s">
        <v>7045</v>
      </c>
      <c r="B4559" t="s">
        <v>6911</v>
      </c>
      <c r="C4559">
        <v>26</v>
      </c>
      <c r="H4559">
        <v>44633</v>
      </c>
    </row>
    <row r="4560" spans="1:10" x14ac:dyDescent="0.3">
      <c r="A4560" t="s">
        <v>7045</v>
      </c>
      <c r="B4560" t="s">
        <v>6912</v>
      </c>
      <c r="C4560">
        <v>26</v>
      </c>
      <c r="D4560">
        <v>30000000</v>
      </c>
      <c r="F4560">
        <v>-1E-4</v>
      </c>
      <c r="H4560">
        <v>44633</v>
      </c>
      <c r="I4560">
        <v>30000000</v>
      </c>
    </row>
    <row r="4561" spans="1:10" x14ac:dyDescent="0.3">
      <c r="A4561" t="s">
        <v>7032</v>
      </c>
      <c r="B4561" t="s">
        <v>6909</v>
      </c>
      <c r="C4561">
        <v>11</v>
      </c>
      <c r="H4561">
        <v>44522</v>
      </c>
      <c r="J4561">
        <v>379505848.55000001</v>
      </c>
    </row>
    <row r="4562" spans="1:10" x14ac:dyDescent="0.3">
      <c r="A4562" t="s">
        <v>7032</v>
      </c>
      <c r="B4562" t="s">
        <v>6910</v>
      </c>
      <c r="C4562">
        <v>11</v>
      </c>
      <c r="H4562">
        <v>44522</v>
      </c>
      <c r="J4562">
        <v>7555153.3700000001</v>
      </c>
    </row>
    <row r="4563" spans="1:10" x14ac:dyDescent="0.3">
      <c r="A4563" t="s">
        <v>7032</v>
      </c>
      <c r="B4563" t="s">
        <v>6911</v>
      </c>
      <c r="C4563">
        <v>11</v>
      </c>
      <c r="H4563">
        <v>44522</v>
      </c>
      <c r="J4563">
        <v>823370</v>
      </c>
    </row>
    <row r="4564" spans="1:10" x14ac:dyDescent="0.3">
      <c r="A4564" t="s">
        <v>7032</v>
      </c>
      <c r="B4564" t="s">
        <v>6912</v>
      </c>
      <c r="C4564">
        <v>11</v>
      </c>
      <c r="D4564">
        <v>43214038.280000001</v>
      </c>
      <c r="H4564">
        <v>44522</v>
      </c>
      <c r="I4564">
        <v>43214038.280000001</v>
      </c>
    </row>
    <row r="4565" spans="1:10" x14ac:dyDescent="0.3">
      <c r="A4565" t="s">
        <v>7037</v>
      </c>
      <c r="B4565" t="s">
        <v>6909</v>
      </c>
      <c r="C4565">
        <v>9</v>
      </c>
      <c r="H4565">
        <v>44524</v>
      </c>
      <c r="I4565">
        <v>4763028.2350000143</v>
      </c>
      <c r="J4565">
        <v>147026943.27000001</v>
      </c>
    </row>
    <row r="4566" spans="1:10" x14ac:dyDescent="0.3">
      <c r="A4566" t="s">
        <v>7037</v>
      </c>
      <c r="B4566" t="s">
        <v>6910</v>
      </c>
      <c r="C4566">
        <v>9</v>
      </c>
      <c r="H4566">
        <v>44524</v>
      </c>
    </row>
    <row r="4567" spans="1:10" x14ac:dyDescent="0.3">
      <c r="A4567" t="s">
        <v>7037</v>
      </c>
      <c r="B4567" t="s">
        <v>6911</v>
      </c>
      <c r="C4567">
        <v>9</v>
      </c>
      <c r="H4567">
        <v>44524</v>
      </c>
    </row>
    <row r="4568" spans="1:10" x14ac:dyDescent="0.3">
      <c r="A4568" t="s">
        <v>7037</v>
      </c>
      <c r="B4568" t="s">
        <v>6912</v>
      </c>
      <c r="C4568">
        <v>9</v>
      </c>
      <c r="D4568">
        <v>4020500.85</v>
      </c>
      <c r="H4568">
        <v>44524</v>
      </c>
      <c r="I4568">
        <v>3858052.8703500116</v>
      </c>
    </row>
    <row r="4569" spans="1:10" x14ac:dyDescent="0.3">
      <c r="A4569" t="s">
        <v>4142</v>
      </c>
      <c r="B4569" t="s">
        <v>6909</v>
      </c>
      <c r="C4569">
        <v>6</v>
      </c>
      <c r="E4569">
        <v>44514</v>
      </c>
      <c r="F4569">
        <v>11102739.539999999</v>
      </c>
      <c r="G4569">
        <v>52072727.899999999</v>
      </c>
    </row>
    <row r="4570" spans="1:10" x14ac:dyDescent="0.3">
      <c r="A4570" t="s">
        <v>4142</v>
      </c>
      <c r="B4570" t="s">
        <v>6910</v>
      </c>
      <c r="C4570">
        <v>6</v>
      </c>
      <c r="E4570">
        <v>44514</v>
      </c>
    </row>
    <row r="4571" spans="1:10" x14ac:dyDescent="0.3">
      <c r="A4571" t="s">
        <v>4142</v>
      </c>
      <c r="B4571" t="s">
        <v>6911</v>
      </c>
      <c r="C4571">
        <v>6</v>
      </c>
      <c r="E4571">
        <v>44514</v>
      </c>
    </row>
    <row r="4572" spans="1:10" x14ac:dyDescent="0.3">
      <c r="A4572" t="s">
        <v>4142</v>
      </c>
      <c r="B4572" t="s">
        <v>6912</v>
      </c>
      <c r="C4572">
        <v>6</v>
      </c>
      <c r="D4572">
        <v>10253665.390000001</v>
      </c>
      <c r="E4572">
        <v>44514</v>
      </c>
      <c r="F4572">
        <v>10385277.48</v>
      </c>
    </row>
    <row r="4573" spans="1:10" x14ac:dyDescent="0.3">
      <c r="A4573" t="s">
        <v>7048</v>
      </c>
      <c r="B4573" t="s">
        <v>6909</v>
      </c>
      <c r="C4573">
        <v>6</v>
      </c>
      <c r="E4573">
        <v>44509</v>
      </c>
      <c r="F4573">
        <v>1464316.5999999996</v>
      </c>
      <c r="G4573">
        <v>9182511.0999999996</v>
      </c>
    </row>
    <row r="4574" spans="1:10" x14ac:dyDescent="0.3">
      <c r="A4574" t="s">
        <v>7048</v>
      </c>
      <c r="B4574" t="s">
        <v>6910</v>
      </c>
      <c r="C4574">
        <v>6</v>
      </c>
      <c r="E4574">
        <v>44509</v>
      </c>
    </row>
    <row r="4575" spans="1:10" x14ac:dyDescent="0.3">
      <c r="A4575" t="s">
        <v>7048</v>
      </c>
      <c r="B4575" t="s">
        <v>6911</v>
      </c>
      <c r="C4575">
        <v>6</v>
      </c>
      <c r="E4575">
        <v>44509</v>
      </c>
    </row>
    <row r="4576" spans="1:10" x14ac:dyDescent="0.3">
      <c r="A4576" t="s">
        <v>7048</v>
      </c>
      <c r="B4576" t="s">
        <v>6912</v>
      </c>
      <c r="C4576">
        <v>6</v>
      </c>
      <c r="D4576">
        <v>1449673.43</v>
      </c>
      <c r="E4576">
        <v>44509</v>
      </c>
      <c r="F4576">
        <v>1537532.43</v>
      </c>
    </row>
    <row r="4577" spans="1:10" x14ac:dyDescent="0.3">
      <c r="A4577" t="s">
        <v>4270</v>
      </c>
      <c r="B4577" t="s">
        <v>6909</v>
      </c>
      <c r="C4577">
        <v>5</v>
      </c>
      <c r="H4577">
        <v>44535</v>
      </c>
      <c r="I4577">
        <v>23662523.073914591</v>
      </c>
      <c r="J4577">
        <v>51030699.243914589</v>
      </c>
    </row>
    <row r="4578" spans="1:10" x14ac:dyDescent="0.3">
      <c r="A4578" t="s">
        <v>4270</v>
      </c>
      <c r="B4578" t="s">
        <v>6910</v>
      </c>
      <c r="C4578">
        <v>5</v>
      </c>
      <c r="H4578">
        <v>44535</v>
      </c>
      <c r="J4578">
        <v>10195623.756837981</v>
      </c>
    </row>
    <row r="4579" spans="1:10" x14ac:dyDescent="0.3">
      <c r="A4579" t="s">
        <v>4270</v>
      </c>
      <c r="B4579" t="s">
        <v>6911</v>
      </c>
      <c r="C4579">
        <v>5</v>
      </c>
      <c r="H4579">
        <v>44535</v>
      </c>
    </row>
    <row r="4580" spans="1:10" x14ac:dyDescent="0.3">
      <c r="A4580" t="s">
        <v>4270</v>
      </c>
      <c r="B4580" t="s">
        <v>6912</v>
      </c>
      <c r="C4580">
        <v>5</v>
      </c>
      <c r="D4580">
        <v>10000000</v>
      </c>
      <c r="H4580">
        <v>44535</v>
      </c>
      <c r="I4580">
        <v>21785509.710000001</v>
      </c>
    </row>
    <row r="4581" spans="1:10" x14ac:dyDescent="0.3">
      <c r="A4581" t="s">
        <v>4270</v>
      </c>
      <c r="B4581" t="s">
        <v>6912</v>
      </c>
      <c r="C4581">
        <v>5.0999999999999996</v>
      </c>
      <c r="D4581">
        <v>11785508.92</v>
      </c>
      <c r="H4581">
        <v>44535</v>
      </c>
    </row>
    <row r="4582" spans="1:10" x14ac:dyDescent="0.3">
      <c r="A4582" t="s">
        <v>7036</v>
      </c>
      <c r="B4582" t="s">
        <v>6909</v>
      </c>
      <c r="C4582">
        <v>9</v>
      </c>
      <c r="E4582">
        <v>44511</v>
      </c>
      <c r="F4582">
        <v>11039038.400000021</v>
      </c>
      <c r="G4582">
        <v>83025202.300000012</v>
      </c>
    </row>
    <row r="4583" spans="1:10" x14ac:dyDescent="0.3">
      <c r="A4583" t="s">
        <v>7036</v>
      </c>
      <c r="B4583" t="s">
        <v>6910</v>
      </c>
      <c r="C4583">
        <v>9</v>
      </c>
      <c r="E4583">
        <v>44511</v>
      </c>
      <c r="G4583">
        <v>31225957.600000001</v>
      </c>
    </row>
    <row r="4584" spans="1:10" x14ac:dyDescent="0.3">
      <c r="A4584" t="s">
        <v>7036</v>
      </c>
      <c r="B4584" t="s">
        <v>6911</v>
      </c>
      <c r="C4584">
        <v>9</v>
      </c>
      <c r="E4584">
        <v>44511</v>
      </c>
      <c r="G4584">
        <v>253842.16</v>
      </c>
    </row>
    <row r="4585" spans="1:10" x14ac:dyDescent="0.3">
      <c r="A4585" t="s">
        <v>7036</v>
      </c>
      <c r="B4585" t="s">
        <v>6912</v>
      </c>
      <c r="C4585">
        <v>9</v>
      </c>
      <c r="D4585">
        <v>17174919.84</v>
      </c>
      <c r="E4585">
        <v>44511</v>
      </c>
      <c r="F4585">
        <v>17174919.859995853</v>
      </c>
    </row>
    <row r="4586" spans="1:10" x14ac:dyDescent="0.3">
      <c r="A4586" t="s">
        <v>6986</v>
      </c>
      <c r="B4586" t="s">
        <v>6909</v>
      </c>
      <c r="C4586">
        <v>23</v>
      </c>
      <c r="E4586">
        <v>44970</v>
      </c>
      <c r="F4586">
        <v>10826725.430000007</v>
      </c>
      <c r="G4586">
        <v>106962406.23</v>
      </c>
    </row>
    <row r="4587" spans="1:10" x14ac:dyDescent="0.3">
      <c r="A4587" t="s">
        <v>6986</v>
      </c>
      <c r="B4587" t="s">
        <v>6910</v>
      </c>
      <c r="C4587">
        <v>23</v>
      </c>
      <c r="E4587">
        <v>44970</v>
      </c>
    </row>
    <row r="4588" spans="1:10" x14ac:dyDescent="0.3">
      <c r="A4588" t="s">
        <v>6986</v>
      </c>
      <c r="B4588" t="s">
        <v>6911</v>
      </c>
      <c r="C4588">
        <v>23</v>
      </c>
      <c r="E4588">
        <v>44970</v>
      </c>
      <c r="G4588">
        <v>165000</v>
      </c>
    </row>
    <row r="4589" spans="1:10" x14ac:dyDescent="0.3">
      <c r="A4589" t="s">
        <v>6986</v>
      </c>
      <c r="B4589" t="s">
        <v>6912</v>
      </c>
      <c r="C4589">
        <v>23</v>
      </c>
      <c r="D4589">
        <v>9000000</v>
      </c>
      <c r="E4589">
        <v>44970</v>
      </c>
      <c r="F4589">
        <v>15313915.32</v>
      </c>
    </row>
    <row r="4590" spans="1:10" x14ac:dyDescent="0.3">
      <c r="A4590" t="s">
        <v>6986</v>
      </c>
      <c r="B4590" t="s">
        <v>6912</v>
      </c>
      <c r="C4590">
        <v>23.1</v>
      </c>
      <c r="D4590">
        <v>4000000</v>
      </c>
      <c r="E4590">
        <v>44970</v>
      </c>
    </row>
    <row r="4591" spans="1:10" x14ac:dyDescent="0.3">
      <c r="A4591" t="s">
        <v>7035</v>
      </c>
      <c r="B4591" t="s">
        <v>6909</v>
      </c>
      <c r="C4591">
        <v>13</v>
      </c>
      <c r="E4591">
        <v>44513</v>
      </c>
      <c r="F4591">
        <v>56505929</v>
      </c>
      <c r="G4591">
        <v>223927845</v>
      </c>
    </row>
    <row r="4592" spans="1:10" x14ac:dyDescent="0.3">
      <c r="A4592" t="s">
        <v>7035</v>
      </c>
      <c r="B4592" t="s">
        <v>6910</v>
      </c>
      <c r="C4592">
        <v>13</v>
      </c>
      <c r="E4592">
        <v>44513</v>
      </c>
    </row>
    <row r="4593" spans="1:10" x14ac:dyDescent="0.3">
      <c r="A4593" t="s">
        <v>7035</v>
      </c>
      <c r="B4593" t="s">
        <v>6911</v>
      </c>
      <c r="C4593">
        <v>13</v>
      </c>
      <c r="E4593">
        <v>44513</v>
      </c>
    </row>
    <row r="4594" spans="1:10" x14ac:dyDescent="0.3">
      <c r="A4594" t="s">
        <v>7035</v>
      </c>
      <c r="B4594" t="s">
        <v>6912</v>
      </c>
      <c r="C4594">
        <v>13</v>
      </c>
      <c r="D4594">
        <v>4632929.959999999</v>
      </c>
      <c r="E4594">
        <v>44513</v>
      </c>
      <c r="F4594">
        <v>41814387.460000001</v>
      </c>
    </row>
    <row r="4595" spans="1:10" x14ac:dyDescent="0.3">
      <c r="A4595" t="s">
        <v>7035</v>
      </c>
      <c r="B4595" t="s">
        <v>6912</v>
      </c>
      <c r="C4595">
        <v>13.1</v>
      </c>
      <c r="D4595">
        <v>21269971.050000001</v>
      </c>
      <c r="E4595">
        <v>44513</v>
      </c>
    </row>
    <row r="4596" spans="1:10" x14ac:dyDescent="0.3">
      <c r="A4596" t="s">
        <v>7035</v>
      </c>
      <c r="B4596" t="s">
        <v>6912</v>
      </c>
      <c r="C4596">
        <v>13.2</v>
      </c>
      <c r="D4596">
        <v>6375786</v>
      </c>
      <c r="E4596">
        <v>44513</v>
      </c>
    </row>
    <row r="4597" spans="1:10" x14ac:dyDescent="0.3">
      <c r="A4597" t="s">
        <v>7035</v>
      </c>
      <c r="B4597" t="s">
        <v>6912</v>
      </c>
      <c r="C4597">
        <v>13.3</v>
      </c>
      <c r="D4597">
        <v>719946.2</v>
      </c>
      <c r="E4597">
        <v>44513</v>
      </c>
    </row>
    <row r="4598" spans="1:10" x14ac:dyDescent="0.3">
      <c r="A4598" t="s">
        <v>7043</v>
      </c>
      <c r="B4598" t="s">
        <v>6909</v>
      </c>
      <c r="C4598">
        <v>3</v>
      </c>
      <c r="E4598">
        <v>44517</v>
      </c>
      <c r="F4598">
        <v>91998353.75</v>
      </c>
      <c r="G4598">
        <v>178494684.93000001</v>
      </c>
    </row>
    <row r="4599" spans="1:10" x14ac:dyDescent="0.3">
      <c r="A4599" t="s">
        <v>7043</v>
      </c>
      <c r="B4599" t="s">
        <v>6910</v>
      </c>
      <c r="C4599">
        <v>3</v>
      </c>
      <c r="E4599">
        <v>44517</v>
      </c>
    </row>
    <row r="4600" spans="1:10" x14ac:dyDescent="0.3">
      <c r="A4600" t="s">
        <v>7043</v>
      </c>
      <c r="B4600" t="s">
        <v>6911</v>
      </c>
      <c r="C4600">
        <v>3</v>
      </c>
      <c r="E4600">
        <v>44517</v>
      </c>
    </row>
    <row r="4601" spans="1:10" x14ac:dyDescent="0.3">
      <c r="A4601" t="s">
        <v>7043</v>
      </c>
      <c r="B4601" t="s">
        <v>6912</v>
      </c>
      <c r="C4601">
        <v>3</v>
      </c>
      <c r="D4601">
        <v>7109625</v>
      </c>
      <c r="E4601">
        <v>44517</v>
      </c>
      <c r="F4601">
        <v>77278617</v>
      </c>
    </row>
    <row r="4602" spans="1:10" x14ac:dyDescent="0.3">
      <c r="A4602" t="s">
        <v>6961</v>
      </c>
      <c r="B4602" t="s">
        <v>6909</v>
      </c>
      <c r="C4602">
        <v>32</v>
      </c>
      <c r="H4602">
        <v>44537</v>
      </c>
      <c r="I4602">
        <v>17472419.876190424</v>
      </c>
      <c r="J4602">
        <v>1078497211.2571428</v>
      </c>
    </row>
    <row r="4603" spans="1:10" x14ac:dyDescent="0.3">
      <c r="A4603" t="s">
        <v>6961</v>
      </c>
      <c r="B4603" t="s">
        <v>6910</v>
      </c>
      <c r="C4603">
        <v>32</v>
      </c>
      <c r="H4603">
        <v>44537</v>
      </c>
    </row>
    <row r="4604" spans="1:10" x14ac:dyDescent="0.3">
      <c r="A4604" t="s">
        <v>6961</v>
      </c>
      <c r="B4604" t="s">
        <v>6911</v>
      </c>
      <c r="C4604">
        <v>32</v>
      </c>
      <c r="H4604">
        <v>44537</v>
      </c>
      <c r="J4604">
        <v>5735388.6600000001</v>
      </c>
    </row>
    <row r="4605" spans="1:10" x14ac:dyDescent="0.3">
      <c r="A4605" t="s">
        <v>6961</v>
      </c>
      <c r="B4605" t="s">
        <v>6911</v>
      </c>
      <c r="C4605">
        <v>32</v>
      </c>
      <c r="H4605">
        <v>44537</v>
      </c>
      <c r="J4605">
        <v>3788930.95</v>
      </c>
    </row>
    <row r="4606" spans="1:10" x14ac:dyDescent="0.3">
      <c r="A4606" t="s">
        <v>6961</v>
      </c>
      <c r="B4606" t="s">
        <v>6912</v>
      </c>
      <c r="C4606">
        <v>32</v>
      </c>
      <c r="D4606">
        <v>15680621.74</v>
      </c>
      <c r="H4606">
        <v>44537</v>
      </c>
      <c r="I4606">
        <v>15680621.74</v>
      </c>
    </row>
    <row r="4607" spans="1:10" x14ac:dyDescent="0.3">
      <c r="A4607" t="s">
        <v>7058</v>
      </c>
      <c r="B4607" t="s">
        <v>6909</v>
      </c>
      <c r="C4607">
        <v>2</v>
      </c>
      <c r="E4607">
        <v>44514</v>
      </c>
      <c r="F4607">
        <v>21711682.201356944</v>
      </c>
      <c r="G4607">
        <v>34907729.401356943</v>
      </c>
      <c r="H4607">
        <v>44514</v>
      </c>
      <c r="I4607">
        <v>21711682.200000003</v>
      </c>
      <c r="J4607">
        <v>34907729.399999999</v>
      </c>
    </row>
    <row r="4608" spans="1:10" x14ac:dyDescent="0.3">
      <c r="A4608" t="s">
        <v>7058</v>
      </c>
      <c r="B4608" t="s">
        <v>6910</v>
      </c>
      <c r="C4608">
        <v>2</v>
      </c>
      <c r="E4608">
        <v>44514</v>
      </c>
      <c r="G4608">
        <v>7634922.3089723047</v>
      </c>
      <c r="H4608">
        <v>44514</v>
      </c>
      <c r="J4608">
        <v>7634922.3099999996</v>
      </c>
    </row>
    <row r="4609" spans="1:10" x14ac:dyDescent="0.3">
      <c r="A4609" t="s">
        <v>7058</v>
      </c>
      <c r="B4609" t="s">
        <v>6911</v>
      </c>
      <c r="C4609">
        <v>2</v>
      </c>
      <c r="E4609">
        <v>44514</v>
      </c>
      <c r="H4609">
        <v>44514</v>
      </c>
    </row>
    <row r="4610" spans="1:10" x14ac:dyDescent="0.3">
      <c r="A4610" t="s">
        <v>7058</v>
      </c>
      <c r="B4610" t="s">
        <v>6912</v>
      </c>
      <c r="C4610">
        <v>2</v>
      </c>
      <c r="D4610">
        <v>20471935.629999999</v>
      </c>
      <c r="E4610">
        <v>44514</v>
      </c>
      <c r="F4610">
        <v>20471935.86744646</v>
      </c>
      <c r="H4610">
        <v>44514</v>
      </c>
      <c r="I4610">
        <v>20471935.870000001</v>
      </c>
    </row>
    <row r="4611" spans="1:10" x14ac:dyDescent="0.3">
      <c r="A4611" t="s">
        <v>7011</v>
      </c>
      <c r="B4611" t="s">
        <v>6909</v>
      </c>
      <c r="C4611">
        <v>15</v>
      </c>
      <c r="E4611">
        <v>44613</v>
      </c>
      <c r="F4611">
        <v>9.9999904632568359E-3</v>
      </c>
      <c r="G4611">
        <v>100261400.95999999</v>
      </c>
      <c r="H4611">
        <v>44627</v>
      </c>
      <c r="I4611">
        <v>4.9999997019767761E-2</v>
      </c>
      <c r="J4611">
        <v>100261401</v>
      </c>
    </row>
    <row r="4612" spans="1:10" x14ac:dyDescent="0.3">
      <c r="A4612" t="s">
        <v>7011</v>
      </c>
      <c r="B4612" t="s">
        <v>6910</v>
      </c>
      <c r="C4612">
        <v>15</v>
      </c>
      <c r="E4612">
        <v>44613</v>
      </c>
      <c r="H4612">
        <v>44627</v>
      </c>
    </row>
    <row r="4613" spans="1:10" x14ac:dyDescent="0.3">
      <c r="A4613" t="s">
        <v>7011</v>
      </c>
      <c r="B4613" t="s">
        <v>6911</v>
      </c>
      <c r="C4613">
        <v>15</v>
      </c>
      <c r="E4613">
        <v>44613</v>
      </c>
      <c r="G4613">
        <v>926668.64</v>
      </c>
      <c r="H4613">
        <v>44627</v>
      </c>
      <c r="J4613">
        <v>926668</v>
      </c>
    </row>
    <row r="4614" spans="1:10" x14ac:dyDescent="0.3">
      <c r="A4614" t="s">
        <v>7011</v>
      </c>
      <c r="B4614" t="s">
        <v>6912</v>
      </c>
      <c r="C4614">
        <v>15</v>
      </c>
      <c r="D4614">
        <v>3999402.59</v>
      </c>
      <c r="E4614">
        <v>44613</v>
      </c>
      <c r="F4614">
        <v>3683579.28</v>
      </c>
      <c r="H4614">
        <v>44627</v>
      </c>
      <c r="I4614">
        <v>3683579.28</v>
      </c>
    </row>
    <row r="4615" spans="1:10" x14ac:dyDescent="0.3">
      <c r="A4615" t="s">
        <v>1491</v>
      </c>
      <c r="B4615" t="s">
        <v>6909</v>
      </c>
      <c r="C4615">
        <v>15</v>
      </c>
      <c r="H4615">
        <v>44909</v>
      </c>
      <c r="I4615">
        <v>6597023.3200000226</v>
      </c>
      <c r="J4615">
        <v>207000000</v>
      </c>
    </row>
    <row r="4616" spans="1:10" x14ac:dyDescent="0.3">
      <c r="A4616" t="s">
        <v>1491</v>
      </c>
      <c r="B4616" t="s">
        <v>6910</v>
      </c>
      <c r="C4616">
        <v>15</v>
      </c>
      <c r="H4616">
        <v>44909</v>
      </c>
    </row>
    <row r="4617" spans="1:10" x14ac:dyDescent="0.3">
      <c r="A4617" t="s">
        <v>1491</v>
      </c>
      <c r="B4617" t="s">
        <v>6911</v>
      </c>
      <c r="C4617">
        <v>15</v>
      </c>
      <c r="H4617">
        <v>44909</v>
      </c>
    </row>
    <row r="4618" spans="1:10" x14ac:dyDescent="0.3">
      <c r="A4618" t="s">
        <v>1491</v>
      </c>
      <c r="B4618" t="s">
        <v>6912</v>
      </c>
      <c r="C4618">
        <v>15</v>
      </c>
      <c r="D4618">
        <v>203400</v>
      </c>
      <c r="H4618">
        <v>44909</v>
      </c>
      <c r="I4618">
        <v>3229199.86</v>
      </c>
    </row>
    <row r="4619" spans="1:10" x14ac:dyDescent="0.3">
      <c r="A4619" t="s">
        <v>1491</v>
      </c>
      <c r="B4619" t="s">
        <v>6912</v>
      </c>
      <c r="C4619">
        <v>15.1</v>
      </c>
      <c r="D4619">
        <v>406481.34</v>
      </c>
      <c r="H4619">
        <v>44909</v>
      </c>
    </row>
    <row r="4620" spans="1:10" x14ac:dyDescent="0.3">
      <c r="A4620" t="s">
        <v>1491</v>
      </c>
      <c r="B4620" t="s">
        <v>6912</v>
      </c>
      <c r="C4620">
        <v>15.2</v>
      </c>
      <c r="D4620">
        <v>3229199.85</v>
      </c>
      <c r="H4620">
        <v>44909</v>
      </c>
    </row>
    <row r="4621" spans="1:10" x14ac:dyDescent="0.3">
      <c r="A4621" t="s">
        <v>7027</v>
      </c>
      <c r="B4621" t="s">
        <v>6909</v>
      </c>
      <c r="C4621">
        <v>12</v>
      </c>
      <c r="H4621">
        <v>44537</v>
      </c>
      <c r="I4621">
        <v>33050531.676190495</v>
      </c>
      <c r="J4621">
        <v>320546723.34285712</v>
      </c>
    </row>
    <row r="4622" spans="1:10" x14ac:dyDescent="0.3">
      <c r="A4622" t="s">
        <v>7027</v>
      </c>
      <c r="B4622" t="s">
        <v>6910</v>
      </c>
      <c r="C4622">
        <v>12</v>
      </c>
      <c r="H4622">
        <v>44537</v>
      </c>
      <c r="J4622">
        <v>7308964.3799999999</v>
      </c>
    </row>
    <row r="4623" spans="1:10" x14ac:dyDescent="0.3">
      <c r="A4623" t="s">
        <v>7027</v>
      </c>
      <c r="B4623" t="s">
        <v>6911</v>
      </c>
      <c r="C4623">
        <v>12</v>
      </c>
      <c r="H4623">
        <v>44537</v>
      </c>
      <c r="J4623">
        <v>182298.18</v>
      </c>
    </row>
    <row r="4624" spans="1:10" x14ac:dyDescent="0.3">
      <c r="A4624" t="s">
        <v>7027</v>
      </c>
      <c r="B4624" t="s">
        <v>6912</v>
      </c>
      <c r="C4624">
        <v>12</v>
      </c>
      <c r="H4624">
        <v>44537</v>
      </c>
      <c r="I4624">
        <v>24536445.629999999</v>
      </c>
    </row>
    <row r="4625" spans="1:10" x14ac:dyDescent="0.3">
      <c r="A4625" t="s">
        <v>7016</v>
      </c>
      <c r="B4625" t="s">
        <v>6909</v>
      </c>
      <c r="C4625">
        <v>19</v>
      </c>
      <c r="H4625">
        <v>44546</v>
      </c>
      <c r="I4625">
        <v>9320216.4700000137</v>
      </c>
      <c r="J4625">
        <v>97031455.350000009</v>
      </c>
    </row>
    <row r="4626" spans="1:10" x14ac:dyDescent="0.3">
      <c r="A4626" t="s">
        <v>7016</v>
      </c>
      <c r="B4626" t="s">
        <v>6910</v>
      </c>
      <c r="C4626">
        <v>19</v>
      </c>
      <c r="H4626">
        <v>44546</v>
      </c>
      <c r="J4626">
        <v>15728609.99</v>
      </c>
    </row>
    <row r="4627" spans="1:10" x14ac:dyDescent="0.3">
      <c r="A4627" t="s">
        <v>7016</v>
      </c>
      <c r="B4627" t="s">
        <v>6911</v>
      </c>
      <c r="C4627">
        <v>19</v>
      </c>
      <c r="H4627">
        <v>44546</v>
      </c>
    </row>
    <row r="4628" spans="1:10" x14ac:dyDescent="0.3">
      <c r="A4628" t="s">
        <v>7016</v>
      </c>
      <c r="B4628" t="s">
        <v>6912</v>
      </c>
      <c r="C4628">
        <v>19</v>
      </c>
      <c r="D4628">
        <v>6520369.1399999997</v>
      </c>
      <c r="H4628">
        <v>44546</v>
      </c>
      <c r="I4628">
        <v>7895027.2400000002</v>
      </c>
    </row>
    <row r="4629" spans="1:10" x14ac:dyDescent="0.3">
      <c r="A4629" t="s">
        <v>7040</v>
      </c>
      <c r="B4629" t="s">
        <v>6909</v>
      </c>
      <c r="C4629">
        <v>8</v>
      </c>
      <c r="E4629">
        <v>44555</v>
      </c>
      <c r="F4629">
        <v>2504502</v>
      </c>
      <c r="G4629">
        <v>110689027</v>
      </c>
    </row>
    <row r="4630" spans="1:10" x14ac:dyDescent="0.3">
      <c r="A4630" t="s">
        <v>7040</v>
      </c>
      <c r="B4630" t="s">
        <v>6910</v>
      </c>
      <c r="C4630">
        <v>8</v>
      </c>
      <c r="E4630">
        <v>44555</v>
      </c>
    </row>
    <row r="4631" spans="1:10" x14ac:dyDescent="0.3">
      <c r="A4631" t="s">
        <v>7040</v>
      </c>
      <c r="B4631" t="s">
        <v>6911</v>
      </c>
      <c r="C4631">
        <v>8</v>
      </c>
      <c r="E4631">
        <v>44555</v>
      </c>
    </row>
    <row r="4632" spans="1:10" x14ac:dyDescent="0.3">
      <c r="A4632" t="s">
        <v>7040</v>
      </c>
      <c r="B4632" t="s">
        <v>6912</v>
      </c>
      <c r="C4632">
        <v>8</v>
      </c>
      <c r="D4632">
        <v>2028646.62</v>
      </c>
      <c r="E4632">
        <v>44555</v>
      </c>
      <c r="F4632">
        <v>2028646.62</v>
      </c>
    </row>
    <row r="4633" spans="1:10" x14ac:dyDescent="0.3">
      <c r="A4633" t="s">
        <v>7058</v>
      </c>
      <c r="B4633" t="s">
        <v>6909</v>
      </c>
      <c r="C4633">
        <v>3</v>
      </c>
      <c r="E4633">
        <v>44579</v>
      </c>
      <c r="F4633">
        <v>15579509.185629547</v>
      </c>
      <c r="G4633">
        <v>50487238.58698649</v>
      </c>
      <c r="H4633">
        <v>44579</v>
      </c>
      <c r="I4633">
        <v>15579509.190476187</v>
      </c>
      <c r="J4633">
        <v>50487238.590476185</v>
      </c>
    </row>
    <row r="4634" spans="1:10" x14ac:dyDescent="0.3">
      <c r="A4634" t="s">
        <v>7058</v>
      </c>
      <c r="B4634" t="s">
        <v>6910</v>
      </c>
      <c r="C4634">
        <v>3</v>
      </c>
      <c r="E4634">
        <v>44579</v>
      </c>
      <c r="G4634">
        <v>3073305.5911731836</v>
      </c>
      <c r="H4634">
        <v>44579</v>
      </c>
      <c r="J4634">
        <v>3073305.59</v>
      </c>
    </row>
    <row r="4635" spans="1:10" x14ac:dyDescent="0.3">
      <c r="A4635" t="s">
        <v>7058</v>
      </c>
      <c r="B4635" t="s">
        <v>6911</v>
      </c>
      <c r="C4635">
        <v>3</v>
      </c>
      <c r="E4635">
        <v>44579</v>
      </c>
      <c r="H4635">
        <v>44579</v>
      </c>
    </row>
    <row r="4636" spans="1:10" x14ac:dyDescent="0.3">
      <c r="A4636" t="s">
        <v>7058</v>
      </c>
      <c r="B4636" t="s">
        <v>6912</v>
      </c>
      <c r="C4636">
        <v>3</v>
      </c>
      <c r="D4636">
        <v>9325142.709999999</v>
      </c>
      <c r="E4636">
        <v>44579</v>
      </c>
      <c r="F4636">
        <v>9325143.2185741439</v>
      </c>
      <c r="H4636">
        <v>44579</v>
      </c>
      <c r="I4636">
        <v>9325143.2185741439</v>
      </c>
    </row>
    <row r="4637" spans="1:10" x14ac:dyDescent="0.3">
      <c r="A4637" t="s">
        <v>7063</v>
      </c>
      <c r="B4637" t="s">
        <v>6909</v>
      </c>
      <c r="C4637">
        <v>1</v>
      </c>
    </row>
    <row r="4638" spans="1:10" x14ac:dyDescent="0.3">
      <c r="A4638" t="s">
        <v>7063</v>
      </c>
      <c r="B4638" t="s">
        <v>6910</v>
      </c>
      <c r="C4638">
        <v>1</v>
      </c>
    </row>
    <row r="4639" spans="1:10" x14ac:dyDescent="0.3">
      <c r="A4639" t="s">
        <v>7063</v>
      </c>
      <c r="B4639" t="s">
        <v>6911</v>
      </c>
      <c r="C4639">
        <v>1</v>
      </c>
    </row>
    <row r="4640" spans="1:10" x14ac:dyDescent="0.3">
      <c r="A4640" t="s">
        <v>7063</v>
      </c>
      <c r="B4640" t="s">
        <v>6912</v>
      </c>
      <c r="C4640">
        <v>1</v>
      </c>
      <c r="D4640">
        <v>1459340</v>
      </c>
    </row>
    <row r="4641" spans="1:10" x14ac:dyDescent="0.3">
      <c r="A4641" t="s">
        <v>7036</v>
      </c>
      <c r="B4641" t="s">
        <v>6909</v>
      </c>
      <c r="C4641">
        <v>10</v>
      </c>
      <c r="E4641">
        <v>44546</v>
      </c>
      <c r="F4641">
        <v>10645458.899999991</v>
      </c>
      <c r="G4641">
        <v>93670661.200000003</v>
      </c>
    </row>
    <row r="4642" spans="1:10" x14ac:dyDescent="0.3">
      <c r="A4642" t="s">
        <v>7036</v>
      </c>
      <c r="B4642" t="s">
        <v>6910</v>
      </c>
      <c r="C4642">
        <v>10</v>
      </c>
      <c r="E4642">
        <v>44546</v>
      </c>
      <c r="G4642">
        <v>32240807.019999996</v>
      </c>
    </row>
    <row r="4643" spans="1:10" x14ac:dyDescent="0.3">
      <c r="A4643" t="s">
        <v>7036</v>
      </c>
      <c r="B4643" t="s">
        <v>6911</v>
      </c>
      <c r="C4643">
        <v>10</v>
      </c>
      <c r="E4643">
        <v>44546</v>
      </c>
      <c r="G4643">
        <v>673673.38</v>
      </c>
    </row>
    <row r="4644" spans="1:10" x14ac:dyDescent="0.3">
      <c r="A4644" t="s">
        <v>7036</v>
      </c>
      <c r="B4644" t="s">
        <v>6912</v>
      </c>
      <c r="C4644">
        <v>10</v>
      </c>
      <c r="D4644">
        <v>7981881.9400000004</v>
      </c>
      <c r="E4644">
        <v>44546</v>
      </c>
      <c r="F4644">
        <v>7981881.9284200175</v>
      </c>
    </row>
    <row r="4645" spans="1:10" x14ac:dyDescent="0.3">
      <c r="A4645" t="s">
        <v>4142</v>
      </c>
      <c r="B4645" t="s">
        <v>6909</v>
      </c>
      <c r="C4645">
        <v>7</v>
      </c>
      <c r="E4645">
        <v>44550</v>
      </c>
      <c r="F4645">
        <v>14005522.660000004</v>
      </c>
      <c r="G4645">
        <v>66078250.560000002</v>
      </c>
    </row>
    <row r="4646" spans="1:10" x14ac:dyDescent="0.3">
      <c r="A4646" t="s">
        <v>4142</v>
      </c>
      <c r="B4646" t="s">
        <v>6910</v>
      </c>
      <c r="C4646">
        <v>7</v>
      </c>
      <c r="E4646">
        <v>44550</v>
      </c>
    </row>
    <row r="4647" spans="1:10" x14ac:dyDescent="0.3">
      <c r="A4647" t="s">
        <v>4142</v>
      </c>
      <c r="B4647" t="s">
        <v>6911</v>
      </c>
      <c r="C4647">
        <v>7</v>
      </c>
      <c r="E4647">
        <v>44550</v>
      </c>
    </row>
    <row r="4648" spans="1:10" x14ac:dyDescent="0.3">
      <c r="A4648" t="s">
        <v>4142</v>
      </c>
      <c r="B4648" t="s">
        <v>6912</v>
      </c>
      <c r="C4648">
        <v>7</v>
      </c>
      <c r="D4648">
        <v>13147791.300000001</v>
      </c>
      <c r="E4648">
        <v>44550</v>
      </c>
      <c r="F4648">
        <v>13304274.449999999</v>
      </c>
    </row>
    <row r="4649" spans="1:10" x14ac:dyDescent="0.3">
      <c r="A4649" t="s">
        <v>7048</v>
      </c>
      <c r="B4649" t="s">
        <v>6909</v>
      </c>
      <c r="C4649">
        <v>7</v>
      </c>
      <c r="E4649">
        <v>44539</v>
      </c>
      <c r="F4649">
        <v>399729.30000000075</v>
      </c>
      <c r="G4649">
        <v>9582240.4000000004</v>
      </c>
    </row>
    <row r="4650" spans="1:10" x14ac:dyDescent="0.3">
      <c r="A4650" t="s">
        <v>7048</v>
      </c>
      <c r="B4650" t="s">
        <v>6910</v>
      </c>
      <c r="C4650">
        <v>7</v>
      </c>
      <c r="E4650">
        <v>44539</v>
      </c>
    </row>
    <row r="4651" spans="1:10" x14ac:dyDescent="0.3">
      <c r="A4651" t="s">
        <v>7048</v>
      </c>
      <c r="B4651" t="s">
        <v>6911</v>
      </c>
      <c r="C4651">
        <v>7</v>
      </c>
      <c r="E4651">
        <v>44539</v>
      </c>
    </row>
    <row r="4652" spans="1:10" x14ac:dyDescent="0.3">
      <c r="A4652" t="s">
        <v>7048</v>
      </c>
      <c r="B4652" t="s">
        <v>6912</v>
      </c>
      <c r="C4652">
        <v>7</v>
      </c>
      <c r="D4652">
        <v>395732.02</v>
      </c>
      <c r="E4652">
        <v>44539</v>
      </c>
      <c r="F4652">
        <v>419715.76</v>
      </c>
    </row>
    <row r="4653" spans="1:10" x14ac:dyDescent="0.3">
      <c r="A4653" t="s">
        <v>7045</v>
      </c>
      <c r="B4653" t="s">
        <v>6909</v>
      </c>
      <c r="C4653">
        <v>27</v>
      </c>
      <c r="H4653">
        <v>44643</v>
      </c>
      <c r="I4653">
        <v>1336271.099999994</v>
      </c>
      <c r="J4653">
        <v>145762454.03999999</v>
      </c>
    </row>
    <row r="4654" spans="1:10" x14ac:dyDescent="0.3">
      <c r="A4654" t="s">
        <v>7045</v>
      </c>
      <c r="B4654" t="s">
        <v>6910</v>
      </c>
      <c r="C4654">
        <v>27</v>
      </c>
      <c r="H4654">
        <v>44643</v>
      </c>
      <c r="J4654">
        <v>31729493.34</v>
      </c>
    </row>
    <row r="4655" spans="1:10" x14ac:dyDescent="0.3">
      <c r="A4655" t="s">
        <v>7045</v>
      </c>
      <c r="B4655" t="s">
        <v>6911</v>
      </c>
      <c r="C4655">
        <v>27</v>
      </c>
      <c r="H4655">
        <v>44643</v>
      </c>
    </row>
    <row r="4656" spans="1:10" x14ac:dyDescent="0.3">
      <c r="A4656" t="s">
        <v>7045</v>
      </c>
      <c r="B4656" t="s">
        <v>6912</v>
      </c>
      <c r="C4656">
        <v>27</v>
      </c>
      <c r="D4656">
        <v>1920749.49</v>
      </c>
      <c r="F4656">
        <v>-1E-4</v>
      </c>
      <c r="H4656">
        <v>44643</v>
      </c>
      <c r="I4656">
        <v>1920178.92</v>
      </c>
    </row>
    <row r="4657" spans="1:10" x14ac:dyDescent="0.3">
      <c r="A4657" t="s">
        <v>7032</v>
      </c>
      <c r="B4657" t="s">
        <v>6909</v>
      </c>
      <c r="C4657">
        <v>12</v>
      </c>
      <c r="H4657">
        <v>44557</v>
      </c>
      <c r="I4657">
        <v>40810274.280000031</v>
      </c>
      <c r="J4657">
        <v>420316122.83000004</v>
      </c>
    </row>
    <row r="4658" spans="1:10" x14ac:dyDescent="0.3">
      <c r="A4658" t="s">
        <v>7032</v>
      </c>
      <c r="B4658" t="s">
        <v>6910</v>
      </c>
      <c r="C4658">
        <v>12</v>
      </c>
      <c r="H4658">
        <v>44557</v>
      </c>
      <c r="J4658">
        <v>6280972.71</v>
      </c>
    </row>
    <row r="4659" spans="1:10" x14ac:dyDescent="0.3">
      <c r="A4659" t="s">
        <v>7032</v>
      </c>
      <c r="B4659" t="s">
        <v>6911</v>
      </c>
      <c r="C4659">
        <v>12</v>
      </c>
      <c r="H4659">
        <v>44557</v>
      </c>
      <c r="J4659">
        <v>841080</v>
      </c>
    </row>
    <row r="4660" spans="1:10" x14ac:dyDescent="0.3">
      <c r="A4660" t="s">
        <v>7032</v>
      </c>
      <c r="B4660" t="s">
        <v>6912</v>
      </c>
      <c r="C4660">
        <v>12</v>
      </c>
      <c r="D4660">
        <v>36461301.549999997</v>
      </c>
      <c r="H4660">
        <v>44557</v>
      </c>
      <c r="I4660">
        <v>36461301.549999997</v>
      </c>
    </row>
    <row r="4661" spans="1:10" x14ac:dyDescent="0.3">
      <c r="A4661" t="s">
        <v>7064</v>
      </c>
      <c r="B4661" t="s">
        <v>6909</v>
      </c>
      <c r="C4661">
        <v>1</v>
      </c>
    </row>
    <row r="4662" spans="1:10" x14ac:dyDescent="0.3">
      <c r="A4662" t="s">
        <v>7064</v>
      </c>
      <c r="B4662" t="s">
        <v>6910</v>
      </c>
      <c r="C4662">
        <v>1</v>
      </c>
    </row>
    <row r="4663" spans="1:10" x14ac:dyDescent="0.3">
      <c r="A4663" t="s">
        <v>7064</v>
      </c>
      <c r="B4663" t="s">
        <v>6911</v>
      </c>
      <c r="C4663">
        <v>1</v>
      </c>
    </row>
    <row r="4664" spans="1:10" x14ac:dyDescent="0.3">
      <c r="A4664" t="s">
        <v>7064</v>
      </c>
      <c r="B4664" t="s">
        <v>6912</v>
      </c>
      <c r="C4664">
        <v>1</v>
      </c>
      <c r="F4664">
        <v>1800000</v>
      </c>
      <c r="I4664">
        <v>1E-4</v>
      </c>
    </row>
    <row r="4665" spans="1:10" x14ac:dyDescent="0.3">
      <c r="A4665" t="s">
        <v>6961</v>
      </c>
      <c r="B4665" t="s">
        <v>6909</v>
      </c>
      <c r="C4665">
        <v>33</v>
      </c>
      <c r="H4665">
        <v>44544</v>
      </c>
      <c r="I4665">
        <v>15003172.552381039</v>
      </c>
      <c r="J4665">
        <v>1093500383.8095238</v>
      </c>
    </row>
    <row r="4666" spans="1:10" x14ac:dyDescent="0.3">
      <c r="A4666" t="s">
        <v>6961</v>
      </c>
      <c r="B4666" t="s">
        <v>6910</v>
      </c>
      <c r="C4666">
        <v>33</v>
      </c>
      <c r="H4666">
        <v>44544</v>
      </c>
    </row>
    <row r="4667" spans="1:10" x14ac:dyDescent="0.3">
      <c r="A4667" t="s">
        <v>6961</v>
      </c>
      <c r="B4667" t="s">
        <v>6911</v>
      </c>
      <c r="C4667">
        <v>33</v>
      </c>
      <c r="H4667">
        <v>44544</v>
      </c>
      <c r="J4667">
        <v>6348828.5300000003</v>
      </c>
    </row>
    <row r="4668" spans="1:10" x14ac:dyDescent="0.3">
      <c r="A4668" t="s">
        <v>6961</v>
      </c>
      <c r="B4668" t="s">
        <v>6911</v>
      </c>
      <c r="C4668">
        <v>33</v>
      </c>
      <c r="H4668">
        <v>44544</v>
      </c>
      <c r="J4668">
        <v>3673930.95</v>
      </c>
    </row>
    <row r="4669" spans="1:10" x14ac:dyDescent="0.3">
      <c r="A4669" t="s">
        <v>6961</v>
      </c>
      <c r="B4669" t="s">
        <v>6912</v>
      </c>
      <c r="C4669">
        <v>33</v>
      </c>
      <c r="D4669">
        <v>19311419.98</v>
      </c>
      <c r="H4669">
        <v>44544</v>
      </c>
      <c r="I4669">
        <v>19311419.98</v>
      </c>
    </row>
    <row r="4670" spans="1:10" x14ac:dyDescent="0.3">
      <c r="A4670" t="s">
        <v>7037</v>
      </c>
      <c r="B4670" t="s">
        <v>6909</v>
      </c>
      <c r="C4670">
        <v>10</v>
      </c>
      <c r="H4670">
        <v>44586</v>
      </c>
      <c r="I4670">
        <v>3312818.4599999785</v>
      </c>
      <c r="J4670">
        <v>150339761.72999999</v>
      </c>
    </row>
    <row r="4671" spans="1:10" x14ac:dyDescent="0.3">
      <c r="A4671" t="s">
        <v>7037</v>
      </c>
      <c r="B4671" t="s">
        <v>6910</v>
      </c>
      <c r="C4671">
        <v>10</v>
      </c>
      <c r="H4671">
        <v>44586</v>
      </c>
    </row>
    <row r="4672" spans="1:10" x14ac:dyDescent="0.3">
      <c r="A4672" t="s">
        <v>7037</v>
      </c>
      <c r="B4672" t="s">
        <v>6911</v>
      </c>
      <c r="C4672">
        <v>10</v>
      </c>
      <c r="H4672">
        <v>44586</v>
      </c>
    </row>
    <row r="4673" spans="1:10" x14ac:dyDescent="0.3">
      <c r="A4673" t="s">
        <v>7037</v>
      </c>
      <c r="B4673" t="s">
        <v>6912</v>
      </c>
      <c r="C4673">
        <v>10</v>
      </c>
      <c r="D4673">
        <v>2795847.4</v>
      </c>
      <c r="H4673">
        <v>44586</v>
      </c>
      <c r="I4673">
        <v>2683382.9525999827</v>
      </c>
    </row>
    <row r="4674" spans="1:10" x14ac:dyDescent="0.3">
      <c r="A4674" t="s">
        <v>4270</v>
      </c>
      <c r="B4674" t="s">
        <v>6909</v>
      </c>
      <c r="C4674">
        <v>6</v>
      </c>
      <c r="E4674">
        <v>44581</v>
      </c>
      <c r="F4674">
        <v>17937654.126085415</v>
      </c>
      <c r="G4674">
        <v>68968353.370000005</v>
      </c>
    </row>
    <row r="4675" spans="1:10" x14ac:dyDescent="0.3">
      <c r="A4675" t="s">
        <v>4270</v>
      </c>
      <c r="B4675" t="s">
        <v>6910</v>
      </c>
      <c r="C4675">
        <v>6</v>
      </c>
      <c r="E4675">
        <v>44581</v>
      </c>
      <c r="G4675">
        <v>11973915.52</v>
      </c>
    </row>
    <row r="4676" spans="1:10" x14ac:dyDescent="0.3">
      <c r="A4676" t="s">
        <v>4270</v>
      </c>
      <c r="B4676" t="s">
        <v>6911</v>
      </c>
      <c r="C4676">
        <v>6</v>
      </c>
      <c r="E4676">
        <v>44581</v>
      </c>
    </row>
    <row r="4677" spans="1:10" x14ac:dyDescent="0.3">
      <c r="A4677" t="s">
        <v>4270</v>
      </c>
      <c r="B4677" t="s">
        <v>6912</v>
      </c>
      <c r="C4677">
        <v>6</v>
      </c>
      <c r="D4677">
        <v>10000000</v>
      </c>
      <c r="E4677">
        <v>44581</v>
      </c>
      <c r="F4677">
        <v>17171193.315510381</v>
      </c>
    </row>
    <row r="4678" spans="1:10" x14ac:dyDescent="0.3">
      <c r="A4678" t="s">
        <v>4270</v>
      </c>
      <c r="B4678" t="s">
        <v>6912</v>
      </c>
      <c r="C4678">
        <v>6.1</v>
      </c>
      <c r="D4678">
        <v>7171193.3300000001</v>
      </c>
      <c r="E4678">
        <v>44581</v>
      </c>
    </row>
    <row r="4679" spans="1:10" x14ac:dyDescent="0.3">
      <c r="A4679" t="s">
        <v>7035</v>
      </c>
      <c r="B4679" t="s">
        <v>6909</v>
      </c>
      <c r="C4679">
        <v>14</v>
      </c>
      <c r="E4679">
        <v>44924</v>
      </c>
      <c r="F4679">
        <v>46948185.399999976</v>
      </c>
      <c r="G4679">
        <v>270876030.39999998</v>
      </c>
    </row>
    <row r="4680" spans="1:10" x14ac:dyDescent="0.3">
      <c r="A4680" t="s">
        <v>7035</v>
      </c>
      <c r="B4680" t="s">
        <v>6910</v>
      </c>
      <c r="C4680">
        <v>14</v>
      </c>
      <c r="E4680">
        <v>44924</v>
      </c>
    </row>
    <row r="4681" spans="1:10" x14ac:dyDescent="0.3">
      <c r="A4681" t="s">
        <v>7035</v>
      </c>
      <c r="B4681" t="s">
        <v>6911</v>
      </c>
      <c r="C4681">
        <v>14</v>
      </c>
      <c r="E4681">
        <v>44924</v>
      </c>
    </row>
    <row r="4682" spans="1:10" x14ac:dyDescent="0.3">
      <c r="A4682" t="s">
        <v>7035</v>
      </c>
      <c r="B4682" t="s">
        <v>6912</v>
      </c>
      <c r="C4682">
        <v>14</v>
      </c>
      <c r="D4682">
        <v>5086863.5</v>
      </c>
      <c r="E4682">
        <v>44924</v>
      </c>
      <c r="F4682">
        <v>0</v>
      </c>
    </row>
    <row r="4683" spans="1:10" x14ac:dyDescent="0.3">
      <c r="A4683" t="s">
        <v>7035</v>
      </c>
      <c r="B4683" t="s">
        <v>6912</v>
      </c>
      <c r="C4683">
        <v>14.1</v>
      </c>
      <c r="D4683">
        <v>9870444.4000000004</v>
      </c>
      <c r="E4683">
        <v>44924</v>
      </c>
    </row>
    <row r="4684" spans="1:10" x14ac:dyDescent="0.3">
      <c r="A4684" t="s">
        <v>7027</v>
      </c>
      <c r="B4684" t="s">
        <v>6909</v>
      </c>
      <c r="C4684">
        <v>13</v>
      </c>
      <c r="H4684">
        <v>44551</v>
      </c>
      <c r="I4684">
        <v>30511414.971428573</v>
      </c>
      <c r="J4684">
        <v>351058138.3142857</v>
      </c>
    </row>
    <row r="4685" spans="1:10" x14ac:dyDescent="0.3">
      <c r="A4685" t="s">
        <v>7027</v>
      </c>
      <c r="B4685" t="s">
        <v>6910</v>
      </c>
      <c r="C4685">
        <v>13</v>
      </c>
      <c r="H4685">
        <v>44551</v>
      </c>
      <c r="J4685">
        <v>5524822.3399999999</v>
      </c>
    </row>
    <row r="4686" spans="1:10" x14ac:dyDescent="0.3">
      <c r="A4686" t="s">
        <v>7027</v>
      </c>
      <c r="B4686" t="s">
        <v>6911</v>
      </c>
      <c r="C4686">
        <v>13</v>
      </c>
      <c r="H4686">
        <v>44551</v>
      </c>
      <c r="J4686">
        <v>182298.18</v>
      </c>
    </row>
    <row r="4687" spans="1:10" x14ac:dyDescent="0.3">
      <c r="A4687" t="s">
        <v>7027</v>
      </c>
      <c r="B4687" t="s">
        <v>6912</v>
      </c>
      <c r="C4687">
        <v>13</v>
      </c>
      <c r="H4687">
        <v>44551</v>
      </c>
      <c r="I4687">
        <v>23914152.624000002</v>
      </c>
    </row>
    <row r="4688" spans="1:10" x14ac:dyDescent="0.3">
      <c r="A4688" t="s">
        <v>7034</v>
      </c>
      <c r="B4688" t="s">
        <v>6909</v>
      </c>
      <c r="C4688">
        <v>7</v>
      </c>
    </row>
    <row r="4689" spans="1:10" x14ac:dyDescent="0.3">
      <c r="A4689" t="s">
        <v>7034</v>
      </c>
      <c r="B4689" t="s">
        <v>6910</v>
      </c>
      <c r="C4689">
        <v>7</v>
      </c>
    </row>
    <row r="4690" spans="1:10" x14ac:dyDescent="0.3">
      <c r="A4690" t="s">
        <v>7034</v>
      </c>
      <c r="B4690" t="s">
        <v>6911</v>
      </c>
      <c r="C4690">
        <v>7</v>
      </c>
    </row>
    <row r="4691" spans="1:10" x14ac:dyDescent="0.3">
      <c r="A4691" t="s">
        <v>7034</v>
      </c>
      <c r="B4691" t="s">
        <v>6912</v>
      </c>
      <c r="C4691">
        <v>7</v>
      </c>
      <c r="F4691">
        <v>12888184</v>
      </c>
    </row>
    <row r="4692" spans="1:10" x14ac:dyDescent="0.3">
      <c r="A4692" t="s">
        <v>6956</v>
      </c>
      <c r="B4692" t="s">
        <v>6909</v>
      </c>
      <c r="C4692">
        <v>33</v>
      </c>
      <c r="H4692">
        <v>44572</v>
      </c>
      <c r="I4692">
        <v>20335452.7099998</v>
      </c>
      <c r="J4692">
        <v>1595304469.5999999</v>
      </c>
    </row>
    <row r="4693" spans="1:10" x14ac:dyDescent="0.3">
      <c r="A4693" t="s">
        <v>6956</v>
      </c>
      <c r="B4693" t="s">
        <v>6910</v>
      </c>
      <c r="C4693">
        <v>33</v>
      </c>
      <c r="H4693">
        <v>44572</v>
      </c>
    </row>
    <row r="4694" spans="1:10" x14ac:dyDescent="0.3">
      <c r="A4694" t="s">
        <v>6956</v>
      </c>
      <c r="B4694" t="s">
        <v>6911</v>
      </c>
      <c r="C4694">
        <v>33</v>
      </c>
      <c r="H4694">
        <v>44572</v>
      </c>
    </row>
    <row r="4695" spans="1:10" x14ac:dyDescent="0.3">
      <c r="A4695" t="s">
        <v>6956</v>
      </c>
      <c r="B4695" t="s">
        <v>6912</v>
      </c>
      <c r="C4695">
        <v>33</v>
      </c>
      <c r="D4695">
        <v>15048235.01</v>
      </c>
      <c r="H4695">
        <v>44572</v>
      </c>
      <c r="I4695">
        <v>15251589.539999999</v>
      </c>
    </row>
    <row r="4696" spans="1:10" x14ac:dyDescent="0.3">
      <c r="A4696" t="s">
        <v>7027</v>
      </c>
      <c r="B4696" t="s">
        <v>6909</v>
      </c>
      <c r="C4696">
        <v>14</v>
      </c>
      <c r="H4696">
        <v>44579</v>
      </c>
      <c r="I4696">
        <v>45635766.952380955</v>
      </c>
      <c r="J4696">
        <v>396693905.26666665</v>
      </c>
    </row>
    <row r="4697" spans="1:10" x14ac:dyDescent="0.3">
      <c r="A4697" t="s">
        <v>7027</v>
      </c>
      <c r="B4697" t="s">
        <v>6910</v>
      </c>
      <c r="C4697">
        <v>14</v>
      </c>
      <c r="H4697">
        <v>44579</v>
      </c>
      <c r="J4697">
        <v>3084551.02</v>
      </c>
    </row>
    <row r="4698" spans="1:10" x14ac:dyDescent="0.3">
      <c r="A4698" t="s">
        <v>7027</v>
      </c>
      <c r="B4698" t="s">
        <v>6911</v>
      </c>
      <c r="C4698">
        <v>14</v>
      </c>
      <c r="H4698">
        <v>44579</v>
      </c>
      <c r="J4698">
        <v>213053.66</v>
      </c>
    </row>
    <row r="4699" spans="1:10" x14ac:dyDescent="0.3">
      <c r="A4699" t="s">
        <v>7027</v>
      </c>
      <c r="B4699" t="s">
        <v>6912</v>
      </c>
      <c r="C4699">
        <v>14</v>
      </c>
      <c r="H4699">
        <v>44579</v>
      </c>
      <c r="I4699">
        <v>35917954.710000001</v>
      </c>
    </row>
    <row r="4700" spans="1:10" x14ac:dyDescent="0.3">
      <c r="A4700" t="s">
        <v>7065</v>
      </c>
      <c r="B4700" t="s">
        <v>6912</v>
      </c>
      <c r="C4700">
        <v>1</v>
      </c>
      <c r="D4700">
        <v>185016019.19999999</v>
      </c>
    </row>
    <row r="4701" spans="1:10" x14ac:dyDescent="0.3">
      <c r="A4701" t="s">
        <v>7066</v>
      </c>
      <c r="B4701" t="s">
        <v>6912</v>
      </c>
      <c r="C4701">
        <v>1</v>
      </c>
      <c r="D4701">
        <v>99600000</v>
      </c>
    </row>
    <row r="4702" spans="1:10" x14ac:dyDescent="0.3">
      <c r="A4702" t="s">
        <v>7058</v>
      </c>
      <c r="B4702" t="s">
        <v>6909</v>
      </c>
      <c r="C4702">
        <v>4</v>
      </c>
      <c r="E4702">
        <v>44570</v>
      </c>
      <c r="F4702">
        <v>34505631.696577407</v>
      </c>
      <c r="G4702">
        <v>84992870.283563897</v>
      </c>
      <c r="H4702">
        <v>44607</v>
      </c>
      <c r="I4702">
        <v>34347323.485714301</v>
      </c>
      <c r="J4702">
        <v>84834562.076190487</v>
      </c>
    </row>
    <row r="4703" spans="1:10" x14ac:dyDescent="0.3">
      <c r="A4703" t="s">
        <v>7058</v>
      </c>
      <c r="B4703" t="s">
        <v>6910</v>
      </c>
      <c r="C4703">
        <v>4</v>
      </c>
      <c r="E4703">
        <v>44570</v>
      </c>
      <c r="G4703">
        <v>3352350.2051531025</v>
      </c>
      <c r="H4703">
        <v>44607</v>
      </c>
      <c r="J4703">
        <v>3352350.21</v>
      </c>
    </row>
    <row r="4704" spans="1:10" x14ac:dyDescent="0.3">
      <c r="A4704" t="s">
        <v>7058</v>
      </c>
      <c r="B4704" t="s">
        <v>6911</v>
      </c>
      <c r="C4704">
        <v>4</v>
      </c>
      <c r="E4704">
        <v>44570</v>
      </c>
      <c r="H4704">
        <v>44607</v>
      </c>
    </row>
    <row r="4705" spans="1:10" x14ac:dyDescent="0.3">
      <c r="A4705" t="s">
        <v>7058</v>
      </c>
      <c r="B4705" t="s">
        <v>6912</v>
      </c>
      <c r="C4705">
        <v>4</v>
      </c>
      <c r="D4705">
        <v>28728856.890000001</v>
      </c>
      <c r="E4705">
        <v>44570</v>
      </c>
      <c r="F4705">
        <v>28860252.431590989</v>
      </c>
      <c r="H4705">
        <v>44607</v>
      </c>
      <c r="I4705">
        <v>28728856.620000001</v>
      </c>
    </row>
    <row r="4706" spans="1:10" x14ac:dyDescent="0.3">
      <c r="A4706" t="s">
        <v>6980</v>
      </c>
      <c r="B4706" t="s">
        <v>6912</v>
      </c>
      <c r="C4706">
        <v>16</v>
      </c>
      <c r="D4706">
        <v>1796921.66</v>
      </c>
    </row>
    <row r="4707" spans="1:10" x14ac:dyDescent="0.3">
      <c r="A4707" t="s">
        <v>7016</v>
      </c>
      <c r="B4707" t="s">
        <v>6909</v>
      </c>
      <c r="C4707">
        <v>20</v>
      </c>
      <c r="H4707">
        <v>44580</v>
      </c>
      <c r="I4707">
        <v>4346059.9699999988</v>
      </c>
      <c r="J4707">
        <v>101377515.32000001</v>
      </c>
    </row>
    <row r="4708" spans="1:10" x14ac:dyDescent="0.3">
      <c r="A4708" t="s">
        <v>7016</v>
      </c>
      <c r="B4708" t="s">
        <v>6910</v>
      </c>
      <c r="C4708">
        <v>20</v>
      </c>
      <c r="H4708">
        <v>44580</v>
      </c>
      <c r="J4708">
        <v>14609274.92</v>
      </c>
    </row>
    <row r="4709" spans="1:10" x14ac:dyDescent="0.3">
      <c r="A4709" t="s">
        <v>7016</v>
      </c>
      <c r="B4709" t="s">
        <v>6911</v>
      </c>
      <c r="C4709">
        <v>20</v>
      </c>
      <c r="H4709">
        <v>44580</v>
      </c>
    </row>
    <row r="4710" spans="1:10" x14ac:dyDescent="0.3">
      <c r="A4710" t="s">
        <v>7016</v>
      </c>
      <c r="B4710" t="s">
        <v>6912</v>
      </c>
      <c r="C4710">
        <v>20</v>
      </c>
      <c r="D4710">
        <v>3715617.2</v>
      </c>
      <c r="H4710">
        <v>44580</v>
      </c>
      <c r="I4710">
        <v>2340959.11</v>
      </c>
    </row>
    <row r="4711" spans="1:10" x14ac:dyDescent="0.3">
      <c r="A4711" t="s">
        <v>7064</v>
      </c>
      <c r="B4711" t="s">
        <v>6909</v>
      </c>
      <c r="C4711">
        <v>2</v>
      </c>
    </row>
    <row r="4712" spans="1:10" x14ac:dyDescent="0.3">
      <c r="A4712" t="s">
        <v>7064</v>
      </c>
      <c r="B4712" t="s">
        <v>6910</v>
      </c>
      <c r="C4712">
        <v>2</v>
      </c>
    </row>
    <row r="4713" spans="1:10" x14ac:dyDescent="0.3">
      <c r="A4713" t="s">
        <v>7064</v>
      </c>
      <c r="B4713" t="s">
        <v>6911</v>
      </c>
      <c r="C4713">
        <v>2</v>
      </c>
    </row>
    <row r="4714" spans="1:10" x14ac:dyDescent="0.3">
      <c r="A4714" t="s">
        <v>7064</v>
      </c>
      <c r="B4714" t="s">
        <v>6912</v>
      </c>
      <c r="C4714">
        <v>2</v>
      </c>
      <c r="F4714">
        <v>4300000</v>
      </c>
      <c r="I4714">
        <v>1E-4</v>
      </c>
    </row>
    <row r="4715" spans="1:10" x14ac:dyDescent="0.3">
      <c r="A4715" t="s">
        <v>7045</v>
      </c>
      <c r="B4715" t="s">
        <v>6909</v>
      </c>
      <c r="C4715">
        <v>28</v>
      </c>
      <c r="H4715">
        <v>44650</v>
      </c>
      <c r="I4715">
        <v>4959294.7700000107</v>
      </c>
      <c r="J4715">
        <v>150721748.81</v>
      </c>
    </row>
    <row r="4716" spans="1:10" x14ac:dyDescent="0.3">
      <c r="A4716" t="s">
        <v>7045</v>
      </c>
      <c r="B4716" t="s">
        <v>6910</v>
      </c>
      <c r="C4716">
        <v>28</v>
      </c>
      <c r="H4716">
        <v>44650</v>
      </c>
      <c r="J4716">
        <v>31076204.59</v>
      </c>
    </row>
    <row r="4717" spans="1:10" x14ac:dyDescent="0.3">
      <c r="A4717" t="s">
        <v>7045</v>
      </c>
      <c r="B4717" t="s">
        <v>6911</v>
      </c>
      <c r="C4717">
        <v>28</v>
      </c>
      <c r="H4717">
        <v>44650</v>
      </c>
    </row>
    <row r="4718" spans="1:10" x14ac:dyDescent="0.3">
      <c r="A4718" t="s">
        <v>7045</v>
      </c>
      <c r="B4718" t="s">
        <v>6912</v>
      </c>
      <c r="C4718">
        <v>28</v>
      </c>
      <c r="D4718">
        <v>3761281.17</v>
      </c>
      <c r="H4718">
        <v>44650</v>
      </c>
      <c r="I4718">
        <v>3761592.26</v>
      </c>
    </row>
    <row r="4719" spans="1:10" x14ac:dyDescent="0.3">
      <c r="A4719" t="s">
        <v>7045</v>
      </c>
      <c r="B4719" t="s">
        <v>6909</v>
      </c>
      <c r="C4719">
        <v>29</v>
      </c>
      <c r="H4719">
        <v>44656</v>
      </c>
      <c r="I4719">
        <v>-1E-4</v>
      </c>
      <c r="J4719">
        <v>150721748.81</v>
      </c>
    </row>
    <row r="4720" spans="1:10" x14ac:dyDescent="0.3">
      <c r="A4720" t="s">
        <v>7045</v>
      </c>
      <c r="B4720" t="s">
        <v>6910</v>
      </c>
      <c r="C4720">
        <v>29</v>
      </c>
      <c r="H4720">
        <v>44656</v>
      </c>
      <c r="J4720">
        <v>31076204.59</v>
      </c>
    </row>
    <row r="4721" spans="1:10" x14ac:dyDescent="0.3">
      <c r="A4721" t="s">
        <v>7045</v>
      </c>
      <c r="B4721" t="s">
        <v>6911</v>
      </c>
      <c r="C4721">
        <v>29</v>
      </c>
      <c r="H4721">
        <v>44656</v>
      </c>
    </row>
    <row r="4722" spans="1:10" x14ac:dyDescent="0.3">
      <c r="A4722" t="s">
        <v>7045</v>
      </c>
      <c r="B4722" t="s">
        <v>6912</v>
      </c>
      <c r="C4722">
        <v>29</v>
      </c>
      <c r="D4722">
        <v>30000000</v>
      </c>
      <c r="H4722">
        <v>44656</v>
      </c>
      <c r="I4722">
        <v>30000000</v>
      </c>
    </row>
    <row r="4723" spans="1:10" x14ac:dyDescent="0.3">
      <c r="A4723" t="s">
        <v>7045</v>
      </c>
      <c r="B4723" t="s">
        <v>6909</v>
      </c>
      <c r="C4723">
        <v>30</v>
      </c>
      <c r="H4723">
        <v>44669</v>
      </c>
      <c r="I4723">
        <v>13573272.689999968</v>
      </c>
      <c r="J4723">
        <v>164295021.49999997</v>
      </c>
    </row>
    <row r="4724" spans="1:10" x14ac:dyDescent="0.3">
      <c r="A4724" t="s">
        <v>7045</v>
      </c>
      <c r="B4724" t="s">
        <v>6910</v>
      </c>
      <c r="C4724">
        <v>30</v>
      </c>
      <c r="H4724">
        <v>44669</v>
      </c>
      <c r="J4724">
        <v>32011659.59</v>
      </c>
    </row>
    <row r="4725" spans="1:10" x14ac:dyDescent="0.3">
      <c r="A4725" t="s">
        <v>7045</v>
      </c>
      <c r="B4725" t="s">
        <v>6911</v>
      </c>
      <c r="C4725">
        <v>30</v>
      </c>
      <c r="H4725">
        <v>44669</v>
      </c>
    </row>
    <row r="4726" spans="1:10" x14ac:dyDescent="0.3">
      <c r="A4726" t="s">
        <v>7045</v>
      </c>
      <c r="B4726" t="s">
        <v>6912</v>
      </c>
      <c r="C4726">
        <v>30</v>
      </c>
      <c r="D4726">
        <v>11174297.33</v>
      </c>
      <c r="H4726">
        <v>44669</v>
      </c>
      <c r="I4726">
        <v>11173851.869999999</v>
      </c>
    </row>
    <row r="4727" spans="1:10" x14ac:dyDescent="0.3">
      <c r="A4727" t="s">
        <v>7045</v>
      </c>
      <c r="B4727" t="s">
        <v>6909</v>
      </c>
      <c r="C4727">
        <v>31</v>
      </c>
      <c r="H4727">
        <v>44670</v>
      </c>
      <c r="I4727">
        <v>-1E-4</v>
      </c>
      <c r="J4727">
        <v>164295021.49999997</v>
      </c>
    </row>
    <row r="4728" spans="1:10" x14ac:dyDescent="0.3">
      <c r="A4728" t="s">
        <v>7045</v>
      </c>
      <c r="B4728" t="s">
        <v>6910</v>
      </c>
      <c r="C4728">
        <v>31</v>
      </c>
      <c r="H4728">
        <v>44670</v>
      </c>
      <c r="J4728">
        <v>32011659.59</v>
      </c>
    </row>
    <row r="4729" spans="1:10" x14ac:dyDescent="0.3">
      <c r="A4729" t="s">
        <v>7045</v>
      </c>
      <c r="B4729" t="s">
        <v>6911</v>
      </c>
      <c r="C4729">
        <v>31</v>
      </c>
      <c r="H4729">
        <v>44670</v>
      </c>
      <c r="J4729">
        <v>1244836</v>
      </c>
    </row>
    <row r="4730" spans="1:10" x14ac:dyDescent="0.3">
      <c r="A4730" t="s">
        <v>7045</v>
      </c>
      <c r="B4730" t="s">
        <v>6912</v>
      </c>
      <c r="C4730">
        <v>31</v>
      </c>
      <c r="D4730">
        <v>20000000</v>
      </c>
      <c r="H4730">
        <v>44670</v>
      </c>
      <c r="I4730">
        <v>20000000</v>
      </c>
    </row>
    <row r="4731" spans="1:10" x14ac:dyDescent="0.3">
      <c r="A4731" t="s">
        <v>4142</v>
      </c>
      <c r="B4731" t="s">
        <v>6909</v>
      </c>
      <c r="C4731">
        <v>8</v>
      </c>
      <c r="E4731">
        <v>44579</v>
      </c>
      <c r="F4731">
        <v>12121253.25</v>
      </c>
      <c r="G4731">
        <v>78199503.810000002</v>
      </c>
    </row>
    <row r="4732" spans="1:10" x14ac:dyDescent="0.3">
      <c r="A4732" t="s">
        <v>4142</v>
      </c>
      <c r="B4732" t="s">
        <v>6910</v>
      </c>
      <c r="C4732">
        <v>8</v>
      </c>
      <c r="E4732">
        <v>44579</v>
      </c>
    </row>
    <row r="4733" spans="1:10" x14ac:dyDescent="0.3">
      <c r="A4733" t="s">
        <v>4142</v>
      </c>
      <c r="B4733" t="s">
        <v>6911</v>
      </c>
      <c r="C4733">
        <v>8</v>
      </c>
      <c r="E4733">
        <v>44579</v>
      </c>
    </row>
    <row r="4734" spans="1:10" x14ac:dyDescent="0.3">
      <c r="A4734" t="s">
        <v>4142</v>
      </c>
      <c r="B4734" t="s">
        <v>6912</v>
      </c>
      <c r="C4734">
        <v>8</v>
      </c>
      <c r="D4734">
        <v>11455129.949999999</v>
      </c>
      <c r="E4734">
        <v>44579</v>
      </c>
      <c r="F4734">
        <v>11576342.49</v>
      </c>
    </row>
    <row r="4735" spans="1:10" x14ac:dyDescent="0.3">
      <c r="A4735" t="s">
        <v>7048</v>
      </c>
      <c r="B4735" t="s">
        <v>6909</v>
      </c>
      <c r="C4735">
        <v>8</v>
      </c>
      <c r="E4735">
        <v>44567</v>
      </c>
      <c r="F4735">
        <v>307226.19999999925</v>
      </c>
      <c r="G4735">
        <v>9889466.5999999996</v>
      </c>
    </row>
    <row r="4736" spans="1:10" x14ac:dyDescent="0.3">
      <c r="A4736" t="s">
        <v>7048</v>
      </c>
      <c r="B4736" t="s">
        <v>6910</v>
      </c>
      <c r="C4736">
        <v>8</v>
      </c>
      <c r="E4736">
        <v>44567</v>
      </c>
    </row>
    <row r="4737" spans="1:10" x14ac:dyDescent="0.3">
      <c r="A4737" t="s">
        <v>7048</v>
      </c>
      <c r="B4737" t="s">
        <v>6911</v>
      </c>
      <c r="C4737">
        <v>8</v>
      </c>
      <c r="E4737">
        <v>44567</v>
      </c>
    </row>
    <row r="4738" spans="1:10" x14ac:dyDescent="0.3">
      <c r="A4738" t="s">
        <v>7048</v>
      </c>
      <c r="B4738" t="s">
        <v>6912</v>
      </c>
      <c r="C4738">
        <v>8</v>
      </c>
      <c r="D4738">
        <v>304153.94</v>
      </c>
      <c r="E4738">
        <v>44567</v>
      </c>
      <c r="F4738">
        <v>322587.51</v>
      </c>
    </row>
    <row r="4739" spans="1:10" x14ac:dyDescent="0.3">
      <c r="A4739" t="s">
        <v>7040</v>
      </c>
      <c r="B4739" t="s">
        <v>6909</v>
      </c>
      <c r="C4739">
        <v>9</v>
      </c>
      <c r="E4739">
        <v>44780</v>
      </c>
      <c r="F4739">
        <v>5785188</v>
      </c>
      <c r="G4739">
        <v>116474215</v>
      </c>
    </row>
    <row r="4740" spans="1:10" x14ac:dyDescent="0.3">
      <c r="A4740" t="s">
        <v>7040</v>
      </c>
      <c r="B4740" t="s">
        <v>6910</v>
      </c>
      <c r="C4740">
        <v>9</v>
      </c>
      <c r="E4740">
        <v>44780</v>
      </c>
    </row>
    <row r="4741" spans="1:10" x14ac:dyDescent="0.3">
      <c r="A4741" t="s">
        <v>7040</v>
      </c>
      <c r="B4741" t="s">
        <v>6911</v>
      </c>
      <c r="C4741">
        <v>9</v>
      </c>
      <c r="E4741">
        <v>44780</v>
      </c>
    </row>
    <row r="4742" spans="1:10" x14ac:dyDescent="0.3">
      <c r="A4742" t="s">
        <v>7040</v>
      </c>
      <c r="B4742" t="s">
        <v>6912</v>
      </c>
      <c r="C4742">
        <v>9</v>
      </c>
      <c r="D4742">
        <v>678824.25</v>
      </c>
      <c r="E4742">
        <v>44780</v>
      </c>
      <c r="F4742">
        <v>0</v>
      </c>
    </row>
    <row r="4743" spans="1:10" x14ac:dyDescent="0.3">
      <c r="A4743" t="s">
        <v>7040</v>
      </c>
      <c r="B4743" t="s">
        <v>6912</v>
      </c>
      <c r="C4743">
        <v>9.1</v>
      </c>
      <c r="D4743">
        <v>4133066.85</v>
      </c>
      <c r="E4743">
        <v>44780</v>
      </c>
    </row>
    <row r="4744" spans="1:10" x14ac:dyDescent="0.3">
      <c r="A4744" t="s">
        <v>7032</v>
      </c>
      <c r="B4744" t="s">
        <v>6909</v>
      </c>
      <c r="C4744">
        <v>13</v>
      </c>
      <c r="H4744">
        <v>44588</v>
      </c>
      <c r="I4744">
        <v>39636501.959999979</v>
      </c>
      <c r="J4744">
        <v>459952624.79000002</v>
      </c>
    </row>
    <row r="4745" spans="1:10" x14ac:dyDescent="0.3">
      <c r="A4745" t="s">
        <v>7032</v>
      </c>
      <c r="B4745" t="s">
        <v>6910</v>
      </c>
      <c r="C4745">
        <v>13</v>
      </c>
      <c r="H4745">
        <v>44588</v>
      </c>
      <c r="J4745">
        <v>8474255.3200000003</v>
      </c>
    </row>
    <row r="4746" spans="1:10" x14ac:dyDescent="0.3">
      <c r="A4746" t="s">
        <v>7032</v>
      </c>
      <c r="B4746" t="s">
        <v>6911</v>
      </c>
      <c r="C4746">
        <v>13</v>
      </c>
      <c r="H4746">
        <v>44588</v>
      </c>
      <c r="J4746">
        <v>863850</v>
      </c>
    </row>
    <row r="4747" spans="1:10" x14ac:dyDescent="0.3">
      <c r="A4747" t="s">
        <v>7032</v>
      </c>
      <c r="B4747" t="s">
        <v>6912</v>
      </c>
      <c r="C4747">
        <v>13</v>
      </c>
      <c r="D4747">
        <v>39353596.009999998</v>
      </c>
      <c r="H4747">
        <v>44588</v>
      </c>
      <c r="I4747">
        <v>39353596.009999998</v>
      </c>
    </row>
    <row r="4748" spans="1:10" x14ac:dyDescent="0.3">
      <c r="A4748" t="s">
        <v>7067</v>
      </c>
      <c r="B4748" t="s">
        <v>6912</v>
      </c>
      <c r="C4748">
        <v>1</v>
      </c>
      <c r="D4748">
        <v>73512565</v>
      </c>
    </row>
    <row r="4749" spans="1:10" x14ac:dyDescent="0.3">
      <c r="A4749" t="s">
        <v>6961</v>
      </c>
      <c r="B4749" t="s">
        <v>6909</v>
      </c>
      <c r="C4749">
        <v>34</v>
      </c>
      <c r="H4749">
        <v>44630</v>
      </c>
      <c r="I4749">
        <v>4991381.7047617435</v>
      </c>
      <c r="J4749">
        <v>1098491765.5142856</v>
      </c>
    </row>
    <row r="4750" spans="1:10" x14ac:dyDescent="0.3">
      <c r="A4750" t="s">
        <v>6961</v>
      </c>
      <c r="B4750" t="s">
        <v>6910</v>
      </c>
      <c r="C4750">
        <v>34</v>
      </c>
      <c r="H4750">
        <v>44630</v>
      </c>
    </row>
    <row r="4751" spans="1:10" x14ac:dyDescent="0.3">
      <c r="A4751" t="s">
        <v>6961</v>
      </c>
      <c r="B4751" t="s">
        <v>6911</v>
      </c>
      <c r="C4751">
        <v>34</v>
      </c>
      <c r="H4751">
        <v>44630</v>
      </c>
    </row>
    <row r="4752" spans="1:10" x14ac:dyDescent="0.3">
      <c r="A4752" t="s">
        <v>6961</v>
      </c>
      <c r="B4752" t="s">
        <v>6911</v>
      </c>
      <c r="C4752">
        <v>34</v>
      </c>
      <c r="H4752">
        <v>44630</v>
      </c>
    </row>
    <row r="4753" spans="1:10" x14ac:dyDescent="0.3">
      <c r="A4753" t="s">
        <v>6961</v>
      </c>
      <c r="B4753" t="s">
        <v>6912</v>
      </c>
      <c r="C4753">
        <v>34</v>
      </c>
      <c r="D4753">
        <v>4602037.6100000003</v>
      </c>
      <c r="H4753">
        <v>44630</v>
      </c>
      <c r="I4753">
        <v>4602037.62</v>
      </c>
    </row>
    <row r="4754" spans="1:10" x14ac:dyDescent="0.3">
      <c r="A4754" t="s">
        <v>7035</v>
      </c>
      <c r="B4754" t="s">
        <v>6909</v>
      </c>
      <c r="C4754">
        <v>15</v>
      </c>
      <c r="E4754">
        <v>44581</v>
      </c>
      <c r="F4754">
        <v>30552404.425000012</v>
      </c>
      <c r="G4754">
        <v>301428434.82499999</v>
      </c>
    </row>
    <row r="4755" spans="1:10" x14ac:dyDescent="0.3">
      <c r="A4755" t="s">
        <v>7035</v>
      </c>
      <c r="B4755" t="s">
        <v>6910</v>
      </c>
      <c r="C4755">
        <v>15</v>
      </c>
      <c r="E4755">
        <v>44581</v>
      </c>
    </row>
    <row r="4756" spans="1:10" x14ac:dyDescent="0.3">
      <c r="A4756" t="s">
        <v>7035</v>
      </c>
      <c r="B4756" t="s">
        <v>6911</v>
      </c>
      <c r="C4756">
        <v>15</v>
      </c>
      <c r="E4756">
        <v>44581</v>
      </c>
    </row>
    <row r="4757" spans="1:10" x14ac:dyDescent="0.3">
      <c r="A4757" t="s">
        <v>7035</v>
      </c>
      <c r="B4757" t="s">
        <v>6912</v>
      </c>
      <c r="C4757">
        <v>15</v>
      </c>
      <c r="D4757">
        <v>10573632.35</v>
      </c>
      <c r="E4757">
        <v>44581</v>
      </c>
      <c r="F4757">
        <v>0</v>
      </c>
    </row>
    <row r="4758" spans="1:10" x14ac:dyDescent="0.3">
      <c r="A4758" t="s">
        <v>7035</v>
      </c>
      <c r="B4758" t="s">
        <v>6912</v>
      </c>
      <c r="C4758">
        <v>15.1</v>
      </c>
      <c r="D4758">
        <v>376461.75</v>
      </c>
      <c r="E4758">
        <v>44581</v>
      </c>
    </row>
    <row r="4759" spans="1:10" x14ac:dyDescent="0.3">
      <c r="A4759" t="s">
        <v>7036</v>
      </c>
      <c r="B4759" t="s">
        <v>6909</v>
      </c>
      <c r="C4759">
        <v>11</v>
      </c>
      <c r="E4759">
        <v>44578</v>
      </c>
      <c r="F4759">
        <v>21606397.899999991</v>
      </c>
      <c r="G4759">
        <v>115277059.09999999</v>
      </c>
      <c r="H4759">
        <v>44854</v>
      </c>
      <c r="I4759">
        <v>21606398.420000002</v>
      </c>
      <c r="J4759">
        <v>115277059.62</v>
      </c>
    </row>
    <row r="4760" spans="1:10" x14ac:dyDescent="0.3">
      <c r="A4760" t="s">
        <v>7036</v>
      </c>
      <c r="B4760" t="s">
        <v>6910</v>
      </c>
      <c r="C4760">
        <v>11</v>
      </c>
      <c r="E4760">
        <v>44578</v>
      </c>
      <c r="G4760">
        <v>33736026.890000008</v>
      </c>
      <c r="H4760">
        <v>44854</v>
      </c>
      <c r="J4760">
        <v>33736026.890000001</v>
      </c>
    </row>
    <row r="4761" spans="1:10" x14ac:dyDescent="0.3">
      <c r="A4761" t="s">
        <v>7036</v>
      </c>
      <c r="B4761" t="s">
        <v>6911</v>
      </c>
      <c r="C4761">
        <v>11</v>
      </c>
      <c r="E4761">
        <v>44578</v>
      </c>
      <c r="G4761">
        <v>673673.38</v>
      </c>
      <c r="H4761">
        <v>44854</v>
      </c>
      <c r="J4761">
        <v>673673.38</v>
      </c>
    </row>
    <row r="4762" spans="1:10" x14ac:dyDescent="0.3">
      <c r="A4762" t="s">
        <v>7036</v>
      </c>
      <c r="B4762" t="s">
        <v>6912</v>
      </c>
      <c r="C4762">
        <v>11</v>
      </c>
      <c r="D4762">
        <v>27417402.100000001</v>
      </c>
      <c r="E4762">
        <v>44578</v>
      </c>
      <c r="F4762">
        <v>17417402.132053819</v>
      </c>
      <c r="H4762">
        <v>44854</v>
      </c>
      <c r="I4762">
        <v>17417402.059999999</v>
      </c>
    </row>
    <row r="4763" spans="1:10" x14ac:dyDescent="0.3">
      <c r="A4763" t="s">
        <v>7068</v>
      </c>
      <c r="B4763" t="s">
        <v>6909</v>
      </c>
      <c r="C4763">
        <v>1</v>
      </c>
      <c r="E4763">
        <v>44614</v>
      </c>
      <c r="F4763">
        <v>9145259</v>
      </c>
      <c r="G4763">
        <v>9145259</v>
      </c>
    </row>
    <row r="4764" spans="1:10" x14ac:dyDescent="0.3">
      <c r="A4764" t="s">
        <v>7068</v>
      </c>
      <c r="B4764" t="s">
        <v>6910</v>
      </c>
      <c r="C4764">
        <v>1</v>
      </c>
      <c r="E4764">
        <v>44614</v>
      </c>
    </row>
    <row r="4765" spans="1:10" x14ac:dyDescent="0.3">
      <c r="A4765" t="s">
        <v>7068</v>
      </c>
      <c r="B4765" t="s">
        <v>6911</v>
      </c>
      <c r="C4765">
        <v>1</v>
      </c>
      <c r="E4765">
        <v>44614</v>
      </c>
    </row>
    <row r="4766" spans="1:10" x14ac:dyDescent="0.3">
      <c r="A4766" t="s">
        <v>7068</v>
      </c>
      <c r="B4766" t="s">
        <v>6912</v>
      </c>
      <c r="C4766">
        <v>1</v>
      </c>
      <c r="D4766">
        <v>5941290</v>
      </c>
      <c r="E4766">
        <v>44614</v>
      </c>
      <c r="F4766">
        <v>5944418.3500000006</v>
      </c>
    </row>
    <row r="4767" spans="1:10" x14ac:dyDescent="0.3">
      <c r="A4767" t="s">
        <v>4270</v>
      </c>
      <c r="B4767" t="s">
        <v>6909</v>
      </c>
      <c r="C4767">
        <v>7</v>
      </c>
      <c r="E4767">
        <v>44594</v>
      </c>
      <c r="F4767">
        <v>16588591.019999996</v>
      </c>
      <c r="G4767">
        <v>85556944.390000001</v>
      </c>
      <c r="H4767">
        <v>44606</v>
      </c>
      <c r="I4767">
        <v>16080953.781602576</v>
      </c>
      <c r="J4767">
        <v>85049307.151602581</v>
      </c>
    </row>
    <row r="4768" spans="1:10" x14ac:dyDescent="0.3">
      <c r="A4768" t="s">
        <v>4270</v>
      </c>
      <c r="B4768" t="s">
        <v>6910</v>
      </c>
      <c r="C4768">
        <v>7</v>
      </c>
      <c r="E4768">
        <v>44594</v>
      </c>
      <c r="G4768">
        <v>12658185.439999999</v>
      </c>
      <c r="H4768">
        <v>44606</v>
      </c>
      <c r="J4768">
        <v>12658184.959999999</v>
      </c>
    </row>
    <row r="4769" spans="1:10" x14ac:dyDescent="0.3">
      <c r="A4769" t="s">
        <v>4270</v>
      </c>
      <c r="B4769" t="s">
        <v>6911</v>
      </c>
      <c r="C4769">
        <v>7</v>
      </c>
      <c r="E4769">
        <v>44594</v>
      </c>
      <c r="H4769">
        <v>44606</v>
      </c>
    </row>
    <row r="4770" spans="1:10" x14ac:dyDescent="0.3">
      <c r="A4770" t="s">
        <v>4270</v>
      </c>
      <c r="B4770" t="s">
        <v>6912</v>
      </c>
      <c r="C4770">
        <v>7</v>
      </c>
      <c r="D4770">
        <v>13606480</v>
      </c>
      <c r="E4770">
        <v>44594</v>
      </c>
      <c r="F4770">
        <v>14851309.99</v>
      </c>
      <c r="H4770">
        <v>44606</v>
      </c>
      <c r="I4770">
        <v>14452550.561937124</v>
      </c>
    </row>
    <row r="4771" spans="1:10" x14ac:dyDescent="0.3">
      <c r="A4771" t="s">
        <v>7069</v>
      </c>
      <c r="B4771" t="s">
        <v>6912</v>
      </c>
      <c r="C4771">
        <v>1</v>
      </c>
      <c r="D4771">
        <v>108750000</v>
      </c>
    </row>
    <row r="4772" spans="1:10" x14ac:dyDescent="0.3">
      <c r="A4772" t="s">
        <v>7070</v>
      </c>
      <c r="B4772" t="s">
        <v>6912</v>
      </c>
      <c r="C4772">
        <v>1</v>
      </c>
      <c r="D4772">
        <v>5400000</v>
      </c>
    </row>
    <row r="4773" spans="1:10" x14ac:dyDescent="0.3">
      <c r="A4773" t="s">
        <v>7071</v>
      </c>
      <c r="B4773" t="s">
        <v>6912</v>
      </c>
      <c r="C4773">
        <v>1</v>
      </c>
      <c r="D4773">
        <v>884808.35</v>
      </c>
    </row>
    <row r="4774" spans="1:10" x14ac:dyDescent="0.3">
      <c r="A4774" t="s">
        <v>7072</v>
      </c>
      <c r="B4774" t="s">
        <v>6912</v>
      </c>
      <c r="C4774">
        <v>1</v>
      </c>
      <c r="D4774">
        <v>1436312.4</v>
      </c>
    </row>
    <row r="4775" spans="1:10" x14ac:dyDescent="0.3">
      <c r="A4775" t="s">
        <v>7073</v>
      </c>
      <c r="B4775" t="s">
        <v>6909</v>
      </c>
      <c r="C4775">
        <v>1</v>
      </c>
      <c r="E4775">
        <v>44620</v>
      </c>
      <c r="F4775">
        <v>21476647.48</v>
      </c>
      <c r="G4775">
        <v>21476647.48</v>
      </c>
    </row>
    <row r="4776" spans="1:10" x14ac:dyDescent="0.3">
      <c r="A4776" t="s">
        <v>7073</v>
      </c>
      <c r="B4776" t="s">
        <v>6910</v>
      </c>
      <c r="C4776">
        <v>1</v>
      </c>
      <c r="E4776">
        <v>44620</v>
      </c>
    </row>
    <row r="4777" spans="1:10" x14ac:dyDescent="0.3">
      <c r="A4777" t="s">
        <v>7073</v>
      </c>
      <c r="B4777" t="s">
        <v>6911</v>
      </c>
      <c r="C4777">
        <v>1</v>
      </c>
      <c r="E4777">
        <v>44620</v>
      </c>
    </row>
    <row r="4778" spans="1:10" x14ac:dyDescent="0.3">
      <c r="A4778" t="s">
        <v>7073</v>
      </c>
      <c r="B4778" t="s">
        <v>6912</v>
      </c>
      <c r="C4778">
        <v>1</v>
      </c>
      <c r="D4778">
        <v>10000000</v>
      </c>
      <c r="E4778">
        <v>44620</v>
      </c>
      <c r="F4778">
        <v>17181317.989999998</v>
      </c>
    </row>
    <row r="4779" spans="1:10" x14ac:dyDescent="0.3">
      <c r="A4779" t="s">
        <v>7073</v>
      </c>
      <c r="B4779" t="s">
        <v>6912</v>
      </c>
      <c r="C4779">
        <v>1.1000000000000001</v>
      </c>
      <c r="D4779">
        <v>6966551.5099999998</v>
      </c>
      <c r="E4779">
        <v>44620</v>
      </c>
    </row>
    <row r="4780" spans="1:10" x14ac:dyDescent="0.3">
      <c r="A4780" t="s">
        <v>7074</v>
      </c>
      <c r="B4780" t="s">
        <v>6909</v>
      </c>
      <c r="C4780">
        <v>1</v>
      </c>
      <c r="H4780">
        <v>44577</v>
      </c>
      <c r="I4780">
        <v>474511.19</v>
      </c>
      <c r="J4780">
        <v>474511.19</v>
      </c>
    </row>
    <row r="4781" spans="1:10" x14ac:dyDescent="0.3">
      <c r="A4781" t="s">
        <v>7074</v>
      </c>
      <c r="B4781" t="s">
        <v>6910</v>
      </c>
      <c r="C4781">
        <v>1</v>
      </c>
      <c r="H4781">
        <v>44577</v>
      </c>
    </row>
    <row r="4782" spans="1:10" x14ac:dyDescent="0.3">
      <c r="A4782" t="s">
        <v>7074</v>
      </c>
      <c r="B4782" t="s">
        <v>6911</v>
      </c>
      <c r="C4782">
        <v>1</v>
      </c>
      <c r="H4782">
        <v>44577</v>
      </c>
    </row>
    <row r="4783" spans="1:10" x14ac:dyDescent="0.3">
      <c r="A4783" t="s">
        <v>7074</v>
      </c>
      <c r="B4783" t="s">
        <v>6912</v>
      </c>
      <c r="C4783">
        <v>1</v>
      </c>
      <c r="D4783">
        <v>479255</v>
      </c>
      <c r="H4783">
        <v>44577</v>
      </c>
      <c r="I4783">
        <v>487660.4</v>
      </c>
    </row>
    <row r="4784" spans="1:10" x14ac:dyDescent="0.3">
      <c r="A4784" t="s">
        <v>7074</v>
      </c>
      <c r="B4784" t="s">
        <v>6909</v>
      </c>
      <c r="C4784">
        <v>2</v>
      </c>
      <c r="H4784">
        <v>44579</v>
      </c>
      <c r="I4784">
        <v>2969783.71</v>
      </c>
      <c r="J4784">
        <v>3444294.9</v>
      </c>
    </row>
    <row r="4785" spans="1:10" x14ac:dyDescent="0.3">
      <c r="A4785" t="s">
        <v>7074</v>
      </c>
      <c r="B4785" t="s">
        <v>6910</v>
      </c>
      <c r="C4785">
        <v>2</v>
      </c>
      <c r="H4785">
        <v>44579</v>
      </c>
    </row>
    <row r="4786" spans="1:10" x14ac:dyDescent="0.3">
      <c r="A4786" t="s">
        <v>7074</v>
      </c>
      <c r="B4786" t="s">
        <v>6911</v>
      </c>
      <c r="C4786">
        <v>2</v>
      </c>
      <c r="H4786">
        <v>44579</v>
      </c>
    </row>
    <row r="4787" spans="1:10" x14ac:dyDescent="0.3">
      <c r="A4787" t="s">
        <v>7074</v>
      </c>
      <c r="B4787" t="s">
        <v>6912</v>
      </c>
      <c r="C4787">
        <v>2</v>
      </c>
      <c r="D4787">
        <v>2957905.39</v>
      </c>
      <c r="H4787">
        <v>44579</v>
      </c>
      <c r="I4787">
        <v>2999481.54</v>
      </c>
    </row>
    <row r="4788" spans="1:10" x14ac:dyDescent="0.3">
      <c r="A4788" t="s">
        <v>6976</v>
      </c>
      <c r="B4788" t="s">
        <v>6909</v>
      </c>
      <c r="C4788">
        <v>27</v>
      </c>
      <c r="H4788">
        <v>44621</v>
      </c>
      <c r="I4788">
        <v>825139.18957984447</v>
      </c>
      <c r="J4788">
        <v>174061648.75957987</v>
      </c>
    </row>
    <row r="4789" spans="1:10" x14ac:dyDescent="0.3">
      <c r="A4789" t="s">
        <v>6976</v>
      </c>
      <c r="B4789" t="s">
        <v>6910</v>
      </c>
      <c r="C4789">
        <v>27</v>
      </c>
      <c r="H4789">
        <v>44621</v>
      </c>
    </row>
    <row r="4790" spans="1:10" x14ac:dyDescent="0.3">
      <c r="A4790" t="s">
        <v>6976</v>
      </c>
      <c r="B4790" t="s">
        <v>7049</v>
      </c>
      <c r="C4790">
        <v>27</v>
      </c>
      <c r="H4790">
        <v>44621</v>
      </c>
      <c r="J4790">
        <v>4569118.28</v>
      </c>
    </row>
    <row r="4791" spans="1:10" x14ac:dyDescent="0.3">
      <c r="A4791" t="s">
        <v>6976</v>
      </c>
      <c r="B4791" t="s">
        <v>7050</v>
      </c>
      <c r="C4791">
        <v>27</v>
      </c>
      <c r="H4791">
        <v>44621</v>
      </c>
      <c r="J4791">
        <v>4569118.28</v>
      </c>
    </row>
    <row r="4792" spans="1:10" x14ac:dyDescent="0.3">
      <c r="A4792" t="s">
        <v>6976</v>
      </c>
      <c r="B4792" t="s">
        <v>6911</v>
      </c>
      <c r="C4792">
        <v>27</v>
      </c>
      <c r="H4792">
        <v>44621</v>
      </c>
    </row>
    <row r="4793" spans="1:10" x14ac:dyDescent="0.3">
      <c r="A4793" t="s">
        <v>6976</v>
      </c>
      <c r="B4793" t="s">
        <v>6912</v>
      </c>
      <c r="C4793">
        <v>27</v>
      </c>
      <c r="D4793">
        <v>5157960.04</v>
      </c>
      <c r="H4793">
        <v>44621</v>
      </c>
      <c r="I4793">
        <v>5157960.0561609864</v>
      </c>
    </row>
    <row r="4794" spans="1:10" x14ac:dyDescent="0.3">
      <c r="A4794" t="s">
        <v>7064</v>
      </c>
      <c r="B4794" t="s">
        <v>6909</v>
      </c>
      <c r="C4794">
        <v>3</v>
      </c>
    </row>
    <row r="4795" spans="1:10" x14ac:dyDescent="0.3">
      <c r="A4795" t="s">
        <v>7064</v>
      </c>
      <c r="B4795" t="s">
        <v>6910</v>
      </c>
      <c r="C4795">
        <v>3</v>
      </c>
    </row>
    <row r="4796" spans="1:10" x14ac:dyDescent="0.3">
      <c r="A4796" t="s">
        <v>7064</v>
      </c>
      <c r="B4796" t="s">
        <v>6911</v>
      </c>
      <c r="C4796">
        <v>3</v>
      </c>
    </row>
    <row r="4797" spans="1:10" x14ac:dyDescent="0.3">
      <c r="A4797" t="s">
        <v>7064</v>
      </c>
      <c r="B4797" t="s">
        <v>6912</v>
      </c>
      <c r="C4797">
        <v>3</v>
      </c>
      <c r="F4797">
        <v>5800000</v>
      </c>
      <c r="I4797">
        <v>1E-4</v>
      </c>
    </row>
    <row r="4798" spans="1:10" x14ac:dyDescent="0.3">
      <c r="A4798" t="s">
        <v>7039</v>
      </c>
      <c r="B4798" t="s">
        <v>6909</v>
      </c>
      <c r="C4798">
        <v>8</v>
      </c>
      <c r="H4798">
        <v>44620</v>
      </c>
      <c r="I4798">
        <v>1389835.5399999917</v>
      </c>
      <c r="J4798">
        <v>48699637.839999996</v>
      </c>
    </row>
    <row r="4799" spans="1:10" x14ac:dyDescent="0.3">
      <c r="A4799" t="s">
        <v>7039</v>
      </c>
      <c r="B4799" t="s">
        <v>6910</v>
      </c>
      <c r="C4799">
        <v>8</v>
      </c>
      <c r="H4799">
        <v>44620</v>
      </c>
    </row>
    <row r="4800" spans="1:10" x14ac:dyDescent="0.3">
      <c r="A4800" t="s">
        <v>7039</v>
      </c>
      <c r="B4800" t="s">
        <v>7049</v>
      </c>
      <c r="C4800">
        <v>8</v>
      </c>
      <c r="H4800">
        <v>44620</v>
      </c>
      <c r="J4800">
        <v>1278365.4950000001</v>
      </c>
    </row>
    <row r="4801" spans="1:10" x14ac:dyDescent="0.3">
      <c r="A4801" t="s">
        <v>7039</v>
      </c>
      <c r="B4801" t="s">
        <v>7050</v>
      </c>
      <c r="C4801">
        <v>8</v>
      </c>
      <c r="H4801">
        <v>44620</v>
      </c>
      <c r="J4801">
        <v>1278365.4950000001</v>
      </c>
    </row>
    <row r="4802" spans="1:10" x14ac:dyDescent="0.3">
      <c r="A4802" t="s">
        <v>7039</v>
      </c>
      <c r="B4802" t="s">
        <v>6911</v>
      </c>
      <c r="C4802">
        <v>8</v>
      </c>
      <c r="H4802">
        <v>44620</v>
      </c>
    </row>
    <row r="4803" spans="1:10" x14ac:dyDescent="0.3">
      <c r="A4803" t="s">
        <v>7039</v>
      </c>
      <c r="B4803" t="s">
        <v>6912</v>
      </c>
      <c r="C4803">
        <v>8</v>
      </c>
      <c r="D4803">
        <v>595920.44999999995</v>
      </c>
      <c r="H4803">
        <v>44620</v>
      </c>
      <c r="I4803">
        <v>595920.46</v>
      </c>
    </row>
    <row r="4804" spans="1:10" x14ac:dyDescent="0.3">
      <c r="A4804" t="s">
        <v>7037</v>
      </c>
      <c r="B4804" t="s">
        <v>6909</v>
      </c>
      <c r="C4804">
        <v>11</v>
      </c>
    </row>
    <row r="4805" spans="1:10" x14ac:dyDescent="0.3">
      <c r="A4805" t="s">
        <v>7037</v>
      </c>
      <c r="B4805" t="s">
        <v>6910</v>
      </c>
      <c r="C4805">
        <v>11</v>
      </c>
    </row>
    <row r="4806" spans="1:10" x14ac:dyDescent="0.3">
      <c r="A4806" t="s">
        <v>7037</v>
      </c>
      <c r="B4806" t="s">
        <v>6911</v>
      </c>
      <c r="C4806">
        <v>11</v>
      </c>
    </row>
    <row r="4807" spans="1:10" x14ac:dyDescent="0.3">
      <c r="A4807" t="s">
        <v>7037</v>
      </c>
      <c r="B4807" t="s">
        <v>6912</v>
      </c>
      <c r="C4807">
        <v>11</v>
      </c>
      <c r="D4807">
        <v>1E-4</v>
      </c>
    </row>
    <row r="4808" spans="1:10" x14ac:dyDescent="0.3">
      <c r="A4808" t="s">
        <v>7016</v>
      </c>
      <c r="B4808" t="s">
        <v>6909</v>
      </c>
      <c r="C4808">
        <v>21</v>
      </c>
      <c r="H4808">
        <v>44637</v>
      </c>
      <c r="I4808">
        <v>5919076.7299999744</v>
      </c>
      <c r="J4808">
        <v>107296592.04999998</v>
      </c>
    </row>
    <row r="4809" spans="1:10" x14ac:dyDescent="0.3">
      <c r="A4809" t="s">
        <v>7016</v>
      </c>
      <c r="B4809" t="s">
        <v>6910</v>
      </c>
      <c r="C4809">
        <v>21</v>
      </c>
      <c r="H4809">
        <v>44637</v>
      </c>
      <c r="J4809">
        <v>15284733.68</v>
      </c>
    </row>
    <row r="4810" spans="1:10" x14ac:dyDescent="0.3">
      <c r="A4810" t="s">
        <v>7016</v>
      </c>
      <c r="B4810" t="s">
        <v>6911</v>
      </c>
      <c r="C4810">
        <v>21</v>
      </c>
      <c r="H4810">
        <v>44637</v>
      </c>
    </row>
    <row r="4811" spans="1:10" x14ac:dyDescent="0.3">
      <c r="A4811" t="s">
        <v>7016</v>
      </c>
      <c r="B4811" t="s">
        <v>6912</v>
      </c>
      <c r="C4811">
        <v>21</v>
      </c>
      <c r="D4811">
        <v>5322260.63</v>
      </c>
      <c r="H4811">
        <v>44637</v>
      </c>
      <c r="I4811">
        <v>5322260.63</v>
      </c>
    </row>
    <row r="4812" spans="1:10" x14ac:dyDescent="0.3">
      <c r="A4812" t="s">
        <v>7075</v>
      </c>
      <c r="B4812" t="s">
        <v>6909</v>
      </c>
      <c r="C4812">
        <v>1</v>
      </c>
    </row>
    <row r="4813" spans="1:10" x14ac:dyDescent="0.3">
      <c r="A4813" t="s">
        <v>7075</v>
      </c>
      <c r="B4813" t="s">
        <v>6910</v>
      </c>
      <c r="C4813">
        <v>1</v>
      </c>
    </row>
    <row r="4814" spans="1:10" x14ac:dyDescent="0.3">
      <c r="A4814" t="s">
        <v>7075</v>
      </c>
      <c r="B4814" t="s">
        <v>6911</v>
      </c>
      <c r="C4814">
        <v>1</v>
      </c>
    </row>
    <row r="4815" spans="1:10" x14ac:dyDescent="0.3">
      <c r="A4815" t="s">
        <v>7075</v>
      </c>
      <c r="B4815" t="s">
        <v>6912</v>
      </c>
      <c r="C4815">
        <v>1</v>
      </c>
      <c r="D4815">
        <v>175270.85</v>
      </c>
    </row>
    <row r="4816" spans="1:10" x14ac:dyDescent="0.3">
      <c r="A4816" t="s">
        <v>6961</v>
      </c>
      <c r="B4816" t="s">
        <v>6909</v>
      </c>
      <c r="C4816">
        <v>35</v>
      </c>
      <c r="H4816">
        <v>44726</v>
      </c>
      <c r="I4816">
        <v>46695355.647619247</v>
      </c>
      <c r="J4816">
        <v>1145187121.1619048</v>
      </c>
    </row>
    <row r="4817" spans="1:10" x14ac:dyDescent="0.3">
      <c r="A4817" t="s">
        <v>6961</v>
      </c>
      <c r="B4817" t="s">
        <v>6910</v>
      </c>
      <c r="C4817">
        <v>35</v>
      </c>
      <c r="H4817">
        <v>44726</v>
      </c>
    </row>
    <row r="4818" spans="1:10" x14ac:dyDescent="0.3">
      <c r="A4818" t="s">
        <v>6961</v>
      </c>
      <c r="B4818" t="s">
        <v>7076</v>
      </c>
      <c r="C4818">
        <v>35</v>
      </c>
      <c r="H4818">
        <v>44726</v>
      </c>
      <c r="J4818">
        <v>110343302</v>
      </c>
    </row>
    <row r="4819" spans="1:10" x14ac:dyDescent="0.3">
      <c r="A4819" t="s">
        <v>6961</v>
      </c>
      <c r="B4819" t="s">
        <v>743</v>
      </c>
      <c r="C4819">
        <v>35</v>
      </c>
      <c r="H4819">
        <v>44726</v>
      </c>
      <c r="J4819">
        <v>-4596809</v>
      </c>
    </row>
    <row r="4820" spans="1:10" x14ac:dyDescent="0.3">
      <c r="A4820" t="s">
        <v>6961</v>
      </c>
      <c r="B4820" t="s">
        <v>7049</v>
      </c>
      <c r="C4820">
        <v>35</v>
      </c>
      <c r="H4820">
        <v>44726</v>
      </c>
      <c r="J4820">
        <v>30061161</v>
      </c>
    </row>
    <row r="4821" spans="1:10" x14ac:dyDescent="0.3">
      <c r="A4821" t="s">
        <v>6961</v>
      </c>
      <c r="B4821" t="s">
        <v>7050</v>
      </c>
      <c r="C4821">
        <v>35</v>
      </c>
      <c r="H4821">
        <v>44726</v>
      </c>
      <c r="J4821">
        <v>30061161</v>
      </c>
    </row>
    <row r="4822" spans="1:10" x14ac:dyDescent="0.3">
      <c r="A4822" t="s">
        <v>6961</v>
      </c>
      <c r="B4822" t="s">
        <v>6911</v>
      </c>
      <c r="C4822">
        <v>35</v>
      </c>
      <c r="H4822">
        <v>44726</v>
      </c>
      <c r="J4822">
        <v>28213034</v>
      </c>
    </row>
    <row r="4823" spans="1:10" x14ac:dyDescent="0.3">
      <c r="A4823" t="s">
        <v>6961</v>
      </c>
      <c r="B4823" t="s">
        <v>6912</v>
      </c>
      <c r="C4823">
        <v>35</v>
      </c>
      <c r="D4823">
        <v>12555804.9</v>
      </c>
      <c r="H4823">
        <v>44726</v>
      </c>
      <c r="I4823">
        <v>12555805.27</v>
      </c>
    </row>
    <row r="4824" spans="1:10" x14ac:dyDescent="0.3">
      <c r="A4824" t="s">
        <v>7077</v>
      </c>
      <c r="B4824" t="s">
        <v>6909</v>
      </c>
      <c r="C4824">
        <v>1</v>
      </c>
      <c r="H4824">
        <v>44606</v>
      </c>
      <c r="I4824">
        <v>1310241.4095238096</v>
      </c>
      <c r="J4824">
        <v>1310241.4095238096</v>
      </c>
    </row>
    <row r="4825" spans="1:10" x14ac:dyDescent="0.3">
      <c r="A4825" t="s">
        <v>7077</v>
      </c>
      <c r="B4825" t="s">
        <v>6910</v>
      </c>
      <c r="C4825">
        <v>1</v>
      </c>
      <c r="H4825">
        <v>44606</v>
      </c>
      <c r="J4825">
        <v>710231.1</v>
      </c>
    </row>
    <row r="4826" spans="1:10" x14ac:dyDescent="0.3">
      <c r="A4826" t="s">
        <v>7077</v>
      </c>
      <c r="B4826" t="s">
        <v>6911</v>
      </c>
      <c r="C4826">
        <v>1</v>
      </c>
      <c r="H4826">
        <v>44606</v>
      </c>
    </row>
    <row r="4827" spans="1:10" x14ac:dyDescent="0.3">
      <c r="A4827" t="s">
        <v>7077</v>
      </c>
      <c r="B4827" t="s">
        <v>6911</v>
      </c>
      <c r="C4827">
        <v>1</v>
      </c>
      <c r="H4827">
        <v>44606</v>
      </c>
    </row>
    <row r="4828" spans="1:10" x14ac:dyDescent="0.3">
      <c r="A4828" t="s">
        <v>7077</v>
      </c>
      <c r="B4828" t="s">
        <v>6912</v>
      </c>
      <c r="C4828">
        <v>1</v>
      </c>
      <c r="D4828">
        <v>1545976.54</v>
      </c>
      <c r="H4828">
        <v>44606</v>
      </c>
      <c r="I4828">
        <v>1545976.52</v>
      </c>
    </row>
    <row r="4829" spans="1:10" x14ac:dyDescent="0.3">
      <c r="A4829" t="s">
        <v>7077</v>
      </c>
      <c r="B4829" t="s">
        <v>6909</v>
      </c>
      <c r="C4829">
        <v>2</v>
      </c>
      <c r="H4829">
        <v>44630</v>
      </c>
      <c r="I4829">
        <v>3185965.6857142858</v>
      </c>
      <c r="J4829">
        <v>4496207.0952380951</v>
      </c>
    </row>
    <row r="4830" spans="1:10" x14ac:dyDescent="0.3">
      <c r="A4830" t="s">
        <v>7077</v>
      </c>
      <c r="B4830" t="s">
        <v>6910</v>
      </c>
      <c r="C4830">
        <v>2</v>
      </c>
      <c r="H4830">
        <v>44630</v>
      </c>
      <c r="J4830">
        <v>1064088.68</v>
      </c>
    </row>
    <row r="4831" spans="1:10" x14ac:dyDescent="0.3">
      <c r="A4831" t="s">
        <v>7077</v>
      </c>
      <c r="B4831" t="s">
        <v>6911</v>
      </c>
      <c r="C4831">
        <v>2</v>
      </c>
      <c r="H4831">
        <v>44630</v>
      </c>
    </row>
    <row r="4832" spans="1:10" x14ac:dyDescent="0.3">
      <c r="A4832" t="s">
        <v>7077</v>
      </c>
      <c r="B4832" t="s">
        <v>6911</v>
      </c>
      <c r="C4832">
        <v>2</v>
      </c>
      <c r="H4832">
        <v>44630</v>
      </c>
    </row>
    <row r="4833" spans="1:10" x14ac:dyDescent="0.3">
      <c r="A4833" t="s">
        <v>7077</v>
      </c>
      <c r="B4833" t="s">
        <v>6912</v>
      </c>
      <c r="C4833">
        <v>2</v>
      </c>
      <c r="D4833">
        <v>2689319.17</v>
      </c>
      <c r="H4833">
        <v>44630</v>
      </c>
      <c r="I4833">
        <v>2689319.17</v>
      </c>
    </row>
    <row r="4834" spans="1:10" x14ac:dyDescent="0.3">
      <c r="A4834" t="s">
        <v>7035</v>
      </c>
      <c r="B4834" t="s">
        <v>6909</v>
      </c>
      <c r="C4834">
        <v>16</v>
      </c>
      <c r="E4834">
        <v>44769</v>
      </c>
      <c r="F4834">
        <v>161507041.625</v>
      </c>
      <c r="G4834">
        <v>462935476.44999999</v>
      </c>
    </row>
    <row r="4835" spans="1:10" x14ac:dyDescent="0.3">
      <c r="A4835" t="s">
        <v>7035</v>
      </c>
      <c r="B4835" t="s">
        <v>6910</v>
      </c>
      <c r="C4835">
        <v>16</v>
      </c>
      <c r="E4835">
        <v>44769</v>
      </c>
    </row>
    <row r="4836" spans="1:10" x14ac:dyDescent="0.3">
      <c r="A4836" t="s">
        <v>7035</v>
      </c>
      <c r="B4836" t="s">
        <v>6911</v>
      </c>
      <c r="C4836">
        <v>16</v>
      </c>
      <c r="E4836">
        <v>44769</v>
      </c>
    </row>
    <row r="4837" spans="1:10" x14ac:dyDescent="0.3">
      <c r="A4837" t="s">
        <v>7035</v>
      </c>
      <c r="B4837" t="s">
        <v>6912</v>
      </c>
      <c r="C4837">
        <v>16</v>
      </c>
      <c r="D4837">
        <v>96448162.400000006</v>
      </c>
      <c r="E4837">
        <v>44769</v>
      </c>
      <c r="F4837">
        <v>0</v>
      </c>
    </row>
    <row r="4838" spans="1:10" x14ac:dyDescent="0.3">
      <c r="A4838" t="s">
        <v>7035</v>
      </c>
      <c r="B4838" t="s">
        <v>6912</v>
      </c>
      <c r="C4838">
        <v>16.100000000000001</v>
      </c>
      <c r="D4838">
        <v>35042549.450000003</v>
      </c>
      <c r="E4838">
        <v>44769</v>
      </c>
    </row>
    <row r="4839" spans="1:10" x14ac:dyDescent="0.3">
      <c r="A4839" t="s">
        <v>7078</v>
      </c>
      <c r="B4839" t="s">
        <v>6909</v>
      </c>
      <c r="C4839">
        <v>1</v>
      </c>
      <c r="H4839">
        <v>44600</v>
      </c>
      <c r="I4839">
        <v>42898060</v>
      </c>
      <c r="J4839">
        <v>42898060</v>
      </c>
    </row>
    <row r="4840" spans="1:10" x14ac:dyDescent="0.3">
      <c r="A4840" t="s">
        <v>7078</v>
      </c>
      <c r="B4840" t="s">
        <v>6910</v>
      </c>
      <c r="C4840">
        <v>1</v>
      </c>
      <c r="H4840">
        <v>44600</v>
      </c>
    </row>
    <row r="4841" spans="1:10" x14ac:dyDescent="0.3">
      <c r="A4841" t="s">
        <v>7078</v>
      </c>
      <c r="B4841" t="s">
        <v>6911</v>
      </c>
      <c r="C4841">
        <v>1</v>
      </c>
      <c r="H4841">
        <v>44600</v>
      </c>
    </row>
    <row r="4842" spans="1:10" x14ac:dyDescent="0.3">
      <c r="A4842" t="s">
        <v>7078</v>
      </c>
      <c r="B4842" t="s">
        <v>6912</v>
      </c>
      <c r="C4842">
        <v>1</v>
      </c>
      <c r="D4842">
        <v>803531.75</v>
      </c>
      <c r="H4842">
        <v>44600</v>
      </c>
      <c r="I4842">
        <v>8313070.0499999998</v>
      </c>
    </row>
    <row r="4843" spans="1:10" x14ac:dyDescent="0.3">
      <c r="A4843" t="s">
        <v>7040</v>
      </c>
      <c r="B4843" t="s">
        <v>6909</v>
      </c>
      <c r="C4843">
        <v>10</v>
      </c>
      <c r="E4843">
        <v>44830</v>
      </c>
      <c r="F4843">
        <v>2841975</v>
      </c>
      <c r="G4843">
        <v>119316190</v>
      </c>
    </row>
    <row r="4844" spans="1:10" x14ac:dyDescent="0.3">
      <c r="A4844" t="s">
        <v>7040</v>
      </c>
      <c r="B4844" t="s">
        <v>6910</v>
      </c>
      <c r="C4844">
        <v>10</v>
      </c>
      <c r="E4844">
        <v>44830</v>
      </c>
    </row>
    <row r="4845" spans="1:10" x14ac:dyDescent="0.3">
      <c r="A4845" t="s">
        <v>7040</v>
      </c>
      <c r="B4845" t="s">
        <v>6911</v>
      </c>
      <c r="C4845">
        <v>10</v>
      </c>
      <c r="E4845">
        <v>44830</v>
      </c>
    </row>
    <row r="4846" spans="1:10" x14ac:dyDescent="0.3">
      <c r="A4846" t="s">
        <v>7040</v>
      </c>
      <c r="B4846" t="s">
        <v>6912</v>
      </c>
      <c r="C4846">
        <v>10</v>
      </c>
      <c r="D4846">
        <v>2390708.7000000002</v>
      </c>
      <c r="E4846">
        <v>44830</v>
      </c>
      <c r="F4846">
        <v>2301999.75</v>
      </c>
    </row>
    <row r="4847" spans="1:10" x14ac:dyDescent="0.3">
      <c r="A4847" t="s">
        <v>7079</v>
      </c>
      <c r="B4847" t="s">
        <v>6909</v>
      </c>
      <c r="C4847">
        <v>1</v>
      </c>
      <c r="E4847">
        <v>44606</v>
      </c>
      <c r="F4847">
        <v>34312846.600000001</v>
      </c>
      <c r="G4847">
        <v>34312846.600000001</v>
      </c>
    </row>
    <row r="4848" spans="1:10" x14ac:dyDescent="0.3">
      <c r="A4848" t="s">
        <v>7079</v>
      </c>
      <c r="B4848" t="s">
        <v>6910</v>
      </c>
      <c r="C4848">
        <v>1</v>
      </c>
      <c r="E4848">
        <v>44606</v>
      </c>
    </row>
    <row r="4849" spans="1:7" x14ac:dyDescent="0.3">
      <c r="A4849" t="s">
        <v>7079</v>
      </c>
      <c r="B4849" t="s">
        <v>6911</v>
      </c>
      <c r="C4849">
        <v>1</v>
      </c>
      <c r="E4849">
        <v>44606</v>
      </c>
    </row>
    <row r="4850" spans="1:7" x14ac:dyDescent="0.3">
      <c r="A4850" t="s">
        <v>7079</v>
      </c>
      <c r="B4850" t="s">
        <v>6912</v>
      </c>
      <c r="C4850">
        <v>1</v>
      </c>
      <c r="D4850">
        <v>23161171</v>
      </c>
      <c r="E4850">
        <v>44606</v>
      </c>
      <c r="F4850">
        <v>23504299.920000002</v>
      </c>
    </row>
    <row r="4851" spans="1:7" x14ac:dyDescent="0.3">
      <c r="A4851" t="s">
        <v>4142</v>
      </c>
      <c r="B4851" t="s">
        <v>6909</v>
      </c>
      <c r="C4851">
        <v>9</v>
      </c>
      <c r="E4851">
        <v>44616</v>
      </c>
      <c r="F4851">
        <v>15797419.959999993</v>
      </c>
      <c r="G4851">
        <v>93996923.769999996</v>
      </c>
    </row>
    <row r="4852" spans="1:7" x14ac:dyDescent="0.3">
      <c r="A4852" t="s">
        <v>4142</v>
      </c>
      <c r="B4852" t="s">
        <v>6910</v>
      </c>
      <c r="C4852">
        <v>9</v>
      </c>
      <c r="E4852">
        <v>44616</v>
      </c>
    </row>
    <row r="4853" spans="1:7" x14ac:dyDescent="0.3">
      <c r="A4853" t="s">
        <v>4142</v>
      </c>
      <c r="B4853" t="s">
        <v>6911</v>
      </c>
      <c r="C4853">
        <v>9</v>
      </c>
      <c r="E4853">
        <v>44616</v>
      </c>
    </row>
    <row r="4854" spans="1:7" x14ac:dyDescent="0.3">
      <c r="A4854" t="s">
        <v>4142</v>
      </c>
      <c r="B4854" t="s">
        <v>6912</v>
      </c>
      <c r="C4854">
        <v>9</v>
      </c>
      <c r="D4854">
        <v>14888447</v>
      </c>
      <c r="E4854">
        <v>44616</v>
      </c>
      <c r="F4854">
        <v>15046421.199999999</v>
      </c>
    </row>
    <row r="4855" spans="1:7" x14ac:dyDescent="0.3">
      <c r="A4855" t="s">
        <v>7048</v>
      </c>
      <c r="B4855" t="s">
        <v>6909</v>
      </c>
      <c r="C4855">
        <v>9</v>
      </c>
      <c r="E4855">
        <v>44622</v>
      </c>
      <c r="F4855">
        <v>1064224</v>
      </c>
      <c r="G4855">
        <v>10953690.6</v>
      </c>
    </row>
    <row r="4856" spans="1:7" x14ac:dyDescent="0.3">
      <c r="A4856" t="s">
        <v>7048</v>
      </c>
      <c r="B4856" t="s">
        <v>6910</v>
      </c>
      <c r="C4856">
        <v>9</v>
      </c>
      <c r="E4856">
        <v>44622</v>
      </c>
    </row>
    <row r="4857" spans="1:7" x14ac:dyDescent="0.3">
      <c r="A4857" t="s">
        <v>7048</v>
      </c>
      <c r="B4857" t="s">
        <v>6911</v>
      </c>
      <c r="C4857">
        <v>9</v>
      </c>
      <c r="E4857">
        <v>44622</v>
      </c>
    </row>
    <row r="4858" spans="1:7" x14ac:dyDescent="0.3">
      <c r="A4858" t="s">
        <v>7048</v>
      </c>
      <c r="B4858" t="s">
        <v>6912</v>
      </c>
      <c r="C4858">
        <v>9</v>
      </c>
      <c r="D4858">
        <v>967200</v>
      </c>
      <c r="E4858">
        <v>44622</v>
      </c>
      <c r="F4858">
        <v>1117435.2</v>
      </c>
    </row>
    <row r="4859" spans="1:7" x14ac:dyDescent="0.3">
      <c r="A4859" t="s">
        <v>7073</v>
      </c>
      <c r="B4859" t="s">
        <v>6909</v>
      </c>
      <c r="C4859">
        <v>2</v>
      </c>
      <c r="E4859">
        <v>44642</v>
      </c>
      <c r="F4859">
        <v>13583921.529999997</v>
      </c>
      <c r="G4859">
        <v>35060569.009999998</v>
      </c>
    </row>
    <row r="4860" spans="1:7" x14ac:dyDescent="0.3">
      <c r="A4860" t="s">
        <v>7073</v>
      </c>
      <c r="B4860" t="s">
        <v>6910</v>
      </c>
      <c r="C4860">
        <v>2</v>
      </c>
      <c r="E4860">
        <v>44642</v>
      </c>
    </row>
    <row r="4861" spans="1:7" x14ac:dyDescent="0.3">
      <c r="A4861" t="s">
        <v>7073</v>
      </c>
      <c r="B4861" t="s">
        <v>7049</v>
      </c>
      <c r="C4861">
        <v>2</v>
      </c>
      <c r="E4861">
        <v>44642</v>
      </c>
    </row>
    <row r="4862" spans="1:7" x14ac:dyDescent="0.3">
      <c r="A4862" t="s">
        <v>7073</v>
      </c>
      <c r="B4862" t="s">
        <v>7050</v>
      </c>
      <c r="C4862">
        <v>2</v>
      </c>
      <c r="E4862">
        <v>44642</v>
      </c>
    </row>
    <row r="4863" spans="1:7" x14ac:dyDescent="0.3">
      <c r="A4863" t="s">
        <v>7073</v>
      </c>
      <c r="B4863" t="s">
        <v>6911</v>
      </c>
      <c r="C4863">
        <v>2</v>
      </c>
      <c r="E4863">
        <v>44642</v>
      </c>
    </row>
    <row r="4864" spans="1:7" x14ac:dyDescent="0.3">
      <c r="A4864" t="s">
        <v>7073</v>
      </c>
      <c r="B4864" t="s">
        <v>6912</v>
      </c>
      <c r="C4864">
        <v>2</v>
      </c>
      <c r="D4864">
        <v>12106800.039999999</v>
      </c>
      <c r="E4864">
        <v>44642</v>
      </c>
      <c r="F4864">
        <v>11564103.960000001</v>
      </c>
    </row>
    <row r="4865" spans="1:10" x14ac:dyDescent="0.3">
      <c r="A4865" t="s">
        <v>7080</v>
      </c>
      <c r="B4865" t="s">
        <v>6909</v>
      </c>
      <c r="C4865">
        <v>1</v>
      </c>
      <c r="E4865">
        <v>44616</v>
      </c>
      <c r="F4865">
        <v>5018202.5</v>
      </c>
      <c r="G4865">
        <v>5018202.5</v>
      </c>
    </row>
    <row r="4866" spans="1:10" x14ac:dyDescent="0.3">
      <c r="A4866" t="s">
        <v>7080</v>
      </c>
      <c r="B4866" t="s">
        <v>6910</v>
      </c>
      <c r="C4866">
        <v>1</v>
      </c>
      <c r="E4866">
        <v>44616</v>
      </c>
    </row>
    <row r="4867" spans="1:10" x14ac:dyDescent="0.3">
      <c r="A4867" t="s">
        <v>7080</v>
      </c>
      <c r="B4867" t="s">
        <v>6911</v>
      </c>
      <c r="C4867">
        <v>1</v>
      </c>
      <c r="E4867">
        <v>44616</v>
      </c>
    </row>
    <row r="4868" spans="1:10" x14ac:dyDescent="0.3">
      <c r="A4868" t="s">
        <v>7080</v>
      </c>
      <c r="B4868" t="s">
        <v>6912</v>
      </c>
      <c r="C4868">
        <v>1</v>
      </c>
      <c r="D4868">
        <v>4717110.3499999996</v>
      </c>
      <c r="E4868">
        <v>44616</v>
      </c>
      <c r="F4868">
        <v>4767292.38</v>
      </c>
    </row>
    <row r="4869" spans="1:10" x14ac:dyDescent="0.3">
      <c r="A4869" t="s">
        <v>7032</v>
      </c>
      <c r="B4869" t="s">
        <v>6909</v>
      </c>
      <c r="C4869">
        <v>14</v>
      </c>
      <c r="E4869">
        <v>44616</v>
      </c>
      <c r="F4869">
        <v>45239351.949999928</v>
      </c>
      <c r="G4869">
        <v>505191976.73999995</v>
      </c>
    </row>
    <row r="4870" spans="1:10" x14ac:dyDescent="0.3">
      <c r="A4870" t="s">
        <v>7032</v>
      </c>
      <c r="B4870" t="s">
        <v>6910</v>
      </c>
      <c r="C4870">
        <v>14</v>
      </c>
      <c r="E4870">
        <v>44616</v>
      </c>
      <c r="G4870">
        <v>11809416.039999999</v>
      </c>
    </row>
    <row r="4871" spans="1:10" x14ac:dyDescent="0.3">
      <c r="A4871" t="s">
        <v>7032</v>
      </c>
      <c r="B4871" t="s">
        <v>6911</v>
      </c>
      <c r="C4871">
        <v>14</v>
      </c>
      <c r="E4871">
        <v>44616</v>
      </c>
    </row>
    <row r="4872" spans="1:10" x14ac:dyDescent="0.3">
      <c r="A4872" t="s">
        <v>7032</v>
      </c>
      <c r="B4872" t="s">
        <v>6912</v>
      </c>
      <c r="C4872">
        <v>14</v>
      </c>
      <c r="D4872">
        <v>45904629.979999997</v>
      </c>
      <c r="E4872">
        <v>44616</v>
      </c>
      <c r="F4872">
        <v>45904629.979999997</v>
      </c>
    </row>
    <row r="4873" spans="1:10" x14ac:dyDescent="0.3">
      <c r="A4873" t="s">
        <v>4270</v>
      </c>
      <c r="B4873" t="s">
        <v>6909</v>
      </c>
      <c r="C4873">
        <v>8</v>
      </c>
      <c r="E4873">
        <v>44621</v>
      </c>
      <c r="F4873">
        <v>12291002.288397416</v>
      </c>
      <c r="G4873">
        <v>97340309.439999998</v>
      </c>
    </row>
    <row r="4874" spans="1:10" x14ac:dyDescent="0.3">
      <c r="A4874" t="s">
        <v>4270</v>
      </c>
      <c r="B4874" t="s">
        <v>6910</v>
      </c>
      <c r="C4874">
        <v>8</v>
      </c>
      <c r="E4874">
        <v>44621</v>
      </c>
      <c r="G4874">
        <v>14426942.060000001</v>
      </c>
    </row>
    <row r="4875" spans="1:10" x14ac:dyDescent="0.3">
      <c r="A4875" t="s">
        <v>4270</v>
      </c>
      <c r="B4875" t="s">
        <v>6911</v>
      </c>
      <c r="C4875">
        <v>8</v>
      </c>
      <c r="E4875">
        <v>44621</v>
      </c>
    </row>
    <row r="4876" spans="1:10" x14ac:dyDescent="0.3">
      <c r="A4876" t="s">
        <v>4270</v>
      </c>
      <c r="B4876" t="s">
        <v>6912</v>
      </c>
      <c r="C4876">
        <v>8</v>
      </c>
      <c r="D4876">
        <v>13352571.68</v>
      </c>
      <c r="E4876">
        <v>44621</v>
      </c>
      <c r="F4876">
        <v>12391060.050000001</v>
      </c>
    </row>
    <row r="4877" spans="1:10" x14ac:dyDescent="0.3">
      <c r="A4877" t="s">
        <v>7045</v>
      </c>
      <c r="B4877" t="s">
        <v>6909</v>
      </c>
      <c r="C4877">
        <v>32</v>
      </c>
      <c r="H4877">
        <v>44691</v>
      </c>
      <c r="I4877">
        <v>10655190.550000012</v>
      </c>
      <c r="J4877">
        <v>174950212.04999998</v>
      </c>
    </row>
    <row r="4878" spans="1:10" x14ac:dyDescent="0.3">
      <c r="A4878" t="s">
        <v>7045</v>
      </c>
      <c r="B4878" t="s">
        <v>6910</v>
      </c>
      <c r="C4878">
        <v>32</v>
      </c>
      <c r="H4878">
        <v>44691</v>
      </c>
      <c r="J4878">
        <v>31704142.350000001</v>
      </c>
    </row>
    <row r="4879" spans="1:10" x14ac:dyDescent="0.3">
      <c r="A4879" t="s">
        <v>7045</v>
      </c>
      <c r="B4879" t="s">
        <v>6911</v>
      </c>
      <c r="C4879">
        <v>32</v>
      </c>
      <c r="H4879">
        <v>44691</v>
      </c>
    </row>
    <row r="4880" spans="1:10" x14ac:dyDescent="0.3">
      <c r="A4880" t="s">
        <v>7045</v>
      </c>
      <c r="B4880" t="s">
        <v>6912</v>
      </c>
      <c r="C4880">
        <v>32</v>
      </c>
      <c r="D4880">
        <v>9586612.7200000007</v>
      </c>
      <c r="F4880">
        <v>1200000</v>
      </c>
      <c r="H4880">
        <v>44691</v>
      </c>
      <c r="I4880">
        <v>9586713.9800000004</v>
      </c>
    </row>
    <row r="4881" spans="1:10" x14ac:dyDescent="0.3">
      <c r="A4881" t="s">
        <v>7045</v>
      </c>
      <c r="B4881" t="s">
        <v>6909</v>
      </c>
      <c r="C4881">
        <v>33</v>
      </c>
    </row>
    <row r="4882" spans="1:10" x14ac:dyDescent="0.3">
      <c r="A4882" t="s">
        <v>7045</v>
      </c>
      <c r="B4882" t="s">
        <v>6910</v>
      </c>
      <c r="C4882">
        <v>33</v>
      </c>
    </row>
    <row r="4883" spans="1:10" x14ac:dyDescent="0.3">
      <c r="A4883" t="s">
        <v>7045</v>
      </c>
      <c r="B4883" t="s">
        <v>6911</v>
      </c>
      <c r="C4883">
        <v>33</v>
      </c>
    </row>
    <row r="4884" spans="1:10" x14ac:dyDescent="0.3">
      <c r="A4884" t="s">
        <v>7045</v>
      </c>
      <c r="B4884" t="s">
        <v>6912</v>
      </c>
      <c r="C4884">
        <v>33</v>
      </c>
      <c r="D4884">
        <v>9774603.6300000008</v>
      </c>
      <c r="I4884">
        <v>9772086.9399999995</v>
      </c>
    </row>
    <row r="4885" spans="1:10" x14ac:dyDescent="0.3">
      <c r="A4885" t="s">
        <v>7081</v>
      </c>
      <c r="B4885" t="s">
        <v>6912</v>
      </c>
      <c r="C4885">
        <v>1</v>
      </c>
      <c r="D4885">
        <v>10000000</v>
      </c>
    </row>
    <row r="4886" spans="1:10" x14ac:dyDescent="0.3">
      <c r="A4886" t="s">
        <v>7082</v>
      </c>
      <c r="B4886" t="s">
        <v>6912</v>
      </c>
      <c r="C4886">
        <v>1</v>
      </c>
      <c r="D4886">
        <v>26540249.399999999</v>
      </c>
    </row>
    <row r="4887" spans="1:10" x14ac:dyDescent="0.3">
      <c r="A4887" t="s">
        <v>7058</v>
      </c>
      <c r="B4887" t="s">
        <v>6909</v>
      </c>
      <c r="C4887">
        <v>5</v>
      </c>
      <c r="E4887">
        <v>44617</v>
      </c>
      <c r="F4887">
        <v>9902335.4874264598</v>
      </c>
      <c r="G4887">
        <v>94895205.770990357</v>
      </c>
      <c r="H4887">
        <v>44643</v>
      </c>
      <c r="I4887">
        <v>10060643.695238084</v>
      </c>
      <c r="J4887">
        <v>94895205.77142857</v>
      </c>
    </row>
    <row r="4888" spans="1:10" x14ac:dyDescent="0.3">
      <c r="A4888" t="s">
        <v>7058</v>
      </c>
      <c r="B4888" t="s">
        <v>6910</v>
      </c>
      <c r="C4888">
        <v>5</v>
      </c>
      <c r="E4888">
        <v>44617</v>
      </c>
      <c r="G4888">
        <v>8683284.604722105</v>
      </c>
      <c r="H4888">
        <v>44643</v>
      </c>
      <c r="J4888">
        <v>8683284.5999999996</v>
      </c>
    </row>
    <row r="4889" spans="1:10" x14ac:dyDescent="0.3">
      <c r="A4889" t="s">
        <v>7058</v>
      </c>
      <c r="B4889" t="s">
        <v>6911</v>
      </c>
      <c r="C4889">
        <v>5</v>
      </c>
      <c r="E4889">
        <v>44617</v>
      </c>
      <c r="H4889">
        <v>44643</v>
      </c>
    </row>
    <row r="4890" spans="1:10" x14ac:dyDescent="0.3">
      <c r="A4890" t="s">
        <v>7058</v>
      </c>
      <c r="B4890" t="s">
        <v>6912</v>
      </c>
      <c r="C4890">
        <v>5</v>
      </c>
      <c r="D4890">
        <v>12407121.98</v>
      </c>
      <c r="E4890">
        <v>44617</v>
      </c>
      <c r="F4890">
        <v>12407122.369385675</v>
      </c>
      <c r="H4890">
        <v>44643</v>
      </c>
      <c r="I4890">
        <v>12407122.369999999</v>
      </c>
    </row>
    <row r="4891" spans="1:10" x14ac:dyDescent="0.3">
      <c r="A4891" t="s">
        <v>6956</v>
      </c>
      <c r="B4891" t="s">
        <v>6909</v>
      </c>
      <c r="C4891">
        <v>34</v>
      </c>
      <c r="H4891">
        <v>44663</v>
      </c>
      <c r="I4891">
        <v>12548237.840000153</v>
      </c>
      <c r="J4891">
        <v>1607852707.4400001</v>
      </c>
    </row>
    <row r="4892" spans="1:10" x14ac:dyDescent="0.3">
      <c r="A4892" t="s">
        <v>6956</v>
      </c>
      <c r="B4892" t="s">
        <v>6910</v>
      </c>
      <c r="C4892">
        <v>34</v>
      </c>
      <c r="H4892">
        <v>44663</v>
      </c>
    </row>
    <row r="4893" spans="1:10" x14ac:dyDescent="0.3">
      <c r="A4893" t="s">
        <v>6956</v>
      </c>
      <c r="B4893" t="s">
        <v>7049</v>
      </c>
      <c r="C4893">
        <v>34</v>
      </c>
      <c r="H4893">
        <v>44663</v>
      </c>
      <c r="J4893">
        <v>80392635.370000005</v>
      </c>
    </row>
    <row r="4894" spans="1:10" x14ac:dyDescent="0.3">
      <c r="A4894" t="s">
        <v>6956</v>
      </c>
      <c r="B4894" t="s">
        <v>7050</v>
      </c>
      <c r="C4894">
        <v>34</v>
      </c>
      <c r="H4894">
        <v>44663</v>
      </c>
      <c r="J4894">
        <v>80392635.370000005</v>
      </c>
    </row>
    <row r="4895" spans="1:10" x14ac:dyDescent="0.3">
      <c r="A4895" t="s">
        <v>6956</v>
      </c>
      <c r="B4895" t="s">
        <v>6911</v>
      </c>
      <c r="C4895">
        <v>34</v>
      </c>
      <c r="H4895">
        <v>44663</v>
      </c>
    </row>
    <row r="4896" spans="1:10" x14ac:dyDescent="0.3">
      <c r="A4896" t="s">
        <v>6956</v>
      </c>
      <c r="B4896" t="s">
        <v>6912</v>
      </c>
      <c r="C4896">
        <v>34</v>
      </c>
      <c r="D4896">
        <v>8899770.4399999995</v>
      </c>
      <c r="H4896">
        <v>44663</v>
      </c>
      <c r="I4896">
        <v>9025252.8100000005</v>
      </c>
    </row>
    <row r="4897" spans="1:10" x14ac:dyDescent="0.3">
      <c r="A4897" t="s">
        <v>7036</v>
      </c>
      <c r="B4897" t="s">
        <v>6909</v>
      </c>
      <c r="C4897">
        <v>12</v>
      </c>
      <c r="E4897">
        <v>44616</v>
      </c>
      <c r="F4897">
        <v>11990804.879999995</v>
      </c>
      <c r="G4897">
        <v>127267864.5</v>
      </c>
    </row>
    <row r="4898" spans="1:10" x14ac:dyDescent="0.3">
      <c r="A4898" t="s">
        <v>7036</v>
      </c>
      <c r="B4898" t="s">
        <v>6910</v>
      </c>
      <c r="C4898">
        <v>12</v>
      </c>
      <c r="E4898">
        <v>44616</v>
      </c>
      <c r="G4898">
        <v>36548454.910000004</v>
      </c>
    </row>
    <row r="4899" spans="1:10" x14ac:dyDescent="0.3">
      <c r="A4899" t="s">
        <v>7036</v>
      </c>
      <c r="B4899" t="s">
        <v>6911</v>
      </c>
      <c r="C4899">
        <v>12</v>
      </c>
      <c r="E4899">
        <v>44616</v>
      </c>
    </row>
    <row r="4900" spans="1:10" x14ac:dyDescent="0.3">
      <c r="A4900" t="s">
        <v>7036</v>
      </c>
      <c r="B4900" t="s">
        <v>6912</v>
      </c>
      <c r="C4900">
        <v>12</v>
      </c>
      <c r="D4900">
        <v>11342066.99</v>
      </c>
      <c r="E4900">
        <v>44616</v>
      </c>
      <c r="F4900">
        <v>11342067.060000001</v>
      </c>
    </row>
    <row r="4901" spans="1:10" x14ac:dyDescent="0.3">
      <c r="A4901" t="s">
        <v>7083</v>
      </c>
      <c r="B4901" t="s">
        <v>6909</v>
      </c>
      <c r="C4901">
        <v>1</v>
      </c>
      <c r="E4901">
        <v>44620</v>
      </c>
      <c r="F4901">
        <v>6707988.5199999996</v>
      </c>
      <c r="G4901">
        <v>6707988.5199999996</v>
      </c>
    </row>
    <row r="4902" spans="1:10" x14ac:dyDescent="0.3">
      <c r="A4902" t="s">
        <v>7083</v>
      </c>
      <c r="B4902" t="s">
        <v>6910</v>
      </c>
      <c r="C4902">
        <v>1</v>
      </c>
      <c r="E4902">
        <v>44620</v>
      </c>
    </row>
    <row r="4903" spans="1:10" x14ac:dyDescent="0.3">
      <c r="A4903" t="s">
        <v>7083</v>
      </c>
      <c r="B4903" t="s">
        <v>6911</v>
      </c>
      <c r="C4903">
        <v>1</v>
      </c>
      <c r="E4903">
        <v>44620</v>
      </c>
    </row>
    <row r="4904" spans="1:10" x14ac:dyDescent="0.3">
      <c r="A4904" t="s">
        <v>7083</v>
      </c>
      <c r="B4904" t="s">
        <v>6912</v>
      </c>
      <c r="C4904">
        <v>1</v>
      </c>
      <c r="D4904">
        <v>4511122</v>
      </c>
      <c r="E4904">
        <v>44620</v>
      </c>
      <c r="F4904">
        <v>4511122</v>
      </c>
    </row>
    <row r="4905" spans="1:10" x14ac:dyDescent="0.3">
      <c r="A4905" t="s">
        <v>7027</v>
      </c>
      <c r="B4905" t="s">
        <v>6909</v>
      </c>
      <c r="C4905">
        <v>15</v>
      </c>
      <c r="F4905">
        <v>27710999.547509849</v>
      </c>
      <c r="G4905">
        <v>424404904.8141765</v>
      </c>
      <c r="H4905">
        <v>44651</v>
      </c>
      <c r="I4905">
        <v>27710999.542857111</v>
      </c>
      <c r="J4905">
        <v>424404904.80952376</v>
      </c>
    </row>
    <row r="4906" spans="1:10" x14ac:dyDescent="0.3">
      <c r="A4906" t="s">
        <v>7027</v>
      </c>
      <c r="B4906" t="s">
        <v>6910</v>
      </c>
      <c r="C4906">
        <v>15</v>
      </c>
      <c r="G4906">
        <v>6586185.0959706837</v>
      </c>
      <c r="H4906">
        <v>44651</v>
      </c>
      <c r="J4906">
        <v>6586185.0999999996</v>
      </c>
    </row>
    <row r="4907" spans="1:10" x14ac:dyDescent="0.3">
      <c r="A4907" t="s">
        <v>7027</v>
      </c>
      <c r="B4907" t="s">
        <v>6911</v>
      </c>
      <c r="C4907">
        <v>15</v>
      </c>
      <c r="H4907">
        <v>44651</v>
      </c>
    </row>
    <row r="4908" spans="1:10" x14ac:dyDescent="0.3">
      <c r="A4908" t="s">
        <v>7027</v>
      </c>
      <c r="B4908" t="s">
        <v>6912</v>
      </c>
      <c r="C4908">
        <v>15</v>
      </c>
      <c r="F4908">
        <v>25550073.062491238</v>
      </c>
      <c r="H4908">
        <v>44651</v>
      </c>
      <c r="I4908">
        <v>25550073.062491238</v>
      </c>
    </row>
    <row r="4909" spans="1:10" x14ac:dyDescent="0.3">
      <c r="A4909" t="s">
        <v>7074</v>
      </c>
      <c r="B4909" t="s">
        <v>6909</v>
      </c>
      <c r="C4909">
        <v>3</v>
      </c>
      <c r="H4909">
        <v>44621</v>
      </c>
      <c r="I4909">
        <v>2443276.1300000004</v>
      </c>
      <c r="J4909">
        <v>5887571.0300000003</v>
      </c>
    </row>
    <row r="4910" spans="1:10" x14ac:dyDescent="0.3">
      <c r="A4910" t="s">
        <v>7074</v>
      </c>
      <c r="B4910" t="s">
        <v>6910</v>
      </c>
      <c r="C4910">
        <v>3</v>
      </c>
      <c r="H4910">
        <v>44621</v>
      </c>
    </row>
    <row r="4911" spans="1:10" x14ac:dyDescent="0.3">
      <c r="A4911" t="s">
        <v>7074</v>
      </c>
      <c r="B4911" t="s">
        <v>6911</v>
      </c>
      <c r="C4911">
        <v>3</v>
      </c>
      <c r="H4911">
        <v>44621</v>
      </c>
    </row>
    <row r="4912" spans="1:10" x14ac:dyDescent="0.3">
      <c r="A4912" t="s">
        <v>7074</v>
      </c>
      <c r="B4912" t="s">
        <v>6912</v>
      </c>
      <c r="C4912">
        <v>3</v>
      </c>
      <c r="D4912">
        <v>2467707.5</v>
      </c>
      <c r="H4912">
        <v>44621</v>
      </c>
      <c r="I4912">
        <v>2478572.15</v>
      </c>
    </row>
    <row r="4913" spans="1:10" x14ac:dyDescent="0.3">
      <c r="A4913" t="s">
        <v>7051</v>
      </c>
      <c r="B4913" t="s">
        <v>6909</v>
      </c>
      <c r="C4913">
        <v>2</v>
      </c>
      <c r="E4913">
        <v>44614</v>
      </c>
      <c r="F4913">
        <v>112937.5</v>
      </c>
      <c r="G4913">
        <v>2124916</v>
      </c>
    </row>
    <row r="4914" spans="1:10" x14ac:dyDescent="0.3">
      <c r="A4914" t="s">
        <v>7051</v>
      </c>
      <c r="B4914" t="s">
        <v>6910</v>
      </c>
      <c r="C4914">
        <v>2</v>
      </c>
      <c r="E4914">
        <v>44614</v>
      </c>
    </row>
    <row r="4915" spans="1:10" x14ac:dyDescent="0.3">
      <c r="A4915" t="s">
        <v>7051</v>
      </c>
      <c r="B4915" t="s">
        <v>6911</v>
      </c>
      <c r="C4915">
        <v>2</v>
      </c>
      <c r="E4915">
        <v>44614</v>
      </c>
    </row>
    <row r="4916" spans="1:10" x14ac:dyDescent="0.3">
      <c r="A4916" t="s">
        <v>7051</v>
      </c>
      <c r="B4916" t="s">
        <v>6912</v>
      </c>
      <c r="C4916">
        <v>2</v>
      </c>
      <c r="D4916">
        <v>1.0000000000000001E-5</v>
      </c>
      <c r="E4916">
        <v>44614</v>
      </c>
      <c r="F4916">
        <v>118584.38</v>
      </c>
    </row>
    <row r="4917" spans="1:10" x14ac:dyDescent="0.3">
      <c r="A4917" t="s">
        <v>7084</v>
      </c>
      <c r="B4917" t="s">
        <v>6909</v>
      </c>
      <c r="C4917">
        <v>1</v>
      </c>
    </row>
    <row r="4918" spans="1:10" x14ac:dyDescent="0.3">
      <c r="A4918" t="s">
        <v>7084</v>
      </c>
      <c r="B4918" t="s">
        <v>6910</v>
      </c>
      <c r="C4918">
        <v>1</v>
      </c>
    </row>
    <row r="4919" spans="1:10" x14ac:dyDescent="0.3">
      <c r="A4919" t="s">
        <v>7084</v>
      </c>
      <c r="B4919" t="s">
        <v>6911</v>
      </c>
      <c r="C4919">
        <v>1</v>
      </c>
    </row>
    <row r="4920" spans="1:10" x14ac:dyDescent="0.3">
      <c r="A4920" t="s">
        <v>7084</v>
      </c>
      <c r="B4920" t="s">
        <v>6912</v>
      </c>
      <c r="C4920">
        <v>1</v>
      </c>
      <c r="D4920">
        <v>19417720</v>
      </c>
    </row>
    <row r="4921" spans="1:10" x14ac:dyDescent="0.3">
      <c r="A4921" t="s">
        <v>7016</v>
      </c>
      <c r="B4921" t="s">
        <v>6909</v>
      </c>
      <c r="C4921">
        <v>22</v>
      </c>
      <c r="H4921">
        <v>44643</v>
      </c>
      <c r="I4921">
        <v>2632588.6300000101</v>
      </c>
      <c r="J4921">
        <v>109929180.67999999</v>
      </c>
    </row>
    <row r="4922" spans="1:10" x14ac:dyDescent="0.3">
      <c r="A4922" t="s">
        <v>7016</v>
      </c>
      <c r="B4922" t="s">
        <v>6910</v>
      </c>
      <c r="C4922">
        <v>22</v>
      </c>
      <c r="H4922">
        <v>44643</v>
      </c>
      <c r="J4922">
        <v>15087666.619999999</v>
      </c>
    </row>
    <row r="4923" spans="1:10" x14ac:dyDescent="0.3">
      <c r="A4923" t="s">
        <v>7016</v>
      </c>
      <c r="B4923" t="s">
        <v>7049</v>
      </c>
      <c r="C4923">
        <v>22</v>
      </c>
      <c r="H4923">
        <v>44648</v>
      </c>
      <c r="J4923">
        <v>3262202.645</v>
      </c>
    </row>
    <row r="4924" spans="1:10" x14ac:dyDescent="0.3">
      <c r="A4924" t="s">
        <v>7016</v>
      </c>
      <c r="B4924" t="s">
        <v>7050</v>
      </c>
      <c r="C4924">
        <v>22</v>
      </c>
      <c r="H4924">
        <v>44648</v>
      </c>
      <c r="J4924">
        <v>3262202.645</v>
      </c>
    </row>
    <row r="4925" spans="1:10" x14ac:dyDescent="0.3">
      <c r="A4925" t="s">
        <v>7016</v>
      </c>
      <c r="B4925" t="s">
        <v>6911</v>
      </c>
      <c r="C4925">
        <v>22</v>
      </c>
      <c r="H4925">
        <v>44643</v>
      </c>
    </row>
    <row r="4926" spans="1:10" x14ac:dyDescent="0.3">
      <c r="A4926" t="s">
        <v>7016</v>
      </c>
      <c r="B4926" t="s">
        <v>6912</v>
      </c>
      <c r="C4926">
        <v>22</v>
      </c>
      <c r="D4926">
        <v>2261775.79</v>
      </c>
      <c r="H4926">
        <v>44643</v>
      </c>
      <c r="I4926">
        <v>2261775.79</v>
      </c>
    </row>
    <row r="4927" spans="1:10" x14ac:dyDescent="0.3">
      <c r="A4927" t="s">
        <v>7064</v>
      </c>
      <c r="B4927" t="s">
        <v>6909</v>
      </c>
      <c r="C4927">
        <v>4</v>
      </c>
    </row>
    <row r="4928" spans="1:10" x14ac:dyDescent="0.3">
      <c r="A4928" t="s">
        <v>7064</v>
      </c>
      <c r="B4928" t="s">
        <v>6910</v>
      </c>
      <c r="C4928">
        <v>4</v>
      </c>
    </row>
    <row r="4929" spans="1:9" x14ac:dyDescent="0.3">
      <c r="A4929" t="s">
        <v>7064</v>
      </c>
      <c r="B4929" t="s">
        <v>6911</v>
      </c>
      <c r="C4929">
        <v>4</v>
      </c>
    </row>
    <row r="4930" spans="1:9" x14ac:dyDescent="0.3">
      <c r="A4930" t="s">
        <v>7064</v>
      </c>
      <c r="B4930" t="s">
        <v>6912</v>
      </c>
      <c r="C4930">
        <v>4</v>
      </c>
      <c r="I4930">
        <v>1E-4</v>
      </c>
    </row>
    <row r="4931" spans="1:9" x14ac:dyDescent="0.3">
      <c r="A4931" t="s">
        <v>7037</v>
      </c>
      <c r="B4931" t="s">
        <v>6909</v>
      </c>
      <c r="C4931">
        <v>12</v>
      </c>
    </row>
    <row r="4932" spans="1:9" x14ac:dyDescent="0.3">
      <c r="A4932" t="s">
        <v>7037</v>
      </c>
      <c r="B4932" t="s">
        <v>6910</v>
      </c>
      <c r="C4932">
        <v>12</v>
      </c>
    </row>
    <row r="4933" spans="1:9" x14ac:dyDescent="0.3">
      <c r="A4933" t="s">
        <v>7037</v>
      </c>
      <c r="B4933" t="s">
        <v>6911</v>
      </c>
      <c r="C4933">
        <v>12</v>
      </c>
    </row>
    <row r="4934" spans="1:9" x14ac:dyDescent="0.3">
      <c r="A4934" t="s">
        <v>7037</v>
      </c>
      <c r="B4934" t="s">
        <v>6912</v>
      </c>
      <c r="C4934">
        <v>12</v>
      </c>
      <c r="D4934">
        <v>1E-4</v>
      </c>
    </row>
    <row r="4935" spans="1:9" x14ac:dyDescent="0.3">
      <c r="A4935" t="s">
        <v>7085</v>
      </c>
      <c r="B4935" t="s">
        <v>6909</v>
      </c>
      <c r="C4935">
        <v>1</v>
      </c>
    </row>
    <row r="4936" spans="1:9" x14ac:dyDescent="0.3">
      <c r="A4936" t="s">
        <v>7085</v>
      </c>
      <c r="B4936" t="s">
        <v>6910</v>
      </c>
      <c r="C4936">
        <v>1</v>
      </c>
    </row>
    <row r="4937" spans="1:9" x14ac:dyDescent="0.3">
      <c r="A4937" t="s">
        <v>7085</v>
      </c>
      <c r="B4937" t="s">
        <v>6911</v>
      </c>
      <c r="C4937">
        <v>1</v>
      </c>
    </row>
    <row r="4938" spans="1:9" x14ac:dyDescent="0.3">
      <c r="A4938" t="s">
        <v>7085</v>
      </c>
      <c r="B4938" t="s">
        <v>6912</v>
      </c>
      <c r="C4938">
        <v>1</v>
      </c>
      <c r="D4938">
        <v>920351.25</v>
      </c>
    </row>
    <row r="4939" spans="1:9" x14ac:dyDescent="0.3">
      <c r="A4939" t="s">
        <v>7086</v>
      </c>
      <c r="B4939" t="s">
        <v>6912</v>
      </c>
      <c r="C4939">
        <v>1</v>
      </c>
      <c r="D4939">
        <v>2972186.2</v>
      </c>
    </row>
    <row r="4940" spans="1:9" x14ac:dyDescent="0.3">
      <c r="A4940" t="s">
        <v>7001</v>
      </c>
      <c r="B4940" t="s">
        <v>6909</v>
      </c>
      <c r="C4940">
        <v>28</v>
      </c>
      <c r="E4940">
        <v>44690</v>
      </c>
      <c r="F4940">
        <v>5026145.4699999094</v>
      </c>
      <c r="G4940">
        <v>637419839.05999994</v>
      </c>
    </row>
    <row r="4941" spans="1:9" x14ac:dyDescent="0.3">
      <c r="A4941" t="s">
        <v>7001</v>
      </c>
      <c r="B4941" t="s">
        <v>6910</v>
      </c>
      <c r="C4941">
        <v>28</v>
      </c>
      <c r="E4941">
        <v>44690</v>
      </c>
    </row>
    <row r="4942" spans="1:9" x14ac:dyDescent="0.3">
      <c r="A4942" t="s">
        <v>7001</v>
      </c>
      <c r="B4942" t="s">
        <v>7049</v>
      </c>
      <c r="C4942">
        <v>28</v>
      </c>
      <c r="E4942">
        <v>44690</v>
      </c>
      <c r="G4942">
        <v>16732270.779999999</v>
      </c>
    </row>
    <row r="4943" spans="1:9" x14ac:dyDescent="0.3">
      <c r="A4943" t="s">
        <v>7001</v>
      </c>
      <c r="B4943" t="s">
        <v>7050</v>
      </c>
      <c r="C4943">
        <v>28</v>
      </c>
      <c r="E4943">
        <v>44690</v>
      </c>
      <c r="G4943">
        <v>16732270.779999999</v>
      </c>
    </row>
    <row r="4944" spans="1:9" x14ac:dyDescent="0.3">
      <c r="A4944" t="s">
        <v>7001</v>
      </c>
      <c r="B4944" t="s">
        <v>6911</v>
      </c>
      <c r="C4944">
        <v>28</v>
      </c>
      <c r="E4944">
        <v>44690</v>
      </c>
    </row>
    <row r="4945" spans="1:10" x14ac:dyDescent="0.3">
      <c r="A4945" t="s">
        <v>7001</v>
      </c>
      <c r="B4945" t="s">
        <v>6912</v>
      </c>
      <c r="C4945">
        <v>28</v>
      </c>
      <c r="D4945">
        <v>10367935.310000001</v>
      </c>
      <c r="E4945">
        <v>44690</v>
      </c>
      <c r="F4945">
        <v>10367935.42</v>
      </c>
    </row>
    <row r="4946" spans="1:10" x14ac:dyDescent="0.3">
      <c r="A4946" t="s">
        <v>7032</v>
      </c>
      <c r="B4946" t="s">
        <v>6909</v>
      </c>
      <c r="C4946">
        <v>15</v>
      </c>
      <c r="H4946">
        <v>44634</v>
      </c>
      <c r="I4946">
        <v>47493723.660000026</v>
      </c>
      <c r="J4946">
        <v>552685700.39999998</v>
      </c>
    </row>
    <row r="4947" spans="1:10" x14ac:dyDescent="0.3">
      <c r="A4947" t="s">
        <v>7032</v>
      </c>
      <c r="B4947" t="s">
        <v>6910</v>
      </c>
      <c r="C4947">
        <v>15</v>
      </c>
      <c r="H4947">
        <v>44634</v>
      </c>
      <c r="J4947">
        <v>16219011.359999999</v>
      </c>
    </row>
    <row r="4948" spans="1:10" x14ac:dyDescent="0.3">
      <c r="A4948" t="s">
        <v>7032</v>
      </c>
      <c r="B4948" t="s">
        <v>7049</v>
      </c>
      <c r="C4948">
        <v>15</v>
      </c>
      <c r="H4948">
        <v>44634</v>
      </c>
    </row>
    <row r="4949" spans="1:10" x14ac:dyDescent="0.3">
      <c r="A4949" t="s">
        <v>7032</v>
      </c>
      <c r="B4949" t="s">
        <v>7050</v>
      </c>
      <c r="C4949">
        <v>15</v>
      </c>
      <c r="H4949">
        <v>44634</v>
      </c>
    </row>
    <row r="4950" spans="1:10" x14ac:dyDescent="0.3">
      <c r="A4950" t="s">
        <v>7032</v>
      </c>
      <c r="B4950" t="s">
        <v>6911</v>
      </c>
      <c r="C4950">
        <v>15</v>
      </c>
      <c r="H4950">
        <v>44634</v>
      </c>
    </row>
    <row r="4951" spans="1:10" x14ac:dyDescent="0.3">
      <c r="A4951" t="s">
        <v>7032</v>
      </c>
      <c r="B4951" t="s">
        <v>6912</v>
      </c>
      <c r="C4951">
        <v>15</v>
      </c>
      <c r="D4951">
        <v>49567395</v>
      </c>
      <c r="H4951">
        <v>44634</v>
      </c>
      <c r="I4951">
        <v>49567394.590000004</v>
      </c>
    </row>
    <row r="4952" spans="1:10" x14ac:dyDescent="0.3">
      <c r="A4952" t="s">
        <v>7045</v>
      </c>
      <c r="B4952" t="s">
        <v>6909</v>
      </c>
      <c r="C4952">
        <v>34</v>
      </c>
      <c r="F4952">
        <v>3016331.1151554361</v>
      </c>
      <c r="G4952">
        <v>188904459.86515543</v>
      </c>
      <c r="H4952">
        <v>44713</v>
      </c>
      <c r="I4952">
        <v>4083110.25</v>
      </c>
      <c r="J4952">
        <v>189971239</v>
      </c>
    </row>
    <row r="4953" spans="1:10" x14ac:dyDescent="0.3">
      <c r="A4953" t="s">
        <v>7045</v>
      </c>
      <c r="B4953" t="s">
        <v>6910</v>
      </c>
      <c r="C4953">
        <v>34</v>
      </c>
      <c r="H4953">
        <v>44713</v>
      </c>
      <c r="J4953">
        <v>33248463</v>
      </c>
    </row>
    <row r="4954" spans="1:10" x14ac:dyDescent="0.3">
      <c r="A4954" t="s">
        <v>7045</v>
      </c>
      <c r="B4954" t="s">
        <v>7049</v>
      </c>
      <c r="C4954">
        <v>34</v>
      </c>
      <c r="H4954">
        <v>44713</v>
      </c>
      <c r="J4954">
        <v>5813429</v>
      </c>
    </row>
    <row r="4955" spans="1:10" x14ac:dyDescent="0.3">
      <c r="A4955" t="s">
        <v>7045</v>
      </c>
      <c r="B4955" t="s">
        <v>7050</v>
      </c>
      <c r="C4955">
        <v>34</v>
      </c>
      <c r="H4955">
        <v>44713</v>
      </c>
      <c r="J4955">
        <v>5813429</v>
      </c>
    </row>
    <row r="4956" spans="1:10" x14ac:dyDescent="0.3">
      <c r="A4956" t="s">
        <v>7045</v>
      </c>
      <c r="B4956" t="s">
        <v>6911</v>
      </c>
      <c r="C4956">
        <v>34</v>
      </c>
      <c r="H4956">
        <v>44713</v>
      </c>
      <c r="J4956">
        <v>1266148</v>
      </c>
    </row>
    <row r="4957" spans="1:10" x14ac:dyDescent="0.3">
      <c r="A4957" t="s">
        <v>7045</v>
      </c>
      <c r="B4957" t="s">
        <v>6912</v>
      </c>
      <c r="C4957">
        <v>34</v>
      </c>
      <c r="D4957">
        <v>3243420.79</v>
      </c>
      <c r="F4957">
        <v>16000000</v>
      </c>
      <c r="H4957">
        <v>44713</v>
      </c>
      <c r="I4957">
        <v>3242747.22</v>
      </c>
    </row>
    <row r="4958" spans="1:10" x14ac:dyDescent="0.3">
      <c r="A4958" t="s">
        <v>7045</v>
      </c>
      <c r="B4958" t="s">
        <v>6909</v>
      </c>
      <c r="C4958">
        <v>35</v>
      </c>
      <c r="H4958">
        <v>44720</v>
      </c>
      <c r="I4958">
        <v>20620247</v>
      </c>
      <c r="J4958">
        <v>210591486</v>
      </c>
    </row>
    <row r="4959" spans="1:10" x14ac:dyDescent="0.3">
      <c r="A4959" t="s">
        <v>7045</v>
      </c>
      <c r="B4959" t="s">
        <v>6910</v>
      </c>
      <c r="C4959">
        <v>35</v>
      </c>
      <c r="H4959">
        <v>44720</v>
      </c>
      <c r="J4959">
        <v>32687951</v>
      </c>
    </row>
    <row r="4960" spans="1:10" x14ac:dyDescent="0.3">
      <c r="A4960" t="s">
        <v>7045</v>
      </c>
      <c r="B4960" t="s">
        <v>7049</v>
      </c>
      <c r="C4960">
        <v>35</v>
      </c>
      <c r="H4960">
        <v>44720</v>
      </c>
      <c r="J4960">
        <v>6340697.5</v>
      </c>
    </row>
    <row r="4961" spans="1:10" x14ac:dyDescent="0.3">
      <c r="A4961" t="s">
        <v>7045</v>
      </c>
      <c r="B4961" t="s">
        <v>7050</v>
      </c>
      <c r="C4961">
        <v>35</v>
      </c>
      <c r="H4961">
        <v>44720</v>
      </c>
      <c r="J4961">
        <v>6340697.5</v>
      </c>
    </row>
    <row r="4962" spans="1:10" x14ac:dyDescent="0.3">
      <c r="A4962" t="s">
        <v>7045</v>
      </c>
      <c r="B4962" t="s">
        <v>6911</v>
      </c>
      <c r="C4962">
        <v>35</v>
      </c>
      <c r="H4962">
        <v>44720</v>
      </c>
      <c r="J4962">
        <v>1273436</v>
      </c>
    </row>
    <row r="4963" spans="1:10" x14ac:dyDescent="0.3">
      <c r="A4963" t="s">
        <v>7045</v>
      </c>
      <c r="B4963" t="s">
        <v>6912</v>
      </c>
      <c r="C4963">
        <v>35</v>
      </c>
      <c r="D4963">
        <v>14874314</v>
      </c>
      <c r="H4963">
        <v>44720</v>
      </c>
      <c r="I4963">
        <v>14874314.24</v>
      </c>
    </row>
    <row r="4964" spans="1:10" x14ac:dyDescent="0.3">
      <c r="A4964" t="s">
        <v>7075</v>
      </c>
      <c r="B4964" t="s">
        <v>6909</v>
      </c>
      <c r="C4964">
        <v>2</v>
      </c>
      <c r="E4964">
        <v>44627</v>
      </c>
      <c r="F4964">
        <v>3079766.6999999993</v>
      </c>
      <c r="G4964">
        <v>15845653.699999999</v>
      </c>
    </row>
    <row r="4965" spans="1:10" x14ac:dyDescent="0.3">
      <c r="A4965" t="s">
        <v>7075</v>
      </c>
      <c r="B4965" t="s">
        <v>6910</v>
      </c>
      <c r="C4965">
        <v>2</v>
      </c>
      <c r="E4965">
        <v>44627</v>
      </c>
    </row>
    <row r="4966" spans="1:10" x14ac:dyDescent="0.3">
      <c r="A4966" t="s">
        <v>7075</v>
      </c>
      <c r="B4966" t="s">
        <v>6911</v>
      </c>
      <c r="C4966">
        <v>2</v>
      </c>
      <c r="E4966">
        <v>44627</v>
      </c>
    </row>
    <row r="4967" spans="1:10" x14ac:dyDescent="0.3">
      <c r="A4967" t="s">
        <v>7075</v>
      </c>
      <c r="B4967" t="s">
        <v>6912</v>
      </c>
      <c r="C4967">
        <v>2</v>
      </c>
      <c r="D4967">
        <v>2494611.0269999998</v>
      </c>
      <c r="E4967">
        <v>44627</v>
      </c>
      <c r="F4967">
        <v>2494611.0269999998</v>
      </c>
    </row>
    <row r="4968" spans="1:10" x14ac:dyDescent="0.3">
      <c r="A4968" t="s">
        <v>7083</v>
      </c>
      <c r="B4968" t="s">
        <v>6909</v>
      </c>
      <c r="C4968">
        <v>2</v>
      </c>
      <c r="H4968">
        <v>44643</v>
      </c>
      <c r="I4968">
        <v>3507480.42</v>
      </c>
      <c r="J4968">
        <v>10215468.939999999</v>
      </c>
    </row>
    <row r="4969" spans="1:10" x14ac:dyDescent="0.3">
      <c r="A4969" t="s">
        <v>7083</v>
      </c>
      <c r="B4969" t="s">
        <v>6910</v>
      </c>
      <c r="C4969">
        <v>2</v>
      </c>
      <c r="H4969">
        <v>44643</v>
      </c>
      <c r="J4969">
        <v>140761.4</v>
      </c>
    </row>
    <row r="4970" spans="1:10" x14ac:dyDescent="0.3">
      <c r="A4970" t="s">
        <v>7083</v>
      </c>
      <c r="B4970" t="s">
        <v>7049</v>
      </c>
      <c r="C4970">
        <v>2</v>
      </c>
      <c r="H4970">
        <v>44643</v>
      </c>
      <c r="J4970">
        <v>191180.79</v>
      </c>
    </row>
    <row r="4971" spans="1:10" x14ac:dyDescent="0.3">
      <c r="A4971" t="s">
        <v>7083</v>
      </c>
      <c r="B4971" t="s">
        <v>7050</v>
      </c>
      <c r="C4971">
        <v>2</v>
      </c>
      <c r="H4971">
        <v>44643</v>
      </c>
      <c r="J4971">
        <v>191180.79</v>
      </c>
    </row>
    <row r="4972" spans="1:10" x14ac:dyDescent="0.3">
      <c r="A4972" t="s">
        <v>7083</v>
      </c>
      <c r="B4972" t="s">
        <v>6911</v>
      </c>
      <c r="C4972">
        <v>2</v>
      </c>
      <c r="H4972">
        <v>44643</v>
      </c>
    </row>
    <row r="4973" spans="1:10" x14ac:dyDescent="0.3">
      <c r="A4973" t="s">
        <v>7083</v>
      </c>
      <c r="B4973" t="s">
        <v>6912</v>
      </c>
      <c r="C4973">
        <v>2</v>
      </c>
      <c r="D4973">
        <v>2448868</v>
      </c>
      <c r="H4973">
        <v>44643</v>
      </c>
      <c r="I4973">
        <v>2448868</v>
      </c>
    </row>
    <row r="4974" spans="1:10" x14ac:dyDescent="0.3">
      <c r="A4974" t="s">
        <v>4270</v>
      </c>
      <c r="B4974" t="s">
        <v>6909</v>
      </c>
      <c r="C4974">
        <v>9</v>
      </c>
      <c r="E4974">
        <v>44658</v>
      </c>
      <c r="F4974">
        <v>8038787.7699999958</v>
      </c>
      <c r="G4974">
        <v>105379097.20999999</v>
      </c>
    </row>
    <row r="4975" spans="1:10" x14ac:dyDescent="0.3">
      <c r="A4975" t="s">
        <v>4270</v>
      </c>
      <c r="B4975" t="s">
        <v>6910</v>
      </c>
      <c r="C4975">
        <v>9</v>
      </c>
      <c r="E4975">
        <v>44658</v>
      </c>
      <c r="G4975">
        <v>14289033.25</v>
      </c>
    </row>
    <row r="4976" spans="1:10" x14ac:dyDescent="0.3">
      <c r="A4976" t="s">
        <v>4270</v>
      </c>
      <c r="B4976" t="s">
        <v>7049</v>
      </c>
      <c r="C4976">
        <v>9</v>
      </c>
      <c r="E4976">
        <v>44658</v>
      </c>
      <c r="G4976">
        <v>2526800.69</v>
      </c>
    </row>
    <row r="4977" spans="1:7" x14ac:dyDescent="0.3">
      <c r="A4977" t="s">
        <v>4270</v>
      </c>
      <c r="B4977" t="s">
        <v>7050</v>
      </c>
      <c r="C4977">
        <v>9</v>
      </c>
      <c r="E4977">
        <v>44658</v>
      </c>
      <c r="G4977">
        <v>2526800.69</v>
      </c>
    </row>
    <row r="4978" spans="1:7" x14ac:dyDescent="0.3">
      <c r="A4978" t="s">
        <v>4270</v>
      </c>
      <c r="B4978" t="s">
        <v>6911</v>
      </c>
      <c r="C4978">
        <v>9</v>
      </c>
      <c r="E4978">
        <v>44658</v>
      </c>
    </row>
    <row r="4979" spans="1:7" x14ac:dyDescent="0.3">
      <c r="A4979" t="s">
        <v>4270</v>
      </c>
      <c r="B4979" t="s">
        <v>6912</v>
      </c>
      <c r="C4979">
        <v>9</v>
      </c>
      <c r="D4979">
        <v>5188292.6500000004</v>
      </c>
      <c r="E4979">
        <v>44658</v>
      </c>
      <c r="F4979">
        <v>7655361.3300000001</v>
      </c>
    </row>
    <row r="4980" spans="1:7" x14ac:dyDescent="0.3">
      <c r="A4980" t="s">
        <v>4142</v>
      </c>
      <c r="B4980" t="s">
        <v>6909</v>
      </c>
      <c r="C4980">
        <v>10</v>
      </c>
      <c r="E4980">
        <v>44663</v>
      </c>
      <c r="F4980">
        <v>13671163.109999999</v>
      </c>
      <c r="G4980">
        <v>107668086.88</v>
      </c>
    </row>
    <row r="4981" spans="1:7" x14ac:dyDescent="0.3">
      <c r="A4981" t="s">
        <v>4142</v>
      </c>
      <c r="B4981" t="s">
        <v>6910</v>
      </c>
      <c r="C4981">
        <v>10</v>
      </c>
      <c r="E4981">
        <v>44663</v>
      </c>
    </row>
    <row r="4982" spans="1:7" x14ac:dyDescent="0.3">
      <c r="A4982" t="s">
        <v>4142</v>
      </c>
      <c r="B4982" t="s">
        <v>7049</v>
      </c>
      <c r="C4982">
        <v>10</v>
      </c>
      <c r="E4982">
        <v>44663</v>
      </c>
    </row>
    <row r="4983" spans="1:7" x14ac:dyDescent="0.3">
      <c r="A4983" t="s">
        <v>4142</v>
      </c>
      <c r="B4983" t="s">
        <v>7050</v>
      </c>
      <c r="C4983">
        <v>10</v>
      </c>
      <c r="E4983">
        <v>44663</v>
      </c>
    </row>
    <row r="4984" spans="1:7" x14ac:dyDescent="0.3">
      <c r="A4984" t="s">
        <v>4142</v>
      </c>
      <c r="B4984" t="s">
        <v>6911</v>
      </c>
      <c r="C4984">
        <v>10</v>
      </c>
      <c r="E4984">
        <v>44663</v>
      </c>
    </row>
    <row r="4985" spans="1:7" x14ac:dyDescent="0.3">
      <c r="A4985" t="s">
        <v>4142</v>
      </c>
      <c r="B4985" t="s">
        <v>6912</v>
      </c>
      <c r="C4985">
        <v>10</v>
      </c>
      <c r="D4985">
        <v>16034098.6</v>
      </c>
      <c r="E4985">
        <v>44663</v>
      </c>
      <c r="F4985">
        <v>13017478.470000001</v>
      </c>
    </row>
    <row r="4986" spans="1:7" x14ac:dyDescent="0.3">
      <c r="A4986" t="s">
        <v>7080</v>
      </c>
      <c r="B4986" t="s">
        <v>6909</v>
      </c>
      <c r="C4986">
        <v>2</v>
      </c>
      <c r="E4986">
        <v>44626</v>
      </c>
      <c r="F4986">
        <v>2362059.16</v>
      </c>
      <c r="G4986">
        <v>7380261.6600000001</v>
      </c>
    </row>
    <row r="4987" spans="1:7" x14ac:dyDescent="0.3">
      <c r="A4987" t="s">
        <v>7080</v>
      </c>
      <c r="B4987" t="s">
        <v>6910</v>
      </c>
      <c r="C4987">
        <v>2</v>
      </c>
      <c r="E4987">
        <v>44626</v>
      </c>
    </row>
    <row r="4988" spans="1:7" x14ac:dyDescent="0.3">
      <c r="A4988" t="s">
        <v>7080</v>
      </c>
      <c r="B4988" t="s">
        <v>6911</v>
      </c>
      <c r="C4988">
        <v>2</v>
      </c>
      <c r="E4988">
        <v>44626</v>
      </c>
    </row>
    <row r="4989" spans="1:7" x14ac:dyDescent="0.3">
      <c r="A4989" t="s">
        <v>7080</v>
      </c>
      <c r="B4989" t="s">
        <v>6912</v>
      </c>
      <c r="C4989">
        <v>2</v>
      </c>
      <c r="D4989">
        <v>2773213.88</v>
      </c>
      <c r="E4989">
        <v>44626</v>
      </c>
      <c r="F4989">
        <v>2243956.2000000002</v>
      </c>
    </row>
    <row r="4990" spans="1:7" x14ac:dyDescent="0.3">
      <c r="A4990" t="s">
        <v>7048</v>
      </c>
      <c r="B4990" t="s">
        <v>6909</v>
      </c>
      <c r="C4990">
        <v>10</v>
      </c>
      <c r="E4990">
        <v>44634</v>
      </c>
      <c r="F4990">
        <v>3540729.8000000007</v>
      </c>
      <c r="G4990">
        <v>14494420.4</v>
      </c>
    </row>
    <row r="4991" spans="1:7" x14ac:dyDescent="0.3">
      <c r="A4991" t="s">
        <v>7048</v>
      </c>
      <c r="B4991" t="s">
        <v>6910</v>
      </c>
      <c r="C4991">
        <v>10</v>
      </c>
      <c r="E4991">
        <v>44634</v>
      </c>
    </row>
    <row r="4992" spans="1:7" x14ac:dyDescent="0.3">
      <c r="A4992" t="s">
        <v>7048</v>
      </c>
      <c r="B4992" t="s">
        <v>6911</v>
      </c>
      <c r="C4992">
        <v>10</v>
      </c>
      <c r="E4992">
        <v>44634</v>
      </c>
    </row>
    <row r="4993" spans="1:10" x14ac:dyDescent="0.3">
      <c r="A4993" t="s">
        <v>7048</v>
      </c>
      <c r="B4993" t="s">
        <v>6912</v>
      </c>
      <c r="C4993">
        <v>10</v>
      </c>
      <c r="D4993">
        <v>3505322.5</v>
      </c>
      <c r="E4993">
        <v>44634</v>
      </c>
      <c r="F4993">
        <v>3717766.29</v>
      </c>
    </row>
    <row r="4994" spans="1:10" x14ac:dyDescent="0.3">
      <c r="A4994" t="s">
        <v>5678</v>
      </c>
      <c r="B4994" t="s">
        <v>6909</v>
      </c>
      <c r="C4994">
        <v>1</v>
      </c>
      <c r="E4994">
        <v>44644</v>
      </c>
      <c r="F4994">
        <v>28642092.800000001</v>
      </c>
      <c r="G4994">
        <v>28642092.800000001</v>
      </c>
    </row>
    <row r="4995" spans="1:10" x14ac:dyDescent="0.3">
      <c r="A4995" t="s">
        <v>5678</v>
      </c>
      <c r="B4995" t="s">
        <v>6910</v>
      </c>
      <c r="C4995">
        <v>1</v>
      </c>
      <c r="E4995">
        <v>44644</v>
      </c>
    </row>
    <row r="4996" spans="1:10" x14ac:dyDescent="0.3">
      <c r="A4996" t="s">
        <v>5678</v>
      </c>
      <c r="B4996" t="s">
        <v>6911</v>
      </c>
      <c r="C4996">
        <v>1</v>
      </c>
      <c r="E4996">
        <v>44644</v>
      </c>
    </row>
    <row r="4997" spans="1:10" x14ac:dyDescent="0.3">
      <c r="A4997" t="s">
        <v>5678</v>
      </c>
      <c r="B4997" t="s">
        <v>6912</v>
      </c>
      <c r="C4997">
        <v>1</v>
      </c>
      <c r="D4997">
        <v>16602157.800000001</v>
      </c>
      <c r="E4997">
        <v>44644</v>
      </c>
      <c r="F4997">
        <v>16602157.800000001</v>
      </c>
    </row>
    <row r="4998" spans="1:10" x14ac:dyDescent="0.3">
      <c r="A4998" t="s">
        <v>7087</v>
      </c>
      <c r="B4998" t="s">
        <v>6909</v>
      </c>
      <c r="C4998">
        <v>30</v>
      </c>
    </row>
    <row r="4999" spans="1:10" x14ac:dyDescent="0.3">
      <c r="A4999" t="s">
        <v>7087</v>
      </c>
      <c r="B4999" t="s">
        <v>6910</v>
      </c>
      <c r="C4999">
        <v>30</v>
      </c>
    </row>
    <row r="5000" spans="1:10" x14ac:dyDescent="0.3">
      <c r="A5000" t="s">
        <v>7087</v>
      </c>
      <c r="B5000" t="s">
        <v>6911</v>
      </c>
      <c r="C5000">
        <v>30</v>
      </c>
    </row>
    <row r="5001" spans="1:10" x14ac:dyDescent="0.3">
      <c r="A5001" t="s">
        <v>7087</v>
      </c>
      <c r="B5001" t="s">
        <v>6912</v>
      </c>
      <c r="C5001">
        <v>30</v>
      </c>
      <c r="D5001">
        <v>900093.35</v>
      </c>
    </row>
    <row r="5002" spans="1:10" x14ac:dyDescent="0.3">
      <c r="A5002" t="s">
        <v>7036</v>
      </c>
      <c r="B5002" t="s">
        <v>6909</v>
      </c>
      <c r="C5002">
        <v>13</v>
      </c>
      <c r="E5002">
        <v>44648</v>
      </c>
      <c r="F5002">
        <v>23373232.299999982</v>
      </c>
      <c r="G5002">
        <v>150641096.79999998</v>
      </c>
    </row>
    <row r="5003" spans="1:10" x14ac:dyDescent="0.3">
      <c r="A5003" t="s">
        <v>7036</v>
      </c>
      <c r="B5003" t="s">
        <v>6910</v>
      </c>
      <c r="C5003">
        <v>13</v>
      </c>
      <c r="E5003">
        <v>44648</v>
      </c>
      <c r="G5003">
        <v>40068734.399999976</v>
      </c>
    </row>
    <row r="5004" spans="1:10" x14ac:dyDescent="0.3">
      <c r="A5004" t="s">
        <v>7036</v>
      </c>
      <c r="B5004" t="s">
        <v>7049</v>
      </c>
      <c r="C5004">
        <v>13</v>
      </c>
      <c r="E5004">
        <v>44648</v>
      </c>
      <c r="G5004">
        <v>3954328.79</v>
      </c>
    </row>
    <row r="5005" spans="1:10" x14ac:dyDescent="0.3">
      <c r="A5005" t="s">
        <v>7036</v>
      </c>
      <c r="B5005" t="s">
        <v>7050</v>
      </c>
      <c r="C5005">
        <v>13</v>
      </c>
      <c r="E5005">
        <v>44648</v>
      </c>
      <c r="G5005">
        <v>3954328.79</v>
      </c>
    </row>
    <row r="5006" spans="1:10" x14ac:dyDescent="0.3">
      <c r="A5006" t="s">
        <v>7036</v>
      </c>
      <c r="B5006" t="s">
        <v>6911</v>
      </c>
      <c r="C5006">
        <v>13</v>
      </c>
      <c r="E5006">
        <v>44648</v>
      </c>
    </row>
    <row r="5007" spans="1:10" x14ac:dyDescent="0.3">
      <c r="A5007" t="s">
        <v>7036</v>
      </c>
      <c r="B5007" t="s">
        <v>6912</v>
      </c>
      <c r="C5007">
        <v>13</v>
      </c>
      <c r="D5007">
        <v>10869511.32</v>
      </c>
      <c r="E5007">
        <v>44648</v>
      </c>
      <c r="F5007">
        <v>869511.31832848024</v>
      </c>
    </row>
    <row r="5008" spans="1:10" x14ac:dyDescent="0.3">
      <c r="A5008" t="s">
        <v>7079</v>
      </c>
      <c r="B5008" t="s">
        <v>6909</v>
      </c>
      <c r="C5008">
        <v>2</v>
      </c>
      <c r="H5008">
        <v>44641</v>
      </c>
      <c r="I5008">
        <v>20701192.619999997</v>
      </c>
      <c r="J5008">
        <v>55014039.219999999</v>
      </c>
    </row>
    <row r="5009" spans="1:10" x14ac:dyDescent="0.3">
      <c r="A5009" t="s">
        <v>7079</v>
      </c>
      <c r="B5009" t="s">
        <v>6910</v>
      </c>
      <c r="C5009">
        <v>2</v>
      </c>
      <c r="H5009">
        <v>44641</v>
      </c>
    </row>
    <row r="5010" spans="1:10" x14ac:dyDescent="0.3">
      <c r="A5010" t="s">
        <v>7079</v>
      </c>
      <c r="B5010" t="s">
        <v>6911</v>
      </c>
      <c r="C5010">
        <v>2</v>
      </c>
      <c r="H5010">
        <v>44641</v>
      </c>
    </row>
    <row r="5011" spans="1:10" x14ac:dyDescent="0.3">
      <c r="A5011" t="s">
        <v>7079</v>
      </c>
      <c r="B5011" t="s">
        <v>6912</v>
      </c>
      <c r="C5011">
        <v>2</v>
      </c>
      <c r="D5011">
        <v>13964209</v>
      </c>
      <c r="H5011">
        <v>44641</v>
      </c>
      <c r="I5011">
        <v>13966904.630000001</v>
      </c>
    </row>
    <row r="5012" spans="1:10" x14ac:dyDescent="0.3">
      <c r="A5012" t="s">
        <v>7027</v>
      </c>
      <c r="B5012" t="s">
        <v>6909</v>
      </c>
      <c r="C5012">
        <v>16</v>
      </c>
      <c r="F5012">
        <v>28676537.666901529</v>
      </c>
      <c r="G5012">
        <v>453081442.48107803</v>
      </c>
      <c r="H5012">
        <v>44663</v>
      </c>
      <c r="I5012">
        <v>28676537.666666746</v>
      </c>
      <c r="J5012">
        <v>453081442.47619051</v>
      </c>
    </row>
    <row r="5013" spans="1:10" x14ac:dyDescent="0.3">
      <c r="A5013" t="s">
        <v>7027</v>
      </c>
      <c r="B5013" t="s">
        <v>6910</v>
      </c>
      <c r="C5013">
        <v>16</v>
      </c>
      <c r="G5013">
        <v>4779083.2698050682</v>
      </c>
      <c r="H5013">
        <v>44663</v>
      </c>
      <c r="J5013">
        <v>4779083.2699999996</v>
      </c>
    </row>
    <row r="5014" spans="1:10" x14ac:dyDescent="0.3">
      <c r="A5014" t="s">
        <v>7027</v>
      </c>
      <c r="B5014" t="s">
        <v>7049</v>
      </c>
      <c r="C5014">
        <v>16</v>
      </c>
      <c r="G5014">
        <v>12012864.9468734</v>
      </c>
      <c r="H5014">
        <v>44663</v>
      </c>
      <c r="J5014">
        <v>12012864.945</v>
      </c>
    </row>
    <row r="5015" spans="1:10" x14ac:dyDescent="0.3">
      <c r="A5015" t="s">
        <v>7027</v>
      </c>
      <c r="B5015" t="s">
        <v>7050</v>
      </c>
      <c r="C5015">
        <v>16</v>
      </c>
      <c r="G5015">
        <v>12012864.9468734</v>
      </c>
      <c r="H5015">
        <v>44663</v>
      </c>
      <c r="J5015">
        <v>12012864.945</v>
      </c>
    </row>
    <row r="5016" spans="1:10" x14ac:dyDescent="0.3">
      <c r="A5016" t="s">
        <v>7027</v>
      </c>
      <c r="B5016" t="s">
        <v>6911</v>
      </c>
      <c r="C5016">
        <v>16</v>
      </c>
      <c r="H5016">
        <v>44663</v>
      </c>
    </row>
    <row r="5017" spans="1:10" x14ac:dyDescent="0.3">
      <c r="A5017" t="s">
        <v>7027</v>
      </c>
      <c r="B5017" t="s">
        <v>6912</v>
      </c>
      <c r="C5017">
        <v>16</v>
      </c>
      <c r="F5017">
        <v>21942762.073727906</v>
      </c>
      <c r="H5017">
        <v>44663</v>
      </c>
      <c r="I5017">
        <v>21942762.07</v>
      </c>
    </row>
    <row r="5018" spans="1:10" x14ac:dyDescent="0.3">
      <c r="A5018" t="s">
        <v>7079</v>
      </c>
      <c r="B5018" t="s">
        <v>6909</v>
      </c>
      <c r="C5018">
        <v>3</v>
      </c>
      <c r="H5018">
        <v>44648</v>
      </c>
      <c r="I5018">
        <v>-1E-4</v>
      </c>
      <c r="J5018">
        <v>55014039.219999999</v>
      </c>
    </row>
    <row r="5019" spans="1:10" x14ac:dyDescent="0.3">
      <c r="A5019" t="s">
        <v>7079</v>
      </c>
      <c r="B5019" t="s">
        <v>6910</v>
      </c>
      <c r="C5019">
        <v>3</v>
      </c>
      <c r="H5019">
        <v>44648</v>
      </c>
    </row>
    <row r="5020" spans="1:10" x14ac:dyDescent="0.3">
      <c r="A5020" t="s">
        <v>7079</v>
      </c>
      <c r="B5020" t="s">
        <v>7049</v>
      </c>
      <c r="C5020">
        <v>3</v>
      </c>
      <c r="H5020">
        <v>44648</v>
      </c>
      <c r="J5020">
        <v>1642229.32</v>
      </c>
    </row>
    <row r="5021" spans="1:10" x14ac:dyDescent="0.3">
      <c r="A5021" t="s">
        <v>7079</v>
      </c>
      <c r="B5021" t="s">
        <v>7050</v>
      </c>
      <c r="C5021">
        <v>3</v>
      </c>
      <c r="H5021">
        <v>44648</v>
      </c>
      <c r="J5021">
        <v>1642229.32</v>
      </c>
    </row>
    <row r="5022" spans="1:10" x14ac:dyDescent="0.3">
      <c r="A5022" t="s">
        <v>7079</v>
      </c>
      <c r="B5022" t="s">
        <v>6911</v>
      </c>
      <c r="C5022">
        <v>3</v>
      </c>
      <c r="H5022">
        <v>44648</v>
      </c>
    </row>
    <row r="5023" spans="1:10" x14ac:dyDescent="0.3">
      <c r="A5023" t="s">
        <v>7079</v>
      </c>
      <c r="B5023" t="s">
        <v>6912</v>
      </c>
      <c r="C5023">
        <v>3</v>
      </c>
      <c r="D5023">
        <v>7088017</v>
      </c>
      <c r="H5023">
        <v>44648</v>
      </c>
      <c r="I5023">
        <v>7088017.7699999996</v>
      </c>
    </row>
    <row r="5024" spans="1:10" x14ac:dyDescent="0.3">
      <c r="A5024" t="s">
        <v>7085</v>
      </c>
      <c r="B5024" t="s">
        <v>6909</v>
      </c>
      <c r="C5024">
        <v>2</v>
      </c>
    </row>
    <row r="5025" spans="1:7" x14ac:dyDescent="0.3">
      <c r="A5025" t="s">
        <v>7085</v>
      </c>
      <c r="B5025" t="s">
        <v>6910</v>
      </c>
      <c r="C5025">
        <v>2</v>
      </c>
    </row>
    <row r="5026" spans="1:7" x14ac:dyDescent="0.3">
      <c r="A5026" t="s">
        <v>7085</v>
      </c>
      <c r="B5026" t="s">
        <v>7049</v>
      </c>
      <c r="C5026">
        <v>2</v>
      </c>
    </row>
    <row r="5027" spans="1:7" x14ac:dyDescent="0.3">
      <c r="A5027" t="s">
        <v>7085</v>
      </c>
      <c r="B5027" t="s">
        <v>7050</v>
      </c>
      <c r="C5027">
        <v>2</v>
      </c>
    </row>
    <row r="5028" spans="1:7" x14ac:dyDescent="0.3">
      <c r="A5028" t="s">
        <v>7085</v>
      </c>
      <c r="B5028" t="s">
        <v>6911</v>
      </c>
      <c r="C5028">
        <v>2</v>
      </c>
    </row>
    <row r="5029" spans="1:7" x14ac:dyDescent="0.3">
      <c r="A5029" t="s">
        <v>7085</v>
      </c>
      <c r="B5029" t="s">
        <v>6912</v>
      </c>
      <c r="C5029">
        <v>2</v>
      </c>
      <c r="D5029">
        <v>711105.4</v>
      </c>
    </row>
    <row r="5030" spans="1:7" x14ac:dyDescent="0.3">
      <c r="A5030" t="s">
        <v>7058</v>
      </c>
      <c r="B5030" t="s">
        <v>6909</v>
      </c>
      <c r="C5030">
        <v>6</v>
      </c>
      <c r="E5030">
        <v>44691</v>
      </c>
      <c r="F5030">
        <v>23225104.464319572</v>
      </c>
      <c r="G5030">
        <v>118120310.23530993</v>
      </c>
    </row>
    <row r="5031" spans="1:7" x14ac:dyDescent="0.3">
      <c r="A5031" t="s">
        <v>7058</v>
      </c>
      <c r="B5031" t="s">
        <v>6910</v>
      </c>
      <c r="C5031">
        <v>6</v>
      </c>
      <c r="E5031">
        <v>44691</v>
      </c>
      <c r="G5031">
        <v>5575171.2713575847</v>
      </c>
    </row>
    <row r="5032" spans="1:7" x14ac:dyDescent="0.3">
      <c r="A5032" t="s">
        <v>7058</v>
      </c>
      <c r="B5032" t="s">
        <v>7049</v>
      </c>
      <c r="C5032">
        <v>6</v>
      </c>
      <c r="E5032">
        <v>44691</v>
      </c>
      <c r="G5032">
        <v>3240037.4254608252</v>
      </c>
    </row>
    <row r="5033" spans="1:7" x14ac:dyDescent="0.3">
      <c r="A5033" t="s">
        <v>7058</v>
      </c>
      <c r="B5033" t="s">
        <v>7050</v>
      </c>
      <c r="C5033">
        <v>6</v>
      </c>
      <c r="E5033">
        <v>44691</v>
      </c>
      <c r="G5033">
        <v>3240037.4254608252</v>
      </c>
    </row>
    <row r="5034" spans="1:7" x14ac:dyDescent="0.3">
      <c r="A5034" t="s">
        <v>7058</v>
      </c>
      <c r="B5034" t="s">
        <v>6911</v>
      </c>
      <c r="C5034">
        <v>6</v>
      </c>
      <c r="E5034">
        <v>44691</v>
      </c>
    </row>
    <row r="5035" spans="1:7" x14ac:dyDescent="0.3">
      <c r="A5035" t="s">
        <v>7058</v>
      </c>
      <c r="B5035" t="s">
        <v>6912</v>
      </c>
      <c r="C5035">
        <v>6</v>
      </c>
      <c r="D5035">
        <v>16610991.379999999</v>
      </c>
      <c r="E5035">
        <v>44691</v>
      </c>
      <c r="F5035">
        <v>16610990.748058617</v>
      </c>
    </row>
    <row r="5036" spans="1:7" x14ac:dyDescent="0.3">
      <c r="A5036" t="s">
        <v>7074</v>
      </c>
      <c r="B5036" t="s">
        <v>6909</v>
      </c>
      <c r="C5036">
        <v>4</v>
      </c>
    </row>
    <row r="5037" spans="1:7" x14ac:dyDescent="0.3">
      <c r="A5037" t="s">
        <v>7074</v>
      </c>
      <c r="B5037" t="s">
        <v>6910</v>
      </c>
      <c r="C5037">
        <v>4</v>
      </c>
    </row>
    <row r="5038" spans="1:7" x14ac:dyDescent="0.3">
      <c r="A5038" t="s">
        <v>7074</v>
      </c>
      <c r="B5038" t="s">
        <v>6911</v>
      </c>
      <c r="C5038">
        <v>4</v>
      </c>
    </row>
    <row r="5039" spans="1:7" x14ac:dyDescent="0.3">
      <c r="A5039" t="s">
        <v>7074</v>
      </c>
      <c r="B5039" t="s">
        <v>6912</v>
      </c>
      <c r="C5039">
        <v>4</v>
      </c>
      <c r="D5039">
        <v>2118826</v>
      </c>
    </row>
    <row r="5040" spans="1:7" x14ac:dyDescent="0.3">
      <c r="A5040" t="s">
        <v>7075</v>
      </c>
      <c r="B5040" t="s">
        <v>6909</v>
      </c>
      <c r="C5040">
        <v>3</v>
      </c>
      <c r="E5040">
        <v>44655</v>
      </c>
      <c r="F5040">
        <v>3857104.5</v>
      </c>
      <c r="G5040">
        <v>19702758.199999999</v>
      </c>
    </row>
    <row r="5041" spans="1:10" x14ac:dyDescent="0.3">
      <c r="A5041" t="s">
        <v>7075</v>
      </c>
      <c r="B5041" t="s">
        <v>6910</v>
      </c>
      <c r="C5041">
        <v>3</v>
      </c>
      <c r="E5041">
        <v>44655</v>
      </c>
    </row>
    <row r="5042" spans="1:10" x14ac:dyDescent="0.3">
      <c r="A5042" t="s">
        <v>7075</v>
      </c>
      <c r="B5042" t="s">
        <v>6911</v>
      </c>
      <c r="C5042">
        <v>3</v>
      </c>
      <c r="E5042">
        <v>44655</v>
      </c>
    </row>
    <row r="5043" spans="1:10" x14ac:dyDescent="0.3">
      <c r="A5043" t="s">
        <v>7075</v>
      </c>
      <c r="B5043" t="s">
        <v>6912</v>
      </c>
      <c r="C5043">
        <v>3</v>
      </c>
      <c r="D5043">
        <v>2045810.9230000004</v>
      </c>
      <c r="E5043">
        <v>44655</v>
      </c>
      <c r="F5043">
        <v>3124254.645</v>
      </c>
    </row>
    <row r="5044" spans="1:10" x14ac:dyDescent="0.3">
      <c r="A5044" t="s">
        <v>7088</v>
      </c>
      <c r="B5044" t="s">
        <v>6909</v>
      </c>
      <c r="C5044">
        <v>1</v>
      </c>
      <c r="H5044">
        <v>44675</v>
      </c>
      <c r="I5044">
        <v>9011475.2000000011</v>
      </c>
      <c r="J5044">
        <v>9011475.2000000011</v>
      </c>
    </row>
    <row r="5045" spans="1:10" x14ac:dyDescent="0.3">
      <c r="A5045" t="s">
        <v>7088</v>
      </c>
      <c r="B5045" t="s">
        <v>6910</v>
      </c>
      <c r="C5045">
        <v>1</v>
      </c>
      <c r="H5045">
        <v>44675</v>
      </c>
    </row>
    <row r="5046" spans="1:10" x14ac:dyDescent="0.3">
      <c r="A5046" t="s">
        <v>7088</v>
      </c>
      <c r="B5046" t="s">
        <v>6911</v>
      </c>
      <c r="C5046">
        <v>1</v>
      </c>
      <c r="H5046">
        <v>44675</v>
      </c>
    </row>
    <row r="5047" spans="1:10" x14ac:dyDescent="0.3">
      <c r="A5047" t="s">
        <v>7088</v>
      </c>
      <c r="B5047" t="s">
        <v>6912</v>
      </c>
      <c r="C5047">
        <v>1</v>
      </c>
      <c r="D5047">
        <v>5248643</v>
      </c>
      <c r="H5047">
        <v>44675</v>
      </c>
      <c r="I5047">
        <v>5248643</v>
      </c>
    </row>
    <row r="5048" spans="1:10" x14ac:dyDescent="0.3">
      <c r="A5048" t="s">
        <v>7058</v>
      </c>
      <c r="B5048" t="s">
        <v>6909</v>
      </c>
      <c r="C5048">
        <v>7</v>
      </c>
      <c r="E5048">
        <v>44780</v>
      </c>
      <c r="F5048">
        <v>42383851.588843614</v>
      </c>
      <c r="G5048">
        <v>160504161.82415354</v>
      </c>
    </row>
    <row r="5049" spans="1:10" x14ac:dyDescent="0.3">
      <c r="A5049" t="s">
        <v>7058</v>
      </c>
      <c r="B5049" t="s">
        <v>6910</v>
      </c>
      <c r="C5049">
        <v>7</v>
      </c>
      <c r="E5049">
        <v>44780</v>
      </c>
      <c r="G5049">
        <v>1563640.4346387652</v>
      </c>
    </row>
    <row r="5050" spans="1:10" x14ac:dyDescent="0.3">
      <c r="A5050" t="s">
        <v>7058</v>
      </c>
      <c r="B5050" t="s">
        <v>7049</v>
      </c>
      <c r="C5050">
        <v>7</v>
      </c>
      <c r="E5050">
        <v>44780</v>
      </c>
      <c r="G5050">
        <v>4252325.2549999999</v>
      </c>
    </row>
    <row r="5051" spans="1:10" x14ac:dyDescent="0.3">
      <c r="A5051" t="s">
        <v>7058</v>
      </c>
      <c r="B5051" t="s">
        <v>7050</v>
      </c>
      <c r="C5051">
        <v>7</v>
      </c>
      <c r="E5051">
        <v>44780</v>
      </c>
      <c r="G5051">
        <v>4252325.2549999999</v>
      </c>
    </row>
    <row r="5052" spans="1:10" x14ac:dyDescent="0.3">
      <c r="A5052" t="s">
        <v>7058</v>
      </c>
      <c r="B5052" t="s">
        <v>6911</v>
      </c>
      <c r="C5052">
        <v>7</v>
      </c>
      <c r="E5052">
        <v>44780</v>
      </c>
      <c r="G5052">
        <v>273333.58999999997</v>
      </c>
    </row>
    <row r="5053" spans="1:10" x14ac:dyDescent="0.3">
      <c r="A5053" t="s">
        <v>7058</v>
      </c>
      <c r="B5053" t="s">
        <v>6912</v>
      </c>
      <c r="C5053">
        <v>7</v>
      </c>
      <c r="D5053">
        <v>8000000</v>
      </c>
      <c r="E5053">
        <v>44780</v>
      </c>
      <c r="F5053">
        <v>32100388.595768794</v>
      </c>
    </row>
    <row r="5054" spans="1:10" x14ac:dyDescent="0.3">
      <c r="A5054" t="s">
        <v>7058</v>
      </c>
      <c r="B5054" t="s">
        <v>6912</v>
      </c>
      <c r="C5054">
        <v>7.1</v>
      </c>
      <c r="D5054">
        <v>16000000</v>
      </c>
      <c r="E5054">
        <v>44780</v>
      </c>
    </row>
    <row r="5055" spans="1:10" x14ac:dyDescent="0.3">
      <c r="A5055" t="s">
        <v>7058</v>
      </c>
      <c r="B5055" t="s">
        <v>6912</v>
      </c>
      <c r="C5055">
        <v>7.2</v>
      </c>
      <c r="D5055">
        <v>8100387.2800000003</v>
      </c>
      <c r="E5055">
        <v>44780</v>
      </c>
    </row>
    <row r="5056" spans="1:10" x14ac:dyDescent="0.3">
      <c r="A5056" t="s">
        <v>7089</v>
      </c>
      <c r="B5056" t="s">
        <v>6912</v>
      </c>
      <c r="C5056">
        <v>1</v>
      </c>
      <c r="D5056">
        <v>12000000</v>
      </c>
    </row>
    <row r="5057" spans="1:10" x14ac:dyDescent="0.3">
      <c r="A5057" t="s">
        <v>7027</v>
      </c>
      <c r="B5057" t="s">
        <v>6909</v>
      </c>
      <c r="C5057">
        <v>17</v>
      </c>
      <c r="E5057">
        <v>44692</v>
      </c>
      <c r="F5057">
        <v>31100661.129270852</v>
      </c>
      <c r="G5057">
        <v>484182103.61034888</v>
      </c>
      <c r="H5057">
        <v>44692</v>
      </c>
      <c r="I5057">
        <v>30883724.266666591</v>
      </c>
      <c r="J5057">
        <v>483965166.7428571</v>
      </c>
    </row>
    <row r="5058" spans="1:10" x14ac:dyDescent="0.3">
      <c r="A5058" t="s">
        <v>7027</v>
      </c>
      <c r="B5058" t="s">
        <v>6910</v>
      </c>
      <c r="C5058">
        <v>17</v>
      </c>
      <c r="E5058">
        <v>44692</v>
      </c>
      <c r="G5058">
        <v>5232577.9194226312</v>
      </c>
      <c r="H5058">
        <v>44692</v>
      </c>
      <c r="J5058">
        <v>5232577.92</v>
      </c>
    </row>
    <row r="5059" spans="1:10" x14ac:dyDescent="0.3">
      <c r="A5059" t="s">
        <v>7027</v>
      </c>
      <c r="B5059" t="s">
        <v>7049</v>
      </c>
      <c r="C5059">
        <v>17</v>
      </c>
      <c r="E5059">
        <v>44692</v>
      </c>
      <c r="G5059">
        <v>12840594.66775725</v>
      </c>
      <c r="H5059">
        <v>44692</v>
      </c>
    </row>
    <row r="5060" spans="1:10" x14ac:dyDescent="0.3">
      <c r="A5060" t="s">
        <v>7027</v>
      </c>
      <c r="B5060" t="s">
        <v>7050</v>
      </c>
      <c r="C5060">
        <v>17</v>
      </c>
      <c r="E5060">
        <v>44692</v>
      </c>
      <c r="G5060">
        <v>12840594.66775725</v>
      </c>
      <c r="H5060">
        <v>44692</v>
      </c>
    </row>
    <row r="5061" spans="1:10" x14ac:dyDescent="0.3">
      <c r="A5061" t="s">
        <v>7027</v>
      </c>
      <c r="B5061" t="s">
        <v>6911</v>
      </c>
      <c r="C5061">
        <v>17</v>
      </c>
      <c r="E5061">
        <v>44692</v>
      </c>
      <c r="H5061">
        <v>44692</v>
      </c>
    </row>
    <row r="5062" spans="1:10" x14ac:dyDescent="0.3">
      <c r="A5062" t="s">
        <v>7027</v>
      </c>
      <c r="B5062" t="s">
        <v>6912</v>
      </c>
      <c r="C5062">
        <v>17</v>
      </c>
      <c r="E5062">
        <v>44692</v>
      </c>
      <c r="F5062">
        <v>26182539.802776396</v>
      </c>
      <c r="H5062">
        <v>44692</v>
      </c>
      <c r="I5062">
        <v>26002482</v>
      </c>
    </row>
    <row r="5063" spans="1:10" x14ac:dyDescent="0.3">
      <c r="A5063" t="s">
        <v>7032</v>
      </c>
      <c r="B5063" t="s">
        <v>6909</v>
      </c>
      <c r="C5063">
        <v>16</v>
      </c>
      <c r="H5063">
        <v>44668</v>
      </c>
      <c r="I5063">
        <v>48315079.389999986</v>
      </c>
      <c r="J5063">
        <v>601000779.78999996</v>
      </c>
    </row>
    <row r="5064" spans="1:10" x14ac:dyDescent="0.3">
      <c r="A5064" t="s">
        <v>7032</v>
      </c>
      <c r="B5064" t="s">
        <v>6910</v>
      </c>
      <c r="C5064">
        <v>16</v>
      </c>
      <c r="H5064">
        <v>44668</v>
      </c>
      <c r="J5064">
        <v>14925377.35</v>
      </c>
    </row>
    <row r="5065" spans="1:10" x14ac:dyDescent="0.3">
      <c r="A5065" t="s">
        <v>7032</v>
      </c>
      <c r="B5065" t="s">
        <v>7049</v>
      </c>
      <c r="C5065">
        <v>16</v>
      </c>
      <c r="H5065">
        <v>44668</v>
      </c>
    </row>
    <row r="5066" spans="1:10" x14ac:dyDescent="0.3">
      <c r="A5066" t="s">
        <v>7032</v>
      </c>
      <c r="B5066" t="s">
        <v>7050</v>
      </c>
      <c r="C5066">
        <v>16</v>
      </c>
      <c r="H5066">
        <v>44668</v>
      </c>
    </row>
    <row r="5067" spans="1:10" x14ac:dyDescent="0.3">
      <c r="A5067" t="s">
        <v>7032</v>
      </c>
      <c r="B5067" t="s">
        <v>6911</v>
      </c>
      <c r="C5067">
        <v>16</v>
      </c>
      <c r="H5067">
        <v>44668</v>
      </c>
    </row>
    <row r="5068" spans="1:10" x14ac:dyDescent="0.3">
      <c r="A5068" t="s">
        <v>7032</v>
      </c>
      <c r="B5068" t="s">
        <v>6912</v>
      </c>
      <c r="C5068">
        <v>16</v>
      </c>
      <c r="D5068">
        <v>25000000</v>
      </c>
      <c r="H5068">
        <v>44668</v>
      </c>
      <c r="I5068">
        <v>44583744.399999999</v>
      </c>
    </row>
    <row r="5069" spans="1:10" x14ac:dyDescent="0.3">
      <c r="A5069" t="s">
        <v>7032</v>
      </c>
      <c r="B5069" t="s">
        <v>6912</v>
      </c>
      <c r="C5069">
        <v>16.100000000000001</v>
      </c>
      <c r="D5069">
        <v>19583744</v>
      </c>
      <c r="H5069">
        <v>44668</v>
      </c>
    </row>
    <row r="5070" spans="1:10" x14ac:dyDescent="0.3">
      <c r="A5070" t="s">
        <v>7079</v>
      </c>
      <c r="B5070" t="s">
        <v>6909</v>
      </c>
      <c r="C5070">
        <v>4</v>
      </c>
      <c r="H5070">
        <v>44675</v>
      </c>
      <c r="I5070">
        <v>43472048.710000008</v>
      </c>
      <c r="J5070">
        <v>98486087.930000007</v>
      </c>
    </row>
    <row r="5071" spans="1:10" x14ac:dyDescent="0.3">
      <c r="A5071" t="s">
        <v>7079</v>
      </c>
      <c r="B5071" t="s">
        <v>6910</v>
      </c>
      <c r="C5071">
        <v>4</v>
      </c>
      <c r="H5071">
        <v>44675</v>
      </c>
    </row>
    <row r="5072" spans="1:10" x14ac:dyDescent="0.3">
      <c r="A5072" t="s">
        <v>7079</v>
      </c>
      <c r="B5072" t="s">
        <v>7049</v>
      </c>
      <c r="C5072">
        <v>4</v>
      </c>
      <c r="H5072">
        <v>44675</v>
      </c>
      <c r="J5072">
        <v>2584225.375</v>
      </c>
    </row>
    <row r="5073" spans="1:10" x14ac:dyDescent="0.3">
      <c r="A5073" t="s">
        <v>7079</v>
      </c>
      <c r="B5073" t="s">
        <v>7050</v>
      </c>
      <c r="C5073">
        <v>4</v>
      </c>
      <c r="H5073">
        <v>44675</v>
      </c>
      <c r="J5073">
        <v>2584225.375</v>
      </c>
    </row>
    <row r="5074" spans="1:10" x14ac:dyDescent="0.3">
      <c r="A5074" t="s">
        <v>7079</v>
      </c>
      <c r="B5074" t="s">
        <v>6911</v>
      </c>
      <c r="C5074">
        <v>4</v>
      </c>
      <c r="H5074">
        <v>44675</v>
      </c>
    </row>
    <row r="5075" spans="1:10" x14ac:dyDescent="0.3">
      <c r="A5075" t="s">
        <v>7079</v>
      </c>
      <c r="B5075" t="s">
        <v>6912</v>
      </c>
      <c r="C5075">
        <v>4</v>
      </c>
      <c r="D5075">
        <v>25531752</v>
      </c>
      <c r="H5075">
        <v>44675</v>
      </c>
      <c r="I5075">
        <v>25608972.359999999</v>
      </c>
    </row>
    <row r="5076" spans="1:10" x14ac:dyDescent="0.3">
      <c r="A5076" t="s">
        <v>7044</v>
      </c>
      <c r="B5076" t="s">
        <v>6912</v>
      </c>
      <c r="C5076">
        <v>3</v>
      </c>
      <c r="D5076">
        <v>2000000</v>
      </c>
    </row>
    <row r="5077" spans="1:10" x14ac:dyDescent="0.3">
      <c r="A5077" t="s">
        <v>7045</v>
      </c>
      <c r="B5077" t="s">
        <v>6909</v>
      </c>
      <c r="C5077">
        <v>36</v>
      </c>
      <c r="F5077">
        <v>2649851.2200000286</v>
      </c>
      <c r="G5077">
        <v>213241337.22000003</v>
      </c>
      <c r="H5077">
        <v>44777</v>
      </c>
      <c r="I5077">
        <v>41964961.540000021</v>
      </c>
      <c r="J5077">
        <v>252556447.54000002</v>
      </c>
    </row>
    <row r="5078" spans="1:10" x14ac:dyDescent="0.3">
      <c r="A5078" t="s">
        <v>7045</v>
      </c>
      <c r="B5078" t="s">
        <v>6910</v>
      </c>
      <c r="C5078">
        <v>36</v>
      </c>
      <c r="H5078">
        <v>44777</v>
      </c>
      <c r="J5078">
        <v>55952679</v>
      </c>
    </row>
    <row r="5079" spans="1:10" x14ac:dyDescent="0.3">
      <c r="A5079" t="s">
        <v>7045</v>
      </c>
      <c r="B5079" t="s">
        <v>7049</v>
      </c>
      <c r="C5079">
        <v>36</v>
      </c>
      <c r="H5079">
        <v>44777</v>
      </c>
      <c r="J5079">
        <v>8027886.0350000001</v>
      </c>
    </row>
    <row r="5080" spans="1:10" x14ac:dyDescent="0.3">
      <c r="A5080" t="s">
        <v>7045</v>
      </c>
      <c r="B5080" t="s">
        <v>7050</v>
      </c>
      <c r="C5080">
        <v>36</v>
      </c>
      <c r="H5080">
        <v>44777</v>
      </c>
      <c r="J5080">
        <v>8027886.0350000001</v>
      </c>
    </row>
    <row r="5081" spans="1:10" x14ac:dyDescent="0.3">
      <c r="A5081" t="s">
        <v>7045</v>
      </c>
      <c r="B5081" t="s">
        <v>6911</v>
      </c>
      <c r="C5081">
        <v>36</v>
      </c>
      <c r="H5081">
        <v>44777</v>
      </c>
      <c r="J5081">
        <v>2506369.8199999998</v>
      </c>
    </row>
    <row r="5082" spans="1:10" x14ac:dyDescent="0.3">
      <c r="A5082" t="s">
        <v>7045</v>
      </c>
      <c r="B5082" t="s">
        <v>6912</v>
      </c>
      <c r="C5082">
        <v>36</v>
      </c>
      <c r="D5082">
        <v>32974130.899999999</v>
      </c>
      <c r="F5082">
        <v>15000000</v>
      </c>
      <c r="H5082">
        <v>44777</v>
      </c>
      <c r="I5082">
        <v>32974130.899999999</v>
      </c>
    </row>
    <row r="5083" spans="1:10" x14ac:dyDescent="0.3">
      <c r="A5083" t="s">
        <v>7064</v>
      </c>
      <c r="B5083" t="s">
        <v>6909</v>
      </c>
      <c r="C5083">
        <v>5</v>
      </c>
    </row>
    <row r="5084" spans="1:10" x14ac:dyDescent="0.3">
      <c r="A5084" t="s">
        <v>7064</v>
      </c>
      <c r="B5084" t="s">
        <v>6910</v>
      </c>
      <c r="C5084">
        <v>5</v>
      </c>
    </row>
    <row r="5085" spans="1:10" x14ac:dyDescent="0.3">
      <c r="A5085" t="s">
        <v>7064</v>
      </c>
      <c r="B5085" t="s">
        <v>6911</v>
      </c>
      <c r="C5085">
        <v>5</v>
      </c>
    </row>
    <row r="5086" spans="1:10" x14ac:dyDescent="0.3">
      <c r="A5086" t="s">
        <v>7064</v>
      </c>
      <c r="B5086" t="s">
        <v>6912</v>
      </c>
      <c r="C5086">
        <v>5</v>
      </c>
      <c r="F5086">
        <v>9500000</v>
      </c>
      <c r="I5086">
        <v>1E-4</v>
      </c>
    </row>
    <row r="5087" spans="1:10" x14ac:dyDescent="0.3">
      <c r="A5087" t="s">
        <v>7016</v>
      </c>
      <c r="B5087" t="s">
        <v>6909</v>
      </c>
      <c r="C5087">
        <v>23</v>
      </c>
      <c r="H5087">
        <v>44810</v>
      </c>
      <c r="I5087">
        <v>6399693.2000000179</v>
      </c>
      <c r="J5087">
        <v>116328873.88000001</v>
      </c>
    </row>
    <row r="5088" spans="1:10" x14ac:dyDescent="0.3">
      <c r="A5088" t="s">
        <v>7016</v>
      </c>
      <c r="B5088" t="s">
        <v>6910</v>
      </c>
      <c r="C5088">
        <v>23</v>
      </c>
      <c r="H5088">
        <v>44810</v>
      </c>
      <c r="J5088">
        <v>12447737.109999999</v>
      </c>
    </row>
    <row r="5089" spans="1:10" x14ac:dyDescent="0.3">
      <c r="A5089" t="s">
        <v>7016</v>
      </c>
      <c r="B5089" t="s">
        <v>7049</v>
      </c>
      <c r="C5089">
        <v>23</v>
      </c>
      <c r="H5089">
        <v>44810</v>
      </c>
      <c r="J5089">
        <v>3363997.5</v>
      </c>
    </row>
    <row r="5090" spans="1:10" x14ac:dyDescent="0.3">
      <c r="A5090" t="s">
        <v>7016</v>
      </c>
      <c r="B5090" t="s">
        <v>7050</v>
      </c>
      <c r="C5090">
        <v>23</v>
      </c>
      <c r="H5090">
        <v>44810</v>
      </c>
      <c r="J5090">
        <v>3363997.5</v>
      </c>
    </row>
    <row r="5091" spans="1:10" x14ac:dyDescent="0.3">
      <c r="A5091" t="s">
        <v>7016</v>
      </c>
      <c r="B5091" t="s">
        <v>6911</v>
      </c>
      <c r="C5091">
        <v>23</v>
      </c>
      <c r="H5091">
        <v>44810</v>
      </c>
      <c r="J5091">
        <v>139451</v>
      </c>
    </row>
    <row r="5092" spans="1:10" x14ac:dyDescent="0.3">
      <c r="A5092" t="s">
        <v>7016</v>
      </c>
      <c r="B5092" t="s">
        <v>6912</v>
      </c>
      <c r="C5092">
        <v>23</v>
      </c>
      <c r="D5092">
        <v>3449740.505272463</v>
      </c>
      <c r="F5092">
        <v>3449740.505272463</v>
      </c>
      <c r="H5092">
        <v>44810</v>
      </c>
      <c r="I5092">
        <v>3449740.51</v>
      </c>
    </row>
    <row r="5093" spans="1:10" x14ac:dyDescent="0.3">
      <c r="A5093" t="s">
        <v>7034</v>
      </c>
      <c r="B5093" t="s">
        <v>6909</v>
      </c>
      <c r="C5093">
        <v>8</v>
      </c>
    </row>
    <row r="5094" spans="1:10" x14ac:dyDescent="0.3">
      <c r="A5094" t="s">
        <v>7034</v>
      </c>
      <c r="B5094" t="s">
        <v>6910</v>
      </c>
      <c r="C5094">
        <v>8</v>
      </c>
    </row>
    <row r="5095" spans="1:10" x14ac:dyDescent="0.3">
      <c r="A5095" t="s">
        <v>7034</v>
      </c>
      <c r="B5095" t="s">
        <v>6911</v>
      </c>
      <c r="C5095">
        <v>8</v>
      </c>
    </row>
    <row r="5096" spans="1:10" x14ac:dyDescent="0.3">
      <c r="A5096" t="s">
        <v>7034</v>
      </c>
      <c r="B5096" t="s">
        <v>6912</v>
      </c>
      <c r="C5096">
        <v>8</v>
      </c>
    </row>
    <row r="5097" spans="1:10" x14ac:dyDescent="0.3">
      <c r="A5097" t="s">
        <v>7043</v>
      </c>
      <c r="B5097" t="s">
        <v>6909</v>
      </c>
      <c r="C5097">
        <v>4</v>
      </c>
    </row>
    <row r="5098" spans="1:10" x14ac:dyDescent="0.3">
      <c r="A5098" t="s">
        <v>7043</v>
      </c>
      <c r="B5098" t="s">
        <v>6910</v>
      </c>
      <c r="C5098">
        <v>4</v>
      </c>
    </row>
    <row r="5099" spans="1:10" x14ac:dyDescent="0.3">
      <c r="A5099" t="s">
        <v>7043</v>
      </c>
      <c r="B5099" t="s">
        <v>6911</v>
      </c>
      <c r="C5099">
        <v>4</v>
      </c>
    </row>
    <row r="5100" spans="1:10" x14ac:dyDescent="0.3">
      <c r="A5100" t="s">
        <v>7043</v>
      </c>
      <c r="B5100" t="s">
        <v>6912</v>
      </c>
      <c r="C5100">
        <v>4</v>
      </c>
      <c r="D5100">
        <v>3699060</v>
      </c>
    </row>
    <row r="5101" spans="1:10" x14ac:dyDescent="0.3">
      <c r="A5101" t="s">
        <v>7084</v>
      </c>
      <c r="B5101" t="s">
        <v>6909</v>
      </c>
      <c r="C5101">
        <v>2</v>
      </c>
    </row>
    <row r="5102" spans="1:10" x14ac:dyDescent="0.3">
      <c r="A5102" t="s">
        <v>7084</v>
      </c>
      <c r="B5102" t="s">
        <v>6910</v>
      </c>
      <c r="C5102">
        <v>2</v>
      </c>
    </row>
    <row r="5103" spans="1:10" x14ac:dyDescent="0.3">
      <c r="A5103" t="s">
        <v>7084</v>
      </c>
      <c r="B5103" t="s">
        <v>6911</v>
      </c>
      <c r="C5103">
        <v>2</v>
      </c>
    </row>
    <row r="5104" spans="1:10" x14ac:dyDescent="0.3">
      <c r="A5104" t="s">
        <v>7084</v>
      </c>
      <c r="B5104" t="s">
        <v>6912</v>
      </c>
      <c r="C5104">
        <v>2</v>
      </c>
      <c r="D5104">
        <v>1103175</v>
      </c>
      <c r="F5104">
        <v>13327738</v>
      </c>
    </row>
    <row r="5105" spans="1:7" x14ac:dyDescent="0.3">
      <c r="A5105" t="s">
        <v>7068</v>
      </c>
      <c r="B5105" t="s">
        <v>6909</v>
      </c>
      <c r="C5105">
        <v>2</v>
      </c>
    </row>
    <row r="5106" spans="1:7" x14ac:dyDescent="0.3">
      <c r="A5106" t="s">
        <v>7068</v>
      </c>
      <c r="B5106" t="s">
        <v>6910</v>
      </c>
      <c r="C5106">
        <v>2</v>
      </c>
    </row>
    <row r="5107" spans="1:7" x14ac:dyDescent="0.3">
      <c r="A5107" t="s">
        <v>7068</v>
      </c>
      <c r="B5107" t="s">
        <v>6911</v>
      </c>
      <c r="C5107">
        <v>2</v>
      </c>
    </row>
    <row r="5108" spans="1:7" x14ac:dyDescent="0.3">
      <c r="A5108" t="s">
        <v>7068</v>
      </c>
      <c r="B5108" t="s">
        <v>6912</v>
      </c>
      <c r="C5108">
        <v>2</v>
      </c>
      <c r="D5108">
        <v>2631750</v>
      </c>
    </row>
    <row r="5109" spans="1:7" x14ac:dyDescent="0.3">
      <c r="A5109" t="s">
        <v>7090</v>
      </c>
      <c r="B5109" t="s">
        <v>6909</v>
      </c>
      <c r="C5109">
        <v>1</v>
      </c>
    </row>
    <row r="5110" spans="1:7" x14ac:dyDescent="0.3">
      <c r="A5110" t="s">
        <v>7090</v>
      </c>
      <c r="B5110" t="s">
        <v>6910</v>
      </c>
      <c r="C5110">
        <v>1</v>
      </c>
    </row>
    <row r="5111" spans="1:7" x14ac:dyDescent="0.3">
      <c r="A5111" t="s">
        <v>7090</v>
      </c>
      <c r="B5111" t="s">
        <v>6911</v>
      </c>
      <c r="C5111">
        <v>1</v>
      </c>
    </row>
    <row r="5112" spans="1:7" x14ac:dyDescent="0.3">
      <c r="A5112" t="s">
        <v>7090</v>
      </c>
      <c r="B5112" t="s">
        <v>6912</v>
      </c>
      <c r="C5112">
        <v>1</v>
      </c>
      <c r="D5112">
        <v>2.9999999999999997E-4</v>
      </c>
    </row>
    <row r="5113" spans="1:7" x14ac:dyDescent="0.3">
      <c r="A5113" t="s">
        <v>7083</v>
      </c>
      <c r="B5113" t="s">
        <v>6909</v>
      </c>
      <c r="C5113">
        <v>3</v>
      </c>
      <c r="E5113">
        <v>44672</v>
      </c>
      <c r="F5113">
        <v>6522225.370000001</v>
      </c>
      <c r="G5113">
        <v>16737694.310000001</v>
      </c>
    </row>
    <row r="5114" spans="1:7" x14ac:dyDescent="0.3">
      <c r="A5114" t="s">
        <v>7083</v>
      </c>
      <c r="B5114" t="s">
        <v>6910</v>
      </c>
      <c r="C5114">
        <v>3</v>
      </c>
      <c r="E5114">
        <v>44672</v>
      </c>
      <c r="G5114">
        <v>3185804.68</v>
      </c>
    </row>
    <row r="5115" spans="1:7" x14ac:dyDescent="0.3">
      <c r="A5115" t="s">
        <v>7083</v>
      </c>
      <c r="B5115" t="s">
        <v>7049</v>
      </c>
      <c r="C5115">
        <v>3</v>
      </c>
      <c r="E5115">
        <v>44672</v>
      </c>
      <c r="G5115">
        <v>501707.065</v>
      </c>
    </row>
    <row r="5116" spans="1:7" x14ac:dyDescent="0.3">
      <c r="A5116" t="s">
        <v>7083</v>
      </c>
      <c r="B5116" t="s">
        <v>7050</v>
      </c>
      <c r="C5116">
        <v>3</v>
      </c>
      <c r="E5116">
        <v>44672</v>
      </c>
      <c r="G5116">
        <v>501707.065</v>
      </c>
    </row>
    <row r="5117" spans="1:7" x14ac:dyDescent="0.3">
      <c r="A5117" t="s">
        <v>7083</v>
      </c>
      <c r="B5117" t="s">
        <v>6911</v>
      </c>
      <c r="C5117">
        <v>3</v>
      </c>
      <c r="E5117">
        <v>44672</v>
      </c>
    </row>
    <row r="5118" spans="1:7" x14ac:dyDescent="0.3">
      <c r="A5118" t="s">
        <v>7083</v>
      </c>
      <c r="B5118" t="s">
        <v>6912</v>
      </c>
      <c r="C5118">
        <v>3</v>
      </c>
      <c r="D5118">
        <v>5421697</v>
      </c>
      <c r="E5118">
        <v>44672</v>
      </c>
      <c r="F5118">
        <v>5421697</v>
      </c>
    </row>
    <row r="5119" spans="1:7" x14ac:dyDescent="0.3">
      <c r="A5119" t="s">
        <v>7080</v>
      </c>
      <c r="B5119" t="s">
        <v>6909</v>
      </c>
      <c r="C5119">
        <v>3</v>
      </c>
      <c r="E5119">
        <v>44663</v>
      </c>
      <c r="F5119">
        <v>1772326.5099999998</v>
      </c>
      <c r="G5119">
        <v>9152588.1699999999</v>
      </c>
    </row>
    <row r="5120" spans="1:7" x14ac:dyDescent="0.3">
      <c r="A5120" t="s">
        <v>7080</v>
      </c>
      <c r="B5120" t="s">
        <v>6910</v>
      </c>
      <c r="C5120">
        <v>3</v>
      </c>
      <c r="E5120">
        <v>44663</v>
      </c>
    </row>
    <row r="5121" spans="1:7" x14ac:dyDescent="0.3">
      <c r="A5121" t="s">
        <v>7080</v>
      </c>
      <c r="B5121" t="s">
        <v>6911</v>
      </c>
      <c r="C5121">
        <v>3</v>
      </c>
      <c r="E5121">
        <v>44663</v>
      </c>
    </row>
    <row r="5122" spans="1:7" x14ac:dyDescent="0.3">
      <c r="A5122" t="s">
        <v>7080</v>
      </c>
      <c r="B5122" t="s">
        <v>6912</v>
      </c>
      <c r="C5122">
        <v>3</v>
      </c>
      <c r="D5122">
        <v>1665986.92</v>
      </c>
      <c r="E5122">
        <v>44663</v>
      </c>
      <c r="F5122">
        <v>1683710.18</v>
      </c>
    </row>
    <row r="5123" spans="1:7" x14ac:dyDescent="0.3">
      <c r="A5123" t="s">
        <v>7073</v>
      </c>
      <c r="B5123" t="s">
        <v>6909</v>
      </c>
      <c r="C5123">
        <v>3</v>
      </c>
      <c r="E5123">
        <v>44671</v>
      </c>
      <c r="F5123">
        <v>12117327.000000007</v>
      </c>
      <c r="G5123">
        <v>47177896.010000005</v>
      </c>
    </row>
    <row r="5124" spans="1:7" x14ac:dyDescent="0.3">
      <c r="A5124" t="s">
        <v>7073</v>
      </c>
      <c r="B5124" t="s">
        <v>6910</v>
      </c>
      <c r="C5124">
        <v>3</v>
      </c>
      <c r="E5124">
        <v>44671</v>
      </c>
    </row>
    <row r="5125" spans="1:7" x14ac:dyDescent="0.3">
      <c r="A5125" t="s">
        <v>7073</v>
      </c>
      <c r="B5125" t="s">
        <v>7049</v>
      </c>
      <c r="C5125">
        <v>3</v>
      </c>
      <c r="E5125">
        <v>44671</v>
      </c>
    </row>
    <row r="5126" spans="1:7" x14ac:dyDescent="0.3">
      <c r="A5126" t="s">
        <v>7073</v>
      </c>
      <c r="B5126" t="s">
        <v>7050</v>
      </c>
      <c r="C5126">
        <v>3</v>
      </c>
      <c r="E5126">
        <v>44671</v>
      </c>
    </row>
    <row r="5127" spans="1:7" x14ac:dyDescent="0.3">
      <c r="A5127" t="s">
        <v>7073</v>
      </c>
      <c r="B5127" t="s">
        <v>6911</v>
      </c>
      <c r="C5127">
        <v>3</v>
      </c>
      <c r="E5127">
        <v>44671</v>
      </c>
    </row>
    <row r="5128" spans="1:7" x14ac:dyDescent="0.3">
      <c r="A5128" t="s">
        <v>7073</v>
      </c>
      <c r="B5128" t="s">
        <v>6912</v>
      </c>
      <c r="C5128">
        <v>3</v>
      </c>
      <c r="D5128">
        <v>10231445.300000001</v>
      </c>
      <c r="E5128">
        <v>44671</v>
      </c>
      <c r="F5128">
        <v>10352618.57</v>
      </c>
    </row>
    <row r="5129" spans="1:7" x14ac:dyDescent="0.3">
      <c r="A5129" t="s">
        <v>7048</v>
      </c>
      <c r="B5129" t="s">
        <v>6909</v>
      </c>
      <c r="C5129">
        <v>11</v>
      </c>
      <c r="E5129">
        <v>44796</v>
      </c>
      <c r="F5129">
        <v>3753750.3199999984</v>
      </c>
      <c r="G5129">
        <v>18248170.719999999</v>
      </c>
    </row>
    <row r="5130" spans="1:7" x14ac:dyDescent="0.3">
      <c r="A5130" t="s">
        <v>7048</v>
      </c>
      <c r="B5130" t="s">
        <v>6910</v>
      </c>
      <c r="C5130">
        <v>11</v>
      </c>
      <c r="E5130">
        <v>44796</v>
      </c>
    </row>
    <row r="5131" spans="1:7" x14ac:dyDescent="0.3">
      <c r="A5131" t="s">
        <v>7048</v>
      </c>
      <c r="B5131" t="s">
        <v>6911</v>
      </c>
      <c r="C5131">
        <v>11</v>
      </c>
      <c r="E5131">
        <v>44796</v>
      </c>
    </row>
    <row r="5132" spans="1:7" x14ac:dyDescent="0.3">
      <c r="A5132" t="s">
        <v>7048</v>
      </c>
      <c r="B5132" t="s">
        <v>6912</v>
      </c>
      <c r="C5132">
        <v>11</v>
      </c>
      <c r="D5132">
        <v>3903900.34</v>
      </c>
      <c r="E5132">
        <v>44796</v>
      </c>
      <c r="F5132">
        <v>3941437.84</v>
      </c>
    </row>
    <row r="5133" spans="1:7" x14ac:dyDescent="0.3">
      <c r="A5133" t="s">
        <v>4142</v>
      </c>
      <c r="B5133" t="s">
        <v>6909</v>
      </c>
      <c r="C5133">
        <v>11</v>
      </c>
      <c r="E5133">
        <v>44672</v>
      </c>
      <c r="F5133">
        <v>14893958.070000008</v>
      </c>
      <c r="G5133">
        <v>122562044.95</v>
      </c>
    </row>
    <row r="5134" spans="1:7" x14ac:dyDescent="0.3">
      <c r="A5134" t="s">
        <v>4142</v>
      </c>
      <c r="B5134" t="s">
        <v>6910</v>
      </c>
      <c r="C5134">
        <v>11</v>
      </c>
      <c r="E5134">
        <v>44672</v>
      </c>
    </row>
    <row r="5135" spans="1:7" x14ac:dyDescent="0.3">
      <c r="A5135" t="s">
        <v>4142</v>
      </c>
      <c r="B5135" t="s">
        <v>7049</v>
      </c>
      <c r="C5135">
        <v>11</v>
      </c>
      <c r="E5135">
        <v>44672</v>
      </c>
    </row>
    <row r="5136" spans="1:7" x14ac:dyDescent="0.3">
      <c r="A5136" t="s">
        <v>4142</v>
      </c>
      <c r="B5136" t="s">
        <v>7050</v>
      </c>
      <c r="C5136">
        <v>11</v>
      </c>
      <c r="E5136">
        <v>44672</v>
      </c>
    </row>
    <row r="5137" spans="1:10" x14ac:dyDescent="0.3">
      <c r="A5137" t="s">
        <v>4142</v>
      </c>
      <c r="B5137" t="s">
        <v>6911</v>
      </c>
      <c r="C5137">
        <v>11</v>
      </c>
      <c r="E5137">
        <v>44672</v>
      </c>
    </row>
    <row r="5138" spans="1:10" x14ac:dyDescent="0.3">
      <c r="A5138" t="s">
        <v>4142</v>
      </c>
      <c r="B5138" t="s">
        <v>6912</v>
      </c>
      <c r="C5138">
        <v>11</v>
      </c>
      <c r="D5138">
        <v>14151886.789999999</v>
      </c>
      <c r="E5138">
        <v>44672</v>
      </c>
      <c r="F5138">
        <v>14300826.369999999</v>
      </c>
    </row>
    <row r="5139" spans="1:10" x14ac:dyDescent="0.3">
      <c r="A5139" t="s">
        <v>7036</v>
      </c>
      <c r="B5139" t="s">
        <v>6909</v>
      </c>
      <c r="C5139">
        <v>14</v>
      </c>
    </row>
    <row r="5140" spans="1:10" x14ac:dyDescent="0.3">
      <c r="A5140" t="s">
        <v>7036</v>
      </c>
      <c r="B5140" t="s">
        <v>6910</v>
      </c>
      <c r="C5140">
        <v>14</v>
      </c>
    </row>
    <row r="5141" spans="1:10" x14ac:dyDescent="0.3">
      <c r="A5141" t="s">
        <v>7036</v>
      </c>
      <c r="B5141" t="s">
        <v>7049</v>
      </c>
      <c r="C5141">
        <v>14</v>
      </c>
    </row>
    <row r="5142" spans="1:10" x14ac:dyDescent="0.3">
      <c r="A5142" t="s">
        <v>7036</v>
      </c>
      <c r="B5142" t="s">
        <v>7050</v>
      </c>
      <c r="C5142">
        <v>14</v>
      </c>
    </row>
    <row r="5143" spans="1:10" x14ac:dyDescent="0.3">
      <c r="A5143" t="s">
        <v>7036</v>
      </c>
      <c r="B5143" t="s">
        <v>6911</v>
      </c>
      <c r="C5143">
        <v>14</v>
      </c>
    </row>
    <row r="5144" spans="1:10" x14ac:dyDescent="0.3">
      <c r="A5144" t="s">
        <v>7036</v>
      </c>
      <c r="B5144" t="s">
        <v>6912</v>
      </c>
      <c r="C5144">
        <v>14</v>
      </c>
      <c r="D5144">
        <v>6179916.4400000004</v>
      </c>
      <c r="F5144">
        <v>1748564.9100000001</v>
      </c>
    </row>
    <row r="5145" spans="1:10" x14ac:dyDescent="0.3">
      <c r="A5145" t="s">
        <v>7045</v>
      </c>
      <c r="B5145" t="s">
        <v>6909</v>
      </c>
      <c r="C5145">
        <v>37</v>
      </c>
      <c r="E5145">
        <v>44780</v>
      </c>
      <c r="F5145">
        <v>3201524.5199999809</v>
      </c>
      <c r="G5145">
        <v>255757972.06</v>
      </c>
      <c r="H5145">
        <v>44787</v>
      </c>
      <c r="I5145">
        <v>3201525.3799999356</v>
      </c>
      <c r="J5145">
        <v>255757972.91999996</v>
      </c>
    </row>
    <row r="5146" spans="1:10" x14ac:dyDescent="0.3">
      <c r="A5146" t="s">
        <v>7045</v>
      </c>
      <c r="B5146" t="s">
        <v>6910</v>
      </c>
      <c r="C5146">
        <v>37</v>
      </c>
      <c r="E5146">
        <v>44780</v>
      </c>
      <c r="G5146">
        <v>55952679.859999999</v>
      </c>
      <c r="H5146">
        <v>44787</v>
      </c>
      <c r="J5146">
        <v>55952679</v>
      </c>
    </row>
    <row r="5147" spans="1:10" x14ac:dyDescent="0.3">
      <c r="A5147" t="s">
        <v>7045</v>
      </c>
      <c r="B5147" t="s">
        <v>7049</v>
      </c>
      <c r="C5147">
        <v>37</v>
      </c>
      <c r="E5147">
        <v>44780</v>
      </c>
      <c r="G5147">
        <v>8111926.0750000002</v>
      </c>
      <c r="H5147">
        <v>44787</v>
      </c>
      <c r="J5147">
        <v>8111926.0800000001</v>
      </c>
    </row>
    <row r="5148" spans="1:10" x14ac:dyDescent="0.3">
      <c r="A5148" t="s">
        <v>7045</v>
      </c>
      <c r="B5148" t="s">
        <v>7050</v>
      </c>
      <c r="C5148">
        <v>37</v>
      </c>
      <c r="E5148">
        <v>44780</v>
      </c>
      <c r="G5148">
        <v>8111926.0750000002</v>
      </c>
      <c r="H5148">
        <v>44787</v>
      </c>
      <c r="J5148">
        <v>8111926.0800000001</v>
      </c>
    </row>
    <row r="5149" spans="1:10" x14ac:dyDescent="0.3">
      <c r="A5149" t="s">
        <v>7045</v>
      </c>
      <c r="B5149" t="s">
        <v>6911</v>
      </c>
      <c r="C5149">
        <v>37</v>
      </c>
      <c r="E5149">
        <v>44780</v>
      </c>
      <c r="G5149">
        <v>1543023.5</v>
      </c>
      <c r="H5149">
        <v>44787</v>
      </c>
      <c r="J5149">
        <v>1543023.5</v>
      </c>
    </row>
    <row r="5150" spans="1:10" x14ac:dyDescent="0.3">
      <c r="A5150" t="s">
        <v>7045</v>
      </c>
      <c r="B5150" t="s">
        <v>6912</v>
      </c>
      <c r="C5150">
        <v>37</v>
      </c>
      <c r="D5150">
        <v>2963171.8200000003</v>
      </c>
      <c r="E5150">
        <v>44780</v>
      </c>
      <c r="F5150">
        <v>2963171.8184430003</v>
      </c>
      <c r="H5150">
        <v>44787</v>
      </c>
      <c r="I5150">
        <v>2963171.82</v>
      </c>
    </row>
    <row r="5151" spans="1:10" x14ac:dyDescent="0.3">
      <c r="A5151" t="s">
        <v>7044</v>
      </c>
      <c r="B5151" t="s">
        <v>6912</v>
      </c>
      <c r="C5151">
        <v>4</v>
      </c>
      <c r="D5151">
        <v>2000000</v>
      </c>
    </row>
    <row r="5152" spans="1:10" x14ac:dyDescent="0.3">
      <c r="A5152" t="s">
        <v>7060</v>
      </c>
      <c r="B5152" t="s">
        <v>6912</v>
      </c>
      <c r="C5152">
        <v>2</v>
      </c>
      <c r="D5152">
        <v>18415897.800000001</v>
      </c>
    </row>
    <row r="5153" spans="1:10" x14ac:dyDescent="0.3">
      <c r="A5153" t="s">
        <v>4270</v>
      </c>
      <c r="B5153" t="s">
        <v>6909</v>
      </c>
      <c r="C5153">
        <v>10</v>
      </c>
      <c r="E5153">
        <v>44678</v>
      </c>
      <c r="F5153">
        <v>6155129.9900000095</v>
      </c>
      <c r="G5153">
        <v>111534227.2</v>
      </c>
    </row>
    <row r="5154" spans="1:10" x14ac:dyDescent="0.3">
      <c r="A5154" t="s">
        <v>4270</v>
      </c>
      <c r="B5154" t="s">
        <v>6910</v>
      </c>
      <c r="C5154">
        <v>10</v>
      </c>
      <c r="E5154">
        <v>44678</v>
      </c>
      <c r="G5154">
        <v>19004034.210000001</v>
      </c>
    </row>
    <row r="5155" spans="1:10" x14ac:dyDescent="0.3">
      <c r="A5155" t="s">
        <v>4270</v>
      </c>
      <c r="B5155" t="s">
        <v>7049</v>
      </c>
      <c r="C5155">
        <v>10</v>
      </c>
      <c r="E5155">
        <v>44678</v>
      </c>
    </row>
    <row r="5156" spans="1:10" x14ac:dyDescent="0.3">
      <c r="A5156" t="s">
        <v>4270</v>
      </c>
      <c r="B5156" t="s">
        <v>7050</v>
      </c>
      <c r="C5156">
        <v>10</v>
      </c>
      <c r="E5156">
        <v>44678</v>
      </c>
    </row>
    <row r="5157" spans="1:10" x14ac:dyDescent="0.3">
      <c r="A5157" t="s">
        <v>4270</v>
      </c>
      <c r="B5157" t="s">
        <v>6911</v>
      </c>
      <c r="C5157">
        <v>10</v>
      </c>
      <c r="E5157">
        <v>44678</v>
      </c>
    </row>
    <row r="5158" spans="1:10" x14ac:dyDescent="0.3">
      <c r="A5158" t="s">
        <v>4270</v>
      </c>
      <c r="B5158" t="s">
        <v>6912</v>
      </c>
      <c r="C5158">
        <v>10</v>
      </c>
      <c r="D5158">
        <v>10230767.51</v>
      </c>
      <c r="E5158">
        <v>44678</v>
      </c>
      <c r="F5158">
        <v>11119452.630000001</v>
      </c>
    </row>
    <row r="5159" spans="1:10" x14ac:dyDescent="0.3">
      <c r="A5159" t="s">
        <v>7085</v>
      </c>
      <c r="B5159" t="s">
        <v>6909</v>
      </c>
      <c r="C5159">
        <v>3</v>
      </c>
      <c r="H5159">
        <v>44691</v>
      </c>
      <c r="I5159">
        <v>1275030.4100000001</v>
      </c>
      <c r="J5159">
        <v>7663208.0700000003</v>
      </c>
    </row>
    <row r="5160" spans="1:10" x14ac:dyDescent="0.3">
      <c r="A5160" t="s">
        <v>7085</v>
      </c>
      <c r="B5160" t="s">
        <v>6910</v>
      </c>
      <c r="C5160">
        <v>3</v>
      </c>
      <c r="H5160">
        <v>44691</v>
      </c>
    </row>
    <row r="5161" spans="1:10" x14ac:dyDescent="0.3">
      <c r="A5161" t="s">
        <v>7085</v>
      </c>
      <c r="B5161" t="s">
        <v>7049</v>
      </c>
      <c r="C5161">
        <v>3</v>
      </c>
      <c r="H5161">
        <v>44691</v>
      </c>
      <c r="J5161">
        <v>330996.91499999998</v>
      </c>
    </row>
    <row r="5162" spans="1:10" x14ac:dyDescent="0.3">
      <c r="A5162" t="s">
        <v>7085</v>
      </c>
      <c r="B5162" t="s">
        <v>7050</v>
      </c>
      <c r="C5162">
        <v>3</v>
      </c>
      <c r="H5162">
        <v>44691</v>
      </c>
      <c r="J5162">
        <v>330996.91499999998</v>
      </c>
    </row>
    <row r="5163" spans="1:10" x14ac:dyDescent="0.3">
      <c r="A5163" t="s">
        <v>7085</v>
      </c>
      <c r="B5163" t="s">
        <v>6911</v>
      </c>
      <c r="C5163">
        <v>3</v>
      </c>
      <c r="H5163">
        <v>44691</v>
      </c>
    </row>
    <row r="5164" spans="1:10" x14ac:dyDescent="0.3">
      <c r="A5164" t="s">
        <v>7085</v>
      </c>
      <c r="B5164" t="s">
        <v>6912</v>
      </c>
      <c r="C5164">
        <v>3</v>
      </c>
      <c r="D5164">
        <v>897908</v>
      </c>
      <c r="H5164">
        <v>44691</v>
      </c>
      <c r="I5164">
        <v>926763.57</v>
      </c>
    </row>
    <row r="5165" spans="1:10" x14ac:dyDescent="0.3">
      <c r="A5165" t="s">
        <v>5678</v>
      </c>
      <c r="B5165" t="s">
        <v>6909</v>
      </c>
      <c r="C5165">
        <v>2</v>
      </c>
      <c r="E5165">
        <v>44668</v>
      </c>
      <c r="F5165">
        <v>30329196.739999998</v>
      </c>
      <c r="G5165">
        <v>58971289.539999999</v>
      </c>
    </row>
    <row r="5166" spans="1:10" x14ac:dyDescent="0.3">
      <c r="A5166" t="s">
        <v>5678</v>
      </c>
      <c r="B5166" t="s">
        <v>6910</v>
      </c>
      <c r="C5166">
        <v>2</v>
      </c>
      <c r="E5166">
        <v>44668</v>
      </c>
    </row>
    <row r="5167" spans="1:10" x14ac:dyDescent="0.3">
      <c r="A5167" t="s">
        <v>5678</v>
      </c>
      <c r="B5167" t="s">
        <v>6911</v>
      </c>
      <c r="C5167">
        <v>2</v>
      </c>
      <c r="E5167">
        <v>44668</v>
      </c>
    </row>
    <row r="5168" spans="1:10" x14ac:dyDescent="0.3">
      <c r="A5168" t="s">
        <v>5678</v>
      </c>
      <c r="B5168" t="s">
        <v>6912</v>
      </c>
      <c r="C5168">
        <v>2</v>
      </c>
      <c r="D5168">
        <v>19087604.300000001</v>
      </c>
      <c r="E5168">
        <v>44668</v>
      </c>
      <c r="F5168">
        <v>19713977.881000001</v>
      </c>
    </row>
    <row r="5169" spans="1:4" x14ac:dyDescent="0.3">
      <c r="A5169" t="s">
        <v>5678</v>
      </c>
      <c r="B5169" t="s">
        <v>6909</v>
      </c>
      <c r="C5169">
        <v>3</v>
      </c>
    </row>
    <row r="5170" spans="1:4" x14ac:dyDescent="0.3">
      <c r="A5170" t="s">
        <v>5678</v>
      </c>
      <c r="B5170" t="s">
        <v>6910</v>
      </c>
      <c r="C5170">
        <v>3</v>
      </c>
    </row>
    <row r="5171" spans="1:4" x14ac:dyDescent="0.3">
      <c r="A5171" t="s">
        <v>5678</v>
      </c>
      <c r="B5171" t="s">
        <v>6911</v>
      </c>
      <c r="C5171">
        <v>3</v>
      </c>
    </row>
    <row r="5172" spans="1:4" x14ac:dyDescent="0.3">
      <c r="A5172" t="s">
        <v>5678</v>
      </c>
      <c r="B5172" t="s">
        <v>6912</v>
      </c>
      <c r="C5172">
        <v>3</v>
      </c>
      <c r="D5172">
        <v>55802951.649999999</v>
      </c>
    </row>
    <row r="5173" spans="1:4" x14ac:dyDescent="0.3">
      <c r="A5173" t="s">
        <v>7044</v>
      </c>
      <c r="B5173" t="s">
        <v>6912</v>
      </c>
      <c r="C5173">
        <v>5</v>
      </c>
      <c r="D5173">
        <v>10016624.859999999</v>
      </c>
    </row>
    <row r="5174" spans="1:4" x14ac:dyDescent="0.3">
      <c r="A5174" t="s">
        <v>7044</v>
      </c>
      <c r="B5174" t="s">
        <v>6912</v>
      </c>
      <c r="C5174">
        <v>6</v>
      </c>
      <c r="D5174">
        <v>7331999.9999999991</v>
      </c>
    </row>
    <row r="5175" spans="1:4" x14ac:dyDescent="0.3">
      <c r="A5175" t="s">
        <v>7044</v>
      </c>
      <c r="B5175" t="s">
        <v>6912</v>
      </c>
      <c r="C5175">
        <v>7</v>
      </c>
      <c r="D5175">
        <v>6000000</v>
      </c>
    </row>
    <row r="5176" spans="1:4" x14ac:dyDescent="0.3">
      <c r="A5176" t="s">
        <v>7074</v>
      </c>
      <c r="B5176" t="s">
        <v>6909</v>
      </c>
      <c r="C5176">
        <v>5</v>
      </c>
    </row>
    <row r="5177" spans="1:4" x14ac:dyDescent="0.3">
      <c r="A5177" t="s">
        <v>7074</v>
      </c>
      <c r="B5177" t="s">
        <v>6910</v>
      </c>
      <c r="C5177">
        <v>5</v>
      </c>
    </row>
    <row r="5178" spans="1:4" x14ac:dyDescent="0.3">
      <c r="A5178" t="s">
        <v>7074</v>
      </c>
      <c r="B5178" t="s">
        <v>6911</v>
      </c>
      <c r="C5178">
        <v>5</v>
      </c>
    </row>
    <row r="5179" spans="1:4" x14ac:dyDescent="0.3">
      <c r="A5179" t="s">
        <v>7074</v>
      </c>
      <c r="B5179" t="s">
        <v>6912</v>
      </c>
      <c r="C5179">
        <v>5</v>
      </c>
      <c r="D5179">
        <v>2067056</v>
      </c>
    </row>
    <row r="5180" spans="1:4" x14ac:dyDescent="0.3">
      <c r="A5180" t="s">
        <v>7091</v>
      </c>
      <c r="B5180" t="s">
        <v>6909</v>
      </c>
      <c r="C5180">
        <v>1</v>
      </c>
    </row>
    <row r="5181" spans="1:4" x14ac:dyDescent="0.3">
      <c r="A5181" t="s">
        <v>7091</v>
      </c>
      <c r="B5181" t="s">
        <v>6910</v>
      </c>
      <c r="C5181">
        <v>1</v>
      </c>
    </row>
    <row r="5182" spans="1:4" x14ac:dyDescent="0.3">
      <c r="A5182" t="s">
        <v>7091</v>
      </c>
      <c r="B5182" t="s">
        <v>7076</v>
      </c>
      <c r="C5182">
        <v>1</v>
      </c>
    </row>
    <row r="5183" spans="1:4" x14ac:dyDescent="0.3">
      <c r="A5183" t="s">
        <v>7091</v>
      </c>
      <c r="B5183" t="s">
        <v>743</v>
      </c>
      <c r="C5183">
        <v>1</v>
      </c>
    </row>
    <row r="5184" spans="1:4" x14ac:dyDescent="0.3">
      <c r="A5184" t="s">
        <v>7091</v>
      </c>
      <c r="B5184" t="s">
        <v>7049</v>
      </c>
      <c r="C5184">
        <v>1</v>
      </c>
    </row>
    <row r="5185" spans="1:10" x14ac:dyDescent="0.3">
      <c r="A5185" t="s">
        <v>7091</v>
      </c>
      <c r="B5185" t="s">
        <v>7050</v>
      </c>
      <c r="C5185">
        <v>1</v>
      </c>
    </row>
    <row r="5186" spans="1:10" x14ac:dyDescent="0.3">
      <c r="A5186" t="s">
        <v>7091</v>
      </c>
      <c r="B5186" t="s">
        <v>6911</v>
      </c>
      <c r="C5186">
        <v>1</v>
      </c>
    </row>
    <row r="5187" spans="1:10" x14ac:dyDescent="0.3">
      <c r="A5187" t="s">
        <v>7091</v>
      </c>
      <c r="B5187" t="s">
        <v>6912</v>
      </c>
      <c r="C5187">
        <v>1</v>
      </c>
    </row>
    <row r="5188" spans="1:10" x14ac:dyDescent="0.3">
      <c r="A5188" t="s">
        <v>7075</v>
      </c>
      <c r="B5188" t="s">
        <v>6909</v>
      </c>
      <c r="C5188">
        <v>4</v>
      </c>
      <c r="E5188">
        <v>44782</v>
      </c>
      <c r="F5188">
        <v>17739438.000000004</v>
      </c>
      <c r="G5188">
        <v>37442196.200000003</v>
      </c>
    </row>
    <row r="5189" spans="1:10" x14ac:dyDescent="0.3">
      <c r="A5189" t="s">
        <v>7075</v>
      </c>
      <c r="B5189" t="s">
        <v>6910</v>
      </c>
      <c r="C5189">
        <v>4</v>
      </c>
      <c r="E5189">
        <v>44782</v>
      </c>
    </row>
    <row r="5190" spans="1:10" x14ac:dyDescent="0.3">
      <c r="A5190" t="s">
        <v>7075</v>
      </c>
      <c r="B5190" t="s">
        <v>6911</v>
      </c>
      <c r="C5190">
        <v>4</v>
      </c>
      <c r="E5190">
        <v>44782</v>
      </c>
    </row>
    <row r="5191" spans="1:10" x14ac:dyDescent="0.3">
      <c r="A5191" t="s">
        <v>7075</v>
      </c>
      <c r="B5191" t="s">
        <v>6912</v>
      </c>
      <c r="C5191">
        <v>4</v>
      </c>
      <c r="D5191">
        <v>12711007.220000001</v>
      </c>
      <c r="E5191">
        <v>44782</v>
      </c>
      <c r="F5191">
        <v>6555212.9406428598</v>
      </c>
    </row>
    <row r="5192" spans="1:10" x14ac:dyDescent="0.3">
      <c r="A5192" t="s">
        <v>7088</v>
      </c>
      <c r="B5192" t="s">
        <v>6909</v>
      </c>
      <c r="C5192">
        <v>2</v>
      </c>
      <c r="H5192">
        <v>44698</v>
      </c>
      <c r="I5192">
        <v>2334108.9047619049</v>
      </c>
      <c r="J5192">
        <v>11345584.104761906</v>
      </c>
    </row>
    <row r="5193" spans="1:10" x14ac:dyDescent="0.3">
      <c r="A5193" t="s">
        <v>7088</v>
      </c>
      <c r="B5193" t="s">
        <v>6910</v>
      </c>
      <c r="C5193">
        <v>2</v>
      </c>
      <c r="H5193">
        <v>44698</v>
      </c>
    </row>
    <row r="5194" spans="1:10" x14ac:dyDescent="0.3">
      <c r="A5194" t="s">
        <v>7088</v>
      </c>
      <c r="B5194" t="s">
        <v>6911</v>
      </c>
      <c r="C5194">
        <v>2</v>
      </c>
      <c r="H5194">
        <v>44698</v>
      </c>
    </row>
    <row r="5195" spans="1:10" x14ac:dyDescent="0.3">
      <c r="A5195" t="s">
        <v>7088</v>
      </c>
      <c r="B5195" t="s">
        <v>6912</v>
      </c>
      <c r="C5195">
        <v>2</v>
      </c>
      <c r="D5195">
        <v>1773106</v>
      </c>
      <c r="H5195">
        <v>44698</v>
      </c>
      <c r="I5195">
        <v>1688672.9410359762</v>
      </c>
    </row>
    <row r="5196" spans="1:10" x14ac:dyDescent="0.3">
      <c r="A5196" t="s">
        <v>7044</v>
      </c>
      <c r="B5196" t="s">
        <v>6912</v>
      </c>
      <c r="C5196">
        <v>8</v>
      </c>
      <c r="D5196">
        <v>11000000</v>
      </c>
    </row>
    <row r="5197" spans="1:10" x14ac:dyDescent="0.3">
      <c r="A5197" t="s">
        <v>7044</v>
      </c>
      <c r="B5197" t="s">
        <v>6912</v>
      </c>
      <c r="C5197">
        <v>9</v>
      </c>
      <c r="D5197">
        <v>13754630</v>
      </c>
    </row>
    <row r="5198" spans="1:10" x14ac:dyDescent="0.3">
      <c r="A5198" t="s">
        <v>4142</v>
      </c>
      <c r="B5198" t="s">
        <v>6909</v>
      </c>
      <c r="C5198">
        <v>12</v>
      </c>
      <c r="E5198">
        <v>44704</v>
      </c>
      <c r="F5198">
        <v>8116943.049999997</v>
      </c>
      <c r="G5198">
        <v>130678988</v>
      </c>
    </row>
    <row r="5199" spans="1:10" x14ac:dyDescent="0.3">
      <c r="A5199" t="s">
        <v>4142</v>
      </c>
      <c r="B5199" t="s">
        <v>6910</v>
      </c>
      <c r="C5199">
        <v>12</v>
      </c>
      <c r="E5199">
        <v>44704</v>
      </c>
    </row>
    <row r="5200" spans="1:10" x14ac:dyDescent="0.3">
      <c r="A5200" t="s">
        <v>4142</v>
      </c>
      <c r="B5200" t="s">
        <v>7076</v>
      </c>
      <c r="C5200">
        <v>12</v>
      </c>
      <c r="E5200">
        <v>44704</v>
      </c>
      <c r="G5200">
        <v>5987660</v>
      </c>
    </row>
    <row r="5201" spans="1:7" x14ac:dyDescent="0.3">
      <c r="A5201" t="s">
        <v>4142</v>
      </c>
      <c r="B5201" t="s">
        <v>743</v>
      </c>
      <c r="C5201">
        <v>12</v>
      </c>
      <c r="E5201">
        <v>44704</v>
      </c>
    </row>
    <row r="5202" spans="1:7" x14ac:dyDescent="0.3">
      <c r="A5202" t="s">
        <v>4142</v>
      </c>
      <c r="B5202" t="s">
        <v>7049</v>
      </c>
      <c r="C5202">
        <v>12</v>
      </c>
      <c r="E5202">
        <v>44704</v>
      </c>
    </row>
    <row r="5203" spans="1:7" x14ac:dyDescent="0.3">
      <c r="A5203" t="s">
        <v>4142</v>
      </c>
      <c r="B5203" t="s">
        <v>7050</v>
      </c>
      <c r="C5203">
        <v>12</v>
      </c>
      <c r="E5203">
        <v>44704</v>
      </c>
    </row>
    <row r="5204" spans="1:7" x14ac:dyDescent="0.3">
      <c r="A5204" t="s">
        <v>4142</v>
      </c>
      <c r="B5204" t="s">
        <v>6911</v>
      </c>
      <c r="C5204">
        <v>12</v>
      </c>
      <c r="E5204">
        <v>44704</v>
      </c>
    </row>
    <row r="5205" spans="1:7" x14ac:dyDescent="0.3">
      <c r="A5205" t="s">
        <v>4142</v>
      </c>
      <c r="B5205" t="s">
        <v>6912</v>
      </c>
      <c r="C5205">
        <v>12</v>
      </c>
      <c r="D5205">
        <v>8500000</v>
      </c>
      <c r="E5205">
        <v>44704</v>
      </c>
      <c r="F5205">
        <v>7722438.9000000004</v>
      </c>
    </row>
    <row r="5206" spans="1:7" x14ac:dyDescent="0.3">
      <c r="A5206" t="s">
        <v>7080</v>
      </c>
      <c r="B5206" t="s">
        <v>6909</v>
      </c>
      <c r="C5206">
        <v>4</v>
      </c>
    </row>
    <row r="5207" spans="1:7" x14ac:dyDescent="0.3">
      <c r="A5207" t="s">
        <v>7080</v>
      </c>
      <c r="B5207" t="s">
        <v>6910</v>
      </c>
      <c r="C5207">
        <v>4</v>
      </c>
    </row>
    <row r="5208" spans="1:7" x14ac:dyDescent="0.3">
      <c r="A5208" t="s">
        <v>7080</v>
      </c>
      <c r="B5208" t="s">
        <v>6911</v>
      </c>
      <c r="C5208">
        <v>4</v>
      </c>
    </row>
    <row r="5209" spans="1:7" x14ac:dyDescent="0.3">
      <c r="A5209" t="s">
        <v>7080</v>
      </c>
      <c r="B5209" t="s">
        <v>6912</v>
      </c>
      <c r="C5209">
        <v>4</v>
      </c>
      <c r="D5209">
        <v>747255.39</v>
      </c>
    </row>
    <row r="5210" spans="1:7" x14ac:dyDescent="0.3">
      <c r="A5210" t="s">
        <v>7073</v>
      </c>
      <c r="B5210" t="s">
        <v>6909</v>
      </c>
      <c r="C5210">
        <v>4</v>
      </c>
      <c r="E5210">
        <v>44698</v>
      </c>
      <c r="F5210">
        <v>8075015.7899999917</v>
      </c>
      <c r="G5210">
        <v>55252911.799999997</v>
      </c>
    </row>
    <row r="5211" spans="1:7" x14ac:dyDescent="0.3">
      <c r="A5211" t="s">
        <v>7073</v>
      </c>
      <c r="B5211" t="s">
        <v>6910</v>
      </c>
      <c r="C5211">
        <v>4</v>
      </c>
      <c r="E5211">
        <v>44698</v>
      </c>
    </row>
    <row r="5212" spans="1:7" x14ac:dyDescent="0.3">
      <c r="A5212" t="s">
        <v>7073</v>
      </c>
      <c r="B5212" t="s">
        <v>7076</v>
      </c>
      <c r="C5212">
        <v>4</v>
      </c>
      <c r="E5212">
        <v>44698</v>
      </c>
    </row>
    <row r="5213" spans="1:7" x14ac:dyDescent="0.3">
      <c r="A5213" t="s">
        <v>7073</v>
      </c>
      <c r="B5213" t="s">
        <v>743</v>
      </c>
      <c r="C5213">
        <v>4</v>
      </c>
      <c r="E5213">
        <v>44698</v>
      </c>
    </row>
    <row r="5214" spans="1:7" x14ac:dyDescent="0.3">
      <c r="A5214" t="s">
        <v>7073</v>
      </c>
      <c r="B5214" t="s">
        <v>7049</v>
      </c>
      <c r="C5214">
        <v>4</v>
      </c>
      <c r="E5214">
        <v>44698</v>
      </c>
    </row>
    <row r="5215" spans="1:7" x14ac:dyDescent="0.3">
      <c r="A5215" t="s">
        <v>7073</v>
      </c>
      <c r="B5215" t="s">
        <v>7050</v>
      </c>
      <c r="C5215">
        <v>4</v>
      </c>
      <c r="E5215">
        <v>44698</v>
      </c>
    </row>
    <row r="5216" spans="1:7" x14ac:dyDescent="0.3">
      <c r="A5216" t="s">
        <v>7073</v>
      </c>
      <c r="B5216" t="s">
        <v>6911</v>
      </c>
      <c r="C5216">
        <v>4</v>
      </c>
      <c r="E5216">
        <v>44698</v>
      </c>
    </row>
    <row r="5217" spans="1:10" x14ac:dyDescent="0.3">
      <c r="A5217" t="s">
        <v>7073</v>
      </c>
      <c r="B5217" t="s">
        <v>6912</v>
      </c>
      <c r="C5217">
        <v>4</v>
      </c>
      <c r="D5217">
        <v>6596541.3799999999</v>
      </c>
      <c r="E5217">
        <v>44698</v>
      </c>
      <c r="F5217">
        <v>6677291.5499999998</v>
      </c>
    </row>
    <row r="5218" spans="1:10" x14ac:dyDescent="0.3">
      <c r="A5218" t="s">
        <v>7058</v>
      </c>
      <c r="B5218" t="s">
        <v>6909</v>
      </c>
      <c r="C5218">
        <v>8</v>
      </c>
      <c r="E5218">
        <v>44719</v>
      </c>
      <c r="F5218">
        <v>8766077.2795332968</v>
      </c>
      <c r="G5218">
        <v>169270239.10368684</v>
      </c>
      <c r="H5218">
        <v>44721</v>
      </c>
      <c r="I5218">
        <v>8766077.2795332968</v>
      </c>
      <c r="J5218">
        <v>169270239.10368684</v>
      </c>
    </row>
    <row r="5219" spans="1:10" x14ac:dyDescent="0.3">
      <c r="A5219" t="s">
        <v>7058</v>
      </c>
      <c r="B5219" t="s">
        <v>6910</v>
      </c>
      <c r="C5219">
        <v>8</v>
      </c>
      <c r="E5219">
        <v>44719</v>
      </c>
      <c r="G5219">
        <v>3486145.8511288255</v>
      </c>
      <c r="H5219">
        <v>44721</v>
      </c>
      <c r="J5219">
        <v>3486145.8511288255</v>
      </c>
    </row>
    <row r="5220" spans="1:10" x14ac:dyDescent="0.3">
      <c r="A5220" t="s">
        <v>7058</v>
      </c>
      <c r="B5220" t="s">
        <v>7076</v>
      </c>
      <c r="C5220">
        <v>8</v>
      </c>
      <c r="E5220">
        <v>44719</v>
      </c>
      <c r="H5220">
        <v>44721</v>
      </c>
    </row>
    <row r="5221" spans="1:10" x14ac:dyDescent="0.3">
      <c r="A5221" t="s">
        <v>7058</v>
      </c>
      <c r="B5221" t="s">
        <v>743</v>
      </c>
      <c r="C5221">
        <v>8</v>
      </c>
      <c r="E5221">
        <v>44719</v>
      </c>
      <c r="G5221">
        <v>32252330.56015861</v>
      </c>
      <c r="H5221">
        <v>44721</v>
      </c>
      <c r="J5221">
        <v>32252330.56015861</v>
      </c>
    </row>
    <row r="5222" spans="1:10" x14ac:dyDescent="0.3">
      <c r="A5222" t="s">
        <v>7058</v>
      </c>
      <c r="B5222" t="s">
        <v>7049</v>
      </c>
      <c r="C5222">
        <v>8</v>
      </c>
      <c r="E5222">
        <v>44719</v>
      </c>
      <c r="G5222">
        <v>4530497.42</v>
      </c>
      <c r="H5222">
        <v>44721</v>
      </c>
      <c r="J5222">
        <v>4530497.42</v>
      </c>
    </row>
    <row r="5223" spans="1:10" x14ac:dyDescent="0.3">
      <c r="A5223" t="s">
        <v>7058</v>
      </c>
      <c r="B5223" t="s">
        <v>7050</v>
      </c>
      <c r="C5223">
        <v>8</v>
      </c>
      <c r="E5223">
        <v>44719</v>
      </c>
      <c r="G5223">
        <v>4530497.42</v>
      </c>
      <c r="H5223">
        <v>44721</v>
      </c>
      <c r="J5223">
        <v>4530497.42</v>
      </c>
    </row>
    <row r="5224" spans="1:10" x14ac:dyDescent="0.3">
      <c r="A5224" t="s">
        <v>7058</v>
      </c>
      <c r="B5224" t="s">
        <v>6911</v>
      </c>
      <c r="C5224">
        <v>8</v>
      </c>
      <c r="E5224">
        <v>44719</v>
      </c>
      <c r="G5224">
        <v>473333.58999999997</v>
      </c>
      <c r="H5224">
        <v>44721</v>
      </c>
      <c r="J5224">
        <v>473333.58999999997</v>
      </c>
    </row>
    <row r="5225" spans="1:10" x14ac:dyDescent="0.3">
      <c r="A5225" t="s">
        <v>7058</v>
      </c>
      <c r="B5225" t="s">
        <v>6912</v>
      </c>
      <c r="C5225">
        <v>8</v>
      </c>
      <c r="D5225">
        <v>8595540.370000001</v>
      </c>
      <c r="E5225">
        <v>44719</v>
      </c>
      <c r="F5225">
        <v>8595538.902576074</v>
      </c>
      <c r="H5225">
        <v>44721</v>
      </c>
      <c r="I5225">
        <v>8595538.902576074</v>
      </c>
    </row>
    <row r="5226" spans="1:10" x14ac:dyDescent="0.3">
      <c r="A5226" t="s">
        <v>7027</v>
      </c>
      <c r="B5226" t="s">
        <v>6909</v>
      </c>
      <c r="C5226">
        <v>18</v>
      </c>
      <c r="E5226">
        <v>44707</v>
      </c>
      <c r="F5226">
        <v>11112905.980127275</v>
      </c>
      <c r="G5226">
        <v>495295009.59047616</v>
      </c>
      <c r="H5226">
        <v>44707</v>
      </c>
      <c r="I5226">
        <v>9956410.0190476179</v>
      </c>
      <c r="J5226">
        <v>493921576.76190472</v>
      </c>
    </row>
    <row r="5227" spans="1:10" x14ac:dyDescent="0.3">
      <c r="A5227" t="s">
        <v>7027</v>
      </c>
      <c r="B5227" t="s">
        <v>6910</v>
      </c>
      <c r="C5227">
        <v>18</v>
      </c>
      <c r="E5227">
        <v>44707</v>
      </c>
      <c r="G5227">
        <v>4389446.41</v>
      </c>
      <c r="H5227">
        <v>44707</v>
      </c>
      <c r="J5227">
        <v>3421449.48</v>
      </c>
    </row>
    <row r="5228" spans="1:10" x14ac:dyDescent="0.3">
      <c r="A5228" t="s">
        <v>7027</v>
      </c>
      <c r="B5228" t="s">
        <v>7076</v>
      </c>
      <c r="C5228">
        <v>18</v>
      </c>
      <c r="E5228">
        <v>44707</v>
      </c>
      <c r="G5228">
        <v>64874932</v>
      </c>
      <c r="H5228">
        <v>44707</v>
      </c>
    </row>
    <row r="5229" spans="1:10" x14ac:dyDescent="0.3">
      <c r="A5229" t="s">
        <v>7027</v>
      </c>
      <c r="B5229" t="s">
        <v>743</v>
      </c>
      <c r="C5229">
        <v>18</v>
      </c>
      <c r="E5229">
        <v>44707</v>
      </c>
      <c r="G5229">
        <v>36655612.600000001</v>
      </c>
      <c r="H5229">
        <v>44707</v>
      </c>
    </row>
    <row r="5230" spans="1:10" x14ac:dyDescent="0.3">
      <c r="A5230" t="s">
        <v>7027</v>
      </c>
      <c r="B5230" t="s">
        <v>7049</v>
      </c>
      <c r="C5230">
        <v>18</v>
      </c>
      <c r="E5230">
        <v>44707</v>
      </c>
      <c r="G5230">
        <v>13111230.16</v>
      </c>
      <c r="H5230">
        <v>44707</v>
      </c>
    </row>
    <row r="5231" spans="1:10" x14ac:dyDescent="0.3">
      <c r="A5231" t="s">
        <v>7027</v>
      </c>
      <c r="B5231" t="s">
        <v>7050</v>
      </c>
      <c r="C5231">
        <v>18</v>
      </c>
      <c r="E5231">
        <v>44707</v>
      </c>
      <c r="G5231">
        <v>13111230.16</v>
      </c>
      <c r="H5231">
        <v>44707</v>
      </c>
    </row>
    <row r="5232" spans="1:10" x14ac:dyDescent="0.3">
      <c r="A5232" t="s">
        <v>7027</v>
      </c>
      <c r="B5232" t="s">
        <v>6911</v>
      </c>
      <c r="C5232">
        <v>18</v>
      </c>
      <c r="E5232">
        <v>44707</v>
      </c>
      <c r="G5232">
        <v>1006140.47</v>
      </c>
      <c r="H5232">
        <v>44707</v>
      </c>
    </row>
    <row r="5233" spans="1:10" x14ac:dyDescent="0.3">
      <c r="A5233" t="s">
        <v>7027</v>
      </c>
      <c r="B5233" t="s">
        <v>6912</v>
      </c>
      <c r="C5233">
        <v>18</v>
      </c>
      <c r="E5233">
        <v>44707</v>
      </c>
      <c r="F5233">
        <v>9292712.6899999995</v>
      </c>
      <c r="H5233">
        <v>44707</v>
      </c>
      <c r="I5233">
        <v>6791166</v>
      </c>
    </row>
    <row r="5234" spans="1:10" x14ac:dyDescent="0.3">
      <c r="A5234" t="s">
        <v>7016</v>
      </c>
      <c r="B5234" t="s">
        <v>6909</v>
      </c>
      <c r="C5234">
        <v>24</v>
      </c>
      <c r="F5234">
        <v>5789760.2557910206</v>
      </c>
      <c r="G5234">
        <v>115718940.93579102</v>
      </c>
      <c r="H5234">
        <v>44810</v>
      </c>
      <c r="I5234">
        <v>6669347.1899999976</v>
      </c>
      <c r="J5234">
        <v>122998221.07000001</v>
      </c>
    </row>
    <row r="5235" spans="1:10" x14ac:dyDescent="0.3">
      <c r="A5235" t="s">
        <v>7016</v>
      </c>
      <c r="B5235" t="s">
        <v>6910</v>
      </c>
      <c r="C5235">
        <v>24</v>
      </c>
      <c r="H5235">
        <v>44810</v>
      </c>
      <c r="J5235">
        <v>11928679.08</v>
      </c>
    </row>
    <row r="5236" spans="1:10" x14ac:dyDescent="0.3">
      <c r="A5236" t="s">
        <v>7016</v>
      </c>
      <c r="B5236" t="s">
        <v>7076</v>
      </c>
      <c r="C5236">
        <v>24</v>
      </c>
      <c r="H5236">
        <v>44810</v>
      </c>
      <c r="J5236">
        <v>79159509</v>
      </c>
    </row>
    <row r="5237" spans="1:10" x14ac:dyDescent="0.3">
      <c r="A5237" t="s">
        <v>7016</v>
      </c>
      <c r="B5237" t="s">
        <v>743</v>
      </c>
      <c r="C5237">
        <v>24</v>
      </c>
      <c r="H5237">
        <v>44810</v>
      </c>
      <c r="J5237">
        <v>106910.74</v>
      </c>
    </row>
    <row r="5238" spans="1:10" x14ac:dyDescent="0.3">
      <c r="A5238" t="s">
        <v>7016</v>
      </c>
      <c r="B5238" t="s">
        <v>7049</v>
      </c>
      <c r="C5238">
        <v>24</v>
      </c>
      <c r="H5238">
        <v>44810</v>
      </c>
      <c r="J5238">
        <v>3526010</v>
      </c>
    </row>
    <row r="5239" spans="1:10" x14ac:dyDescent="0.3">
      <c r="A5239" t="s">
        <v>7016</v>
      </c>
      <c r="B5239" t="s">
        <v>7050</v>
      </c>
      <c r="C5239">
        <v>24</v>
      </c>
      <c r="H5239">
        <v>44810</v>
      </c>
      <c r="J5239">
        <v>3526010</v>
      </c>
    </row>
    <row r="5240" spans="1:10" x14ac:dyDescent="0.3">
      <c r="A5240" t="s">
        <v>7016</v>
      </c>
      <c r="B5240" t="s">
        <v>6911</v>
      </c>
      <c r="C5240">
        <v>24</v>
      </c>
      <c r="H5240">
        <v>44810</v>
      </c>
      <c r="J5240">
        <v>170264.36</v>
      </c>
    </row>
    <row r="5241" spans="1:10" x14ac:dyDescent="0.3">
      <c r="A5241" t="s">
        <v>7016</v>
      </c>
      <c r="B5241" t="s">
        <v>6912</v>
      </c>
      <c r="C5241">
        <v>24</v>
      </c>
      <c r="D5241">
        <v>5681606.5237414241</v>
      </c>
      <c r="F5241">
        <v>5681606.5237414241</v>
      </c>
      <c r="H5241">
        <v>44810</v>
      </c>
      <c r="I5241">
        <v>5681606.5199999996</v>
      </c>
    </row>
    <row r="5242" spans="1:10" x14ac:dyDescent="0.3">
      <c r="A5242" t="s">
        <v>7092</v>
      </c>
      <c r="B5242" t="s">
        <v>6912</v>
      </c>
      <c r="C5242">
        <v>1</v>
      </c>
      <c r="D5242">
        <v>5552983.5999999996</v>
      </c>
    </row>
    <row r="5243" spans="1:10" x14ac:dyDescent="0.3">
      <c r="A5243" t="s">
        <v>7081</v>
      </c>
      <c r="B5243" t="s">
        <v>6912</v>
      </c>
      <c r="C5243">
        <v>2</v>
      </c>
      <c r="D5243">
        <v>10000000</v>
      </c>
    </row>
    <row r="5244" spans="1:10" x14ac:dyDescent="0.3">
      <c r="A5244" t="s">
        <v>7032</v>
      </c>
      <c r="B5244" t="s">
        <v>6909</v>
      </c>
      <c r="C5244">
        <v>17</v>
      </c>
      <c r="H5244">
        <v>44710</v>
      </c>
      <c r="I5244">
        <v>37444918.460000038</v>
      </c>
      <c r="J5244">
        <v>638445698.25</v>
      </c>
    </row>
    <row r="5245" spans="1:10" x14ac:dyDescent="0.3">
      <c r="A5245" t="s">
        <v>7032</v>
      </c>
      <c r="B5245" t="s">
        <v>6910</v>
      </c>
      <c r="C5245">
        <v>17</v>
      </c>
      <c r="H5245">
        <v>44710</v>
      </c>
      <c r="J5245">
        <v>15002234.060000001</v>
      </c>
    </row>
    <row r="5246" spans="1:10" x14ac:dyDescent="0.3">
      <c r="A5246" t="s">
        <v>7032</v>
      </c>
      <c r="B5246" t="s">
        <v>7076</v>
      </c>
      <c r="C5246">
        <v>17</v>
      </c>
      <c r="H5246">
        <v>44710</v>
      </c>
      <c r="J5246">
        <v>50675010</v>
      </c>
    </row>
    <row r="5247" spans="1:10" x14ac:dyDescent="0.3">
      <c r="A5247" t="s">
        <v>7032</v>
      </c>
      <c r="B5247" t="s">
        <v>743</v>
      </c>
      <c r="C5247">
        <v>17</v>
      </c>
      <c r="H5247">
        <v>44710</v>
      </c>
      <c r="J5247">
        <v>97675643</v>
      </c>
    </row>
    <row r="5248" spans="1:10" x14ac:dyDescent="0.3">
      <c r="A5248" t="s">
        <v>7032</v>
      </c>
      <c r="B5248" t="s">
        <v>7049</v>
      </c>
      <c r="C5248">
        <v>17</v>
      </c>
      <c r="H5248">
        <v>44710</v>
      </c>
    </row>
    <row r="5249" spans="1:10" x14ac:dyDescent="0.3">
      <c r="A5249" t="s">
        <v>7032</v>
      </c>
      <c r="B5249" t="s">
        <v>7050</v>
      </c>
      <c r="C5249">
        <v>17</v>
      </c>
      <c r="H5249">
        <v>44710</v>
      </c>
    </row>
    <row r="5250" spans="1:10" x14ac:dyDescent="0.3">
      <c r="A5250" t="s">
        <v>7032</v>
      </c>
      <c r="B5250" t="s">
        <v>6911</v>
      </c>
      <c r="C5250">
        <v>17</v>
      </c>
      <c r="H5250">
        <v>44710</v>
      </c>
      <c r="J5250">
        <v>1009270</v>
      </c>
    </row>
    <row r="5251" spans="1:10" x14ac:dyDescent="0.3">
      <c r="A5251" t="s">
        <v>7032</v>
      </c>
      <c r="B5251" t="s">
        <v>6912</v>
      </c>
      <c r="C5251">
        <v>17</v>
      </c>
      <c r="D5251">
        <v>20000000</v>
      </c>
      <c r="H5251">
        <v>44710</v>
      </c>
      <c r="I5251">
        <v>36501027.740000002</v>
      </c>
    </row>
    <row r="5252" spans="1:10" x14ac:dyDescent="0.3">
      <c r="A5252" t="s">
        <v>7032</v>
      </c>
      <c r="B5252" t="s">
        <v>6912</v>
      </c>
      <c r="C5252">
        <v>17.100000000000001</v>
      </c>
      <c r="D5252">
        <v>16501027.74</v>
      </c>
      <c r="H5252">
        <v>44710</v>
      </c>
    </row>
    <row r="5253" spans="1:10" x14ac:dyDescent="0.3">
      <c r="A5253" t="s">
        <v>7045</v>
      </c>
      <c r="B5253" t="s">
        <v>6909</v>
      </c>
      <c r="C5253">
        <v>38</v>
      </c>
      <c r="F5253">
        <v>-0.86000323295593262</v>
      </c>
      <c r="G5253">
        <v>255757972.05999672</v>
      </c>
      <c r="H5253">
        <v>44788</v>
      </c>
      <c r="I5253">
        <v>113074932.04000002</v>
      </c>
      <c r="J5253">
        <v>368832904.95999998</v>
      </c>
    </row>
    <row r="5254" spans="1:10" x14ac:dyDescent="0.3">
      <c r="A5254" t="s">
        <v>7045</v>
      </c>
      <c r="B5254" t="s">
        <v>6910</v>
      </c>
      <c r="C5254">
        <v>38</v>
      </c>
      <c r="H5254">
        <v>44788</v>
      </c>
      <c r="J5254">
        <v>41102851</v>
      </c>
    </row>
    <row r="5255" spans="1:10" x14ac:dyDescent="0.3">
      <c r="A5255" t="s">
        <v>7045</v>
      </c>
      <c r="B5255" t="s">
        <v>7076</v>
      </c>
      <c r="C5255">
        <v>38</v>
      </c>
      <c r="H5255">
        <v>44788</v>
      </c>
    </row>
    <row r="5256" spans="1:10" x14ac:dyDescent="0.3">
      <c r="A5256" t="s">
        <v>7045</v>
      </c>
      <c r="B5256" t="s">
        <v>743</v>
      </c>
      <c r="C5256">
        <v>38</v>
      </c>
      <c r="H5256">
        <v>44788</v>
      </c>
      <c r="J5256">
        <v>430147</v>
      </c>
    </row>
    <row r="5257" spans="1:10" x14ac:dyDescent="0.3">
      <c r="A5257" t="s">
        <v>7045</v>
      </c>
      <c r="B5257" t="s">
        <v>7049</v>
      </c>
      <c r="C5257">
        <v>38</v>
      </c>
      <c r="H5257">
        <v>44788</v>
      </c>
      <c r="J5257">
        <v>10708897.324999999</v>
      </c>
    </row>
    <row r="5258" spans="1:10" x14ac:dyDescent="0.3">
      <c r="A5258" t="s">
        <v>7045</v>
      </c>
      <c r="B5258" t="s">
        <v>7050</v>
      </c>
      <c r="C5258">
        <v>38</v>
      </c>
      <c r="H5258">
        <v>44788</v>
      </c>
      <c r="J5258">
        <v>10708897.324999999</v>
      </c>
    </row>
    <row r="5259" spans="1:10" x14ac:dyDescent="0.3">
      <c r="A5259" t="s">
        <v>7045</v>
      </c>
      <c r="B5259" t="s">
        <v>6911</v>
      </c>
      <c r="C5259">
        <v>38</v>
      </c>
      <c r="H5259">
        <v>44788</v>
      </c>
      <c r="J5259">
        <v>8967998.5</v>
      </c>
    </row>
    <row r="5260" spans="1:10" x14ac:dyDescent="0.3">
      <c r="A5260" t="s">
        <v>7045</v>
      </c>
      <c r="B5260" t="s">
        <v>6912</v>
      </c>
      <c r="C5260">
        <v>38</v>
      </c>
      <c r="D5260">
        <v>40830987.189999998</v>
      </c>
      <c r="F5260">
        <v>1E-4</v>
      </c>
      <c r="H5260">
        <v>44788</v>
      </c>
      <c r="I5260">
        <v>40830987.189999998</v>
      </c>
    </row>
    <row r="5261" spans="1:10" x14ac:dyDescent="0.3">
      <c r="A5261" t="s">
        <v>7064</v>
      </c>
      <c r="B5261" t="s">
        <v>6909</v>
      </c>
      <c r="C5261">
        <v>6</v>
      </c>
      <c r="F5261">
        <v>3141613.4180051303</v>
      </c>
      <c r="G5261">
        <v>31868573.268005129</v>
      </c>
    </row>
    <row r="5262" spans="1:10" x14ac:dyDescent="0.3">
      <c r="A5262" t="s">
        <v>7064</v>
      </c>
      <c r="B5262" t="s">
        <v>6910</v>
      </c>
      <c r="C5262">
        <v>6</v>
      </c>
    </row>
    <row r="5263" spans="1:10" x14ac:dyDescent="0.3">
      <c r="A5263" t="s">
        <v>7064</v>
      </c>
      <c r="B5263" t="s">
        <v>7076</v>
      </c>
      <c r="C5263">
        <v>6</v>
      </c>
    </row>
    <row r="5264" spans="1:10" x14ac:dyDescent="0.3">
      <c r="A5264" t="s">
        <v>7064</v>
      </c>
      <c r="B5264" t="s">
        <v>743</v>
      </c>
      <c r="C5264">
        <v>6</v>
      </c>
      <c r="G5264">
        <v>1025274</v>
      </c>
    </row>
    <row r="5265" spans="1:10" x14ac:dyDescent="0.3">
      <c r="A5265" t="s">
        <v>7064</v>
      </c>
      <c r="B5265" t="s">
        <v>7049</v>
      </c>
      <c r="C5265">
        <v>6</v>
      </c>
    </row>
    <row r="5266" spans="1:10" x14ac:dyDescent="0.3">
      <c r="A5266" t="s">
        <v>7064</v>
      </c>
      <c r="B5266" t="s">
        <v>7050</v>
      </c>
      <c r="C5266">
        <v>6</v>
      </c>
    </row>
    <row r="5267" spans="1:10" x14ac:dyDescent="0.3">
      <c r="A5267" t="s">
        <v>7064</v>
      </c>
      <c r="B5267" t="s">
        <v>6911</v>
      </c>
      <c r="C5267">
        <v>6</v>
      </c>
    </row>
    <row r="5268" spans="1:10" x14ac:dyDescent="0.3">
      <c r="A5268" t="s">
        <v>7064</v>
      </c>
      <c r="B5268" t="s">
        <v>6912</v>
      </c>
      <c r="C5268">
        <v>6</v>
      </c>
      <c r="F5268">
        <v>5000000</v>
      </c>
      <c r="I5268">
        <v>1E-4</v>
      </c>
    </row>
    <row r="5269" spans="1:10" x14ac:dyDescent="0.3">
      <c r="A5269" t="s">
        <v>7077</v>
      </c>
      <c r="B5269" t="s">
        <v>6909</v>
      </c>
      <c r="C5269">
        <v>3</v>
      </c>
      <c r="H5269">
        <v>44651</v>
      </c>
      <c r="I5269">
        <v>5417455.3809523806</v>
      </c>
      <c r="J5269">
        <v>9913662.4761904757</v>
      </c>
    </row>
    <row r="5270" spans="1:10" x14ac:dyDescent="0.3">
      <c r="A5270" t="s">
        <v>7077</v>
      </c>
      <c r="B5270" t="s">
        <v>6910</v>
      </c>
      <c r="C5270">
        <v>3</v>
      </c>
      <c r="H5270">
        <v>44651</v>
      </c>
    </row>
    <row r="5271" spans="1:10" x14ac:dyDescent="0.3">
      <c r="A5271" t="s">
        <v>7077</v>
      </c>
      <c r="B5271" t="s">
        <v>6911</v>
      </c>
      <c r="C5271">
        <v>3</v>
      </c>
      <c r="H5271">
        <v>44651</v>
      </c>
    </row>
    <row r="5272" spans="1:10" x14ac:dyDescent="0.3">
      <c r="A5272" t="s">
        <v>7077</v>
      </c>
      <c r="B5272" t="s">
        <v>6911</v>
      </c>
      <c r="C5272">
        <v>3</v>
      </c>
      <c r="H5272">
        <v>44651</v>
      </c>
    </row>
    <row r="5273" spans="1:10" x14ac:dyDescent="0.3">
      <c r="A5273" t="s">
        <v>7077</v>
      </c>
      <c r="B5273" t="s">
        <v>6912</v>
      </c>
      <c r="C5273">
        <v>3</v>
      </c>
      <c r="D5273">
        <v>5060960.68</v>
      </c>
      <c r="H5273">
        <v>44651</v>
      </c>
      <c r="I5273">
        <v>8060960.6799999997</v>
      </c>
    </row>
    <row r="5274" spans="1:10" x14ac:dyDescent="0.3">
      <c r="A5274" t="s">
        <v>7077</v>
      </c>
      <c r="B5274" t="s">
        <v>6909</v>
      </c>
      <c r="C5274">
        <v>4</v>
      </c>
      <c r="H5274">
        <v>44665</v>
      </c>
      <c r="I5274">
        <v>1923818.4000000004</v>
      </c>
      <c r="J5274">
        <v>11837480.876190476</v>
      </c>
    </row>
    <row r="5275" spans="1:10" x14ac:dyDescent="0.3">
      <c r="A5275" t="s">
        <v>7077</v>
      </c>
      <c r="B5275" t="s">
        <v>6910</v>
      </c>
      <c r="C5275">
        <v>4</v>
      </c>
      <c r="H5275">
        <v>44665</v>
      </c>
      <c r="J5275">
        <v>7645419.29</v>
      </c>
    </row>
    <row r="5276" spans="1:10" x14ac:dyDescent="0.3">
      <c r="A5276" t="s">
        <v>7077</v>
      </c>
      <c r="B5276" t="s">
        <v>7076</v>
      </c>
      <c r="C5276">
        <v>4</v>
      </c>
      <c r="H5276">
        <v>44665</v>
      </c>
    </row>
    <row r="5277" spans="1:10" x14ac:dyDescent="0.3">
      <c r="A5277" t="s">
        <v>7077</v>
      </c>
      <c r="B5277" t="s">
        <v>743</v>
      </c>
      <c r="C5277">
        <v>4</v>
      </c>
      <c r="H5277">
        <v>44665</v>
      </c>
    </row>
    <row r="5278" spans="1:10" x14ac:dyDescent="0.3">
      <c r="A5278" t="s">
        <v>7077</v>
      </c>
      <c r="B5278" t="s">
        <v>7049</v>
      </c>
      <c r="C5278">
        <v>4</v>
      </c>
      <c r="H5278">
        <v>44665</v>
      </c>
    </row>
    <row r="5279" spans="1:10" x14ac:dyDescent="0.3">
      <c r="A5279" t="s">
        <v>7077</v>
      </c>
      <c r="B5279" t="s">
        <v>7050</v>
      </c>
      <c r="C5279">
        <v>4</v>
      </c>
      <c r="H5279">
        <v>44665</v>
      </c>
    </row>
    <row r="5280" spans="1:10" x14ac:dyDescent="0.3">
      <c r="A5280" t="s">
        <v>7077</v>
      </c>
      <c r="B5280" t="s">
        <v>6911</v>
      </c>
      <c r="C5280">
        <v>4</v>
      </c>
      <c r="H5280">
        <v>44665</v>
      </c>
      <c r="J5280">
        <v>433157</v>
      </c>
    </row>
    <row r="5281" spans="1:9" x14ac:dyDescent="0.3">
      <c r="A5281" t="s">
        <v>7077</v>
      </c>
      <c r="B5281" t="s">
        <v>6912</v>
      </c>
      <c r="C5281">
        <v>4</v>
      </c>
      <c r="D5281">
        <v>4237695.68</v>
      </c>
      <c r="H5281">
        <v>44665</v>
      </c>
      <c r="I5281">
        <v>4237695.6900000004</v>
      </c>
    </row>
    <row r="5282" spans="1:9" x14ac:dyDescent="0.3">
      <c r="A5282" t="s">
        <v>7036</v>
      </c>
      <c r="B5282" t="s">
        <v>6909</v>
      </c>
      <c r="C5282">
        <v>15</v>
      </c>
      <c r="E5282">
        <v>44698</v>
      </c>
      <c r="F5282">
        <v>16353901</v>
      </c>
      <c r="G5282">
        <v>182179087</v>
      </c>
    </row>
    <row r="5283" spans="1:9" x14ac:dyDescent="0.3">
      <c r="A5283" t="s">
        <v>7036</v>
      </c>
      <c r="B5283" t="s">
        <v>6910</v>
      </c>
      <c r="C5283">
        <v>15</v>
      </c>
      <c r="E5283">
        <v>44698</v>
      </c>
      <c r="G5283">
        <v>36127505.390000001</v>
      </c>
    </row>
    <row r="5284" spans="1:9" x14ac:dyDescent="0.3">
      <c r="A5284" t="s">
        <v>7036</v>
      </c>
      <c r="B5284" t="s">
        <v>7076</v>
      </c>
      <c r="C5284">
        <v>15</v>
      </c>
      <c r="E5284">
        <v>44698</v>
      </c>
      <c r="G5284">
        <v>42019925.799999997</v>
      </c>
    </row>
    <row r="5285" spans="1:9" x14ac:dyDescent="0.3">
      <c r="A5285" t="s">
        <v>7036</v>
      </c>
      <c r="B5285" t="s">
        <v>743</v>
      </c>
      <c r="C5285">
        <v>15</v>
      </c>
      <c r="E5285">
        <v>44698</v>
      </c>
      <c r="G5285">
        <v>380603</v>
      </c>
    </row>
    <row r="5286" spans="1:9" x14ac:dyDescent="0.3">
      <c r="A5286" t="s">
        <v>7036</v>
      </c>
      <c r="B5286" t="s">
        <v>7049</v>
      </c>
      <c r="C5286">
        <v>15</v>
      </c>
      <c r="E5286">
        <v>44698</v>
      </c>
      <c r="G5286">
        <v>4782201.0350000001</v>
      </c>
    </row>
    <row r="5287" spans="1:9" x14ac:dyDescent="0.3">
      <c r="A5287" t="s">
        <v>7036</v>
      </c>
      <c r="B5287" t="s">
        <v>7050</v>
      </c>
      <c r="C5287">
        <v>15</v>
      </c>
      <c r="E5287">
        <v>44698</v>
      </c>
      <c r="G5287">
        <v>4782201.0350000001</v>
      </c>
    </row>
    <row r="5288" spans="1:9" x14ac:dyDescent="0.3">
      <c r="A5288" t="s">
        <v>7036</v>
      </c>
      <c r="B5288" t="s">
        <v>6911</v>
      </c>
      <c r="C5288">
        <v>15</v>
      </c>
      <c r="E5288">
        <v>44698</v>
      </c>
      <c r="G5288">
        <v>28096</v>
      </c>
    </row>
    <row r="5289" spans="1:9" x14ac:dyDescent="0.3">
      <c r="A5289" t="s">
        <v>7036</v>
      </c>
      <c r="B5289" t="s">
        <v>6912</v>
      </c>
      <c r="C5289">
        <v>15</v>
      </c>
      <c r="D5289">
        <v>10437699.800000001</v>
      </c>
      <c r="E5289">
        <v>44698</v>
      </c>
      <c r="F5289">
        <v>10437709.626714289</v>
      </c>
    </row>
    <row r="5290" spans="1:9" x14ac:dyDescent="0.3">
      <c r="A5290" t="s">
        <v>6962</v>
      </c>
      <c r="B5290" t="s">
        <v>6909</v>
      </c>
      <c r="C5290">
        <v>23</v>
      </c>
    </row>
    <row r="5291" spans="1:9" x14ac:dyDescent="0.3">
      <c r="A5291" t="s">
        <v>6962</v>
      </c>
      <c r="B5291" t="s">
        <v>6910</v>
      </c>
      <c r="C5291">
        <v>23</v>
      </c>
    </row>
    <row r="5292" spans="1:9" x14ac:dyDescent="0.3">
      <c r="A5292" t="s">
        <v>6962</v>
      </c>
      <c r="B5292" t="s">
        <v>7076</v>
      </c>
      <c r="C5292">
        <v>23</v>
      </c>
    </row>
    <row r="5293" spans="1:9" x14ac:dyDescent="0.3">
      <c r="A5293" t="s">
        <v>6962</v>
      </c>
      <c r="B5293" t="s">
        <v>743</v>
      </c>
      <c r="C5293">
        <v>23</v>
      </c>
    </row>
    <row r="5294" spans="1:9" x14ac:dyDescent="0.3">
      <c r="A5294" t="s">
        <v>6962</v>
      </c>
      <c r="B5294" t="s">
        <v>7049</v>
      </c>
      <c r="C5294">
        <v>23</v>
      </c>
    </row>
    <row r="5295" spans="1:9" x14ac:dyDescent="0.3">
      <c r="A5295" t="s">
        <v>6962</v>
      </c>
      <c r="B5295" t="s">
        <v>7050</v>
      </c>
      <c r="C5295">
        <v>23</v>
      </c>
    </row>
    <row r="5296" spans="1:9" x14ac:dyDescent="0.3">
      <c r="A5296" t="s">
        <v>6962</v>
      </c>
      <c r="B5296" t="s">
        <v>6911</v>
      </c>
      <c r="C5296">
        <v>23</v>
      </c>
    </row>
    <row r="5297" spans="1:10" x14ac:dyDescent="0.3">
      <c r="A5297" t="s">
        <v>6962</v>
      </c>
      <c r="B5297" t="s">
        <v>6912</v>
      </c>
      <c r="C5297">
        <v>23</v>
      </c>
      <c r="D5297">
        <v>189091.52</v>
      </c>
    </row>
    <row r="5298" spans="1:10" x14ac:dyDescent="0.3">
      <c r="A5298" t="s">
        <v>7079</v>
      </c>
      <c r="B5298" t="s">
        <v>6909</v>
      </c>
      <c r="C5298">
        <v>5</v>
      </c>
      <c r="H5298">
        <v>44706</v>
      </c>
      <c r="I5298">
        <v>15040366.169999987</v>
      </c>
      <c r="J5298">
        <v>113526454.09999999</v>
      </c>
    </row>
    <row r="5299" spans="1:10" x14ac:dyDescent="0.3">
      <c r="A5299" t="s">
        <v>7079</v>
      </c>
      <c r="B5299" t="s">
        <v>6910</v>
      </c>
      <c r="C5299">
        <v>5</v>
      </c>
      <c r="H5299">
        <v>44706</v>
      </c>
    </row>
    <row r="5300" spans="1:10" x14ac:dyDescent="0.3">
      <c r="A5300" t="s">
        <v>7079</v>
      </c>
      <c r="B5300" t="s">
        <v>7076</v>
      </c>
      <c r="C5300">
        <v>5</v>
      </c>
      <c r="H5300">
        <v>44706</v>
      </c>
    </row>
    <row r="5301" spans="1:10" x14ac:dyDescent="0.3">
      <c r="A5301" t="s">
        <v>7079</v>
      </c>
      <c r="B5301" t="s">
        <v>743</v>
      </c>
      <c r="C5301">
        <v>5</v>
      </c>
      <c r="H5301">
        <v>44706</v>
      </c>
      <c r="J5301">
        <v>12821619</v>
      </c>
    </row>
    <row r="5302" spans="1:10" x14ac:dyDescent="0.3">
      <c r="A5302" t="s">
        <v>7079</v>
      </c>
      <c r="B5302" t="s">
        <v>7049</v>
      </c>
      <c r="C5302">
        <v>5</v>
      </c>
      <c r="H5302">
        <v>44706</v>
      </c>
      <c r="J5302">
        <v>2978829.6349999998</v>
      </c>
    </row>
    <row r="5303" spans="1:10" x14ac:dyDescent="0.3">
      <c r="A5303" t="s">
        <v>7079</v>
      </c>
      <c r="B5303" t="s">
        <v>7050</v>
      </c>
      <c r="C5303">
        <v>5</v>
      </c>
      <c r="H5303">
        <v>44706</v>
      </c>
      <c r="J5303">
        <v>2978829.6349999998</v>
      </c>
    </row>
    <row r="5304" spans="1:10" x14ac:dyDescent="0.3">
      <c r="A5304" t="s">
        <v>7079</v>
      </c>
      <c r="B5304" t="s">
        <v>6911</v>
      </c>
      <c r="C5304">
        <v>5</v>
      </c>
      <c r="H5304">
        <v>44706</v>
      </c>
      <c r="J5304">
        <v>447088.63</v>
      </c>
    </row>
    <row r="5305" spans="1:10" x14ac:dyDescent="0.3">
      <c r="A5305" t="s">
        <v>7079</v>
      </c>
      <c r="B5305" t="s">
        <v>6912</v>
      </c>
      <c r="C5305">
        <v>5</v>
      </c>
      <c r="D5305">
        <v>9692684</v>
      </c>
      <c r="H5305">
        <v>44706</v>
      </c>
      <c r="I5305">
        <v>10219240.4</v>
      </c>
    </row>
    <row r="5306" spans="1:10" x14ac:dyDescent="0.3">
      <c r="A5306" t="s">
        <v>7093</v>
      </c>
      <c r="B5306" t="s">
        <v>6912</v>
      </c>
      <c r="C5306">
        <v>1</v>
      </c>
      <c r="D5306">
        <v>1260000</v>
      </c>
      <c r="H5306">
        <v>44699</v>
      </c>
      <c r="I5306">
        <v>1260000</v>
      </c>
    </row>
    <row r="5307" spans="1:10" x14ac:dyDescent="0.3">
      <c r="A5307" t="s">
        <v>7094</v>
      </c>
      <c r="B5307" t="s">
        <v>6912</v>
      </c>
      <c r="C5307">
        <v>4</v>
      </c>
      <c r="D5307">
        <v>10000000</v>
      </c>
      <c r="I5307">
        <v>10000000</v>
      </c>
    </row>
    <row r="5308" spans="1:10" x14ac:dyDescent="0.3">
      <c r="A5308" t="s">
        <v>7009</v>
      </c>
      <c r="B5308" t="s">
        <v>6912</v>
      </c>
      <c r="C5308">
        <v>8</v>
      </c>
      <c r="D5308">
        <v>1298461.8899999999</v>
      </c>
    </row>
    <row r="5309" spans="1:10" x14ac:dyDescent="0.3">
      <c r="A5309" t="s">
        <v>6956</v>
      </c>
      <c r="B5309" t="s">
        <v>6909</v>
      </c>
      <c r="C5309">
        <v>35</v>
      </c>
      <c r="H5309">
        <v>44720</v>
      </c>
      <c r="I5309">
        <v>3275655.0199999809</v>
      </c>
      <c r="J5309">
        <v>1611128362.46</v>
      </c>
    </row>
    <row r="5310" spans="1:10" x14ac:dyDescent="0.3">
      <c r="A5310" t="s">
        <v>6956</v>
      </c>
      <c r="B5310" t="s">
        <v>6910</v>
      </c>
      <c r="C5310">
        <v>35</v>
      </c>
      <c r="H5310">
        <v>44720</v>
      </c>
    </row>
    <row r="5311" spans="1:10" x14ac:dyDescent="0.3">
      <c r="A5311" t="s">
        <v>6956</v>
      </c>
      <c r="B5311" t="s">
        <v>7076</v>
      </c>
      <c r="C5311">
        <v>35</v>
      </c>
      <c r="H5311">
        <v>44720</v>
      </c>
      <c r="J5311">
        <v>37040890.719999999</v>
      </c>
    </row>
    <row r="5312" spans="1:10" x14ac:dyDescent="0.3">
      <c r="A5312" t="s">
        <v>6956</v>
      </c>
      <c r="B5312" t="s">
        <v>743</v>
      </c>
      <c r="C5312">
        <v>35</v>
      </c>
      <c r="H5312">
        <v>44720</v>
      </c>
    </row>
    <row r="5313" spans="1:10" x14ac:dyDescent="0.3">
      <c r="A5313" t="s">
        <v>6956</v>
      </c>
      <c r="B5313" t="s">
        <v>7049</v>
      </c>
      <c r="C5313">
        <v>35</v>
      </c>
      <c r="H5313">
        <v>44720</v>
      </c>
      <c r="J5313">
        <v>80556418.125</v>
      </c>
    </row>
    <row r="5314" spans="1:10" x14ac:dyDescent="0.3">
      <c r="A5314" t="s">
        <v>6956</v>
      </c>
      <c r="B5314" t="s">
        <v>7050</v>
      </c>
      <c r="C5314">
        <v>35</v>
      </c>
      <c r="H5314">
        <v>44720</v>
      </c>
      <c r="J5314">
        <v>80556418.125</v>
      </c>
    </row>
    <row r="5315" spans="1:10" x14ac:dyDescent="0.3">
      <c r="A5315" t="s">
        <v>6956</v>
      </c>
      <c r="B5315" t="s">
        <v>6911</v>
      </c>
      <c r="C5315">
        <v>35</v>
      </c>
      <c r="H5315">
        <v>44720</v>
      </c>
    </row>
    <row r="5316" spans="1:10" x14ac:dyDescent="0.3">
      <c r="A5316" t="s">
        <v>6956</v>
      </c>
      <c r="B5316" t="s">
        <v>6912</v>
      </c>
      <c r="C5316">
        <v>35</v>
      </c>
      <c r="D5316">
        <v>2915333</v>
      </c>
      <c r="H5316">
        <v>44720</v>
      </c>
      <c r="I5316">
        <v>2948089.53</v>
      </c>
    </row>
    <row r="5317" spans="1:10" x14ac:dyDescent="0.3">
      <c r="A5317" t="s">
        <v>7083</v>
      </c>
      <c r="B5317" t="s">
        <v>6909</v>
      </c>
      <c r="C5317">
        <v>4</v>
      </c>
      <c r="E5317">
        <v>44712</v>
      </c>
      <c r="F5317">
        <v>5466647.2400000002</v>
      </c>
      <c r="G5317">
        <v>22204341.550000001</v>
      </c>
    </row>
    <row r="5318" spans="1:10" x14ac:dyDescent="0.3">
      <c r="A5318" t="s">
        <v>7083</v>
      </c>
      <c r="B5318" t="s">
        <v>6910</v>
      </c>
      <c r="C5318">
        <v>4</v>
      </c>
      <c r="E5318">
        <v>44712</v>
      </c>
      <c r="G5318">
        <v>4790259</v>
      </c>
    </row>
    <row r="5319" spans="1:10" x14ac:dyDescent="0.3">
      <c r="A5319" t="s">
        <v>7083</v>
      </c>
      <c r="B5319" t="s">
        <v>7076</v>
      </c>
      <c r="C5319">
        <v>4</v>
      </c>
      <c r="E5319">
        <v>44712</v>
      </c>
      <c r="G5319">
        <v>987281.94</v>
      </c>
    </row>
    <row r="5320" spans="1:10" x14ac:dyDescent="0.3">
      <c r="A5320" t="s">
        <v>7083</v>
      </c>
      <c r="B5320" t="s">
        <v>743</v>
      </c>
      <c r="C5320">
        <v>4</v>
      </c>
      <c r="E5320">
        <v>44712</v>
      </c>
    </row>
    <row r="5321" spans="1:10" x14ac:dyDescent="0.3">
      <c r="A5321" t="s">
        <v>7083</v>
      </c>
      <c r="B5321" t="s">
        <v>7049</v>
      </c>
      <c r="C5321">
        <v>4</v>
      </c>
      <c r="E5321">
        <v>44712</v>
      </c>
      <c r="G5321">
        <v>1171022.6299999999</v>
      </c>
    </row>
    <row r="5322" spans="1:10" x14ac:dyDescent="0.3">
      <c r="A5322" t="s">
        <v>7083</v>
      </c>
      <c r="B5322" t="s">
        <v>7050</v>
      </c>
      <c r="C5322">
        <v>4</v>
      </c>
      <c r="E5322">
        <v>44712</v>
      </c>
      <c r="G5322">
        <v>1171022.6299999999</v>
      </c>
    </row>
    <row r="5323" spans="1:10" x14ac:dyDescent="0.3">
      <c r="A5323" t="s">
        <v>7083</v>
      </c>
      <c r="B5323" t="s">
        <v>6911</v>
      </c>
      <c r="C5323">
        <v>4</v>
      </c>
      <c r="E5323">
        <v>44712</v>
      </c>
    </row>
    <row r="5324" spans="1:10" x14ac:dyDescent="0.3">
      <c r="A5324" t="s">
        <v>7083</v>
      </c>
      <c r="B5324" t="s">
        <v>6912</v>
      </c>
      <c r="C5324">
        <v>4</v>
      </c>
      <c r="D5324">
        <v>4634265</v>
      </c>
      <c r="E5324">
        <v>44712</v>
      </c>
      <c r="F5324">
        <v>4634265</v>
      </c>
    </row>
    <row r="5325" spans="1:10" x14ac:dyDescent="0.3">
      <c r="A5325" t="s">
        <v>5678</v>
      </c>
      <c r="B5325" t="s">
        <v>6909</v>
      </c>
      <c r="C5325">
        <v>4</v>
      </c>
      <c r="H5325">
        <v>44773</v>
      </c>
      <c r="I5325">
        <v>26384347.910000026</v>
      </c>
      <c r="J5325">
        <v>174022377.11000001</v>
      </c>
    </row>
    <row r="5326" spans="1:10" x14ac:dyDescent="0.3">
      <c r="A5326" t="s">
        <v>5678</v>
      </c>
      <c r="B5326" t="s">
        <v>6910</v>
      </c>
      <c r="C5326">
        <v>4</v>
      </c>
      <c r="H5326">
        <v>44773</v>
      </c>
    </row>
    <row r="5327" spans="1:10" x14ac:dyDescent="0.3">
      <c r="A5327" t="s">
        <v>5678</v>
      </c>
      <c r="B5327" t="s">
        <v>6911</v>
      </c>
      <c r="C5327">
        <v>4</v>
      </c>
      <c r="H5327">
        <v>44773</v>
      </c>
    </row>
    <row r="5328" spans="1:10" x14ac:dyDescent="0.3">
      <c r="A5328" t="s">
        <v>5678</v>
      </c>
      <c r="B5328" t="s">
        <v>6912</v>
      </c>
      <c r="C5328">
        <v>4</v>
      </c>
      <c r="D5328">
        <v>16604871.85</v>
      </c>
      <c r="H5328">
        <v>44773</v>
      </c>
      <c r="I5328">
        <v>16604871.85</v>
      </c>
    </row>
    <row r="5329" spans="1:9" x14ac:dyDescent="0.3">
      <c r="A5329" t="s">
        <v>4270</v>
      </c>
      <c r="B5329" t="s">
        <v>6909</v>
      </c>
      <c r="C5329">
        <v>11</v>
      </c>
      <c r="E5329">
        <v>44719</v>
      </c>
      <c r="F5329">
        <v>9364100.799999997</v>
      </c>
      <c r="G5329">
        <v>120898328</v>
      </c>
    </row>
    <row r="5330" spans="1:9" x14ac:dyDescent="0.3">
      <c r="A5330" t="s">
        <v>4270</v>
      </c>
      <c r="B5330" t="s">
        <v>6910</v>
      </c>
      <c r="C5330">
        <v>11</v>
      </c>
      <c r="E5330">
        <v>44719</v>
      </c>
      <c r="G5330">
        <v>19378872</v>
      </c>
    </row>
    <row r="5331" spans="1:9" x14ac:dyDescent="0.3">
      <c r="A5331" t="s">
        <v>4270</v>
      </c>
      <c r="B5331" t="s">
        <v>7076</v>
      </c>
      <c r="C5331">
        <v>11</v>
      </c>
      <c r="E5331">
        <v>44719</v>
      </c>
      <c r="G5331">
        <v>6694496.1699999999</v>
      </c>
    </row>
    <row r="5332" spans="1:9" x14ac:dyDescent="0.3">
      <c r="A5332" t="s">
        <v>4270</v>
      </c>
      <c r="B5332" t="s">
        <v>743</v>
      </c>
      <c r="C5332">
        <v>11</v>
      </c>
      <c r="E5332">
        <v>44719</v>
      </c>
      <c r="G5332">
        <v>8943366.1600000001</v>
      </c>
    </row>
    <row r="5333" spans="1:9" x14ac:dyDescent="0.3">
      <c r="A5333" t="s">
        <v>4270</v>
      </c>
      <c r="B5333" t="s">
        <v>7049</v>
      </c>
      <c r="C5333">
        <v>11</v>
      </c>
      <c r="E5333">
        <v>44719</v>
      </c>
      <c r="G5333">
        <v>2938817.5</v>
      </c>
    </row>
    <row r="5334" spans="1:9" x14ac:dyDescent="0.3">
      <c r="A5334" t="s">
        <v>4270</v>
      </c>
      <c r="B5334" t="s">
        <v>7050</v>
      </c>
      <c r="C5334">
        <v>11</v>
      </c>
      <c r="E5334">
        <v>44719</v>
      </c>
      <c r="G5334">
        <v>2938817.5</v>
      </c>
    </row>
    <row r="5335" spans="1:9" x14ac:dyDescent="0.3">
      <c r="A5335" t="s">
        <v>4270</v>
      </c>
      <c r="B5335" t="s">
        <v>6911</v>
      </c>
      <c r="C5335">
        <v>11</v>
      </c>
      <c r="E5335">
        <v>44719</v>
      </c>
      <c r="G5335">
        <v>985000</v>
      </c>
    </row>
    <row r="5336" spans="1:9" x14ac:dyDescent="0.3">
      <c r="A5336" t="s">
        <v>4270</v>
      </c>
      <c r="B5336" t="s">
        <v>6912</v>
      </c>
      <c r="C5336">
        <v>11</v>
      </c>
      <c r="D5336">
        <v>8835349.2300000004</v>
      </c>
      <c r="E5336">
        <v>44719</v>
      </c>
      <c r="F5336">
        <v>9991684.9399999995</v>
      </c>
    </row>
    <row r="5337" spans="1:9" x14ac:dyDescent="0.3">
      <c r="A5337" t="s">
        <v>7094</v>
      </c>
      <c r="B5337" t="s">
        <v>6912</v>
      </c>
      <c r="C5337">
        <v>5</v>
      </c>
      <c r="D5337">
        <v>10000000</v>
      </c>
      <c r="I5337">
        <v>10000000</v>
      </c>
    </row>
    <row r="5338" spans="1:9" x14ac:dyDescent="0.3">
      <c r="A5338" t="s">
        <v>7094</v>
      </c>
      <c r="B5338" t="s">
        <v>6912</v>
      </c>
      <c r="C5338">
        <v>6</v>
      </c>
      <c r="D5338">
        <v>10000000</v>
      </c>
      <c r="I5338">
        <v>10000000</v>
      </c>
    </row>
    <row r="5339" spans="1:9" x14ac:dyDescent="0.3">
      <c r="A5339" t="s">
        <v>7074</v>
      </c>
      <c r="B5339" t="s">
        <v>6909</v>
      </c>
      <c r="C5339">
        <v>6</v>
      </c>
    </row>
    <row r="5340" spans="1:9" x14ac:dyDescent="0.3">
      <c r="A5340" t="s">
        <v>7074</v>
      </c>
      <c r="B5340" t="s">
        <v>6910</v>
      </c>
      <c r="C5340">
        <v>6</v>
      </c>
    </row>
    <row r="5341" spans="1:9" x14ac:dyDescent="0.3">
      <c r="A5341" t="s">
        <v>7074</v>
      </c>
      <c r="B5341" t="s">
        <v>6911</v>
      </c>
      <c r="C5341">
        <v>6</v>
      </c>
    </row>
    <row r="5342" spans="1:9" x14ac:dyDescent="0.3">
      <c r="A5342" t="s">
        <v>7074</v>
      </c>
      <c r="B5342" t="s">
        <v>6912</v>
      </c>
      <c r="C5342">
        <v>6</v>
      </c>
      <c r="D5342">
        <v>569764</v>
      </c>
    </row>
    <row r="5343" spans="1:9" x14ac:dyDescent="0.3">
      <c r="A5343" t="s">
        <v>7095</v>
      </c>
      <c r="B5343" t="s">
        <v>6912</v>
      </c>
      <c r="C5343">
        <v>1</v>
      </c>
      <c r="D5343">
        <v>19000000</v>
      </c>
    </row>
    <row r="5344" spans="1:9" x14ac:dyDescent="0.3">
      <c r="A5344" t="s">
        <v>7091</v>
      </c>
      <c r="B5344" t="s">
        <v>6909</v>
      </c>
      <c r="C5344">
        <v>2</v>
      </c>
    </row>
    <row r="5345" spans="1:10" x14ac:dyDescent="0.3">
      <c r="A5345" t="s">
        <v>7091</v>
      </c>
      <c r="B5345" t="s">
        <v>6910</v>
      </c>
      <c r="C5345">
        <v>2</v>
      </c>
    </row>
    <row r="5346" spans="1:10" x14ac:dyDescent="0.3">
      <c r="A5346" t="s">
        <v>7091</v>
      </c>
      <c r="B5346" t="s">
        <v>7076</v>
      </c>
      <c r="C5346">
        <v>2</v>
      </c>
    </row>
    <row r="5347" spans="1:10" x14ac:dyDescent="0.3">
      <c r="A5347" t="s">
        <v>7091</v>
      </c>
      <c r="B5347" t="s">
        <v>743</v>
      </c>
      <c r="C5347">
        <v>2</v>
      </c>
    </row>
    <row r="5348" spans="1:10" x14ac:dyDescent="0.3">
      <c r="A5348" t="s">
        <v>7091</v>
      </c>
      <c r="B5348" t="s">
        <v>7049</v>
      </c>
      <c r="C5348">
        <v>2</v>
      </c>
    </row>
    <row r="5349" spans="1:10" x14ac:dyDescent="0.3">
      <c r="A5349" t="s">
        <v>7091</v>
      </c>
      <c r="B5349" t="s">
        <v>7050</v>
      </c>
      <c r="C5349">
        <v>2</v>
      </c>
    </row>
    <row r="5350" spans="1:10" x14ac:dyDescent="0.3">
      <c r="A5350" t="s">
        <v>7091</v>
      </c>
      <c r="B5350" t="s">
        <v>6911</v>
      </c>
      <c r="C5350">
        <v>2</v>
      </c>
    </row>
    <row r="5351" spans="1:10" x14ac:dyDescent="0.3">
      <c r="A5351" t="s">
        <v>7091</v>
      </c>
      <c r="B5351" t="s">
        <v>6912</v>
      </c>
      <c r="C5351">
        <v>2</v>
      </c>
    </row>
    <row r="5352" spans="1:10" x14ac:dyDescent="0.3">
      <c r="A5352" t="s">
        <v>7096</v>
      </c>
      <c r="B5352" t="s">
        <v>6912</v>
      </c>
      <c r="C5352">
        <v>1</v>
      </c>
      <c r="D5352">
        <v>2580450</v>
      </c>
    </row>
    <row r="5353" spans="1:10" x14ac:dyDescent="0.3">
      <c r="A5353" t="s">
        <v>7097</v>
      </c>
      <c r="B5353" t="s">
        <v>6912</v>
      </c>
      <c r="C5353">
        <v>1</v>
      </c>
      <c r="D5353">
        <v>1365525</v>
      </c>
    </row>
    <row r="5354" spans="1:10" x14ac:dyDescent="0.3">
      <c r="A5354" t="s">
        <v>7075</v>
      </c>
      <c r="B5354" t="s">
        <v>6909</v>
      </c>
      <c r="C5354">
        <v>5</v>
      </c>
      <c r="E5354">
        <v>44794</v>
      </c>
      <c r="F5354">
        <v>2031888</v>
      </c>
      <c r="G5354">
        <v>39474084.200000003</v>
      </c>
    </row>
    <row r="5355" spans="1:10" x14ac:dyDescent="0.3">
      <c r="A5355" t="s">
        <v>7075</v>
      </c>
      <c r="B5355" t="s">
        <v>6910</v>
      </c>
      <c r="C5355">
        <v>5</v>
      </c>
      <c r="E5355">
        <v>44794</v>
      </c>
    </row>
    <row r="5356" spans="1:10" x14ac:dyDescent="0.3">
      <c r="A5356" t="s">
        <v>7075</v>
      </c>
      <c r="B5356" t="s">
        <v>6911</v>
      </c>
      <c r="C5356">
        <v>5</v>
      </c>
      <c r="E5356">
        <v>44794</v>
      </c>
    </row>
    <row r="5357" spans="1:10" x14ac:dyDescent="0.3">
      <c r="A5357" t="s">
        <v>7075</v>
      </c>
      <c r="B5357" t="s">
        <v>6912</v>
      </c>
      <c r="C5357">
        <v>5</v>
      </c>
      <c r="D5357">
        <v>1645829.2799999993</v>
      </c>
      <c r="E5357">
        <v>44794</v>
      </c>
      <c r="F5357">
        <v>1645829.28</v>
      </c>
    </row>
    <row r="5358" spans="1:10" x14ac:dyDescent="0.3">
      <c r="A5358" t="s">
        <v>7077</v>
      </c>
      <c r="B5358" t="s">
        <v>6909</v>
      </c>
      <c r="C5358">
        <v>5</v>
      </c>
      <c r="H5358">
        <v>44692</v>
      </c>
      <c r="I5358">
        <v>8146275.9523809515</v>
      </c>
      <c r="J5358">
        <v>19983756.828571428</v>
      </c>
    </row>
    <row r="5359" spans="1:10" x14ac:dyDescent="0.3">
      <c r="A5359" t="s">
        <v>7077</v>
      </c>
      <c r="B5359" t="s">
        <v>6910</v>
      </c>
      <c r="C5359">
        <v>5</v>
      </c>
      <c r="H5359">
        <v>44692</v>
      </c>
      <c r="J5359">
        <v>4687295.1100000003</v>
      </c>
    </row>
    <row r="5360" spans="1:10" x14ac:dyDescent="0.3">
      <c r="A5360" t="s">
        <v>7077</v>
      </c>
      <c r="B5360" t="s">
        <v>7076</v>
      </c>
      <c r="C5360">
        <v>5</v>
      </c>
      <c r="H5360">
        <v>44692</v>
      </c>
      <c r="J5360">
        <v>494379.4</v>
      </c>
    </row>
    <row r="5361" spans="1:10" x14ac:dyDescent="0.3">
      <c r="A5361" t="s">
        <v>7077</v>
      </c>
      <c r="B5361" t="s">
        <v>743</v>
      </c>
      <c r="C5361">
        <v>5</v>
      </c>
      <c r="H5361">
        <v>44692</v>
      </c>
    </row>
    <row r="5362" spans="1:10" x14ac:dyDescent="0.3">
      <c r="A5362" t="s">
        <v>7077</v>
      </c>
      <c r="B5362" t="s">
        <v>7049</v>
      </c>
      <c r="C5362">
        <v>5</v>
      </c>
      <c r="H5362">
        <v>44692</v>
      </c>
      <c r="J5362">
        <v>641755.99</v>
      </c>
    </row>
    <row r="5363" spans="1:10" x14ac:dyDescent="0.3">
      <c r="A5363" t="s">
        <v>7077</v>
      </c>
      <c r="B5363" t="s">
        <v>7050</v>
      </c>
      <c r="C5363">
        <v>5</v>
      </c>
      <c r="H5363">
        <v>44692</v>
      </c>
      <c r="J5363">
        <v>641755.99</v>
      </c>
    </row>
    <row r="5364" spans="1:10" x14ac:dyDescent="0.3">
      <c r="A5364" t="s">
        <v>7077</v>
      </c>
      <c r="B5364" t="s">
        <v>6911</v>
      </c>
      <c r="C5364">
        <v>5</v>
      </c>
      <c r="H5364">
        <v>44692</v>
      </c>
      <c r="J5364">
        <v>477225</v>
      </c>
    </row>
    <row r="5365" spans="1:10" x14ac:dyDescent="0.3">
      <c r="A5365" t="s">
        <v>7077</v>
      </c>
      <c r="B5365" t="s">
        <v>6912</v>
      </c>
      <c r="C5365">
        <v>5</v>
      </c>
      <c r="D5365">
        <v>2847434.11</v>
      </c>
      <c r="H5365">
        <v>44692</v>
      </c>
      <c r="I5365">
        <v>2847434.08</v>
      </c>
    </row>
    <row r="5366" spans="1:10" x14ac:dyDescent="0.3">
      <c r="A5366" t="s">
        <v>7077</v>
      </c>
      <c r="B5366" t="s">
        <v>6909</v>
      </c>
      <c r="C5366">
        <v>6</v>
      </c>
      <c r="H5366">
        <v>44705</v>
      </c>
      <c r="I5366">
        <v>2241713.4380952381</v>
      </c>
      <c r="J5366">
        <v>22225470.266666666</v>
      </c>
    </row>
    <row r="5367" spans="1:10" x14ac:dyDescent="0.3">
      <c r="A5367" t="s">
        <v>7077</v>
      </c>
      <c r="B5367" t="s">
        <v>6910</v>
      </c>
      <c r="C5367">
        <v>6</v>
      </c>
      <c r="H5367">
        <v>44705</v>
      </c>
      <c r="J5367">
        <v>4887618.75</v>
      </c>
    </row>
    <row r="5368" spans="1:10" x14ac:dyDescent="0.3">
      <c r="A5368" t="s">
        <v>7077</v>
      </c>
      <c r="B5368" t="s">
        <v>7076</v>
      </c>
      <c r="C5368">
        <v>6</v>
      </c>
      <c r="H5368">
        <v>44705</v>
      </c>
      <c r="J5368">
        <v>704722.2</v>
      </c>
    </row>
    <row r="5369" spans="1:10" x14ac:dyDescent="0.3">
      <c r="A5369" t="s">
        <v>7077</v>
      </c>
      <c r="B5369" t="s">
        <v>743</v>
      </c>
      <c r="C5369">
        <v>6</v>
      </c>
      <c r="H5369">
        <v>44705</v>
      </c>
    </row>
    <row r="5370" spans="1:10" x14ac:dyDescent="0.3">
      <c r="A5370" t="s">
        <v>7077</v>
      </c>
      <c r="B5370" t="s">
        <v>7049</v>
      </c>
      <c r="C5370">
        <v>6</v>
      </c>
      <c r="H5370">
        <v>44705</v>
      </c>
      <c r="J5370">
        <v>705609.06</v>
      </c>
    </row>
    <row r="5371" spans="1:10" x14ac:dyDescent="0.3">
      <c r="A5371" t="s">
        <v>7077</v>
      </c>
      <c r="B5371" t="s">
        <v>7050</v>
      </c>
      <c r="C5371">
        <v>6</v>
      </c>
      <c r="H5371">
        <v>44705</v>
      </c>
      <c r="J5371">
        <v>705609.06</v>
      </c>
    </row>
    <row r="5372" spans="1:10" x14ac:dyDescent="0.3">
      <c r="A5372" t="s">
        <v>7077</v>
      </c>
      <c r="B5372" t="s">
        <v>6911</v>
      </c>
      <c r="C5372">
        <v>6</v>
      </c>
      <c r="H5372">
        <v>44705</v>
      </c>
      <c r="J5372">
        <v>477225</v>
      </c>
    </row>
    <row r="5373" spans="1:10" x14ac:dyDescent="0.3">
      <c r="A5373" t="s">
        <v>7077</v>
      </c>
      <c r="B5373" t="s">
        <v>6912</v>
      </c>
      <c r="C5373">
        <v>6</v>
      </c>
      <c r="D5373">
        <v>1865468.85</v>
      </c>
      <c r="H5373">
        <v>44705</v>
      </c>
      <c r="I5373">
        <v>1865468.85</v>
      </c>
    </row>
    <row r="5374" spans="1:10" x14ac:dyDescent="0.3">
      <c r="A5374" t="s">
        <v>7037</v>
      </c>
      <c r="B5374" t="s">
        <v>6909</v>
      </c>
      <c r="C5374">
        <v>13</v>
      </c>
    </row>
    <row r="5375" spans="1:10" x14ac:dyDescent="0.3">
      <c r="A5375" t="s">
        <v>7037</v>
      </c>
      <c r="B5375" t="s">
        <v>6910</v>
      </c>
      <c r="C5375">
        <v>13</v>
      </c>
    </row>
    <row r="5376" spans="1:10" x14ac:dyDescent="0.3">
      <c r="A5376" t="s">
        <v>7037</v>
      </c>
      <c r="B5376" t="s">
        <v>6911</v>
      </c>
      <c r="C5376">
        <v>13</v>
      </c>
    </row>
    <row r="5377" spans="1:9" x14ac:dyDescent="0.3">
      <c r="A5377" t="s">
        <v>7037</v>
      </c>
      <c r="B5377" t="s">
        <v>6912</v>
      </c>
      <c r="C5377">
        <v>13</v>
      </c>
      <c r="D5377">
        <v>1E-4</v>
      </c>
    </row>
    <row r="5378" spans="1:9" x14ac:dyDescent="0.3">
      <c r="A5378" t="s">
        <v>7098</v>
      </c>
      <c r="B5378" t="s">
        <v>6909</v>
      </c>
      <c r="C5378">
        <v>1</v>
      </c>
      <c r="E5378">
        <v>44728</v>
      </c>
      <c r="F5378">
        <v>15323108.533333333</v>
      </c>
      <c r="G5378">
        <v>15323108.533333333</v>
      </c>
    </row>
    <row r="5379" spans="1:9" x14ac:dyDescent="0.3">
      <c r="A5379" t="s">
        <v>7098</v>
      </c>
      <c r="B5379" t="s">
        <v>6910</v>
      </c>
      <c r="C5379">
        <v>1</v>
      </c>
      <c r="E5379">
        <v>44728</v>
      </c>
      <c r="G5379">
        <v>5493727.6399999997</v>
      </c>
    </row>
    <row r="5380" spans="1:9" x14ac:dyDescent="0.3">
      <c r="A5380" t="s">
        <v>7098</v>
      </c>
      <c r="B5380" t="s">
        <v>7076</v>
      </c>
      <c r="C5380">
        <v>1</v>
      </c>
      <c r="E5380">
        <v>44728</v>
      </c>
    </row>
    <row r="5381" spans="1:9" x14ac:dyDescent="0.3">
      <c r="A5381" t="s">
        <v>7098</v>
      </c>
      <c r="B5381" t="s">
        <v>743</v>
      </c>
      <c r="C5381">
        <v>1</v>
      </c>
      <c r="E5381">
        <v>44728</v>
      </c>
    </row>
    <row r="5382" spans="1:9" x14ac:dyDescent="0.3">
      <c r="A5382" t="s">
        <v>7098</v>
      </c>
      <c r="B5382" t="s">
        <v>7049</v>
      </c>
      <c r="C5382">
        <v>1</v>
      </c>
      <c r="E5382">
        <v>44728</v>
      </c>
      <c r="G5382">
        <v>559686.37</v>
      </c>
    </row>
    <row r="5383" spans="1:9" x14ac:dyDescent="0.3">
      <c r="A5383" t="s">
        <v>7098</v>
      </c>
      <c r="B5383" t="s">
        <v>7050</v>
      </c>
      <c r="C5383">
        <v>1</v>
      </c>
      <c r="E5383">
        <v>44728</v>
      </c>
      <c r="G5383">
        <v>559686.37</v>
      </c>
    </row>
    <row r="5384" spans="1:9" x14ac:dyDescent="0.3">
      <c r="A5384" t="s">
        <v>7098</v>
      </c>
      <c r="B5384" t="s">
        <v>6911</v>
      </c>
      <c r="C5384">
        <v>1</v>
      </c>
      <c r="E5384">
        <v>44728</v>
      </c>
      <c r="G5384">
        <v>100000</v>
      </c>
    </row>
    <row r="5385" spans="1:9" x14ac:dyDescent="0.3">
      <c r="A5385" t="s">
        <v>7098</v>
      </c>
      <c r="B5385" t="s">
        <v>6912</v>
      </c>
      <c r="C5385">
        <v>1</v>
      </c>
      <c r="D5385">
        <v>18095262.890000001</v>
      </c>
      <c r="E5385">
        <v>44728</v>
      </c>
      <c r="F5385">
        <v>18095262.890000001</v>
      </c>
    </row>
    <row r="5386" spans="1:9" x14ac:dyDescent="0.3">
      <c r="A5386" t="s">
        <v>7085</v>
      </c>
      <c r="B5386" t="s">
        <v>6909</v>
      </c>
      <c r="C5386">
        <v>4</v>
      </c>
    </row>
    <row r="5387" spans="1:9" x14ac:dyDescent="0.3">
      <c r="A5387" t="s">
        <v>7085</v>
      </c>
      <c r="B5387" t="s">
        <v>6910</v>
      </c>
      <c r="C5387">
        <v>4</v>
      </c>
    </row>
    <row r="5388" spans="1:9" x14ac:dyDescent="0.3">
      <c r="A5388" t="s">
        <v>7085</v>
      </c>
      <c r="B5388" t="s">
        <v>7049</v>
      </c>
      <c r="C5388">
        <v>4</v>
      </c>
    </row>
    <row r="5389" spans="1:9" x14ac:dyDescent="0.3">
      <c r="A5389" t="s">
        <v>7085</v>
      </c>
      <c r="B5389" t="s">
        <v>7050</v>
      </c>
      <c r="C5389">
        <v>4</v>
      </c>
    </row>
    <row r="5390" spans="1:9" x14ac:dyDescent="0.3">
      <c r="A5390" t="s">
        <v>7085</v>
      </c>
      <c r="B5390" t="s">
        <v>6911</v>
      </c>
      <c r="C5390">
        <v>4</v>
      </c>
    </row>
    <row r="5391" spans="1:9" x14ac:dyDescent="0.3">
      <c r="A5391" t="s">
        <v>7085</v>
      </c>
      <c r="B5391" t="s">
        <v>6912</v>
      </c>
      <c r="C5391">
        <v>4</v>
      </c>
      <c r="D5391">
        <v>667444</v>
      </c>
    </row>
    <row r="5392" spans="1:9" x14ac:dyDescent="0.3">
      <c r="A5392" t="s">
        <v>7094</v>
      </c>
      <c r="B5392" t="s">
        <v>6912</v>
      </c>
      <c r="C5392">
        <v>7</v>
      </c>
      <c r="D5392">
        <v>10000000</v>
      </c>
      <c r="I5392">
        <v>10000000</v>
      </c>
    </row>
    <row r="5393" spans="1:10" x14ac:dyDescent="0.3">
      <c r="A5393" t="s">
        <v>6980</v>
      </c>
      <c r="B5393" t="s">
        <v>6912</v>
      </c>
      <c r="C5393">
        <v>17</v>
      </c>
      <c r="D5393">
        <v>1371899.5</v>
      </c>
    </row>
    <row r="5394" spans="1:10" x14ac:dyDescent="0.3">
      <c r="A5394" t="s">
        <v>7045</v>
      </c>
      <c r="B5394" t="s">
        <v>6909</v>
      </c>
      <c r="C5394">
        <v>39</v>
      </c>
      <c r="F5394">
        <v>-178832904.95999998</v>
      </c>
      <c r="G5394">
        <v>190000000</v>
      </c>
      <c r="H5394">
        <v>44837</v>
      </c>
      <c r="I5394">
        <v>62332263.270000041</v>
      </c>
      <c r="J5394">
        <v>431165168.23000002</v>
      </c>
    </row>
    <row r="5395" spans="1:10" x14ac:dyDescent="0.3">
      <c r="A5395" t="s">
        <v>7045</v>
      </c>
      <c r="B5395" t="s">
        <v>6910</v>
      </c>
      <c r="C5395">
        <v>39</v>
      </c>
      <c r="H5395">
        <v>44837</v>
      </c>
      <c r="J5395">
        <v>36844292</v>
      </c>
    </row>
    <row r="5396" spans="1:10" x14ac:dyDescent="0.3">
      <c r="A5396" t="s">
        <v>7045</v>
      </c>
      <c r="B5396" t="s">
        <v>7076</v>
      </c>
      <c r="C5396">
        <v>39</v>
      </c>
      <c r="H5396">
        <v>44837</v>
      </c>
    </row>
    <row r="5397" spans="1:10" x14ac:dyDescent="0.3">
      <c r="A5397" t="s">
        <v>7045</v>
      </c>
      <c r="B5397" t="s">
        <v>743</v>
      </c>
      <c r="C5397">
        <v>39</v>
      </c>
      <c r="H5397">
        <v>44837</v>
      </c>
    </row>
    <row r="5398" spans="1:10" x14ac:dyDescent="0.3">
      <c r="A5398" t="s">
        <v>7045</v>
      </c>
      <c r="B5398" t="s">
        <v>7049</v>
      </c>
      <c r="C5398">
        <v>39</v>
      </c>
      <c r="H5398">
        <v>44837</v>
      </c>
    </row>
    <row r="5399" spans="1:10" x14ac:dyDescent="0.3">
      <c r="A5399" t="s">
        <v>7045</v>
      </c>
      <c r="B5399" t="s">
        <v>7050</v>
      </c>
      <c r="C5399">
        <v>39</v>
      </c>
      <c r="H5399">
        <v>44837</v>
      </c>
    </row>
    <row r="5400" spans="1:10" x14ac:dyDescent="0.3">
      <c r="A5400" t="s">
        <v>7045</v>
      </c>
      <c r="B5400" t="s">
        <v>6911</v>
      </c>
      <c r="C5400">
        <v>39</v>
      </c>
      <c r="H5400">
        <v>44837</v>
      </c>
    </row>
    <row r="5401" spans="1:10" x14ac:dyDescent="0.3">
      <c r="A5401" t="s">
        <v>7045</v>
      </c>
      <c r="B5401" t="s">
        <v>6912</v>
      </c>
      <c r="C5401">
        <v>39</v>
      </c>
      <c r="D5401">
        <v>24380106.600000001</v>
      </c>
      <c r="F5401">
        <v>0</v>
      </c>
      <c r="H5401">
        <v>44837</v>
      </c>
      <c r="I5401">
        <v>24380106.600000001</v>
      </c>
    </row>
    <row r="5402" spans="1:10" x14ac:dyDescent="0.3">
      <c r="A5402" t="s">
        <v>7016</v>
      </c>
      <c r="B5402" t="s">
        <v>6909</v>
      </c>
      <c r="C5402">
        <v>25</v>
      </c>
      <c r="F5402">
        <v>22617186.635736868</v>
      </c>
      <c r="G5402">
        <v>145615407.70573688</v>
      </c>
      <c r="H5402">
        <v>44810</v>
      </c>
      <c r="I5402">
        <v>12929046.559999987</v>
      </c>
      <c r="J5402">
        <v>135927267.63</v>
      </c>
    </row>
    <row r="5403" spans="1:10" x14ac:dyDescent="0.3">
      <c r="A5403" t="s">
        <v>7016</v>
      </c>
      <c r="B5403" t="s">
        <v>6910</v>
      </c>
      <c r="C5403">
        <v>25</v>
      </c>
      <c r="H5403">
        <v>44810</v>
      </c>
      <c r="J5403">
        <v>11655699.310000001</v>
      </c>
    </row>
    <row r="5404" spans="1:10" x14ac:dyDescent="0.3">
      <c r="A5404" t="s">
        <v>7016</v>
      </c>
      <c r="B5404" t="s">
        <v>7076</v>
      </c>
      <c r="C5404">
        <v>25</v>
      </c>
      <c r="H5404">
        <v>44810</v>
      </c>
      <c r="J5404">
        <v>84070405.069999993</v>
      </c>
    </row>
    <row r="5405" spans="1:10" x14ac:dyDescent="0.3">
      <c r="A5405" t="s">
        <v>7016</v>
      </c>
      <c r="B5405" t="s">
        <v>743</v>
      </c>
      <c r="C5405">
        <v>25</v>
      </c>
      <c r="H5405">
        <v>44810</v>
      </c>
      <c r="J5405">
        <v>214226.97</v>
      </c>
    </row>
    <row r="5406" spans="1:10" x14ac:dyDescent="0.3">
      <c r="A5406" t="s">
        <v>7016</v>
      </c>
      <c r="B5406" t="s">
        <v>7049</v>
      </c>
      <c r="C5406">
        <v>25</v>
      </c>
      <c r="H5406">
        <v>44810</v>
      </c>
      <c r="J5406">
        <v>3858707</v>
      </c>
    </row>
    <row r="5407" spans="1:10" x14ac:dyDescent="0.3">
      <c r="A5407" t="s">
        <v>7016</v>
      </c>
      <c r="B5407" t="s">
        <v>7050</v>
      </c>
      <c r="C5407">
        <v>25</v>
      </c>
      <c r="H5407">
        <v>44810</v>
      </c>
      <c r="J5407">
        <v>3858707</v>
      </c>
    </row>
    <row r="5408" spans="1:10" x14ac:dyDescent="0.3">
      <c r="A5408" t="s">
        <v>7016</v>
      </c>
      <c r="B5408" t="s">
        <v>6911</v>
      </c>
      <c r="C5408">
        <v>25</v>
      </c>
      <c r="H5408">
        <v>44810</v>
      </c>
      <c r="J5408">
        <v>170264.36</v>
      </c>
    </row>
    <row r="5409" spans="1:10" x14ac:dyDescent="0.3">
      <c r="A5409" t="s">
        <v>7016</v>
      </c>
      <c r="B5409" t="s">
        <v>6912</v>
      </c>
      <c r="C5409">
        <v>25</v>
      </c>
      <c r="D5409">
        <v>11730565.830982804</v>
      </c>
      <c r="F5409">
        <v>11730565.830982804</v>
      </c>
      <c r="H5409">
        <v>44810</v>
      </c>
      <c r="I5409">
        <v>11730565.83</v>
      </c>
    </row>
    <row r="5410" spans="1:10" x14ac:dyDescent="0.3">
      <c r="A5410" t="s">
        <v>7064</v>
      </c>
      <c r="B5410" t="s">
        <v>6909</v>
      </c>
      <c r="C5410">
        <v>7</v>
      </c>
      <c r="F5410">
        <v>10847798.844642589</v>
      </c>
      <c r="G5410">
        <v>42716372.11264772</v>
      </c>
    </row>
    <row r="5411" spans="1:10" x14ac:dyDescent="0.3">
      <c r="A5411" t="s">
        <v>7064</v>
      </c>
      <c r="B5411" t="s">
        <v>6910</v>
      </c>
      <c r="C5411">
        <v>7</v>
      </c>
    </row>
    <row r="5412" spans="1:10" x14ac:dyDescent="0.3">
      <c r="A5412" t="s">
        <v>7064</v>
      </c>
      <c r="B5412" t="s">
        <v>7076</v>
      </c>
      <c r="C5412">
        <v>7</v>
      </c>
    </row>
    <row r="5413" spans="1:10" x14ac:dyDescent="0.3">
      <c r="A5413" t="s">
        <v>7064</v>
      </c>
      <c r="B5413" t="s">
        <v>743</v>
      </c>
      <c r="C5413">
        <v>7</v>
      </c>
    </row>
    <row r="5414" spans="1:10" x14ac:dyDescent="0.3">
      <c r="A5414" t="s">
        <v>7064</v>
      </c>
      <c r="B5414" t="s">
        <v>7049</v>
      </c>
      <c r="C5414">
        <v>7</v>
      </c>
    </row>
    <row r="5415" spans="1:10" x14ac:dyDescent="0.3">
      <c r="A5415" t="s">
        <v>7064</v>
      </c>
      <c r="B5415" t="s">
        <v>7050</v>
      </c>
      <c r="C5415">
        <v>7</v>
      </c>
    </row>
    <row r="5416" spans="1:10" x14ac:dyDescent="0.3">
      <c r="A5416" t="s">
        <v>7064</v>
      </c>
      <c r="B5416" t="s">
        <v>6911</v>
      </c>
      <c r="C5416">
        <v>7</v>
      </c>
    </row>
    <row r="5417" spans="1:10" x14ac:dyDescent="0.3">
      <c r="A5417" t="s">
        <v>7064</v>
      </c>
      <c r="B5417" t="s">
        <v>6912</v>
      </c>
      <c r="C5417">
        <v>7</v>
      </c>
      <c r="F5417">
        <v>4000000</v>
      </c>
      <c r="I5417">
        <v>1E-4</v>
      </c>
    </row>
    <row r="5418" spans="1:10" x14ac:dyDescent="0.3">
      <c r="A5418" t="s">
        <v>7099</v>
      </c>
      <c r="B5418" t="s">
        <v>6909</v>
      </c>
      <c r="C5418">
        <v>2</v>
      </c>
      <c r="H5418">
        <v>44705</v>
      </c>
      <c r="I5418">
        <v>1935314</v>
      </c>
      <c r="J5418">
        <v>1935314</v>
      </c>
    </row>
    <row r="5419" spans="1:10" x14ac:dyDescent="0.3">
      <c r="A5419" t="s">
        <v>7099</v>
      </c>
      <c r="B5419" t="s">
        <v>6910</v>
      </c>
      <c r="C5419">
        <v>2</v>
      </c>
      <c r="H5419">
        <v>44705</v>
      </c>
      <c r="J5419">
        <v>0</v>
      </c>
    </row>
    <row r="5420" spans="1:10" x14ac:dyDescent="0.3">
      <c r="A5420" t="s">
        <v>7099</v>
      </c>
      <c r="B5420" t="s">
        <v>7076</v>
      </c>
      <c r="C5420">
        <v>2</v>
      </c>
      <c r="H5420">
        <v>44705</v>
      </c>
      <c r="J5420">
        <v>0</v>
      </c>
    </row>
    <row r="5421" spans="1:10" x14ac:dyDescent="0.3">
      <c r="A5421" t="s">
        <v>7099</v>
      </c>
      <c r="B5421" t="s">
        <v>743</v>
      </c>
      <c r="C5421">
        <v>2</v>
      </c>
      <c r="H5421">
        <v>44705</v>
      </c>
      <c r="J5421">
        <v>0</v>
      </c>
    </row>
    <row r="5422" spans="1:10" x14ac:dyDescent="0.3">
      <c r="A5422" t="s">
        <v>7099</v>
      </c>
      <c r="B5422" t="s">
        <v>7049</v>
      </c>
      <c r="C5422">
        <v>2</v>
      </c>
      <c r="H5422">
        <v>44705</v>
      </c>
      <c r="J5422">
        <v>50801.99</v>
      </c>
    </row>
    <row r="5423" spans="1:10" x14ac:dyDescent="0.3">
      <c r="A5423" t="s">
        <v>7099</v>
      </c>
      <c r="B5423" t="s">
        <v>7050</v>
      </c>
      <c r="C5423">
        <v>2</v>
      </c>
      <c r="H5423">
        <v>44705</v>
      </c>
      <c r="J5423">
        <v>50801.99</v>
      </c>
    </row>
    <row r="5424" spans="1:10" x14ac:dyDescent="0.3">
      <c r="A5424" t="s">
        <v>7099</v>
      </c>
      <c r="B5424" t="s">
        <v>6911</v>
      </c>
      <c r="C5424">
        <v>2</v>
      </c>
      <c r="H5424">
        <v>44705</v>
      </c>
    </row>
    <row r="5425" spans="1:10" x14ac:dyDescent="0.3">
      <c r="A5425" t="s">
        <v>7099</v>
      </c>
      <c r="B5425" t="s">
        <v>6912</v>
      </c>
      <c r="C5425">
        <v>2</v>
      </c>
      <c r="D5425">
        <v>1181605.96</v>
      </c>
      <c r="H5425">
        <v>44705</v>
      </c>
      <c r="I5425">
        <v>1181605.96</v>
      </c>
    </row>
    <row r="5426" spans="1:10" x14ac:dyDescent="0.3">
      <c r="A5426" t="s">
        <v>7088</v>
      </c>
      <c r="B5426" t="s">
        <v>6909</v>
      </c>
      <c r="C5426">
        <v>3</v>
      </c>
      <c r="I5426">
        <v>5972851.9523809515</v>
      </c>
      <c r="J5426">
        <v>17318436.057142857</v>
      </c>
    </row>
    <row r="5427" spans="1:10" x14ac:dyDescent="0.3">
      <c r="A5427" t="s">
        <v>7088</v>
      </c>
      <c r="B5427" t="s">
        <v>6910</v>
      </c>
      <c r="C5427">
        <v>3</v>
      </c>
    </row>
    <row r="5428" spans="1:10" x14ac:dyDescent="0.3">
      <c r="A5428" t="s">
        <v>7088</v>
      </c>
      <c r="B5428" t="s">
        <v>6911</v>
      </c>
      <c r="C5428">
        <v>3</v>
      </c>
    </row>
    <row r="5429" spans="1:10" x14ac:dyDescent="0.3">
      <c r="A5429" t="s">
        <v>7088</v>
      </c>
      <c r="B5429" t="s">
        <v>6912</v>
      </c>
      <c r="C5429">
        <v>3</v>
      </c>
      <c r="D5429">
        <v>4623869</v>
      </c>
      <c r="I5429">
        <v>4403186.4592952374</v>
      </c>
    </row>
    <row r="5430" spans="1:10" x14ac:dyDescent="0.3">
      <c r="A5430" t="s">
        <v>7083</v>
      </c>
      <c r="B5430" t="s">
        <v>6909</v>
      </c>
      <c r="C5430">
        <v>5</v>
      </c>
      <c r="E5430">
        <v>44740</v>
      </c>
      <c r="F5430">
        <v>3030560.1014405489</v>
      </c>
      <c r="G5430">
        <v>25234901.65144055</v>
      </c>
    </row>
    <row r="5431" spans="1:10" x14ac:dyDescent="0.3">
      <c r="A5431" t="s">
        <v>7083</v>
      </c>
      <c r="B5431" t="s">
        <v>6910</v>
      </c>
      <c r="C5431">
        <v>5</v>
      </c>
      <c r="E5431">
        <v>44740</v>
      </c>
      <c r="G5431">
        <v>9900984.5197730418</v>
      </c>
    </row>
    <row r="5432" spans="1:10" x14ac:dyDescent="0.3">
      <c r="A5432" t="s">
        <v>7083</v>
      </c>
      <c r="B5432" t="s">
        <v>7076</v>
      </c>
      <c r="C5432">
        <v>5</v>
      </c>
      <c r="E5432">
        <v>44740</v>
      </c>
      <c r="G5432">
        <v>1091283.2220000001</v>
      </c>
    </row>
    <row r="5433" spans="1:10" x14ac:dyDescent="0.3">
      <c r="A5433" t="s">
        <v>7083</v>
      </c>
      <c r="B5433" t="s">
        <v>743</v>
      </c>
      <c r="C5433">
        <v>5</v>
      </c>
      <c r="E5433">
        <v>44740</v>
      </c>
    </row>
    <row r="5434" spans="1:10" x14ac:dyDescent="0.3">
      <c r="A5434" t="s">
        <v>7083</v>
      </c>
      <c r="B5434" t="s">
        <v>7049</v>
      </c>
      <c r="C5434">
        <v>5</v>
      </c>
      <c r="E5434">
        <v>44740</v>
      </c>
      <c r="G5434">
        <v>538643.04561475001</v>
      </c>
    </row>
    <row r="5435" spans="1:10" x14ac:dyDescent="0.3">
      <c r="A5435" t="s">
        <v>7083</v>
      </c>
      <c r="B5435" t="s">
        <v>7050</v>
      </c>
      <c r="C5435">
        <v>5</v>
      </c>
      <c r="E5435">
        <v>44740</v>
      </c>
      <c r="G5435">
        <v>538643.04561475001</v>
      </c>
    </row>
    <row r="5436" spans="1:10" x14ac:dyDescent="0.3">
      <c r="A5436" t="s">
        <v>7083</v>
      </c>
      <c r="B5436" t="s">
        <v>6911</v>
      </c>
      <c r="C5436">
        <v>5</v>
      </c>
      <c r="E5436">
        <v>44740</v>
      </c>
    </row>
    <row r="5437" spans="1:10" x14ac:dyDescent="0.3">
      <c r="A5437" t="s">
        <v>7083</v>
      </c>
      <c r="B5437" t="s">
        <v>6912</v>
      </c>
      <c r="C5437">
        <v>5</v>
      </c>
      <c r="D5437">
        <v>5818860</v>
      </c>
      <c r="E5437">
        <v>44740</v>
      </c>
      <c r="F5437">
        <v>5818860</v>
      </c>
    </row>
    <row r="5438" spans="1:10" x14ac:dyDescent="0.3">
      <c r="A5438" t="s">
        <v>7032</v>
      </c>
      <c r="B5438" t="s">
        <v>6909</v>
      </c>
      <c r="C5438">
        <v>18</v>
      </c>
      <c r="H5438">
        <v>44717</v>
      </c>
      <c r="I5438">
        <v>37748158.210000038</v>
      </c>
      <c r="J5438">
        <v>676193856.46000004</v>
      </c>
    </row>
    <row r="5439" spans="1:10" x14ac:dyDescent="0.3">
      <c r="A5439" t="s">
        <v>7032</v>
      </c>
      <c r="B5439" t="s">
        <v>6910</v>
      </c>
      <c r="C5439">
        <v>18</v>
      </c>
      <c r="H5439">
        <v>44717</v>
      </c>
      <c r="J5439">
        <v>20189762.859999999</v>
      </c>
    </row>
    <row r="5440" spans="1:10" x14ac:dyDescent="0.3">
      <c r="A5440" t="s">
        <v>7032</v>
      </c>
      <c r="B5440" t="s">
        <v>7076</v>
      </c>
      <c r="C5440">
        <v>18</v>
      </c>
      <c r="H5440">
        <v>44717</v>
      </c>
      <c r="J5440">
        <v>59495615</v>
      </c>
    </row>
    <row r="5441" spans="1:10" x14ac:dyDescent="0.3">
      <c r="A5441" t="s">
        <v>7032</v>
      </c>
      <c r="B5441" t="s">
        <v>743</v>
      </c>
      <c r="C5441">
        <v>18</v>
      </c>
      <c r="H5441">
        <v>44717</v>
      </c>
      <c r="J5441">
        <v>103801771</v>
      </c>
    </row>
    <row r="5442" spans="1:10" x14ac:dyDescent="0.3">
      <c r="A5442" t="s">
        <v>7032</v>
      </c>
      <c r="B5442" t="s">
        <v>7049</v>
      </c>
      <c r="C5442">
        <v>18</v>
      </c>
      <c r="H5442">
        <v>44717</v>
      </c>
    </row>
    <row r="5443" spans="1:10" x14ac:dyDescent="0.3">
      <c r="A5443" t="s">
        <v>7032</v>
      </c>
      <c r="B5443" t="s">
        <v>7050</v>
      </c>
      <c r="C5443">
        <v>18</v>
      </c>
      <c r="H5443">
        <v>44717</v>
      </c>
    </row>
    <row r="5444" spans="1:10" x14ac:dyDescent="0.3">
      <c r="A5444" t="s">
        <v>7032</v>
      </c>
      <c r="B5444" t="s">
        <v>6911</v>
      </c>
      <c r="C5444">
        <v>18</v>
      </c>
      <c r="H5444">
        <v>44717</v>
      </c>
      <c r="J5444">
        <v>1085086</v>
      </c>
    </row>
    <row r="5445" spans="1:10" x14ac:dyDescent="0.3">
      <c r="A5445" t="s">
        <v>7032</v>
      </c>
      <c r="B5445" t="s">
        <v>6912</v>
      </c>
      <c r="C5445">
        <v>18</v>
      </c>
      <c r="D5445">
        <v>21565441.800000001</v>
      </c>
      <c r="H5445">
        <v>44717</v>
      </c>
      <c r="I5445">
        <v>41565441.799999997</v>
      </c>
    </row>
    <row r="5446" spans="1:10" x14ac:dyDescent="0.3">
      <c r="A5446" t="s">
        <v>7032</v>
      </c>
      <c r="B5446" t="s">
        <v>6912</v>
      </c>
      <c r="C5446">
        <v>18.100000000000001</v>
      </c>
      <c r="D5446">
        <v>20000000</v>
      </c>
      <c r="H5446">
        <v>44717</v>
      </c>
    </row>
    <row r="5447" spans="1:10" x14ac:dyDescent="0.3">
      <c r="A5447" t="s">
        <v>7080</v>
      </c>
      <c r="B5447" t="s">
        <v>6909</v>
      </c>
      <c r="C5447">
        <v>5</v>
      </c>
      <c r="E5447">
        <v>44719</v>
      </c>
      <c r="F5447">
        <v>3180176.34</v>
      </c>
      <c r="G5447">
        <v>13211888.51</v>
      </c>
    </row>
    <row r="5448" spans="1:10" x14ac:dyDescent="0.3">
      <c r="A5448" t="s">
        <v>7080</v>
      </c>
      <c r="B5448" t="s">
        <v>6910</v>
      </c>
      <c r="C5448">
        <v>5</v>
      </c>
      <c r="E5448">
        <v>44719</v>
      </c>
    </row>
    <row r="5449" spans="1:10" x14ac:dyDescent="0.3">
      <c r="A5449" t="s">
        <v>7080</v>
      </c>
      <c r="B5449" t="s">
        <v>6911</v>
      </c>
      <c r="C5449">
        <v>5</v>
      </c>
      <c r="E5449">
        <v>44719</v>
      </c>
    </row>
    <row r="5450" spans="1:10" x14ac:dyDescent="0.3">
      <c r="A5450" t="s">
        <v>7080</v>
      </c>
      <c r="B5450" t="s">
        <v>6912</v>
      </c>
      <c r="C5450">
        <v>5</v>
      </c>
      <c r="D5450">
        <v>2436487.5099999998</v>
      </c>
      <c r="E5450">
        <v>44719</v>
      </c>
      <c r="F5450">
        <v>3021167.52</v>
      </c>
    </row>
    <row r="5451" spans="1:10" x14ac:dyDescent="0.3">
      <c r="A5451" t="s">
        <v>7051</v>
      </c>
      <c r="B5451" t="s">
        <v>6909</v>
      </c>
      <c r="C5451">
        <v>3</v>
      </c>
      <c r="E5451">
        <v>44969</v>
      </c>
      <c r="F5451">
        <v>1723067.19</v>
      </c>
      <c r="G5451">
        <v>3847983.19</v>
      </c>
    </row>
    <row r="5452" spans="1:10" x14ac:dyDescent="0.3">
      <c r="A5452" t="s">
        <v>7051</v>
      </c>
      <c r="B5452" t="s">
        <v>6910</v>
      </c>
      <c r="C5452">
        <v>3</v>
      </c>
      <c r="E5452">
        <v>44969</v>
      </c>
    </row>
    <row r="5453" spans="1:10" x14ac:dyDescent="0.3">
      <c r="A5453" t="s">
        <v>7051</v>
      </c>
      <c r="B5453" t="s">
        <v>6911</v>
      </c>
      <c r="C5453">
        <v>3</v>
      </c>
      <c r="E5453">
        <v>44969</v>
      </c>
    </row>
    <row r="5454" spans="1:10" x14ac:dyDescent="0.3">
      <c r="A5454" t="s">
        <v>7051</v>
      </c>
      <c r="B5454" t="s">
        <v>6912</v>
      </c>
      <c r="C5454">
        <v>3</v>
      </c>
      <c r="D5454">
        <v>1.0000000000000001E-5</v>
      </c>
      <c r="E5454">
        <v>44969</v>
      </c>
      <c r="F5454">
        <v>1329462.73</v>
      </c>
    </row>
    <row r="5455" spans="1:10" x14ac:dyDescent="0.3">
      <c r="A5455" t="s">
        <v>7058</v>
      </c>
      <c r="B5455" t="s">
        <v>6909</v>
      </c>
      <c r="C5455">
        <v>9</v>
      </c>
      <c r="E5455">
        <v>44746</v>
      </c>
      <c r="F5455">
        <v>8712415.4916354418</v>
      </c>
      <c r="G5455">
        <v>177982654.59532228</v>
      </c>
      <c r="H5455">
        <v>44781</v>
      </c>
      <c r="I5455">
        <v>8712415.4916354418</v>
      </c>
      <c r="J5455">
        <v>177982654.59532228</v>
      </c>
    </row>
    <row r="5456" spans="1:10" x14ac:dyDescent="0.3">
      <c r="A5456" t="s">
        <v>7058</v>
      </c>
      <c r="B5456" t="s">
        <v>6910</v>
      </c>
      <c r="C5456">
        <v>9</v>
      </c>
      <c r="E5456">
        <v>44746</v>
      </c>
      <c r="G5456">
        <v>3347808.9149115947</v>
      </c>
      <c r="H5456">
        <v>44781</v>
      </c>
      <c r="J5456">
        <v>3347808.9149115947</v>
      </c>
    </row>
    <row r="5457" spans="1:10" x14ac:dyDescent="0.3">
      <c r="A5457" t="s">
        <v>7058</v>
      </c>
      <c r="B5457" t="s">
        <v>7076</v>
      </c>
      <c r="C5457">
        <v>9</v>
      </c>
      <c r="E5457">
        <v>44746</v>
      </c>
      <c r="G5457">
        <v>15346414.580484178</v>
      </c>
      <c r="H5457">
        <v>44781</v>
      </c>
      <c r="J5457">
        <v>15346414.580484178</v>
      </c>
    </row>
    <row r="5458" spans="1:10" x14ac:dyDescent="0.3">
      <c r="A5458" t="s">
        <v>7058</v>
      </c>
      <c r="B5458" t="s">
        <v>743</v>
      </c>
      <c r="C5458">
        <v>9</v>
      </c>
      <c r="E5458">
        <v>44746</v>
      </c>
      <c r="G5458">
        <v>32754709.240658324</v>
      </c>
      <c r="H5458">
        <v>44781</v>
      </c>
      <c r="J5458">
        <v>32754709.240658324</v>
      </c>
    </row>
    <row r="5459" spans="1:10" x14ac:dyDescent="0.3">
      <c r="A5459" t="s">
        <v>7058</v>
      </c>
      <c r="B5459" t="s">
        <v>7049</v>
      </c>
      <c r="C5459">
        <v>9</v>
      </c>
      <c r="E5459">
        <v>44746</v>
      </c>
      <c r="G5459">
        <v>4755739.9050000003</v>
      </c>
      <c r="H5459">
        <v>44781</v>
      </c>
      <c r="J5459">
        <v>4755739.9050000003</v>
      </c>
    </row>
    <row r="5460" spans="1:10" x14ac:dyDescent="0.3">
      <c r="A5460" t="s">
        <v>7058</v>
      </c>
      <c r="B5460" t="s">
        <v>7050</v>
      </c>
      <c r="C5460">
        <v>9</v>
      </c>
      <c r="E5460">
        <v>44746</v>
      </c>
      <c r="G5460">
        <v>4755739.9050000003</v>
      </c>
      <c r="H5460">
        <v>44781</v>
      </c>
      <c r="J5460">
        <v>4755739.9050000003</v>
      </c>
    </row>
    <row r="5461" spans="1:10" x14ac:dyDescent="0.3">
      <c r="A5461" t="s">
        <v>7058</v>
      </c>
      <c r="B5461" t="s">
        <v>6911</v>
      </c>
      <c r="C5461">
        <v>9</v>
      </c>
      <c r="E5461">
        <v>44746</v>
      </c>
      <c r="G5461">
        <v>431750.04</v>
      </c>
      <c r="H5461">
        <v>44781</v>
      </c>
      <c r="J5461">
        <v>431750.04</v>
      </c>
    </row>
    <row r="5462" spans="1:10" x14ac:dyDescent="0.3">
      <c r="A5462" t="s">
        <v>7058</v>
      </c>
      <c r="B5462" t="s">
        <v>6912</v>
      </c>
      <c r="C5462">
        <v>9</v>
      </c>
      <c r="D5462">
        <v>7163536.5899999999</v>
      </c>
      <c r="E5462">
        <v>44746</v>
      </c>
      <c r="F5462">
        <v>7163536.354617089</v>
      </c>
      <c r="H5462">
        <v>44781</v>
      </c>
      <c r="I5462">
        <v>7163536.354617089</v>
      </c>
    </row>
    <row r="5463" spans="1:10" x14ac:dyDescent="0.3">
      <c r="A5463" t="s">
        <v>7027</v>
      </c>
      <c r="B5463" t="s">
        <v>6909</v>
      </c>
      <c r="C5463">
        <v>19</v>
      </c>
      <c r="E5463">
        <v>44740</v>
      </c>
      <c r="F5463">
        <v>20070332.894132793</v>
      </c>
      <c r="G5463">
        <v>515365342.48460895</v>
      </c>
      <c r="H5463">
        <v>44740</v>
      </c>
      <c r="I5463">
        <v>21443765.72380954</v>
      </c>
      <c r="J5463">
        <v>515365342.48571426</v>
      </c>
    </row>
    <row r="5464" spans="1:10" x14ac:dyDescent="0.3">
      <c r="A5464" t="s">
        <v>7027</v>
      </c>
      <c r="B5464" t="s">
        <v>6910</v>
      </c>
      <c r="C5464">
        <v>19</v>
      </c>
      <c r="E5464">
        <v>44740</v>
      </c>
      <c r="G5464">
        <v>1543331.9311605683</v>
      </c>
      <c r="H5464">
        <v>44740</v>
      </c>
      <c r="J5464">
        <v>1543331.93</v>
      </c>
    </row>
    <row r="5465" spans="1:10" x14ac:dyDescent="0.3">
      <c r="A5465" t="s">
        <v>7027</v>
      </c>
      <c r="B5465" t="s">
        <v>7076</v>
      </c>
      <c r="C5465">
        <v>19</v>
      </c>
      <c r="E5465">
        <v>44740</v>
      </c>
      <c r="G5465">
        <v>70369743.578165561</v>
      </c>
      <c r="H5465">
        <v>44740</v>
      </c>
    </row>
    <row r="5466" spans="1:10" x14ac:dyDescent="0.3">
      <c r="A5466" t="s">
        <v>7027</v>
      </c>
      <c r="B5466" t="s">
        <v>743</v>
      </c>
      <c r="C5466">
        <v>19</v>
      </c>
      <c r="E5466">
        <v>44740</v>
      </c>
      <c r="G5466">
        <v>36700004.595625639</v>
      </c>
      <c r="H5466">
        <v>44740</v>
      </c>
    </row>
    <row r="5467" spans="1:10" x14ac:dyDescent="0.3">
      <c r="A5467" t="s">
        <v>7027</v>
      </c>
      <c r="B5467" t="s">
        <v>7049</v>
      </c>
      <c r="C5467">
        <v>19</v>
      </c>
      <c r="E5467">
        <v>44740</v>
      </c>
      <c r="G5467">
        <v>13566923.535</v>
      </c>
      <c r="H5467">
        <v>44740</v>
      </c>
    </row>
    <row r="5468" spans="1:10" x14ac:dyDescent="0.3">
      <c r="A5468" t="s">
        <v>7027</v>
      </c>
      <c r="B5468" t="s">
        <v>7050</v>
      </c>
      <c r="C5468">
        <v>19</v>
      </c>
      <c r="E5468">
        <v>44740</v>
      </c>
      <c r="G5468">
        <v>13566923.535</v>
      </c>
      <c r="H5468">
        <v>44740</v>
      </c>
    </row>
    <row r="5469" spans="1:10" x14ac:dyDescent="0.3">
      <c r="A5469" t="s">
        <v>7027</v>
      </c>
      <c r="B5469" t="s">
        <v>6911</v>
      </c>
      <c r="C5469">
        <v>19</v>
      </c>
      <c r="E5469">
        <v>44740</v>
      </c>
      <c r="G5469">
        <v>321997.24430000002</v>
      </c>
      <c r="H5469">
        <v>44740</v>
      </c>
    </row>
    <row r="5470" spans="1:10" x14ac:dyDescent="0.3">
      <c r="A5470" t="s">
        <v>7027</v>
      </c>
      <c r="B5470" t="s">
        <v>6912</v>
      </c>
      <c r="C5470">
        <v>19</v>
      </c>
      <c r="E5470">
        <v>44740</v>
      </c>
      <c r="F5470">
        <v>16483568.488933206</v>
      </c>
      <c r="H5470">
        <v>44740</v>
      </c>
      <c r="I5470">
        <v>16483568.488933206</v>
      </c>
    </row>
    <row r="5471" spans="1:10" x14ac:dyDescent="0.3">
      <c r="A5471" t="s">
        <v>7100</v>
      </c>
      <c r="B5471" t="s">
        <v>6912</v>
      </c>
      <c r="C5471">
        <v>1</v>
      </c>
      <c r="D5471">
        <v>9635108.4000000004</v>
      </c>
    </row>
    <row r="5472" spans="1:10" x14ac:dyDescent="0.3">
      <c r="A5472" t="s">
        <v>7073</v>
      </c>
      <c r="B5472" t="s">
        <v>6909</v>
      </c>
      <c r="C5472">
        <v>5</v>
      </c>
      <c r="E5472">
        <v>44748</v>
      </c>
      <c r="F5472">
        <v>9905844.4300000072</v>
      </c>
      <c r="G5472">
        <v>65158756.230000004</v>
      </c>
    </row>
    <row r="5473" spans="1:7" x14ac:dyDescent="0.3">
      <c r="A5473" t="s">
        <v>7073</v>
      </c>
      <c r="B5473" t="s">
        <v>6910</v>
      </c>
      <c r="C5473">
        <v>5</v>
      </c>
      <c r="E5473">
        <v>44748</v>
      </c>
      <c r="G5473">
        <v>7155944.4500000002</v>
      </c>
    </row>
    <row r="5474" spans="1:7" x14ac:dyDescent="0.3">
      <c r="A5474" t="s">
        <v>7073</v>
      </c>
      <c r="B5474" t="s">
        <v>7076</v>
      </c>
      <c r="C5474">
        <v>5</v>
      </c>
      <c r="E5474">
        <v>44748</v>
      </c>
    </row>
    <row r="5475" spans="1:7" x14ac:dyDescent="0.3">
      <c r="A5475" t="s">
        <v>7073</v>
      </c>
      <c r="B5475" t="s">
        <v>743</v>
      </c>
      <c r="C5475">
        <v>5</v>
      </c>
      <c r="E5475">
        <v>44748</v>
      </c>
    </row>
    <row r="5476" spans="1:7" x14ac:dyDescent="0.3">
      <c r="A5476" t="s">
        <v>7073</v>
      </c>
      <c r="B5476" t="s">
        <v>7049</v>
      </c>
      <c r="C5476">
        <v>5</v>
      </c>
      <c r="E5476">
        <v>44748</v>
      </c>
    </row>
    <row r="5477" spans="1:7" x14ac:dyDescent="0.3">
      <c r="A5477" t="s">
        <v>7073</v>
      </c>
      <c r="B5477" t="s">
        <v>7050</v>
      </c>
      <c r="C5477">
        <v>5</v>
      </c>
      <c r="E5477">
        <v>44748</v>
      </c>
    </row>
    <row r="5478" spans="1:7" x14ac:dyDescent="0.3">
      <c r="A5478" t="s">
        <v>7073</v>
      </c>
      <c r="B5478" t="s">
        <v>6911</v>
      </c>
      <c r="C5478">
        <v>5</v>
      </c>
      <c r="E5478">
        <v>44748</v>
      </c>
    </row>
    <row r="5479" spans="1:7" x14ac:dyDescent="0.3">
      <c r="A5479" t="s">
        <v>7073</v>
      </c>
      <c r="B5479" t="s">
        <v>6912</v>
      </c>
      <c r="C5479">
        <v>5</v>
      </c>
      <c r="D5479">
        <v>9293714.7200000007</v>
      </c>
      <c r="E5479">
        <v>44748</v>
      </c>
      <c r="F5479">
        <v>8140659.04</v>
      </c>
    </row>
    <row r="5480" spans="1:7" x14ac:dyDescent="0.3">
      <c r="A5480" t="s">
        <v>6956</v>
      </c>
      <c r="B5480" t="s">
        <v>6909</v>
      </c>
      <c r="C5480">
        <v>36</v>
      </c>
    </row>
    <row r="5481" spans="1:7" x14ac:dyDescent="0.3">
      <c r="A5481" t="s">
        <v>6956</v>
      </c>
      <c r="B5481" t="s">
        <v>6910</v>
      </c>
      <c r="C5481">
        <v>36</v>
      </c>
    </row>
    <row r="5482" spans="1:7" x14ac:dyDescent="0.3">
      <c r="A5482" t="s">
        <v>6956</v>
      </c>
      <c r="B5482" t="s">
        <v>7076</v>
      </c>
      <c r="C5482">
        <v>36</v>
      </c>
    </row>
    <row r="5483" spans="1:7" x14ac:dyDescent="0.3">
      <c r="A5483" t="s">
        <v>6956</v>
      </c>
      <c r="B5483" t="s">
        <v>743</v>
      </c>
      <c r="C5483">
        <v>36</v>
      </c>
    </row>
    <row r="5484" spans="1:7" x14ac:dyDescent="0.3">
      <c r="A5484" t="s">
        <v>6956</v>
      </c>
      <c r="B5484" t="s">
        <v>7049</v>
      </c>
      <c r="C5484">
        <v>36</v>
      </c>
    </row>
    <row r="5485" spans="1:7" x14ac:dyDescent="0.3">
      <c r="A5485" t="s">
        <v>6956</v>
      </c>
      <c r="B5485" t="s">
        <v>7050</v>
      </c>
      <c r="C5485">
        <v>36</v>
      </c>
    </row>
    <row r="5486" spans="1:7" x14ac:dyDescent="0.3">
      <c r="A5486" t="s">
        <v>6956</v>
      </c>
      <c r="B5486" t="s">
        <v>6911</v>
      </c>
      <c r="C5486">
        <v>36</v>
      </c>
    </row>
    <row r="5487" spans="1:7" x14ac:dyDescent="0.3">
      <c r="A5487" t="s">
        <v>6956</v>
      </c>
      <c r="B5487" t="s">
        <v>6912</v>
      </c>
      <c r="C5487">
        <v>36</v>
      </c>
      <c r="D5487">
        <v>50000000</v>
      </c>
    </row>
    <row r="5488" spans="1:7" x14ac:dyDescent="0.3">
      <c r="A5488" t="s">
        <v>6956</v>
      </c>
      <c r="B5488" t="s">
        <v>6912</v>
      </c>
      <c r="C5488">
        <v>36.1</v>
      </c>
      <c r="D5488">
        <v>30556058.469999999</v>
      </c>
    </row>
    <row r="5489" spans="1:10" x14ac:dyDescent="0.3">
      <c r="A5489" t="s">
        <v>7101</v>
      </c>
      <c r="B5489" t="s">
        <v>6909</v>
      </c>
      <c r="C5489">
        <v>1</v>
      </c>
      <c r="H5489">
        <v>44815</v>
      </c>
      <c r="I5489">
        <v>842930</v>
      </c>
      <c r="J5489">
        <v>842930</v>
      </c>
    </row>
    <row r="5490" spans="1:10" x14ac:dyDescent="0.3">
      <c r="A5490" t="s">
        <v>7101</v>
      </c>
      <c r="B5490" t="s">
        <v>6910</v>
      </c>
      <c r="C5490">
        <v>1</v>
      </c>
      <c r="H5490">
        <v>44815</v>
      </c>
      <c r="J5490">
        <v>1367190</v>
      </c>
    </row>
    <row r="5491" spans="1:10" x14ac:dyDescent="0.3">
      <c r="A5491" t="s">
        <v>7101</v>
      </c>
      <c r="B5491" t="s">
        <v>6911</v>
      </c>
      <c r="C5491">
        <v>1</v>
      </c>
      <c r="H5491">
        <v>44815</v>
      </c>
    </row>
    <row r="5492" spans="1:10" x14ac:dyDescent="0.3">
      <c r="A5492" t="s">
        <v>7101</v>
      </c>
      <c r="B5492" t="s">
        <v>6912</v>
      </c>
      <c r="C5492">
        <v>1</v>
      </c>
      <c r="D5492">
        <v>1520548</v>
      </c>
      <c r="H5492">
        <v>44815</v>
      </c>
      <c r="I5492">
        <v>1520548</v>
      </c>
    </row>
    <row r="5493" spans="1:10" x14ac:dyDescent="0.3">
      <c r="A5493" t="s">
        <v>7079</v>
      </c>
      <c r="B5493" t="s">
        <v>6909</v>
      </c>
      <c r="C5493">
        <v>6</v>
      </c>
      <c r="H5493">
        <v>44733</v>
      </c>
      <c r="I5493">
        <v>21219859.00000003</v>
      </c>
      <c r="J5493">
        <v>134746313.10000002</v>
      </c>
    </row>
    <row r="5494" spans="1:10" x14ac:dyDescent="0.3">
      <c r="A5494" t="s">
        <v>7079</v>
      </c>
      <c r="B5494" t="s">
        <v>6910</v>
      </c>
      <c r="C5494">
        <v>6</v>
      </c>
      <c r="H5494">
        <v>44733</v>
      </c>
    </row>
    <row r="5495" spans="1:10" x14ac:dyDescent="0.3">
      <c r="A5495" t="s">
        <v>7079</v>
      </c>
      <c r="B5495" t="s">
        <v>7076</v>
      </c>
      <c r="C5495">
        <v>6</v>
      </c>
      <c r="H5495">
        <v>44733</v>
      </c>
    </row>
    <row r="5496" spans="1:10" x14ac:dyDescent="0.3">
      <c r="A5496" t="s">
        <v>7079</v>
      </c>
      <c r="B5496" t="s">
        <v>743</v>
      </c>
      <c r="C5496">
        <v>6</v>
      </c>
      <c r="H5496">
        <v>44733</v>
      </c>
      <c r="J5496">
        <v>12821619</v>
      </c>
    </row>
    <row r="5497" spans="1:10" x14ac:dyDescent="0.3">
      <c r="A5497" t="s">
        <v>7079</v>
      </c>
      <c r="B5497" t="s">
        <v>7049</v>
      </c>
      <c r="C5497">
        <v>6</v>
      </c>
      <c r="H5497">
        <v>44733</v>
      </c>
      <c r="J5497">
        <v>3534103.5950000002</v>
      </c>
    </row>
    <row r="5498" spans="1:10" x14ac:dyDescent="0.3">
      <c r="A5498" t="s">
        <v>7079</v>
      </c>
      <c r="B5498" t="s">
        <v>7050</v>
      </c>
      <c r="C5498">
        <v>6</v>
      </c>
      <c r="H5498">
        <v>44733</v>
      </c>
      <c r="J5498">
        <v>3534103.5950000002</v>
      </c>
    </row>
    <row r="5499" spans="1:10" x14ac:dyDescent="0.3">
      <c r="A5499" t="s">
        <v>7079</v>
      </c>
      <c r="B5499" t="s">
        <v>6911</v>
      </c>
      <c r="C5499">
        <v>6</v>
      </c>
      <c r="H5499">
        <v>44733</v>
      </c>
    </row>
    <row r="5500" spans="1:10" x14ac:dyDescent="0.3">
      <c r="A5500" t="s">
        <v>7079</v>
      </c>
      <c r="B5500" t="s">
        <v>6912</v>
      </c>
      <c r="C5500">
        <v>6</v>
      </c>
      <c r="D5500">
        <v>12645886</v>
      </c>
      <c r="H5500">
        <v>44733</v>
      </c>
      <c r="I5500">
        <v>14292844</v>
      </c>
    </row>
    <row r="5501" spans="1:10" x14ac:dyDescent="0.3">
      <c r="A5501" t="s">
        <v>4270</v>
      </c>
      <c r="B5501" t="s">
        <v>6909</v>
      </c>
      <c r="C5501">
        <v>12</v>
      </c>
      <c r="E5501">
        <v>44741</v>
      </c>
      <c r="F5501">
        <v>27509389.270000011</v>
      </c>
      <c r="G5501">
        <v>148407717.27000001</v>
      </c>
    </row>
    <row r="5502" spans="1:10" x14ac:dyDescent="0.3">
      <c r="A5502" t="s">
        <v>4270</v>
      </c>
      <c r="B5502" t="s">
        <v>6910</v>
      </c>
      <c r="C5502">
        <v>12</v>
      </c>
      <c r="E5502">
        <v>44741</v>
      </c>
      <c r="G5502">
        <v>21048487.960000001</v>
      </c>
    </row>
    <row r="5503" spans="1:10" x14ac:dyDescent="0.3">
      <c r="A5503" t="s">
        <v>4270</v>
      </c>
      <c r="B5503" t="s">
        <v>7076</v>
      </c>
      <c r="C5503">
        <v>12</v>
      </c>
      <c r="E5503">
        <v>44741</v>
      </c>
      <c r="G5503">
        <v>9413326</v>
      </c>
    </row>
    <row r="5504" spans="1:10" x14ac:dyDescent="0.3">
      <c r="A5504" t="s">
        <v>4270</v>
      </c>
      <c r="B5504" t="s">
        <v>743</v>
      </c>
      <c r="C5504">
        <v>12</v>
      </c>
      <c r="E5504">
        <v>44741</v>
      </c>
      <c r="G5504">
        <v>14867864</v>
      </c>
    </row>
    <row r="5505" spans="1:10" x14ac:dyDescent="0.3">
      <c r="A5505" t="s">
        <v>4270</v>
      </c>
      <c r="B5505" t="s">
        <v>7049</v>
      </c>
      <c r="C5505">
        <v>12</v>
      </c>
      <c r="E5505">
        <v>44741</v>
      </c>
      <c r="G5505">
        <v>3374171</v>
      </c>
    </row>
    <row r="5506" spans="1:10" x14ac:dyDescent="0.3">
      <c r="A5506" t="s">
        <v>4270</v>
      </c>
      <c r="B5506" t="s">
        <v>7050</v>
      </c>
      <c r="C5506">
        <v>12</v>
      </c>
      <c r="E5506">
        <v>44741</v>
      </c>
      <c r="G5506">
        <v>3374171</v>
      </c>
    </row>
    <row r="5507" spans="1:10" x14ac:dyDescent="0.3">
      <c r="A5507" t="s">
        <v>4270</v>
      </c>
      <c r="B5507" t="s">
        <v>6911</v>
      </c>
      <c r="C5507">
        <v>12</v>
      </c>
      <c r="E5507">
        <v>44741</v>
      </c>
    </row>
    <row r="5508" spans="1:10" x14ac:dyDescent="0.3">
      <c r="A5508" t="s">
        <v>4270</v>
      </c>
      <c r="B5508" t="s">
        <v>6912</v>
      </c>
      <c r="C5508">
        <v>12</v>
      </c>
      <c r="D5508">
        <v>25380982.300000001</v>
      </c>
      <c r="E5508">
        <v>44741</v>
      </c>
      <c r="F5508">
        <v>29337407.23</v>
      </c>
    </row>
    <row r="5509" spans="1:10" x14ac:dyDescent="0.3">
      <c r="A5509" t="s">
        <v>4142</v>
      </c>
      <c r="B5509" t="s">
        <v>6909</v>
      </c>
      <c r="C5509">
        <v>13</v>
      </c>
      <c r="E5509">
        <v>44747</v>
      </c>
      <c r="F5509">
        <v>13958441.789999992</v>
      </c>
      <c r="G5509">
        <v>144637429.78999999</v>
      </c>
    </row>
    <row r="5510" spans="1:10" x14ac:dyDescent="0.3">
      <c r="A5510" t="s">
        <v>4142</v>
      </c>
      <c r="B5510" t="s">
        <v>6910</v>
      </c>
      <c r="C5510">
        <v>13</v>
      </c>
      <c r="E5510">
        <v>44747</v>
      </c>
    </row>
    <row r="5511" spans="1:10" x14ac:dyDescent="0.3">
      <c r="A5511" t="s">
        <v>4142</v>
      </c>
      <c r="B5511" t="s">
        <v>7076</v>
      </c>
      <c r="C5511">
        <v>13</v>
      </c>
      <c r="E5511">
        <v>44747</v>
      </c>
      <c r="G5511">
        <v>6236391</v>
      </c>
    </row>
    <row r="5512" spans="1:10" x14ac:dyDescent="0.3">
      <c r="A5512" t="s">
        <v>4142</v>
      </c>
      <c r="B5512" t="s">
        <v>743</v>
      </c>
      <c r="C5512">
        <v>13</v>
      </c>
      <c r="E5512">
        <v>44747</v>
      </c>
    </row>
    <row r="5513" spans="1:10" x14ac:dyDescent="0.3">
      <c r="A5513" t="s">
        <v>4142</v>
      </c>
      <c r="B5513" t="s">
        <v>7049</v>
      </c>
      <c r="C5513">
        <v>13</v>
      </c>
      <c r="E5513">
        <v>44747</v>
      </c>
    </row>
    <row r="5514" spans="1:10" x14ac:dyDescent="0.3">
      <c r="A5514" t="s">
        <v>4142</v>
      </c>
      <c r="B5514" t="s">
        <v>7050</v>
      </c>
      <c r="C5514">
        <v>13</v>
      </c>
      <c r="E5514">
        <v>44747</v>
      </c>
    </row>
    <row r="5515" spans="1:10" x14ac:dyDescent="0.3">
      <c r="A5515" t="s">
        <v>4142</v>
      </c>
      <c r="B5515" t="s">
        <v>6911</v>
      </c>
      <c r="C5515">
        <v>13</v>
      </c>
      <c r="E5515">
        <v>44747</v>
      </c>
    </row>
    <row r="5516" spans="1:10" x14ac:dyDescent="0.3">
      <c r="A5516" t="s">
        <v>4142</v>
      </c>
      <c r="B5516" t="s">
        <v>6912</v>
      </c>
      <c r="C5516">
        <v>13</v>
      </c>
      <c r="D5516">
        <v>18397068.579999998</v>
      </c>
      <c r="E5516">
        <v>44747</v>
      </c>
      <c r="F5516">
        <v>13285393.01</v>
      </c>
    </row>
    <row r="5517" spans="1:10" x14ac:dyDescent="0.3">
      <c r="A5517" t="s">
        <v>7094</v>
      </c>
      <c r="B5517" t="s">
        <v>6912</v>
      </c>
      <c r="C5517">
        <v>8</v>
      </c>
      <c r="D5517">
        <v>10000000</v>
      </c>
      <c r="I5517">
        <v>10000000</v>
      </c>
    </row>
    <row r="5518" spans="1:10" x14ac:dyDescent="0.3">
      <c r="A5518" t="s">
        <v>7094</v>
      </c>
      <c r="B5518" t="s">
        <v>6912</v>
      </c>
      <c r="C5518">
        <v>9</v>
      </c>
      <c r="D5518">
        <v>10000000</v>
      </c>
      <c r="I5518">
        <v>10000000</v>
      </c>
    </row>
    <row r="5519" spans="1:10" x14ac:dyDescent="0.3">
      <c r="A5519" t="s">
        <v>7095</v>
      </c>
      <c r="B5519" t="s">
        <v>6912</v>
      </c>
      <c r="C5519">
        <v>2</v>
      </c>
      <c r="D5519">
        <v>11000000</v>
      </c>
    </row>
    <row r="5520" spans="1:10" x14ac:dyDescent="0.3">
      <c r="A5520" t="s">
        <v>7099</v>
      </c>
      <c r="B5520" t="s">
        <v>6909</v>
      </c>
      <c r="C5520">
        <v>3</v>
      </c>
      <c r="H5520">
        <v>44725</v>
      </c>
      <c r="I5520">
        <v>2048098</v>
      </c>
      <c r="J5520">
        <v>3983412</v>
      </c>
    </row>
    <row r="5521" spans="1:10" x14ac:dyDescent="0.3">
      <c r="A5521" t="s">
        <v>7099</v>
      </c>
      <c r="B5521" t="s">
        <v>6910</v>
      </c>
      <c r="C5521">
        <v>3</v>
      </c>
      <c r="H5521">
        <v>44725</v>
      </c>
    </row>
    <row r="5522" spans="1:10" x14ac:dyDescent="0.3">
      <c r="A5522" t="s">
        <v>7099</v>
      </c>
      <c r="B5522" t="s">
        <v>7076</v>
      </c>
      <c r="C5522">
        <v>3</v>
      </c>
      <c r="H5522">
        <v>44725</v>
      </c>
    </row>
    <row r="5523" spans="1:10" x14ac:dyDescent="0.3">
      <c r="A5523" t="s">
        <v>7099</v>
      </c>
      <c r="B5523" t="s">
        <v>743</v>
      </c>
      <c r="C5523">
        <v>3</v>
      </c>
      <c r="H5523">
        <v>44725</v>
      </c>
      <c r="J5523">
        <v>63808.49</v>
      </c>
    </row>
    <row r="5524" spans="1:10" x14ac:dyDescent="0.3">
      <c r="A5524" t="s">
        <v>7099</v>
      </c>
      <c r="B5524" t="s">
        <v>7049</v>
      </c>
      <c r="C5524">
        <v>3</v>
      </c>
      <c r="H5524">
        <v>44725</v>
      </c>
      <c r="J5524">
        <v>104564.5</v>
      </c>
    </row>
    <row r="5525" spans="1:10" x14ac:dyDescent="0.3">
      <c r="A5525" t="s">
        <v>7099</v>
      </c>
      <c r="B5525" t="s">
        <v>7050</v>
      </c>
      <c r="C5525">
        <v>3</v>
      </c>
      <c r="H5525">
        <v>44725</v>
      </c>
      <c r="J5525">
        <v>104564.5</v>
      </c>
    </row>
    <row r="5526" spans="1:10" x14ac:dyDescent="0.3">
      <c r="A5526" t="s">
        <v>7099</v>
      </c>
      <c r="B5526" t="s">
        <v>6911</v>
      </c>
      <c r="C5526">
        <v>3</v>
      </c>
      <c r="H5526">
        <v>44725</v>
      </c>
    </row>
    <row r="5527" spans="1:10" x14ac:dyDescent="0.3">
      <c r="A5527" t="s">
        <v>7099</v>
      </c>
      <c r="B5527" t="s">
        <v>6912</v>
      </c>
      <c r="C5527">
        <v>3</v>
      </c>
      <c r="D5527">
        <v>1250466.1100000001</v>
      </c>
      <c r="H5527">
        <v>44725</v>
      </c>
      <c r="I5527">
        <v>1250466.1100000001</v>
      </c>
    </row>
    <row r="5528" spans="1:10" x14ac:dyDescent="0.3">
      <c r="A5528" t="s">
        <v>7036</v>
      </c>
      <c r="B5528" t="s">
        <v>6909</v>
      </c>
      <c r="C5528">
        <v>16</v>
      </c>
      <c r="E5528">
        <v>44727</v>
      </c>
      <c r="F5528">
        <v>8911604.3000000119</v>
      </c>
      <c r="G5528">
        <v>191090691.30000001</v>
      </c>
    </row>
    <row r="5529" spans="1:10" x14ac:dyDescent="0.3">
      <c r="A5529" t="s">
        <v>7036</v>
      </c>
      <c r="B5529" t="s">
        <v>6910</v>
      </c>
      <c r="C5529">
        <v>16</v>
      </c>
      <c r="E5529">
        <v>44727</v>
      </c>
      <c r="G5529">
        <v>35019448</v>
      </c>
    </row>
    <row r="5530" spans="1:10" x14ac:dyDescent="0.3">
      <c r="A5530" t="s">
        <v>7036</v>
      </c>
      <c r="B5530" t="s">
        <v>7076</v>
      </c>
      <c r="C5530">
        <v>16</v>
      </c>
      <c r="E5530">
        <v>44727</v>
      </c>
      <c r="G5530">
        <v>44132357</v>
      </c>
    </row>
    <row r="5531" spans="1:10" x14ac:dyDescent="0.3">
      <c r="A5531" t="s">
        <v>7036</v>
      </c>
      <c r="B5531" t="s">
        <v>743</v>
      </c>
      <c r="C5531">
        <v>16</v>
      </c>
      <c r="E5531">
        <v>44727</v>
      </c>
      <c r="G5531">
        <v>534156.21</v>
      </c>
    </row>
    <row r="5532" spans="1:10" x14ac:dyDescent="0.3">
      <c r="A5532" t="s">
        <v>7036</v>
      </c>
      <c r="B5532" t="s">
        <v>7049</v>
      </c>
      <c r="C5532">
        <v>16</v>
      </c>
      <c r="E5532">
        <v>44727</v>
      </c>
      <c r="G5532">
        <v>5016130.5</v>
      </c>
    </row>
    <row r="5533" spans="1:10" x14ac:dyDescent="0.3">
      <c r="A5533" t="s">
        <v>7036</v>
      </c>
      <c r="B5533" t="s">
        <v>7050</v>
      </c>
      <c r="C5533">
        <v>16</v>
      </c>
      <c r="E5533">
        <v>44727</v>
      </c>
      <c r="G5533">
        <v>5016130.5</v>
      </c>
    </row>
    <row r="5534" spans="1:10" x14ac:dyDescent="0.3">
      <c r="A5534" t="s">
        <v>7036</v>
      </c>
      <c r="B5534" t="s">
        <v>6911</v>
      </c>
      <c r="C5534">
        <v>16</v>
      </c>
      <c r="E5534">
        <v>44727</v>
      </c>
      <c r="G5534">
        <v>1429217</v>
      </c>
    </row>
    <row r="5535" spans="1:10" x14ac:dyDescent="0.3">
      <c r="A5535" t="s">
        <v>7036</v>
      </c>
      <c r="B5535" t="s">
        <v>6912</v>
      </c>
      <c r="C5535">
        <v>16</v>
      </c>
      <c r="D5535">
        <v>1064612.28</v>
      </c>
      <c r="E5535">
        <v>44727</v>
      </c>
      <c r="F5535">
        <v>1064612.3500000001</v>
      </c>
    </row>
    <row r="5536" spans="1:10" x14ac:dyDescent="0.3">
      <c r="A5536" t="s">
        <v>5678</v>
      </c>
      <c r="B5536" t="s">
        <v>6909</v>
      </c>
      <c r="C5536">
        <v>5</v>
      </c>
      <c r="H5536">
        <v>44834</v>
      </c>
      <c r="I5536">
        <v>90184360.229999989</v>
      </c>
      <c r="J5536">
        <v>264206737.34</v>
      </c>
    </row>
    <row r="5537" spans="1:10" x14ac:dyDescent="0.3">
      <c r="A5537" t="s">
        <v>5678</v>
      </c>
      <c r="B5537" t="s">
        <v>6910</v>
      </c>
      <c r="C5537">
        <v>5</v>
      </c>
      <c r="H5537">
        <v>44834</v>
      </c>
    </row>
    <row r="5538" spans="1:10" x14ac:dyDescent="0.3">
      <c r="A5538" t="s">
        <v>5678</v>
      </c>
      <c r="B5538" t="s">
        <v>6911</v>
      </c>
      <c r="C5538">
        <v>5</v>
      </c>
      <c r="H5538">
        <v>44834</v>
      </c>
    </row>
    <row r="5539" spans="1:10" x14ac:dyDescent="0.3">
      <c r="A5539" t="s">
        <v>5678</v>
      </c>
      <c r="B5539" t="s">
        <v>6912</v>
      </c>
      <c r="C5539">
        <v>5</v>
      </c>
      <c r="D5539">
        <v>24339603.199999999</v>
      </c>
      <c r="H5539">
        <v>44834</v>
      </c>
      <c r="I5539">
        <v>58619834.149499997</v>
      </c>
    </row>
    <row r="5540" spans="1:10" x14ac:dyDescent="0.3">
      <c r="A5540" t="s">
        <v>5678</v>
      </c>
      <c r="B5540" t="s">
        <v>6912</v>
      </c>
      <c r="C5540">
        <v>5.0999999999999996</v>
      </c>
      <c r="D5540">
        <v>19863057.300000001</v>
      </c>
      <c r="H5540">
        <v>44834</v>
      </c>
    </row>
    <row r="5541" spans="1:10" x14ac:dyDescent="0.3">
      <c r="A5541" t="s">
        <v>5678</v>
      </c>
      <c r="B5541" t="s">
        <v>6912</v>
      </c>
      <c r="C5541">
        <v>5.2</v>
      </c>
      <c r="D5541">
        <v>14812304.050000001</v>
      </c>
      <c r="H5541">
        <v>44834</v>
      </c>
    </row>
    <row r="5542" spans="1:10" x14ac:dyDescent="0.3">
      <c r="A5542" t="s">
        <v>7094</v>
      </c>
      <c r="B5542" t="s">
        <v>6912</v>
      </c>
      <c r="C5542">
        <v>10</v>
      </c>
      <c r="D5542">
        <v>10000000</v>
      </c>
      <c r="I5542">
        <v>10000000</v>
      </c>
    </row>
    <row r="5543" spans="1:10" x14ac:dyDescent="0.3">
      <c r="A5543" t="s">
        <v>7079</v>
      </c>
      <c r="B5543" t="s">
        <v>6909</v>
      </c>
      <c r="C5543">
        <v>7</v>
      </c>
      <c r="H5543">
        <v>44746</v>
      </c>
      <c r="I5543">
        <v>20073764.279999971</v>
      </c>
      <c r="J5543">
        <v>154820077.38</v>
      </c>
    </row>
    <row r="5544" spans="1:10" x14ac:dyDescent="0.3">
      <c r="A5544" t="s">
        <v>7079</v>
      </c>
      <c r="B5544" t="s">
        <v>6910</v>
      </c>
      <c r="C5544">
        <v>7</v>
      </c>
      <c r="H5544">
        <v>44746</v>
      </c>
    </row>
    <row r="5545" spans="1:10" x14ac:dyDescent="0.3">
      <c r="A5545" t="s">
        <v>7079</v>
      </c>
      <c r="B5545" t="s">
        <v>7076</v>
      </c>
      <c r="C5545">
        <v>7</v>
      </c>
      <c r="H5545">
        <v>44746</v>
      </c>
    </row>
    <row r="5546" spans="1:10" x14ac:dyDescent="0.3">
      <c r="A5546" t="s">
        <v>7079</v>
      </c>
      <c r="B5546" t="s">
        <v>743</v>
      </c>
      <c r="C5546">
        <v>7</v>
      </c>
      <c r="H5546">
        <v>44746</v>
      </c>
      <c r="J5546">
        <v>12821619.84</v>
      </c>
    </row>
    <row r="5547" spans="1:10" x14ac:dyDescent="0.3">
      <c r="A5547" t="s">
        <v>7079</v>
      </c>
      <c r="B5547" t="s">
        <v>7049</v>
      </c>
      <c r="C5547">
        <v>7</v>
      </c>
      <c r="H5547">
        <v>44746</v>
      </c>
      <c r="J5547">
        <v>4060000.94</v>
      </c>
    </row>
    <row r="5548" spans="1:10" x14ac:dyDescent="0.3">
      <c r="A5548" t="s">
        <v>7079</v>
      </c>
      <c r="B5548" t="s">
        <v>7050</v>
      </c>
      <c r="C5548">
        <v>7</v>
      </c>
      <c r="H5548">
        <v>44746</v>
      </c>
      <c r="J5548">
        <v>4060000.94</v>
      </c>
    </row>
    <row r="5549" spans="1:10" x14ac:dyDescent="0.3">
      <c r="A5549" t="s">
        <v>7079</v>
      </c>
      <c r="B5549" t="s">
        <v>6911</v>
      </c>
      <c r="C5549">
        <v>7</v>
      </c>
      <c r="H5549">
        <v>44746</v>
      </c>
    </row>
    <row r="5550" spans="1:10" x14ac:dyDescent="0.3">
      <c r="A5550" t="s">
        <v>7079</v>
      </c>
      <c r="B5550" t="s">
        <v>6912</v>
      </c>
      <c r="C5550">
        <v>7</v>
      </c>
      <c r="D5550">
        <v>12694720</v>
      </c>
      <c r="H5550">
        <v>44746</v>
      </c>
      <c r="I5550">
        <v>13315074.93</v>
      </c>
    </row>
    <row r="5551" spans="1:10" x14ac:dyDescent="0.3">
      <c r="A5551" t="s">
        <v>7074</v>
      </c>
      <c r="B5551" t="s">
        <v>6909</v>
      </c>
      <c r="C5551">
        <v>7</v>
      </c>
    </row>
    <row r="5552" spans="1:10" x14ac:dyDescent="0.3">
      <c r="A5552" t="s">
        <v>7074</v>
      </c>
      <c r="B5552" t="s">
        <v>6910</v>
      </c>
      <c r="C5552">
        <v>7</v>
      </c>
    </row>
    <row r="5553" spans="1:10" x14ac:dyDescent="0.3">
      <c r="A5553" t="s">
        <v>7074</v>
      </c>
      <c r="B5553" t="s">
        <v>6911</v>
      </c>
      <c r="C5553">
        <v>7</v>
      </c>
    </row>
    <row r="5554" spans="1:10" x14ac:dyDescent="0.3">
      <c r="A5554" t="s">
        <v>7074</v>
      </c>
      <c r="B5554" t="s">
        <v>6912</v>
      </c>
      <c r="C5554">
        <v>7</v>
      </c>
      <c r="D5554">
        <v>795032</v>
      </c>
    </row>
    <row r="5555" spans="1:10" x14ac:dyDescent="0.3">
      <c r="A5555" t="s">
        <v>7085</v>
      </c>
      <c r="B5555" t="s">
        <v>6909</v>
      </c>
      <c r="C5555">
        <v>5</v>
      </c>
      <c r="H5555">
        <v>44732</v>
      </c>
      <c r="I5555">
        <v>3437985.5700000003</v>
      </c>
      <c r="J5555">
        <v>11948651.83</v>
      </c>
    </row>
    <row r="5556" spans="1:10" x14ac:dyDescent="0.3">
      <c r="A5556" t="s">
        <v>7085</v>
      </c>
      <c r="B5556" t="s">
        <v>6910</v>
      </c>
      <c r="C5556">
        <v>5</v>
      </c>
      <c r="H5556">
        <v>44732</v>
      </c>
    </row>
    <row r="5557" spans="1:10" x14ac:dyDescent="0.3">
      <c r="A5557" t="s">
        <v>7085</v>
      </c>
      <c r="B5557" t="s">
        <v>7049</v>
      </c>
      <c r="C5557">
        <v>5</v>
      </c>
      <c r="H5557">
        <v>44732</v>
      </c>
      <c r="J5557">
        <v>597432.59</v>
      </c>
    </row>
    <row r="5558" spans="1:10" x14ac:dyDescent="0.3">
      <c r="A5558" t="s">
        <v>7085</v>
      </c>
      <c r="B5558" t="s">
        <v>7050</v>
      </c>
      <c r="C5558">
        <v>5</v>
      </c>
      <c r="H5558">
        <v>44732</v>
      </c>
      <c r="J5558">
        <v>597432.59</v>
      </c>
    </row>
    <row r="5559" spans="1:10" x14ac:dyDescent="0.3">
      <c r="A5559" t="s">
        <v>7085</v>
      </c>
      <c r="B5559" t="s">
        <v>6911</v>
      </c>
      <c r="C5559">
        <v>5</v>
      </c>
      <c r="H5559">
        <v>44732</v>
      </c>
      <c r="J5559">
        <v>45737</v>
      </c>
    </row>
    <row r="5560" spans="1:10" x14ac:dyDescent="0.3">
      <c r="A5560" t="s">
        <v>7085</v>
      </c>
      <c r="B5560" t="s">
        <v>6912</v>
      </c>
      <c r="C5560">
        <v>5</v>
      </c>
      <c r="D5560">
        <v>2517907.41</v>
      </c>
      <c r="H5560">
        <v>44732</v>
      </c>
      <c r="I5560">
        <v>2517906.9300000002</v>
      </c>
    </row>
    <row r="5561" spans="1:10" x14ac:dyDescent="0.3">
      <c r="A5561" t="s">
        <v>7077</v>
      </c>
      <c r="B5561" t="s">
        <v>6909</v>
      </c>
      <c r="C5561">
        <v>7</v>
      </c>
    </row>
    <row r="5562" spans="1:10" x14ac:dyDescent="0.3">
      <c r="A5562" t="s">
        <v>7077</v>
      </c>
      <c r="B5562" t="s">
        <v>6910</v>
      </c>
      <c r="C5562">
        <v>7</v>
      </c>
    </row>
    <row r="5563" spans="1:10" x14ac:dyDescent="0.3">
      <c r="A5563" t="s">
        <v>7077</v>
      </c>
      <c r="B5563" t="s">
        <v>7076</v>
      </c>
      <c r="C5563">
        <v>7</v>
      </c>
    </row>
    <row r="5564" spans="1:10" x14ac:dyDescent="0.3">
      <c r="A5564" t="s">
        <v>7077</v>
      </c>
      <c r="B5564" t="s">
        <v>743</v>
      </c>
      <c r="C5564">
        <v>7</v>
      </c>
    </row>
    <row r="5565" spans="1:10" x14ac:dyDescent="0.3">
      <c r="A5565" t="s">
        <v>7077</v>
      </c>
      <c r="B5565" t="s">
        <v>7049</v>
      </c>
      <c r="C5565">
        <v>7</v>
      </c>
    </row>
    <row r="5566" spans="1:10" x14ac:dyDescent="0.3">
      <c r="A5566" t="s">
        <v>7077</v>
      </c>
      <c r="B5566" t="s">
        <v>7050</v>
      </c>
      <c r="C5566">
        <v>7</v>
      </c>
    </row>
    <row r="5567" spans="1:10" x14ac:dyDescent="0.3">
      <c r="A5567" t="s">
        <v>7077</v>
      </c>
      <c r="B5567" t="s">
        <v>6911</v>
      </c>
      <c r="C5567">
        <v>7</v>
      </c>
    </row>
    <row r="5568" spans="1:10" x14ac:dyDescent="0.3">
      <c r="A5568" t="s">
        <v>7077</v>
      </c>
      <c r="B5568" t="s">
        <v>6912</v>
      </c>
      <c r="C5568">
        <v>7</v>
      </c>
      <c r="D5568">
        <v>2249247.81</v>
      </c>
    </row>
    <row r="5569" spans="1:7" x14ac:dyDescent="0.3">
      <c r="A5569" t="s">
        <v>7102</v>
      </c>
      <c r="B5569" t="s">
        <v>6909</v>
      </c>
      <c r="C5569">
        <v>2</v>
      </c>
      <c r="E5569">
        <v>44748</v>
      </c>
      <c r="F5569">
        <v>1243970</v>
      </c>
      <c r="G5569">
        <v>1243970</v>
      </c>
    </row>
    <row r="5570" spans="1:7" x14ac:dyDescent="0.3">
      <c r="A5570" t="s">
        <v>7102</v>
      </c>
      <c r="B5570" t="s">
        <v>6910</v>
      </c>
      <c r="C5570">
        <v>2</v>
      </c>
      <c r="E5570">
        <v>44748</v>
      </c>
    </row>
    <row r="5571" spans="1:7" x14ac:dyDescent="0.3">
      <c r="A5571" t="s">
        <v>7102</v>
      </c>
      <c r="B5571" t="s">
        <v>7076</v>
      </c>
      <c r="C5571">
        <v>2</v>
      </c>
      <c r="E5571">
        <v>44748</v>
      </c>
    </row>
    <row r="5572" spans="1:7" x14ac:dyDescent="0.3">
      <c r="A5572" t="s">
        <v>7102</v>
      </c>
      <c r="B5572" t="s">
        <v>743</v>
      </c>
      <c r="C5572">
        <v>2</v>
      </c>
      <c r="E5572">
        <v>44748</v>
      </c>
    </row>
    <row r="5573" spans="1:7" x14ac:dyDescent="0.3">
      <c r="A5573" t="s">
        <v>7102</v>
      </c>
      <c r="B5573" t="s">
        <v>7049</v>
      </c>
      <c r="C5573">
        <v>2</v>
      </c>
      <c r="E5573">
        <v>44748</v>
      </c>
      <c r="G5573">
        <v>65308.425000000003</v>
      </c>
    </row>
    <row r="5574" spans="1:7" x14ac:dyDescent="0.3">
      <c r="A5574" t="s">
        <v>7102</v>
      </c>
      <c r="B5574" t="s">
        <v>7050</v>
      </c>
      <c r="C5574">
        <v>2</v>
      </c>
      <c r="E5574">
        <v>44748</v>
      </c>
      <c r="G5574">
        <v>65308.425000000003</v>
      </c>
    </row>
    <row r="5575" spans="1:7" x14ac:dyDescent="0.3">
      <c r="A5575" t="s">
        <v>7102</v>
      </c>
      <c r="B5575" t="s">
        <v>6911</v>
      </c>
      <c r="C5575">
        <v>2</v>
      </c>
      <c r="E5575">
        <v>44748</v>
      </c>
    </row>
    <row r="5576" spans="1:7" x14ac:dyDescent="0.3">
      <c r="A5576" t="s">
        <v>7102</v>
      </c>
      <c r="B5576" t="s">
        <v>6912</v>
      </c>
      <c r="C5576">
        <v>2</v>
      </c>
      <c r="D5576">
        <v>837813.8</v>
      </c>
      <c r="E5576">
        <v>44748</v>
      </c>
      <c r="F5576">
        <v>836570</v>
      </c>
    </row>
    <row r="5577" spans="1:7" x14ac:dyDescent="0.3">
      <c r="A5577" t="s">
        <v>7083</v>
      </c>
      <c r="B5577" t="s">
        <v>6909</v>
      </c>
      <c r="C5577">
        <v>6</v>
      </c>
      <c r="E5577">
        <v>44748</v>
      </c>
      <c r="F5577">
        <v>14829494.34855945</v>
      </c>
      <c r="G5577">
        <v>40064396</v>
      </c>
    </row>
    <row r="5578" spans="1:7" x14ac:dyDescent="0.3">
      <c r="A5578" t="s">
        <v>7083</v>
      </c>
      <c r="B5578" t="s">
        <v>6910</v>
      </c>
      <c r="C5578">
        <v>6</v>
      </c>
      <c r="E5578">
        <v>44748</v>
      </c>
      <c r="G5578">
        <v>11427302</v>
      </c>
    </row>
    <row r="5579" spans="1:7" x14ac:dyDescent="0.3">
      <c r="A5579" t="s">
        <v>7083</v>
      </c>
      <c r="B5579" t="s">
        <v>7076</v>
      </c>
      <c r="C5579">
        <v>6</v>
      </c>
      <c r="E5579">
        <v>44748</v>
      </c>
      <c r="G5579">
        <v>2183203.94</v>
      </c>
    </row>
    <row r="5580" spans="1:7" x14ac:dyDescent="0.3">
      <c r="A5580" t="s">
        <v>7083</v>
      </c>
      <c r="B5580" t="s">
        <v>743</v>
      </c>
      <c r="C5580">
        <v>6</v>
      </c>
      <c r="E5580">
        <v>44748</v>
      </c>
    </row>
    <row r="5581" spans="1:7" x14ac:dyDescent="0.3">
      <c r="A5581" t="s">
        <v>7083</v>
      </c>
      <c r="B5581" t="s">
        <v>7049</v>
      </c>
      <c r="C5581">
        <v>6</v>
      </c>
      <c r="E5581">
        <v>44748</v>
      </c>
      <c r="G5581">
        <v>2103380.5</v>
      </c>
    </row>
    <row r="5582" spans="1:7" x14ac:dyDescent="0.3">
      <c r="A5582" t="s">
        <v>7083</v>
      </c>
      <c r="B5582" t="s">
        <v>7050</v>
      </c>
      <c r="C5582">
        <v>6</v>
      </c>
      <c r="E5582">
        <v>44748</v>
      </c>
      <c r="G5582">
        <v>2103380.5</v>
      </c>
    </row>
    <row r="5583" spans="1:7" x14ac:dyDescent="0.3">
      <c r="A5583" t="s">
        <v>7083</v>
      </c>
      <c r="B5583" t="s">
        <v>6911</v>
      </c>
      <c r="C5583">
        <v>6</v>
      </c>
      <c r="E5583">
        <v>44748</v>
      </c>
    </row>
    <row r="5584" spans="1:7" x14ac:dyDescent="0.3">
      <c r="A5584" t="s">
        <v>7083</v>
      </c>
      <c r="B5584" t="s">
        <v>6912</v>
      </c>
      <c r="C5584">
        <v>6</v>
      </c>
      <c r="D5584">
        <v>3446328.13</v>
      </c>
      <c r="E5584">
        <v>44748</v>
      </c>
      <c r="F5584">
        <v>8446328.1300000008</v>
      </c>
    </row>
    <row r="5585" spans="1:10" x14ac:dyDescent="0.3">
      <c r="A5585" t="s">
        <v>7083</v>
      </c>
      <c r="B5585" t="s">
        <v>6912</v>
      </c>
      <c r="C5585">
        <v>6.1</v>
      </c>
      <c r="D5585">
        <v>5000000</v>
      </c>
      <c r="E5585">
        <v>44748</v>
      </c>
    </row>
    <row r="5586" spans="1:10" x14ac:dyDescent="0.3">
      <c r="A5586" t="s">
        <v>7088</v>
      </c>
      <c r="B5586" t="s">
        <v>6909</v>
      </c>
      <c r="C5586">
        <v>4</v>
      </c>
      <c r="I5586">
        <v>3348506.9142857138</v>
      </c>
      <c r="J5586">
        <v>20666942.971428573</v>
      </c>
    </row>
    <row r="5587" spans="1:10" x14ac:dyDescent="0.3">
      <c r="A5587" t="s">
        <v>7088</v>
      </c>
      <c r="B5587" t="s">
        <v>6910</v>
      </c>
      <c r="C5587">
        <v>4</v>
      </c>
    </row>
    <row r="5588" spans="1:10" x14ac:dyDescent="0.3">
      <c r="A5588" t="s">
        <v>7088</v>
      </c>
      <c r="B5588" t="s">
        <v>6911</v>
      </c>
      <c r="C5588">
        <v>4</v>
      </c>
    </row>
    <row r="5589" spans="1:10" x14ac:dyDescent="0.3">
      <c r="A5589" t="s">
        <v>7088</v>
      </c>
      <c r="B5589" t="s">
        <v>6912</v>
      </c>
      <c r="C5589">
        <v>4</v>
      </c>
      <c r="D5589">
        <v>2560435</v>
      </c>
      <c r="I5589">
        <v>2468519.2972114282</v>
      </c>
    </row>
    <row r="5590" spans="1:10" x14ac:dyDescent="0.3">
      <c r="A5590" t="s">
        <v>7091</v>
      </c>
      <c r="B5590" t="s">
        <v>6909</v>
      </c>
      <c r="C5590">
        <v>3</v>
      </c>
    </row>
    <row r="5591" spans="1:10" x14ac:dyDescent="0.3">
      <c r="A5591" t="s">
        <v>7091</v>
      </c>
      <c r="B5591" t="s">
        <v>6910</v>
      </c>
      <c r="C5591">
        <v>3</v>
      </c>
    </row>
    <row r="5592" spans="1:10" x14ac:dyDescent="0.3">
      <c r="A5592" t="s">
        <v>7091</v>
      </c>
      <c r="B5592" t="s">
        <v>7076</v>
      </c>
      <c r="C5592">
        <v>3</v>
      </c>
    </row>
    <row r="5593" spans="1:10" x14ac:dyDescent="0.3">
      <c r="A5593" t="s">
        <v>7091</v>
      </c>
      <c r="B5593" t="s">
        <v>743</v>
      </c>
      <c r="C5593">
        <v>3</v>
      </c>
    </row>
    <row r="5594" spans="1:10" x14ac:dyDescent="0.3">
      <c r="A5594" t="s">
        <v>7091</v>
      </c>
      <c r="B5594" t="s">
        <v>7049</v>
      </c>
      <c r="C5594">
        <v>3</v>
      </c>
    </row>
    <row r="5595" spans="1:10" x14ac:dyDescent="0.3">
      <c r="A5595" t="s">
        <v>7091</v>
      </c>
      <c r="B5595" t="s">
        <v>7050</v>
      </c>
      <c r="C5595">
        <v>3</v>
      </c>
    </row>
    <row r="5596" spans="1:10" x14ac:dyDescent="0.3">
      <c r="A5596" t="s">
        <v>7091</v>
      </c>
      <c r="B5596" t="s">
        <v>6911</v>
      </c>
      <c r="C5596">
        <v>3</v>
      </c>
    </row>
    <row r="5597" spans="1:10" x14ac:dyDescent="0.3">
      <c r="A5597" t="s">
        <v>7091</v>
      </c>
      <c r="B5597" t="s">
        <v>6912</v>
      </c>
      <c r="C5597">
        <v>3</v>
      </c>
    </row>
    <row r="5598" spans="1:10" x14ac:dyDescent="0.3">
      <c r="A5598" t="s">
        <v>7036</v>
      </c>
      <c r="B5598" t="s">
        <v>6909</v>
      </c>
      <c r="C5598">
        <v>17</v>
      </c>
      <c r="E5598">
        <v>44760</v>
      </c>
      <c r="F5598">
        <v>17076484.199999988</v>
      </c>
      <c r="G5598">
        <v>208167175.5</v>
      </c>
    </row>
    <row r="5599" spans="1:10" x14ac:dyDescent="0.3">
      <c r="A5599" t="s">
        <v>7036</v>
      </c>
      <c r="B5599" t="s">
        <v>6910</v>
      </c>
      <c r="C5599">
        <v>17</v>
      </c>
      <c r="E5599">
        <v>44760</v>
      </c>
      <c r="G5599">
        <v>34368331.939999998</v>
      </c>
    </row>
    <row r="5600" spans="1:10" x14ac:dyDescent="0.3">
      <c r="A5600" t="s">
        <v>7036</v>
      </c>
      <c r="B5600" t="s">
        <v>7076</v>
      </c>
      <c r="C5600">
        <v>17</v>
      </c>
      <c r="E5600">
        <v>44760</v>
      </c>
      <c r="G5600">
        <v>46825994</v>
      </c>
    </row>
    <row r="5601" spans="1:9" x14ac:dyDescent="0.3">
      <c r="A5601" t="s">
        <v>7036</v>
      </c>
      <c r="B5601" t="s">
        <v>743</v>
      </c>
      <c r="C5601">
        <v>17</v>
      </c>
      <c r="E5601">
        <v>44760</v>
      </c>
      <c r="G5601">
        <v>855446.95</v>
      </c>
    </row>
    <row r="5602" spans="1:9" x14ac:dyDescent="0.3">
      <c r="A5602" t="s">
        <v>7036</v>
      </c>
      <c r="B5602" t="s">
        <v>7049</v>
      </c>
      <c r="C5602">
        <v>17</v>
      </c>
      <c r="E5602">
        <v>44760</v>
      </c>
      <c r="G5602">
        <v>5464388</v>
      </c>
    </row>
    <row r="5603" spans="1:9" x14ac:dyDescent="0.3">
      <c r="A5603" t="s">
        <v>7036</v>
      </c>
      <c r="B5603" t="s">
        <v>7050</v>
      </c>
      <c r="C5603">
        <v>17</v>
      </c>
      <c r="E5603">
        <v>44760</v>
      </c>
      <c r="G5603">
        <v>5464388</v>
      </c>
    </row>
    <row r="5604" spans="1:9" x14ac:dyDescent="0.3">
      <c r="A5604" t="s">
        <v>7036</v>
      </c>
      <c r="B5604" t="s">
        <v>6911</v>
      </c>
      <c r="C5604">
        <v>17</v>
      </c>
      <c r="E5604">
        <v>44760</v>
      </c>
      <c r="G5604">
        <v>28096.400000000001</v>
      </c>
    </row>
    <row r="5605" spans="1:9" x14ac:dyDescent="0.3">
      <c r="A5605" t="s">
        <v>7036</v>
      </c>
      <c r="B5605" t="s">
        <v>6912</v>
      </c>
      <c r="C5605">
        <v>17</v>
      </c>
      <c r="D5605">
        <v>8013147.4299999997</v>
      </c>
      <c r="E5605">
        <v>44760</v>
      </c>
      <c r="F5605">
        <v>8013147.4000000004</v>
      </c>
    </row>
    <row r="5606" spans="1:9" x14ac:dyDescent="0.3">
      <c r="A5606" t="s">
        <v>7103</v>
      </c>
      <c r="B5606" t="s">
        <v>6912</v>
      </c>
      <c r="C5606">
        <v>1</v>
      </c>
      <c r="D5606">
        <v>5000000</v>
      </c>
    </row>
    <row r="5607" spans="1:9" x14ac:dyDescent="0.3">
      <c r="A5607" t="s">
        <v>7103</v>
      </c>
      <c r="B5607" t="s">
        <v>6912</v>
      </c>
      <c r="C5607">
        <v>2</v>
      </c>
      <c r="D5607">
        <v>3000000</v>
      </c>
    </row>
    <row r="5608" spans="1:9" x14ac:dyDescent="0.3">
      <c r="A5608" t="s">
        <v>7094</v>
      </c>
      <c r="B5608" t="s">
        <v>6912</v>
      </c>
      <c r="C5608">
        <v>11</v>
      </c>
      <c r="D5608">
        <v>10000000</v>
      </c>
      <c r="I5608">
        <v>10000000</v>
      </c>
    </row>
    <row r="5609" spans="1:9" x14ac:dyDescent="0.3">
      <c r="A5609" t="s">
        <v>7064</v>
      </c>
      <c r="B5609" t="s">
        <v>6909</v>
      </c>
      <c r="C5609">
        <v>8</v>
      </c>
    </row>
    <row r="5610" spans="1:9" x14ac:dyDescent="0.3">
      <c r="A5610" t="s">
        <v>7064</v>
      </c>
      <c r="B5610" t="s">
        <v>6910</v>
      </c>
      <c r="C5610">
        <v>8</v>
      </c>
    </row>
    <row r="5611" spans="1:9" x14ac:dyDescent="0.3">
      <c r="A5611" t="s">
        <v>7064</v>
      </c>
      <c r="B5611" t="s">
        <v>7076</v>
      </c>
      <c r="C5611">
        <v>8</v>
      </c>
    </row>
    <row r="5612" spans="1:9" x14ac:dyDescent="0.3">
      <c r="A5612" t="s">
        <v>7064</v>
      </c>
      <c r="B5612" t="s">
        <v>743</v>
      </c>
      <c r="C5612">
        <v>8</v>
      </c>
    </row>
    <row r="5613" spans="1:9" x14ac:dyDescent="0.3">
      <c r="A5613" t="s">
        <v>7064</v>
      </c>
      <c r="B5613" t="s">
        <v>7049</v>
      </c>
      <c r="C5613">
        <v>8</v>
      </c>
    </row>
    <row r="5614" spans="1:9" x14ac:dyDescent="0.3">
      <c r="A5614" t="s">
        <v>7064</v>
      </c>
      <c r="B5614" t="s">
        <v>7050</v>
      </c>
      <c r="C5614">
        <v>8</v>
      </c>
    </row>
    <row r="5615" spans="1:9" x14ac:dyDescent="0.3">
      <c r="A5615" t="s">
        <v>7064</v>
      </c>
      <c r="B5615" t="s">
        <v>6911</v>
      </c>
      <c r="C5615">
        <v>8</v>
      </c>
    </row>
    <row r="5616" spans="1:9" x14ac:dyDescent="0.3">
      <c r="A5616" t="s">
        <v>7064</v>
      </c>
      <c r="B5616" t="s">
        <v>6912</v>
      </c>
      <c r="C5616">
        <v>8</v>
      </c>
      <c r="F5616">
        <v>500000</v>
      </c>
      <c r="I5616">
        <v>1E-4</v>
      </c>
    </row>
    <row r="5617" spans="1:10" x14ac:dyDescent="0.3">
      <c r="A5617" t="s">
        <v>7016</v>
      </c>
      <c r="B5617" t="s">
        <v>6909</v>
      </c>
      <c r="C5617">
        <v>26</v>
      </c>
      <c r="F5617">
        <v>20328767.653741956</v>
      </c>
      <c r="G5617">
        <v>156256035.28374195</v>
      </c>
      <c r="H5617">
        <v>44823</v>
      </c>
      <c r="I5617">
        <v>6526578.3100000322</v>
      </c>
      <c r="J5617">
        <v>142453845.94000003</v>
      </c>
    </row>
    <row r="5618" spans="1:10" x14ac:dyDescent="0.3">
      <c r="A5618" t="s">
        <v>7016</v>
      </c>
      <c r="B5618" t="s">
        <v>6910</v>
      </c>
      <c r="C5618">
        <v>26</v>
      </c>
      <c r="H5618">
        <v>44823</v>
      </c>
      <c r="J5618">
        <v>11222354.42</v>
      </c>
    </row>
    <row r="5619" spans="1:10" x14ac:dyDescent="0.3">
      <c r="A5619" t="s">
        <v>7016</v>
      </c>
      <c r="B5619" t="s">
        <v>7076</v>
      </c>
      <c r="C5619">
        <v>26</v>
      </c>
      <c r="H5619">
        <v>44823</v>
      </c>
      <c r="J5619">
        <v>87095709.459999993</v>
      </c>
    </row>
    <row r="5620" spans="1:10" x14ac:dyDescent="0.3">
      <c r="A5620" t="s">
        <v>7016</v>
      </c>
      <c r="B5620" t="s">
        <v>743</v>
      </c>
      <c r="C5620">
        <v>26</v>
      </c>
      <c r="H5620">
        <v>44823</v>
      </c>
      <c r="J5620">
        <v>214226.97</v>
      </c>
    </row>
    <row r="5621" spans="1:10" x14ac:dyDescent="0.3">
      <c r="A5621" t="s">
        <v>7016</v>
      </c>
      <c r="B5621" t="s">
        <v>7049</v>
      </c>
      <c r="C5621">
        <v>26</v>
      </c>
      <c r="H5621">
        <v>44823</v>
      </c>
      <c r="J5621">
        <v>4019196.11</v>
      </c>
    </row>
    <row r="5622" spans="1:10" x14ac:dyDescent="0.3">
      <c r="A5622" t="s">
        <v>7016</v>
      </c>
      <c r="B5622" t="s">
        <v>7050</v>
      </c>
      <c r="C5622">
        <v>26</v>
      </c>
      <c r="H5622">
        <v>44823</v>
      </c>
      <c r="J5622">
        <v>4019196.11</v>
      </c>
    </row>
    <row r="5623" spans="1:10" x14ac:dyDescent="0.3">
      <c r="A5623" t="s">
        <v>7016</v>
      </c>
      <c r="B5623" t="s">
        <v>6911</v>
      </c>
      <c r="C5623">
        <v>26</v>
      </c>
      <c r="H5623">
        <v>44823</v>
      </c>
      <c r="J5623">
        <v>170264</v>
      </c>
    </row>
    <row r="5624" spans="1:10" x14ac:dyDescent="0.3">
      <c r="A5624" t="s">
        <v>7016</v>
      </c>
      <c r="B5624" t="s">
        <v>6912</v>
      </c>
      <c r="C5624">
        <v>26</v>
      </c>
      <c r="D5624">
        <v>6014332.3700000001</v>
      </c>
      <c r="F5624">
        <v>8194504.6616742015</v>
      </c>
      <c r="H5624">
        <v>44823</v>
      </c>
      <c r="I5624">
        <v>6014332.3700000001</v>
      </c>
    </row>
    <row r="5625" spans="1:10" x14ac:dyDescent="0.3">
      <c r="A5625" t="s">
        <v>7032</v>
      </c>
      <c r="B5625" t="s">
        <v>6909</v>
      </c>
      <c r="C5625">
        <v>19</v>
      </c>
      <c r="H5625">
        <v>44776</v>
      </c>
      <c r="I5625">
        <v>37876838.610000014</v>
      </c>
      <c r="J5625">
        <v>714070695.07000005</v>
      </c>
    </row>
    <row r="5626" spans="1:10" x14ac:dyDescent="0.3">
      <c r="A5626" t="s">
        <v>7032</v>
      </c>
      <c r="B5626" t="s">
        <v>6910</v>
      </c>
      <c r="C5626">
        <v>19</v>
      </c>
      <c r="H5626">
        <v>44776</v>
      </c>
      <c r="J5626">
        <v>19797069.170000002</v>
      </c>
    </row>
    <row r="5627" spans="1:10" x14ac:dyDescent="0.3">
      <c r="A5627" t="s">
        <v>7032</v>
      </c>
      <c r="B5627" t="s">
        <v>7076</v>
      </c>
      <c r="C5627">
        <v>19</v>
      </c>
      <c r="H5627">
        <v>44776</v>
      </c>
      <c r="J5627">
        <v>71508662.789999992</v>
      </c>
    </row>
    <row r="5628" spans="1:10" x14ac:dyDescent="0.3">
      <c r="A5628" t="s">
        <v>7032</v>
      </c>
      <c r="B5628" t="s">
        <v>743</v>
      </c>
      <c r="C5628">
        <v>19</v>
      </c>
      <c r="H5628">
        <v>44776</v>
      </c>
      <c r="J5628">
        <v>108653109.70000002</v>
      </c>
    </row>
    <row r="5629" spans="1:10" x14ac:dyDescent="0.3">
      <c r="A5629" t="s">
        <v>7032</v>
      </c>
      <c r="B5629" t="s">
        <v>7049</v>
      </c>
      <c r="C5629">
        <v>19</v>
      </c>
      <c r="H5629">
        <v>44776</v>
      </c>
    </row>
    <row r="5630" spans="1:10" x14ac:dyDescent="0.3">
      <c r="A5630" t="s">
        <v>7032</v>
      </c>
      <c r="B5630" t="s">
        <v>7050</v>
      </c>
      <c r="C5630">
        <v>19</v>
      </c>
      <c r="H5630">
        <v>44776</v>
      </c>
    </row>
    <row r="5631" spans="1:10" x14ac:dyDescent="0.3">
      <c r="A5631" t="s">
        <v>7032</v>
      </c>
      <c r="B5631" t="s">
        <v>6911</v>
      </c>
      <c r="C5631">
        <v>19</v>
      </c>
      <c r="H5631">
        <v>44776</v>
      </c>
      <c r="J5631">
        <v>1084330</v>
      </c>
    </row>
    <row r="5632" spans="1:10" x14ac:dyDescent="0.3">
      <c r="A5632" t="s">
        <v>7032</v>
      </c>
      <c r="B5632" t="s">
        <v>6912</v>
      </c>
      <c r="C5632">
        <v>19</v>
      </c>
      <c r="D5632">
        <v>20000000</v>
      </c>
      <c r="H5632">
        <v>44776</v>
      </c>
      <c r="I5632">
        <v>36081249.469999999</v>
      </c>
    </row>
    <row r="5633" spans="1:10" x14ac:dyDescent="0.3">
      <c r="A5633" t="s">
        <v>7032</v>
      </c>
      <c r="B5633" t="s">
        <v>6912</v>
      </c>
      <c r="C5633">
        <v>19.100000000000001</v>
      </c>
      <c r="D5633">
        <v>16081249.470000001</v>
      </c>
      <c r="H5633">
        <v>44776</v>
      </c>
    </row>
    <row r="5634" spans="1:10" x14ac:dyDescent="0.3">
      <c r="A5634" t="s">
        <v>7045</v>
      </c>
      <c r="B5634" t="s">
        <v>6909</v>
      </c>
      <c r="C5634">
        <v>40</v>
      </c>
      <c r="H5634">
        <v>44887</v>
      </c>
      <c r="I5634">
        <v>2265658.5799999833</v>
      </c>
      <c r="J5634">
        <v>433430826.81</v>
      </c>
    </row>
    <row r="5635" spans="1:10" x14ac:dyDescent="0.3">
      <c r="A5635" t="s">
        <v>7045</v>
      </c>
      <c r="B5635" t="s">
        <v>6910</v>
      </c>
      <c r="C5635">
        <v>40</v>
      </c>
      <c r="H5635">
        <v>44887</v>
      </c>
      <c r="J5635">
        <v>36844292</v>
      </c>
    </row>
    <row r="5636" spans="1:10" x14ac:dyDescent="0.3">
      <c r="A5636" t="s">
        <v>7045</v>
      </c>
      <c r="B5636" t="s">
        <v>7076</v>
      </c>
      <c r="C5636">
        <v>40</v>
      </c>
      <c r="H5636">
        <v>44887</v>
      </c>
    </row>
    <row r="5637" spans="1:10" x14ac:dyDescent="0.3">
      <c r="A5637" t="s">
        <v>7045</v>
      </c>
      <c r="B5637" t="s">
        <v>743</v>
      </c>
      <c r="C5637">
        <v>40</v>
      </c>
      <c r="H5637">
        <v>44887</v>
      </c>
      <c r="J5637">
        <v>430147</v>
      </c>
    </row>
    <row r="5638" spans="1:10" x14ac:dyDescent="0.3">
      <c r="A5638" t="s">
        <v>7045</v>
      </c>
      <c r="B5638" t="s">
        <v>7049</v>
      </c>
      <c r="C5638">
        <v>40</v>
      </c>
      <c r="H5638">
        <v>44887</v>
      </c>
    </row>
    <row r="5639" spans="1:10" x14ac:dyDescent="0.3">
      <c r="A5639" t="s">
        <v>7045</v>
      </c>
      <c r="B5639" t="s">
        <v>7050</v>
      </c>
      <c r="C5639">
        <v>40</v>
      </c>
      <c r="H5639">
        <v>44887</v>
      </c>
    </row>
    <row r="5640" spans="1:10" x14ac:dyDescent="0.3">
      <c r="A5640" t="s">
        <v>7045</v>
      </c>
      <c r="B5640" t="s">
        <v>6911</v>
      </c>
      <c r="C5640">
        <v>40</v>
      </c>
      <c r="H5640">
        <v>44887</v>
      </c>
    </row>
    <row r="5641" spans="1:10" x14ac:dyDescent="0.3">
      <c r="A5641" t="s">
        <v>7045</v>
      </c>
      <c r="B5641" t="s">
        <v>6912</v>
      </c>
      <c r="C5641">
        <v>40</v>
      </c>
      <c r="D5641">
        <v>1E-4</v>
      </c>
      <c r="H5641">
        <v>44887</v>
      </c>
      <c r="I5641">
        <v>1E-4</v>
      </c>
    </row>
    <row r="5642" spans="1:10" x14ac:dyDescent="0.3">
      <c r="A5642" t="s">
        <v>7045</v>
      </c>
      <c r="B5642" t="s">
        <v>6909</v>
      </c>
      <c r="C5642">
        <v>41</v>
      </c>
      <c r="F5642">
        <v>-11904090.583679438</v>
      </c>
      <c r="G5642">
        <v>421526736.22632056</v>
      </c>
      <c r="H5642">
        <v>44887</v>
      </c>
      <c r="I5642">
        <v>16308262.75999999</v>
      </c>
      <c r="J5642">
        <v>449739089.56999999</v>
      </c>
    </row>
    <row r="5643" spans="1:10" x14ac:dyDescent="0.3">
      <c r="A5643" t="s">
        <v>7045</v>
      </c>
      <c r="B5643" t="s">
        <v>6910</v>
      </c>
      <c r="C5643">
        <v>41</v>
      </c>
      <c r="G5643">
        <v>36457043.922800004</v>
      </c>
      <c r="H5643">
        <v>44887</v>
      </c>
      <c r="J5643">
        <v>23473659</v>
      </c>
    </row>
    <row r="5644" spans="1:10" x14ac:dyDescent="0.3">
      <c r="A5644" t="s">
        <v>7045</v>
      </c>
      <c r="B5644" t="s">
        <v>7076</v>
      </c>
      <c r="C5644">
        <v>41</v>
      </c>
      <c r="G5644">
        <v>9117869.2390476204</v>
      </c>
      <c r="H5644">
        <v>44887</v>
      </c>
    </row>
    <row r="5645" spans="1:10" x14ac:dyDescent="0.3">
      <c r="A5645" t="s">
        <v>7045</v>
      </c>
      <c r="B5645" t="s">
        <v>743</v>
      </c>
      <c r="C5645">
        <v>41</v>
      </c>
      <c r="G5645">
        <v>286173.8170326</v>
      </c>
      <c r="H5645">
        <v>44887</v>
      </c>
    </row>
    <row r="5646" spans="1:10" x14ac:dyDescent="0.3">
      <c r="A5646" t="s">
        <v>7045</v>
      </c>
      <c r="B5646" t="s">
        <v>7049</v>
      </c>
      <c r="C5646">
        <v>41</v>
      </c>
      <c r="G5646">
        <v>11974097.414999999</v>
      </c>
      <c r="H5646">
        <v>44887</v>
      </c>
    </row>
    <row r="5647" spans="1:10" x14ac:dyDescent="0.3">
      <c r="A5647" t="s">
        <v>7045</v>
      </c>
      <c r="B5647" t="s">
        <v>7050</v>
      </c>
      <c r="C5647">
        <v>41</v>
      </c>
      <c r="G5647">
        <v>11974097.414999999</v>
      </c>
      <c r="H5647">
        <v>44887</v>
      </c>
    </row>
    <row r="5648" spans="1:10" x14ac:dyDescent="0.3">
      <c r="A5648" t="s">
        <v>7045</v>
      </c>
      <c r="B5648" t="s">
        <v>6911</v>
      </c>
      <c r="C5648">
        <v>41</v>
      </c>
      <c r="G5648">
        <v>415112.5</v>
      </c>
      <c r="H5648">
        <v>44887</v>
      </c>
    </row>
    <row r="5649" spans="1:10" x14ac:dyDescent="0.3">
      <c r="A5649" t="s">
        <v>7045</v>
      </c>
      <c r="B5649" t="s">
        <v>6912</v>
      </c>
      <c r="C5649">
        <v>41</v>
      </c>
      <c r="D5649">
        <v>1.0000000000000001E-5</v>
      </c>
      <c r="F5649">
        <v>10330863.573956251</v>
      </c>
      <c r="H5649">
        <v>44887</v>
      </c>
      <c r="I5649">
        <v>1E-4</v>
      </c>
    </row>
    <row r="5650" spans="1:10" x14ac:dyDescent="0.3">
      <c r="A5650" t="s">
        <v>7045</v>
      </c>
      <c r="B5650" t="s">
        <v>6909</v>
      </c>
      <c r="C5650">
        <v>42</v>
      </c>
      <c r="H5650">
        <v>44979</v>
      </c>
      <c r="I5650">
        <v>25575904.540000021</v>
      </c>
      <c r="J5650">
        <v>475314994.11000001</v>
      </c>
    </row>
    <row r="5651" spans="1:10" x14ac:dyDescent="0.3">
      <c r="A5651" t="s">
        <v>7045</v>
      </c>
      <c r="B5651" t="s">
        <v>6910</v>
      </c>
      <c r="C5651">
        <v>42</v>
      </c>
      <c r="H5651">
        <v>44979</v>
      </c>
    </row>
    <row r="5652" spans="1:10" x14ac:dyDescent="0.3">
      <c r="A5652" t="s">
        <v>7045</v>
      </c>
      <c r="B5652" t="s">
        <v>7076</v>
      </c>
      <c r="C5652">
        <v>42</v>
      </c>
      <c r="H5652">
        <v>44979</v>
      </c>
    </row>
    <row r="5653" spans="1:10" x14ac:dyDescent="0.3">
      <c r="A5653" t="s">
        <v>7045</v>
      </c>
      <c r="B5653" t="s">
        <v>743</v>
      </c>
      <c r="C5653">
        <v>42</v>
      </c>
      <c r="H5653">
        <v>44979</v>
      </c>
    </row>
    <row r="5654" spans="1:10" x14ac:dyDescent="0.3">
      <c r="A5654" t="s">
        <v>7045</v>
      </c>
      <c r="B5654" t="s">
        <v>7049</v>
      </c>
      <c r="C5654">
        <v>42</v>
      </c>
      <c r="H5654">
        <v>44979</v>
      </c>
    </row>
    <row r="5655" spans="1:10" x14ac:dyDescent="0.3">
      <c r="A5655" t="s">
        <v>7045</v>
      </c>
      <c r="B5655" t="s">
        <v>7050</v>
      </c>
      <c r="C5655">
        <v>42</v>
      </c>
      <c r="H5655">
        <v>44979</v>
      </c>
    </row>
    <row r="5656" spans="1:10" x14ac:dyDescent="0.3">
      <c r="A5656" t="s">
        <v>7045</v>
      </c>
      <c r="B5656" t="s">
        <v>6911</v>
      </c>
      <c r="C5656">
        <v>42</v>
      </c>
      <c r="H5656">
        <v>44979</v>
      </c>
    </row>
    <row r="5657" spans="1:10" x14ac:dyDescent="0.3">
      <c r="A5657" t="s">
        <v>7045</v>
      </c>
      <c r="B5657" t="s">
        <v>6912</v>
      </c>
      <c r="C5657">
        <v>42</v>
      </c>
      <c r="D5657">
        <v>4198626.99</v>
      </c>
      <c r="H5657">
        <v>44979</v>
      </c>
      <c r="I5657">
        <v>4207031.92</v>
      </c>
    </row>
    <row r="5658" spans="1:10" x14ac:dyDescent="0.3">
      <c r="A5658" t="s">
        <v>7058</v>
      </c>
      <c r="B5658" t="s">
        <v>6909</v>
      </c>
      <c r="C5658">
        <v>10</v>
      </c>
      <c r="E5658">
        <v>44773</v>
      </c>
      <c r="F5658">
        <v>25761823.862921536</v>
      </c>
      <c r="G5658">
        <v>203744478.45824382</v>
      </c>
      <c r="H5658">
        <v>44795</v>
      </c>
      <c r="I5658">
        <v>25761823.862921536</v>
      </c>
      <c r="J5658">
        <v>203744478.45824382</v>
      </c>
    </row>
    <row r="5659" spans="1:10" x14ac:dyDescent="0.3">
      <c r="A5659" t="s">
        <v>7058</v>
      </c>
      <c r="B5659" t="s">
        <v>6910</v>
      </c>
      <c r="C5659">
        <v>10</v>
      </c>
      <c r="E5659">
        <v>44773</v>
      </c>
      <c r="G5659">
        <v>2710387.4388439767</v>
      </c>
      <c r="H5659">
        <v>44795</v>
      </c>
      <c r="J5659">
        <v>2710387.4388439767</v>
      </c>
    </row>
    <row r="5660" spans="1:10" x14ac:dyDescent="0.3">
      <c r="A5660" t="s">
        <v>7058</v>
      </c>
      <c r="B5660" t="s">
        <v>7076</v>
      </c>
      <c r="C5660">
        <v>10</v>
      </c>
      <c r="E5660">
        <v>44773</v>
      </c>
      <c r="G5660">
        <v>19184341.510862861</v>
      </c>
      <c r="H5660">
        <v>44795</v>
      </c>
      <c r="J5660">
        <v>19184341.510862861</v>
      </c>
    </row>
    <row r="5661" spans="1:10" x14ac:dyDescent="0.3">
      <c r="A5661" t="s">
        <v>7058</v>
      </c>
      <c r="B5661" t="s">
        <v>743</v>
      </c>
      <c r="C5661">
        <v>10</v>
      </c>
      <c r="E5661">
        <v>44773</v>
      </c>
      <c r="G5661">
        <v>44374111.28063295</v>
      </c>
      <c r="H5661">
        <v>44795</v>
      </c>
      <c r="J5661">
        <v>44374111.28063295</v>
      </c>
    </row>
    <row r="5662" spans="1:10" x14ac:dyDescent="0.3">
      <c r="A5662" t="s">
        <v>7058</v>
      </c>
      <c r="B5662" t="s">
        <v>7049</v>
      </c>
      <c r="C5662">
        <v>10</v>
      </c>
      <c r="E5662">
        <v>44773</v>
      </c>
      <c r="G5662">
        <v>5416052.2450000001</v>
      </c>
      <c r="H5662">
        <v>44795</v>
      </c>
      <c r="J5662">
        <v>5416052.2450000001</v>
      </c>
    </row>
    <row r="5663" spans="1:10" x14ac:dyDescent="0.3">
      <c r="A5663" t="s">
        <v>7058</v>
      </c>
      <c r="B5663" t="s">
        <v>7050</v>
      </c>
      <c r="C5663">
        <v>10</v>
      </c>
      <c r="E5663">
        <v>44773</v>
      </c>
      <c r="G5663">
        <v>5416052.2450000001</v>
      </c>
      <c r="H5663">
        <v>44795</v>
      </c>
      <c r="J5663">
        <v>5416052.2450000001</v>
      </c>
    </row>
    <row r="5664" spans="1:10" x14ac:dyDescent="0.3">
      <c r="A5664" t="s">
        <v>7058</v>
      </c>
      <c r="B5664" t="s">
        <v>6911</v>
      </c>
      <c r="C5664">
        <v>10</v>
      </c>
      <c r="E5664">
        <v>44773</v>
      </c>
      <c r="G5664">
        <v>481750.04</v>
      </c>
      <c r="H5664">
        <v>44795</v>
      </c>
      <c r="J5664">
        <v>481750.04</v>
      </c>
    </row>
    <row r="5665" spans="1:9" x14ac:dyDescent="0.3">
      <c r="A5665" t="s">
        <v>7058</v>
      </c>
      <c r="B5665" t="s">
        <v>6912</v>
      </c>
      <c r="C5665">
        <v>10</v>
      </c>
      <c r="D5665">
        <v>20828447.259999998</v>
      </c>
      <c r="E5665">
        <v>44773</v>
      </c>
      <c r="F5665">
        <v>20828447.306424946</v>
      </c>
      <c r="H5665">
        <v>44795</v>
      </c>
      <c r="I5665">
        <v>20828447.306424946</v>
      </c>
    </row>
    <row r="5666" spans="1:9" x14ac:dyDescent="0.3">
      <c r="A5666" t="s">
        <v>4270</v>
      </c>
      <c r="B5666" t="s">
        <v>6909</v>
      </c>
      <c r="C5666">
        <v>13</v>
      </c>
      <c r="E5666">
        <v>44780</v>
      </c>
      <c r="F5666">
        <v>15343913.469999999</v>
      </c>
      <c r="G5666">
        <v>163751630.74000001</v>
      </c>
    </row>
    <row r="5667" spans="1:9" x14ac:dyDescent="0.3">
      <c r="A5667" t="s">
        <v>4270</v>
      </c>
      <c r="B5667" t="s">
        <v>6910</v>
      </c>
      <c r="C5667">
        <v>13</v>
      </c>
      <c r="E5667">
        <v>44780</v>
      </c>
      <c r="G5667">
        <v>25112316.18</v>
      </c>
    </row>
    <row r="5668" spans="1:9" x14ac:dyDescent="0.3">
      <c r="A5668" t="s">
        <v>4270</v>
      </c>
      <c r="B5668" t="s">
        <v>7076</v>
      </c>
      <c r="C5668">
        <v>13</v>
      </c>
      <c r="E5668">
        <v>44780</v>
      </c>
      <c r="G5668">
        <v>10650525.16</v>
      </c>
    </row>
    <row r="5669" spans="1:9" x14ac:dyDescent="0.3">
      <c r="A5669" t="s">
        <v>4270</v>
      </c>
      <c r="B5669" t="s">
        <v>743</v>
      </c>
      <c r="C5669">
        <v>13</v>
      </c>
      <c r="E5669">
        <v>44780</v>
      </c>
      <c r="G5669">
        <v>15407262.1</v>
      </c>
    </row>
    <row r="5670" spans="1:9" x14ac:dyDescent="0.3">
      <c r="A5670" t="s">
        <v>4270</v>
      </c>
      <c r="B5670" t="s">
        <v>7049</v>
      </c>
      <c r="C5670">
        <v>13</v>
      </c>
      <c r="E5670">
        <v>44780</v>
      </c>
      <c r="G5670">
        <v>3894039.6749999998</v>
      </c>
    </row>
    <row r="5671" spans="1:9" x14ac:dyDescent="0.3">
      <c r="A5671" t="s">
        <v>4270</v>
      </c>
      <c r="B5671" t="s">
        <v>7050</v>
      </c>
      <c r="C5671">
        <v>13</v>
      </c>
      <c r="E5671">
        <v>44780</v>
      </c>
      <c r="G5671">
        <v>3894039.6749999998</v>
      </c>
    </row>
    <row r="5672" spans="1:9" x14ac:dyDescent="0.3">
      <c r="A5672" t="s">
        <v>4270</v>
      </c>
      <c r="B5672" t="s">
        <v>6911</v>
      </c>
      <c r="C5672">
        <v>13</v>
      </c>
      <c r="E5672">
        <v>44780</v>
      </c>
      <c r="G5672">
        <v>1300000</v>
      </c>
    </row>
    <row r="5673" spans="1:9" x14ac:dyDescent="0.3">
      <c r="A5673" t="s">
        <v>4270</v>
      </c>
      <c r="B5673" t="s">
        <v>6912</v>
      </c>
      <c r="C5673">
        <v>13</v>
      </c>
      <c r="D5673">
        <v>2351273.2200000002</v>
      </c>
      <c r="E5673">
        <v>44780</v>
      </c>
      <c r="F5673">
        <v>19866888.030000001</v>
      </c>
    </row>
    <row r="5674" spans="1:9" x14ac:dyDescent="0.3">
      <c r="A5674" t="s">
        <v>4142</v>
      </c>
      <c r="B5674" t="s">
        <v>6909</v>
      </c>
      <c r="C5674">
        <v>14</v>
      </c>
      <c r="E5674">
        <v>44796</v>
      </c>
      <c r="F5674">
        <v>8283062.8400000036</v>
      </c>
      <c r="G5674">
        <v>152920492.63</v>
      </c>
    </row>
    <row r="5675" spans="1:9" x14ac:dyDescent="0.3">
      <c r="A5675" t="s">
        <v>4142</v>
      </c>
      <c r="B5675" t="s">
        <v>6910</v>
      </c>
      <c r="C5675">
        <v>14</v>
      </c>
      <c r="E5675">
        <v>44796</v>
      </c>
    </row>
    <row r="5676" spans="1:9" x14ac:dyDescent="0.3">
      <c r="A5676" t="s">
        <v>4142</v>
      </c>
      <c r="B5676" t="s">
        <v>7076</v>
      </c>
      <c r="C5676">
        <v>14</v>
      </c>
      <c r="E5676">
        <v>44796</v>
      </c>
      <c r="G5676">
        <v>6321993.8200000003</v>
      </c>
    </row>
    <row r="5677" spans="1:9" x14ac:dyDescent="0.3">
      <c r="A5677" t="s">
        <v>4142</v>
      </c>
      <c r="B5677" t="s">
        <v>743</v>
      </c>
      <c r="C5677">
        <v>14</v>
      </c>
      <c r="E5677">
        <v>44796</v>
      </c>
    </row>
    <row r="5678" spans="1:9" x14ac:dyDescent="0.3">
      <c r="A5678" t="s">
        <v>4142</v>
      </c>
      <c r="B5678" t="s">
        <v>7049</v>
      </c>
      <c r="C5678">
        <v>14</v>
      </c>
      <c r="E5678">
        <v>44796</v>
      </c>
    </row>
    <row r="5679" spans="1:9" x14ac:dyDescent="0.3">
      <c r="A5679" t="s">
        <v>4142</v>
      </c>
      <c r="B5679" t="s">
        <v>7050</v>
      </c>
      <c r="C5679">
        <v>14</v>
      </c>
      <c r="E5679">
        <v>44796</v>
      </c>
    </row>
    <row r="5680" spans="1:9" x14ac:dyDescent="0.3">
      <c r="A5680" t="s">
        <v>4142</v>
      </c>
      <c r="B5680" t="s">
        <v>6911</v>
      </c>
      <c r="C5680">
        <v>14</v>
      </c>
      <c r="E5680">
        <v>44796</v>
      </c>
    </row>
    <row r="5681" spans="1:10" x14ac:dyDescent="0.3">
      <c r="A5681" t="s">
        <v>4142</v>
      </c>
      <c r="B5681" t="s">
        <v>6912</v>
      </c>
      <c r="C5681">
        <v>14</v>
      </c>
      <c r="D5681">
        <v>7794639.6299999999</v>
      </c>
      <c r="E5681">
        <v>44796</v>
      </c>
      <c r="F5681">
        <v>7877469.9900000002</v>
      </c>
    </row>
    <row r="5682" spans="1:10" x14ac:dyDescent="0.3">
      <c r="A5682" t="s">
        <v>7080</v>
      </c>
      <c r="B5682" t="s">
        <v>6909</v>
      </c>
      <c r="C5682">
        <v>6</v>
      </c>
      <c r="E5682">
        <v>44748</v>
      </c>
      <c r="F5682">
        <v>3378839.59</v>
      </c>
      <c r="G5682">
        <v>16590728.1</v>
      </c>
    </row>
    <row r="5683" spans="1:10" x14ac:dyDescent="0.3">
      <c r="A5683" t="s">
        <v>7080</v>
      </c>
      <c r="B5683" t="s">
        <v>6910</v>
      </c>
      <c r="C5683">
        <v>6</v>
      </c>
      <c r="E5683">
        <v>44748</v>
      </c>
    </row>
    <row r="5684" spans="1:10" x14ac:dyDescent="0.3">
      <c r="A5684" t="s">
        <v>7080</v>
      </c>
      <c r="B5684" t="s">
        <v>6911</v>
      </c>
      <c r="C5684">
        <v>6</v>
      </c>
      <c r="E5684">
        <v>44748</v>
      </c>
    </row>
    <row r="5685" spans="1:10" x14ac:dyDescent="0.3">
      <c r="A5685" t="s">
        <v>7080</v>
      </c>
      <c r="B5685" t="s">
        <v>6912</v>
      </c>
      <c r="C5685">
        <v>6</v>
      </c>
      <c r="D5685">
        <v>3176089.21</v>
      </c>
      <c r="E5685">
        <v>44748</v>
      </c>
      <c r="F5685">
        <v>3209897.61</v>
      </c>
    </row>
    <row r="5686" spans="1:10" x14ac:dyDescent="0.3">
      <c r="A5686" t="s">
        <v>7073</v>
      </c>
      <c r="B5686" t="s">
        <v>6909</v>
      </c>
      <c r="C5686">
        <v>6</v>
      </c>
      <c r="E5686">
        <v>44780</v>
      </c>
      <c r="F5686">
        <v>5743581.3599999994</v>
      </c>
      <c r="G5686">
        <v>70902337.590000004</v>
      </c>
    </row>
    <row r="5687" spans="1:10" x14ac:dyDescent="0.3">
      <c r="A5687" t="s">
        <v>7073</v>
      </c>
      <c r="B5687" t="s">
        <v>6910</v>
      </c>
      <c r="C5687">
        <v>6</v>
      </c>
      <c r="E5687">
        <v>44780</v>
      </c>
    </row>
    <row r="5688" spans="1:10" x14ac:dyDescent="0.3">
      <c r="A5688" t="s">
        <v>7073</v>
      </c>
      <c r="B5688" t="s">
        <v>7076</v>
      </c>
      <c r="C5688">
        <v>6</v>
      </c>
      <c r="E5688">
        <v>44780</v>
      </c>
      <c r="G5688">
        <v>7496344.1500000004</v>
      </c>
    </row>
    <row r="5689" spans="1:10" x14ac:dyDescent="0.3">
      <c r="A5689" t="s">
        <v>7073</v>
      </c>
      <c r="B5689" t="s">
        <v>743</v>
      </c>
      <c r="C5689">
        <v>6</v>
      </c>
      <c r="E5689">
        <v>44780</v>
      </c>
    </row>
    <row r="5690" spans="1:10" x14ac:dyDescent="0.3">
      <c r="A5690" t="s">
        <v>7073</v>
      </c>
      <c r="B5690" t="s">
        <v>7049</v>
      </c>
      <c r="C5690">
        <v>6</v>
      </c>
      <c r="E5690">
        <v>44780</v>
      </c>
    </row>
    <row r="5691" spans="1:10" x14ac:dyDescent="0.3">
      <c r="A5691" t="s">
        <v>7073</v>
      </c>
      <c r="B5691" t="s">
        <v>7050</v>
      </c>
      <c r="C5691">
        <v>6</v>
      </c>
      <c r="E5691">
        <v>44780</v>
      </c>
    </row>
    <row r="5692" spans="1:10" x14ac:dyDescent="0.3">
      <c r="A5692" t="s">
        <v>7073</v>
      </c>
      <c r="B5692" t="s">
        <v>6911</v>
      </c>
      <c r="C5692">
        <v>6</v>
      </c>
      <c r="E5692">
        <v>44780</v>
      </c>
    </row>
    <row r="5693" spans="1:10" x14ac:dyDescent="0.3">
      <c r="A5693" t="s">
        <v>7073</v>
      </c>
      <c r="B5693" t="s">
        <v>6912</v>
      </c>
      <c r="C5693">
        <v>6</v>
      </c>
      <c r="D5693">
        <v>4622509.21</v>
      </c>
      <c r="E5693">
        <v>44780</v>
      </c>
      <c r="F5693">
        <v>4679965.0199999996</v>
      </c>
    </row>
    <row r="5694" spans="1:10" x14ac:dyDescent="0.3">
      <c r="A5694" t="s">
        <v>7027</v>
      </c>
      <c r="B5694" t="s">
        <v>6909</v>
      </c>
      <c r="C5694">
        <v>20</v>
      </c>
      <c r="E5694">
        <v>44780</v>
      </c>
      <c r="F5694">
        <v>25297815.775610983</v>
      </c>
      <c r="G5694">
        <v>540663158.26021993</v>
      </c>
      <c r="H5694">
        <v>44801</v>
      </c>
      <c r="I5694">
        <v>25297815.774505675</v>
      </c>
      <c r="J5694">
        <v>540663158.26021993</v>
      </c>
    </row>
    <row r="5695" spans="1:10" x14ac:dyDescent="0.3">
      <c r="A5695" t="s">
        <v>7027</v>
      </c>
      <c r="B5695" t="s">
        <v>6910</v>
      </c>
      <c r="C5695">
        <v>20</v>
      </c>
      <c r="E5695">
        <v>44780</v>
      </c>
      <c r="G5695">
        <v>852186.42676896555</v>
      </c>
      <c r="H5695">
        <v>44801</v>
      </c>
      <c r="J5695">
        <v>852186.42676896555</v>
      </c>
    </row>
    <row r="5696" spans="1:10" x14ac:dyDescent="0.3">
      <c r="A5696" t="s">
        <v>7027</v>
      </c>
      <c r="B5696" t="s">
        <v>7076</v>
      </c>
      <c r="C5696">
        <v>20</v>
      </c>
      <c r="E5696">
        <v>44780</v>
      </c>
      <c r="G5696">
        <v>78907459.720183715</v>
      </c>
      <c r="H5696">
        <v>44801</v>
      </c>
    </row>
    <row r="5697" spans="1:9" x14ac:dyDescent="0.3">
      <c r="A5697" t="s">
        <v>7027</v>
      </c>
      <c r="B5697" t="s">
        <v>743</v>
      </c>
      <c r="C5697">
        <v>20</v>
      </c>
      <c r="E5697">
        <v>44780</v>
      </c>
      <c r="G5697">
        <v>36714014.410437636</v>
      </c>
      <c r="H5697">
        <v>44801</v>
      </c>
    </row>
    <row r="5698" spans="1:9" x14ac:dyDescent="0.3">
      <c r="A5698" t="s">
        <v>7027</v>
      </c>
      <c r="B5698" t="s">
        <v>7049</v>
      </c>
      <c r="C5698">
        <v>20</v>
      </c>
      <c r="E5698">
        <v>44780</v>
      </c>
      <c r="G5698">
        <v>14213712.564999999</v>
      </c>
      <c r="H5698">
        <v>44801</v>
      </c>
    </row>
    <row r="5699" spans="1:9" x14ac:dyDescent="0.3">
      <c r="A5699" t="s">
        <v>7027</v>
      </c>
      <c r="B5699" t="s">
        <v>7050</v>
      </c>
      <c r="C5699">
        <v>20</v>
      </c>
      <c r="E5699">
        <v>44780</v>
      </c>
      <c r="G5699">
        <v>14213712.564999999</v>
      </c>
      <c r="H5699">
        <v>44801</v>
      </c>
    </row>
    <row r="5700" spans="1:9" x14ac:dyDescent="0.3">
      <c r="A5700" t="s">
        <v>7027</v>
      </c>
      <c r="B5700" t="s">
        <v>6911</v>
      </c>
      <c r="C5700">
        <v>20</v>
      </c>
      <c r="E5700">
        <v>44780</v>
      </c>
      <c r="G5700">
        <v>1142729.37582</v>
      </c>
      <c r="H5700">
        <v>44801</v>
      </c>
    </row>
    <row r="5701" spans="1:9" x14ac:dyDescent="0.3">
      <c r="A5701" t="s">
        <v>7027</v>
      </c>
      <c r="B5701" t="s">
        <v>6912</v>
      </c>
      <c r="C5701">
        <v>20</v>
      </c>
      <c r="E5701">
        <v>44780</v>
      </c>
      <c r="F5701">
        <v>8935027.0512496997</v>
      </c>
      <c r="H5701">
        <v>44801</v>
      </c>
      <c r="I5701">
        <v>8954952.8699999992</v>
      </c>
    </row>
    <row r="5702" spans="1:9" x14ac:dyDescent="0.3">
      <c r="A5702" t="s">
        <v>7027</v>
      </c>
      <c r="B5702" t="s">
        <v>6912</v>
      </c>
      <c r="C5702">
        <v>20.100000000000001</v>
      </c>
      <c r="D5702">
        <v>16483569.189999999</v>
      </c>
      <c r="E5702">
        <v>44780</v>
      </c>
      <c r="F5702">
        <v>11075167.130000001</v>
      </c>
      <c r="H5702">
        <v>44801</v>
      </c>
      <c r="I5702">
        <v>11075167.130000001</v>
      </c>
    </row>
    <row r="5703" spans="1:9" x14ac:dyDescent="0.3">
      <c r="A5703" t="s">
        <v>7075</v>
      </c>
      <c r="B5703" t="s">
        <v>6909</v>
      </c>
      <c r="C5703">
        <v>6</v>
      </c>
    </row>
    <row r="5704" spans="1:9" x14ac:dyDescent="0.3">
      <c r="A5704" t="s">
        <v>7075</v>
      </c>
      <c r="B5704" t="s">
        <v>6910</v>
      </c>
      <c r="C5704">
        <v>6</v>
      </c>
    </row>
    <row r="5705" spans="1:9" x14ac:dyDescent="0.3">
      <c r="A5705" t="s">
        <v>7075</v>
      </c>
      <c r="B5705" t="s">
        <v>6911</v>
      </c>
      <c r="C5705">
        <v>6</v>
      </c>
    </row>
    <row r="5706" spans="1:9" x14ac:dyDescent="0.3">
      <c r="A5706" t="s">
        <v>7075</v>
      </c>
      <c r="B5706" t="s">
        <v>6912</v>
      </c>
      <c r="C5706">
        <v>6</v>
      </c>
      <c r="D5706">
        <v>1E-4</v>
      </c>
    </row>
    <row r="5707" spans="1:9" x14ac:dyDescent="0.3">
      <c r="A5707" t="s">
        <v>7098</v>
      </c>
      <c r="B5707" t="s">
        <v>6909</v>
      </c>
      <c r="C5707">
        <v>2</v>
      </c>
      <c r="E5707">
        <v>44779</v>
      </c>
      <c r="F5707">
        <v>28497042.495238096</v>
      </c>
      <c r="G5707">
        <v>43820151.028571427</v>
      </c>
    </row>
    <row r="5708" spans="1:9" x14ac:dyDescent="0.3">
      <c r="A5708" t="s">
        <v>7098</v>
      </c>
      <c r="B5708" t="s">
        <v>6910</v>
      </c>
      <c r="C5708">
        <v>2</v>
      </c>
      <c r="E5708">
        <v>44779</v>
      </c>
      <c r="G5708">
        <v>5215901.1900000004</v>
      </c>
    </row>
    <row r="5709" spans="1:9" x14ac:dyDescent="0.3">
      <c r="A5709" t="s">
        <v>7098</v>
      </c>
      <c r="B5709" t="s">
        <v>7076</v>
      </c>
      <c r="C5709">
        <v>2</v>
      </c>
      <c r="E5709">
        <v>44779</v>
      </c>
    </row>
    <row r="5710" spans="1:9" x14ac:dyDescent="0.3">
      <c r="A5710" t="s">
        <v>7098</v>
      </c>
      <c r="B5710" t="s">
        <v>743</v>
      </c>
      <c r="C5710">
        <v>2</v>
      </c>
      <c r="E5710">
        <v>44779</v>
      </c>
      <c r="G5710">
        <v>1210923</v>
      </c>
    </row>
    <row r="5711" spans="1:9" x14ac:dyDescent="0.3">
      <c r="A5711" t="s">
        <v>7098</v>
      </c>
      <c r="B5711" t="s">
        <v>7049</v>
      </c>
      <c r="C5711">
        <v>2</v>
      </c>
      <c r="E5711">
        <v>44779</v>
      </c>
      <c r="G5711">
        <v>1280676.4950000001</v>
      </c>
    </row>
    <row r="5712" spans="1:9" x14ac:dyDescent="0.3">
      <c r="A5712" t="s">
        <v>7098</v>
      </c>
      <c r="B5712" t="s">
        <v>7050</v>
      </c>
      <c r="C5712">
        <v>2</v>
      </c>
      <c r="E5712">
        <v>44779</v>
      </c>
      <c r="G5712">
        <v>1280676.4950000001</v>
      </c>
    </row>
    <row r="5713" spans="1:7" x14ac:dyDescent="0.3">
      <c r="A5713" t="s">
        <v>7098</v>
      </c>
      <c r="B5713" t="s">
        <v>6911</v>
      </c>
      <c r="C5713">
        <v>2</v>
      </c>
      <c r="E5713">
        <v>44779</v>
      </c>
      <c r="G5713">
        <v>108208.75</v>
      </c>
    </row>
    <row r="5714" spans="1:7" x14ac:dyDescent="0.3">
      <c r="A5714" t="s">
        <v>7098</v>
      </c>
      <c r="B5714" t="s">
        <v>6912</v>
      </c>
      <c r="C5714">
        <v>2</v>
      </c>
      <c r="D5714">
        <v>22529255.879999999</v>
      </c>
      <c r="E5714">
        <v>44779</v>
      </c>
      <c r="F5714">
        <v>22529255.876408666</v>
      </c>
    </row>
    <row r="5715" spans="1:7" x14ac:dyDescent="0.3">
      <c r="A5715" t="s">
        <v>7104</v>
      </c>
      <c r="B5715" t="s">
        <v>6912</v>
      </c>
      <c r="C5715">
        <v>1</v>
      </c>
      <c r="D5715">
        <v>7000000</v>
      </c>
    </row>
    <row r="5716" spans="1:7" x14ac:dyDescent="0.3">
      <c r="A5716" t="s">
        <v>7038</v>
      </c>
      <c r="B5716" t="s">
        <v>6912</v>
      </c>
      <c r="C5716">
        <v>5</v>
      </c>
      <c r="D5716">
        <v>28804143.300000001</v>
      </c>
    </row>
    <row r="5717" spans="1:7" x14ac:dyDescent="0.3">
      <c r="A5717" t="s">
        <v>7105</v>
      </c>
      <c r="B5717" t="s">
        <v>6912</v>
      </c>
      <c r="C5717">
        <v>1</v>
      </c>
      <c r="D5717">
        <v>2595335</v>
      </c>
    </row>
    <row r="5718" spans="1:7" x14ac:dyDescent="0.3">
      <c r="A5718" t="s">
        <v>7106</v>
      </c>
      <c r="B5718" t="s">
        <v>6912</v>
      </c>
      <c r="C5718">
        <v>1</v>
      </c>
      <c r="D5718">
        <v>790505</v>
      </c>
    </row>
    <row r="5719" spans="1:7" x14ac:dyDescent="0.3">
      <c r="A5719" t="s">
        <v>7077</v>
      </c>
      <c r="B5719" t="s">
        <v>6909</v>
      </c>
      <c r="C5719">
        <v>8</v>
      </c>
      <c r="E5719">
        <v>44769</v>
      </c>
      <c r="F5719">
        <v>19106378.390476193</v>
      </c>
      <c r="G5719">
        <v>46943391.219047621</v>
      </c>
    </row>
    <row r="5720" spans="1:7" x14ac:dyDescent="0.3">
      <c r="A5720" t="s">
        <v>7077</v>
      </c>
      <c r="B5720" t="s">
        <v>6910</v>
      </c>
      <c r="C5720">
        <v>8</v>
      </c>
      <c r="E5720">
        <v>44769</v>
      </c>
      <c r="G5720">
        <v>2302349.81</v>
      </c>
    </row>
    <row r="5721" spans="1:7" x14ac:dyDescent="0.3">
      <c r="A5721" t="s">
        <v>7077</v>
      </c>
      <c r="B5721" t="s">
        <v>7076</v>
      </c>
      <c r="C5721">
        <v>8</v>
      </c>
      <c r="E5721">
        <v>44769</v>
      </c>
      <c r="G5721">
        <v>17134472.440000001</v>
      </c>
    </row>
    <row r="5722" spans="1:7" x14ac:dyDescent="0.3">
      <c r="A5722" t="s">
        <v>7077</v>
      </c>
      <c r="B5722" t="s">
        <v>743</v>
      </c>
      <c r="C5722">
        <v>8</v>
      </c>
      <c r="E5722">
        <v>44769</v>
      </c>
    </row>
    <row r="5723" spans="1:7" x14ac:dyDescent="0.3">
      <c r="A5723" t="s">
        <v>7077</v>
      </c>
      <c r="B5723" t="s">
        <v>7049</v>
      </c>
      <c r="C5723">
        <v>8</v>
      </c>
      <c r="E5723">
        <v>44769</v>
      </c>
      <c r="G5723">
        <v>1289822.7649999999</v>
      </c>
    </row>
    <row r="5724" spans="1:7" x14ac:dyDescent="0.3">
      <c r="A5724" t="s">
        <v>7077</v>
      </c>
      <c r="B5724" t="s">
        <v>7050</v>
      </c>
      <c r="C5724">
        <v>8</v>
      </c>
      <c r="E5724">
        <v>44769</v>
      </c>
      <c r="G5724">
        <v>1289822.7649999999</v>
      </c>
    </row>
    <row r="5725" spans="1:7" x14ac:dyDescent="0.3">
      <c r="A5725" t="s">
        <v>7077</v>
      </c>
      <c r="B5725" t="s">
        <v>6911</v>
      </c>
      <c r="C5725">
        <v>8</v>
      </c>
      <c r="E5725">
        <v>44769</v>
      </c>
      <c r="G5725">
        <v>380000</v>
      </c>
    </row>
    <row r="5726" spans="1:7" x14ac:dyDescent="0.3">
      <c r="A5726" t="s">
        <v>7077</v>
      </c>
      <c r="B5726" t="s">
        <v>6912</v>
      </c>
      <c r="C5726">
        <v>8</v>
      </c>
      <c r="D5726">
        <v>8937999.7400000002</v>
      </c>
      <c r="E5726">
        <v>44769</v>
      </c>
      <c r="F5726">
        <v>13407927.220000001</v>
      </c>
    </row>
    <row r="5727" spans="1:7" x14ac:dyDescent="0.3">
      <c r="A5727" t="s">
        <v>7074</v>
      </c>
      <c r="B5727" t="s">
        <v>6909</v>
      </c>
      <c r="C5727">
        <v>8</v>
      </c>
      <c r="E5727">
        <v>44775</v>
      </c>
      <c r="F5727">
        <v>340101.33999999985</v>
      </c>
      <c r="G5727">
        <v>11819751.779999999</v>
      </c>
    </row>
    <row r="5728" spans="1:7" x14ac:dyDescent="0.3">
      <c r="A5728" t="s">
        <v>7074</v>
      </c>
      <c r="B5728" t="s">
        <v>6910</v>
      </c>
      <c r="C5728">
        <v>8</v>
      </c>
      <c r="E5728">
        <v>44775</v>
      </c>
    </row>
    <row r="5729" spans="1:10" x14ac:dyDescent="0.3">
      <c r="A5729" t="s">
        <v>7074</v>
      </c>
      <c r="B5729" t="s">
        <v>6911</v>
      </c>
      <c r="C5729">
        <v>8</v>
      </c>
      <c r="E5729">
        <v>44775</v>
      </c>
    </row>
    <row r="5730" spans="1:10" x14ac:dyDescent="0.3">
      <c r="A5730" t="s">
        <v>7074</v>
      </c>
      <c r="B5730" t="s">
        <v>6912</v>
      </c>
      <c r="C5730">
        <v>8</v>
      </c>
      <c r="D5730">
        <v>322760</v>
      </c>
      <c r="E5730">
        <v>44775</v>
      </c>
      <c r="F5730">
        <v>324002.34999999998</v>
      </c>
    </row>
    <row r="5731" spans="1:10" x14ac:dyDescent="0.3">
      <c r="A5731" t="s">
        <v>7107</v>
      </c>
      <c r="B5731" t="s">
        <v>6912</v>
      </c>
      <c r="C5731">
        <v>4</v>
      </c>
      <c r="D5731">
        <v>20093247.399999999</v>
      </c>
    </row>
    <row r="5732" spans="1:10" x14ac:dyDescent="0.3">
      <c r="A5732" t="s">
        <v>6980</v>
      </c>
      <c r="B5732" t="s">
        <v>6912</v>
      </c>
      <c r="C5732">
        <v>18</v>
      </c>
      <c r="D5732">
        <v>327894.39</v>
      </c>
    </row>
    <row r="5733" spans="1:10" x14ac:dyDescent="0.3">
      <c r="A5733" t="s">
        <v>6980</v>
      </c>
      <c r="B5733" t="s">
        <v>6912</v>
      </c>
      <c r="C5733">
        <v>19</v>
      </c>
      <c r="D5733">
        <v>944267.32</v>
      </c>
    </row>
    <row r="5734" spans="1:10" x14ac:dyDescent="0.3">
      <c r="A5734" t="s">
        <v>7088</v>
      </c>
      <c r="B5734" t="s">
        <v>6909</v>
      </c>
      <c r="C5734">
        <v>5</v>
      </c>
      <c r="H5734">
        <v>44782</v>
      </c>
      <c r="I5734">
        <v>5318356.3714285716</v>
      </c>
      <c r="J5734">
        <v>25985299.342857145</v>
      </c>
    </row>
    <row r="5735" spans="1:10" x14ac:dyDescent="0.3">
      <c r="A5735" t="s">
        <v>7088</v>
      </c>
      <c r="B5735" t="s">
        <v>6910</v>
      </c>
      <c r="C5735">
        <v>5</v>
      </c>
      <c r="H5735">
        <v>44782</v>
      </c>
    </row>
    <row r="5736" spans="1:10" x14ac:dyDescent="0.3">
      <c r="A5736" t="s">
        <v>7088</v>
      </c>
      <c r="B5736" t="s">
        <v>6911</v>
      </c>
      <c r="C5736">
        <v>5</v>
      </c>
      <c r="H5736">
        <v>44782</v>
      </c>
    </row>
    <row r="5737" spans="1:10" x14ac:dyDescent="0.3">
      <c r="A5737" t="s">
        <v>7088</v>
      </c>
      <c r="B5737" t="s">
        <v>6912</v>
      </c>
      <c r="C5737">
        <v>5</v>
      </c>
      <c r="D5737">
        <v>4009921</v>
      </c>
      <c r="H5737">
        <v>44782</v>
      </c>
      <c r="I5737">
        <v>4009921</v>
      </c>
    </row>
    <row r="5738" spans="1:10" x14ac:dyDescent="0.3">
      <c r="A5738" t="s">
        <v>7091</v>
      </c>
      <c r="B5738" t="s">
        <v>6909</v>
      </c>
      <c r="C5738">
        <v>4</v>
      </c>
    </row>
    <row r="5739" spans="1:10" x14ac:dyDescent="0.3">
      <c r="A5739" t="s">
        <v>7091</v>
      </c>
      <c r="B5739" t="s">
        <v>6910</v>
      </c>
      <c r="C5739">
        <v>4</v>
      </c>
    </row>
    <row r="5740" spans="1:10" x14ac:dyDescent="0.3">
      <c r="A5740" t="s">
        <v>7091</v>
      </c>
      <c r="B5740" t="s">
        <v>7076</v>
      </c>
      <c r="C5740">
        <v>4</v>
      </c>
    </row>
    <row r="5741" spans="1:10" x14ac:dyDescent="0.3">
      <c r="A5741" t="s">
        <v>7091</v>
      </c>
      <c r="B5741" t="s">
        <v>743</v>
      </c>
      <c r="C5741">
        <v>4</v>
      </c>
    </row>
    <row r="5742" spans="1:10" x14ac:dyDescent="0.3">
      <c r="A5742" t="s">
        <v>7091</v>
      </c>
      <c r="B5742" t="s">
        <v>7049</v>
      </c>
      <c r="C5742">
        <v>4</v>
      </c>
    </row>
    <row r="5743" spans="1:10" x14ac:dyDescent="0.3">
      <c r="A5743" t="s">
        <v>7091</v>
      </c>
      <c r="B5743" t="s">
        <v>7050</v>
      </c>
      <c r="C5743">
        <v>4</v>
      </c>
    </row>
    <row r="5744" spans="1:10" x14ac:dyDescent="0.3">
      <c r="A5744" t="s">
        <v>7091</v>
      </c>
      <c r="B5744" t="s">
        <v>6911</v>
      </c>
      <c r="C5744">
        <v>4</v>
      </c>
    </row>
    <row r="5745" spans="1:7" x14ac:dyDescent="0.3">
      <c r="A5745" t="s">
        <v>7091</v>
      </c>
      <c r="B5745" t="s">
        <v>6912</v>
      </c>
      <c r="C5745">
        <v>4</v>
      </c>
    </row>
    <row r="5746" spans="1:7" x14ac:dyDescent="0.3">
      <c r="A5746" t="s">
        <v>7102</v>
      </c>
      <c r="B5746" t="s">
        <v>6909</v>
      </c>
      <c r="C5746">
        <v>3</v>
      </c>
      <c r="E5746">
        <v>44782</v>
      </c>
      <c r="F5746">
        <v>401082.64999999991</v>
      </c>
      <c r="G5746">
        <v>1645052.65</v>
      </c>
    </row>
    <row r="5747" spans="1:7" x14ac:dyDescent="0.3">
      <c r="A5747" t="s">
        <v>7102</v>
      </c>
      <c r="B5747" t="s">
        <v>6910</v>
      </c>
      <c r="C5747">
        <v>3</v>
      </c>
      <c r="E5747">
        <v>44782</v>
      </c>
    </row>
    <row r="5748" spans="1:7" x14ac:dyDescent="0.3">
      <c r="A5748" t="s">
        <v>7102</v>
      </c>
      <c r="B5748" t="s">
        <v>7076</v>
      </c>
      <c r="C5748">
        <v>3</v>
      </c>
      <c r="E5748">
        <v>44782</v>
      </c>
      <c r="G5748">
        <v>98567.65</v>
      </c>
    </row>
    <row r="5749" spans="1:7" x14ac:dyDescent="0.3">
      <c r="A5749" t="s">
        <v>7102</v>
      </c>
      <c r="B5749" t="s">
        <v>743</v>
      </c>
      <c r="C5749">
        <v>3</v>
      </c>
      <c r="E5749">
        <v>44782</v>
      </c>
    </row>
    <row r="5750" spans="1:7" x14ac:dyDescent="0.3">
      <c r="A5750" t="s">
        <v>7102</v>
      </c>
      <c r="B5750" t="s">
        <v>7049</v>
      </c>
      <c r="C5750">
        <v>3</v>
      </c>
      <c r="E5750">
        <v>44782</v>
      </c>
      <c r="G5750">
        <v>21056.84</v>
      </c>
    </row>
    <row r="5751" spans="1:7" x14ac:dyDescent="0.3">
      <c r="A5751" t="s">
        <v>7102</v>
      </c>
      <c r="B5751" t="s">
        <v>7050</v>
      </c>
      <c r="C5751">
        <v>3</v>
      </c>
      <c r="E5751">
        <v>44782</v>
      </c>
      <c r="G5751">
        <v>21056.84</v>
      </c>
    </row>
    <row r="5752" spans="1:7" x14ac:dyDescent="0.3">
      <c r="A5752" t="s">
        <v>7102</v>
      </c>
      <c r="B5752" t="s">
        <v>6911</v>
      </c>
      <c r="C5752">
        <v>3</v>
      </c>
      <c r="E5752">
        <v>44782</v>
      </c>
    </row>
    <row r="5753" spans="1:7" x14ac:dyDescent="0.3">
      <c r="A5753" t="s">
        <v>7102</v>
      </c>
      <c r="B5753" t="s">
        <v>6912</v>
      </c>
      <c r="C5753">
        <v>3</v>
      </c>
      <c r="D5753">
        <v>269728</v>
      </c>
      <c r="E5753">
        <v>44782</v>
      </c>
      <c r="F5753">
        <v>269728</v>
      </c>
    </row>
    <row r="5754" spans="1:7" x14ac:dyDescent="0.3">
      <c r="A5754" t="s">
        <v>7083</v>
      </c>
      <c r="B5754" t="s">
        <v>6909</v>
      </c>
      <c r="C5754">
        <v>7</v>
      </c>
      <c r="E5754">
        <v>44781</v>
      </c>
      <c r="F5754">
        <v>11030217.630000003</v>
      </c>
      <c r="G5754">
        <v>51094613.630000003</v>
      </c>
    </row>
    <row r="5755" spans="1:7" x14ac:dyDescent="0.3">
      <c r="A5755" t="s">
        <v>7083</v>
      </c>
      <c r="B5755" t="s">
        <v>6910</v>
      </c>
      <c r="C5755">
        <v>7</v>
      </c>
      <c r="E5755">
        <v>44781</v>
      </c>
      <c r="G5755">
        <v>12186248.359999999</v>
      </c>
    </row>
    <row r="5756" spans="1:7" x14ac:dyDescent="0.3">
      <c r="A5756" t="s">
        <v>7083</v>
      </c>
      <c r="B5756" t="s">
        <v>7076</v>
      </c>
      <c r="C5756">
        <v>7</v>
      </c>
      <c r="E5756">
        <v>44781</v>
      </c>
      <c r="G5756">
        <v>2194500</v>
      </c>
    </row>
    <row r="5757" spans="1:7" x14ac:dyDescent="0.3">
      <c r="A5757" t="s">
        <v>7083</v>
      </c>
      <c r="B5757" t="s">
        <v>743</v>
      </c>
      <c r="C5757">
        <v>7</v>
      </c>
      <c r="E5757">
        <v>44781</v>
      </c>
    </row>
    <row r="5758" spans="1:7" x14ac:dyDescent="0.3">
      <c r="A5758" t="s">
        <v>7083</v>
      </c>
      <c r="B5758" t="s">
        <v>7049</v>
      </c>
      <c r="C5758">
        <v>7</v>
      </c>
      <c r="E5758">
        <v>44781</v>
      </c>
      <c r="G5758">
        <v>849101.84</v>
      </c>
    </row>
    <row r="5759" spans="1:7" x14ac:dyDescent="0.3">
      <c r="A5759" t="s">
        <v>7083</v>
      </c>
      <c r="B5759" t="s">
        <v>7050</v>
      </c>
      <c r="C5759">
        <v>7</v>
      </c>
      <c r="E5759">
        <v>44781</v>
      </c>
      <c r="G5759">
        <v>849101.84</v>
      </c>
    </row>
    <row r="5760" spans="1:7" x14ac:dyDescent="0.3">
      <c r="A5760" t="s">
        <v>7083</v>
      </c>
      <c r="B5760" t="s">
        <v>6911</v>
      </c>
      <c r="C5760">
        <v>7</v>
      </c>
      <c r="E5760">
        <v>44781</v>
      </c>
    </row>
    <row r="5761" spans="1:7" x14ac:dyDescent="0.3">
      <c r="A5761" t="s">
        <v>7083</v>
      </c>
      <c r="B5761" t="s">
        <v>6912</v>
      </c>
      <c r="C5761">
        <v>7</v>
      </c>
      <c r="D5761">
        <v>8710615</v>
      </c>
      <c r="E5761">
        <v>44781</v>
      </c>
      <c r="F5761">
        <v>8710615</v>
      </c>
    </row>
    <row r="5762" spans="1:7" x14ac:dyDescent="0.3">
      <c r="A5762" t="s">
        <v>7036</v>
      </c>
      <c r="B5762" t="s">
        <v>6909</v>
      </c>
      <c r="C5762">
        <v>18</v>
      </c>
      <c r="E5762">
        <v>44790</v>
      </c>
      <c r="F5762">
        <v>15625697.200000018</v>
      </c>
      <c r="G5762">
        <v>223792872.70000002</v>
      </c>
    </row>
    <row r="5763" spans="1:7" x14ac:dyDescent="0.3">
      <c r="A5763" t="s">
        <v>7036</v>
      </c>
      <c r="B5763" t="s">
        <v>6910</v>
      </c>
      <c r="C5763">
        <v>18</v>
      </c>
      <c r="E5763">
        <v>44790</v>
      </c>
      <c r="G5763">
        <v>42794128.969999991</v>
      </c>
    </row>
    <row r="5764" spans="1:7" x14ac:dyDescent="0.3">
      <c r="A5764" t="s">
        <v>7036</v>
      </c>
      <c r="B5764" t="s">
        <v>7076</v>
      </c>
      <c r="C5764">
        <v>18</v>
      </c>
      <c r="E5764">
        <v>44790</v>
      </c>
      <c r="G5764">
        <v>51289544.399999999</v>
      </c>
    </row>
    <row r="5765" spans="1:7" x14ac:dyDescent="0.3">
      <c r="A5765" t="s">
        <v>7036</v>
      </c>
      <c r="B5765" t="s">
        <v>743</v>
      </c>
      <c r="C5765">
        <v>18</v>
      </c>
      <c r="E5765">
        <v>44790</v>
      </c>
      <c r="G5765">
        <v>1216434.1434903252</v>
      </c>
    </row>
    <row r="5766" spans="1:7" x14ac:dyDescent="0.3">
      <c r="A5766" t="s">
        <v>7036</v>
      </c>
      <c r="B5766" t="s">
        <v>7049</v>
      </c>
      <c r="C5766">
        <v>18</v>
      </c>
      <c r="E5766">
        <v>44790</v>
      </c>
      <c r="G5766">
        <v>5874504.1475</v>
      </c>
    </row>
    <row r="5767" spans="1:7" x14ac:dyDescent="0.3">
      <c r="A5767" t="s">
        <v>7036</v>
      </c>
      <c r="B5767" t="s">
        <v>7050</v>
      </c>
      <c r="C5767">
        <v>18</v>
      </c>
      <c r="E5767">
        <v>44790</v>
      </c>
      <c r="G5767">
        <v>5874504.1475</v>
      </c>
    </row>
    <row r="5768" spans="1:7" x14ac:dyDescent="0.3">
      <c r="A5768" t="s">
        <v>7036</v>
      </c>
      <c r="B5768" t="s">
        <v>6911</v>
      </c>
      <c r="C5768">
        <v>18</v>
      </c>
      <c r="E5768">
        <v>44790</v>
      </c>
      <c r="G5768">
        <v>28096.400000000001</v>
      </c>
    </row>
    <row r="5769" spans="1:7" x14ac:dyDescent="0.3">
      <c r="A5769" t="s">
        <v>7036</v>
      </c>
      <c r="B5769" t="s">
        <v>6912</v>
      </c>
      <c r="C5769">
        <v>18</v>
      </c>
      <c r="D5769">
        <v>12964666.859999999</v>
      </c>
      <c r="E5769">
        <v>44790</v>
      </c>
      <c r="F5769">
        <v>13019444.4</v>
      </c>
    </row>
    <row r="5770" spans="1:7" x14ac:dyDescent="0.3">
      <c r="A5770" t="s">
        <v>7032</v>
      </c>
      <c r="B5770" t="s">
        <v>6909</v>
      </c>
      <c r="C5770">
        <v>20</v>
      </c>
      <c r="E5770">
        <v>44794</v>
      </c>
      <c r="F5770">
        <v>23863809.779999852</v>
      </c>
      <c r="G5770">
        <v>737934504.8499999</v>
      </c>
    </row>
    <row r="5771" spans="1:7" x14ac:dyDescent="0.3">
      <c r="A5771" t="s">
        <v>7032</v>
      </c>
      <c r="B5771" t="s">
        <v>6910</v>
      </c>
      <c r="C5771">
        <v>20</v>
      </c>
      <c r="E5771">
        <v>44794</v>
      </c>
      <c r="G5771">
        <v>21208756.329999998</v>
      </c>
    </row>
    <row r="5772" spans="1:7" x14ac:dyDescent="0.3">
      <c r="A5772" t="s">
        <v>7032</v>
      </c>
      <c r="B5772" t="s">
        <v>7076</v>
      </c>
      <c r="C5772">
        <v>20</v>
      </c>
      <c r="E5772">
        <v>44794</v>
      </c>
      <c r="G5772">
        <v>79759027</v>
      </c>
    </row>
    <row r="5773" spans="1:7" x14ac:dyDescent="0.3">
      <c r="A5773" t="s">
        <v>7032</v>
      </c>
      <c r="B5773" t="s">
        <v>743</v>
      </c>
      <c r="C5773">
        <v>20</v>
      </c>
      <c r="E5773">
        <v>44794</v>
      </c>
      <c r="G5773">
        <v>110507501</v>
      </c>
    </row>
    <row r="5774" spans="1:7" x14ac:dyDescent="0.3">
      <c r="A5774" t="s">
        <v>7032</v>
      </c>
      <c r="B5774" t="s">
        <v>7049</v>
      </c>
      <c r="C5774">
        <v>20</v>
      </c>
      <c r="E5774">
        <v>44794</v>
      </c>
    </row>
    <row r="5775" spans="1:7" x14ac:dyDescent="0.3">
      <c r="A5775" t="s">
        <v>7032</v>
      </c>
      <c r="B5775" t="s">
        <v>7050</v>
      </c>
      <c r="C5775">
        <v>20</v>
      </c>
      <c r="E5775">
        <v>44794</v>
      </c>
    </row>
    <row r="5776" spans="1:7" x14ac:dyDescent="0.3">
      <c r="A5776" t="s">
        <v>7032</v>
      </c>
      <c r="B5776" t="s">
        <v>6911</v>
      </c>
      <c r="C5776">
        <v>20</v>
      </c>
      <c r="E5776">
        <v>44794</v>
      </c>
      <c r="G5776">
        <v>944330</v>
      </c>
    </row>
    <row r="5777" spans="1:10" x14ac:dyDescent="0.3">
      <c r="A5777" t="s">
        <v>7032</v>
      </c>
      <c r="B5777" t="s">
        <v>6912</v>
      </c>
      <c r="C5777">
        <v>20</v>
      </c>
      <c r="D5777">
        <v>15000000</v>
      </c>
      <c r="E5777">
        <v>44794</v>
      </c>
      <c r="F5777">
        <v>24569045.010000002</v>
      </c>
    </row>
    <row r="5778" spans="1:10" x14ac:dyDescent="0.3">
      <c r="A5778" t="s">
        <v>7032</v>
      </c>
      <c r="B5778" t="s">
        <v>6912</v>
      </c>
      <c r="C5778">
        <v>20.100000000000001</v>
      </c>
      <c r="D5778">
        <v>9569045</v>
      </c>
      <c r="E5778">
        <v>44794</v>
      </c>
    </row>
    <row r="5779" spans="1:10" x14ac:dyDescent="0.3">
      <c r="A5779" t="s">
        <v>7079</v>
      </c>
      <c r="B5779" t="s">
        <v>6909</v>
      </c>
      <c r="C5779">
        <v>8</v>
      </c>
      <c r="H5779">
        <v>44801</v>
      </c>
      <c r="I5779">
        <v>18180164.070000023</v>
      </c>
      <c r="J5779">
        <v>173000241.45000002</v>
      </c>
    </row>
    <row r="5780" spans="1:10" x14ac:dyDescent="0.3">
      <c r="A5780" t="s">
        <v>7079</v>
      </c>
      <c r="B5780" t="s">
        <v>6910</v>
      </c>
      <c r="C5780">
        <v>8</v>
      </c>
      <c r="H5780">
        <v>44801</v>
      </c>
    </row>
    <row r="5781" spans="1:10" x14ac:dyDescent="0.3">
      <c r="A5781" t="s">
        <v>7079</v>
      </c>
      <c r="B5781" t="s">
        <v>7076</v>
      </c>
      <c r="C5781">
        <v>8</v>
      </c>
      <c r="H5781">
        <v>44801</v>
      </c>
    </row>
    <row r="5782" spans="1:10" x14ac:dyDescent="0.3">
      <c r="A5782" t="s">
        <v>7079</v>
      </c>
      <c r="B5782" t="s">
        <v>743</v>
      </c>
      <c r="C5782">
        <v>8</v>
      </c>
      <c r="H5782">
        <v>44801</v>
      </c>
      <c r="J5782">
        <v>12821619</v>
      </c>
    </row>
    <row r="5783" spans="1:10" x14ac:dyDescent="0.3">
      <c r="A5783" t="s">
        <v>7079</v>
      </c>
      <c r="B5783" t="s">
        <v>7049</v>
      </c>
      <c r="C5783">
        <v>8</v>
      </c>
      <c r="H5783">
        <v>44801</v>
      </c>
      <c r="J5783">
        <v>4536350.625</v>
      </c>
    </row>
    <row r="5784" spans="1:10" x14ac:dyDescent="0.3">
      <c r="A5784" t="s">
        <v>7079</v>
      </c>
      <c r="B5784" t="s">
        <v>7050</v>
      </c>
      <c r="C5784">
        <v>8</v>
      </c>
      <c r="H5784">
        <v>44801</v>
      </c>
      <c r="J5784">
        <v>4536350.625</v>
      </c>
    </row>
    <row r="5785" spans="1:10" x14ac:dyDescent="0.3">
      <c r="A5785" t="s">
        <v>7079</v>
      </c>
      <c r="B5785" t="s">
        <v>6911</v>
      </c>
      <c r="C5785">
        <v>8</v>
      </c>
      <c r="H5785">
        <v>44801</v>
      </c>
      <c r="J5785">
        <v>2987283.85</v>
      </c>
    </row>
    <row r="5786" spans="1:10" x14ac:dyDescent="0.3">
      <c r="A5786" t="s">
        <v>7079</v>
      </c>
      <c r="B5786" t="s">
        <v>6912</v>
      </c>
      <c r="C5786">
        <v>8</v>
      </c>
      <c r="D5786">
        <v>11865059</v>
      </c>
      <c r="H5786">
        <v>44801</v>
      </c>
      <c r="I5786">
        <v>12573205.029999999</v>
      </c>
    </row>
    <row r="5787" spans="1:10" x14ac:dyDescent="0.3">
      <c r="A5787" t="s">
        <v>7023</v>
      </c>
      <c r="B5787" t="s">
        <v>6912</v>
      </c>
      <c r="C5787">
        <v>9</v>
      </c>
      <c r="D5787">
        <v>2963675.17</v>
      </c>
    </row>
    <row r="5788" spans="1:10" x14ac:dyDescent="0.3">
      <c r="A5788" t="s">
        <v>7053</v>
      </c>
      <c r="B5788" t="s">
        <v>6912</v>
      </c>
      <c r="C5788">
        <v>3</v>
      </c>
      <c r="D5788">
        <v>887343.85</v>
      </c>
    </row>
    <row r="5789" spans="1:10" x14ac:dyDescent="0.3">
      <c r="A5789" t="s">
        <v>7016</v>
      </c>
      <c r="B5789" t="s">
        <v>6909</v>
      </c>
      <c r="C5789">
        <v>27</v>
      </c>
      <c r="H5789">
        <v>44829</v>
      </c>
      <c r="I5789">
        <v>4132634.869999975</v>
      </c>
      <c r="J5789">
        <v>146586480.81</v>
      </c>
    </row>
    <row r="5790" spans="1:10" x14ac:dyDescent="0.3">
      <c r="A5790" t="s">
        <v>7016</v>
      </c>
      <c r="B5790" t="s">
        <v>6910</v>
      </c>
      <c r="C5790">
        <v>27</v>
      </c>
      <c r="H5790">
        <v>44829</v>
      </c>
      <c r="J5790">
        <v>10805467.52</v>
      </c>
    </row>
    <row r="5791" spans="1:10" x14ac:dyDescent="0.3">
      <c r="A5791" t="s">
        <v>7016</v>
      </c>
      <c r="B5791" t="s">
        <v>7076</v>
      </c>
      <c r="C5791">
        <v>27</v>
      </c>
      <c r="H5791">
        <v>44829</v>
      </c>
      <c r="J5791">
        <v>88908671.920000002</v>
      </c>
    </row>
    <row r="5792" spans="1:10" x14ac:dyDescent="0.3">
      <c r="A5792" t="s">
        <v>7016</v>
      </c>
      <c r="B5792" t="s">
        <v>743</v>
      </c>
      <c r="C5792">
        <v>27</v>
      </c>
      <c r="H5792">
        <v>44829</v>
      </c>
      <c r="J5792">
        <v>214226.97</v>
      </c>
    </row>
    <row r="5793" spans="1:10" x14ac:dyDescent="0.3">
      <c r="A5793" t="s">
        <v>7016</v>
      </c>
      <c r="B5793" t="s">
        <v>7049</v>
      </c>
      <c r="C5793">
        <v>27</v>
      </c>
      <c r="H5793">
        <v>44829</v>
      </c>
      <c r="J5793">
        <v>4117255.5</v>
      </c>
    </row>
    <row r="5794" spans="1:10" x14ac:dyDescent="0.3">
      <c r="A5794" t="s">
        <v>7016</v>
      </c>
      <c r="B5794" t="s">
        <v>7050</v>
      </c>
      <c r="C5794">
        <v>27</v>
      </c>
      <c r="H5794">
        <v>44829</v>
      </c>
      <c r="J5794">
        <v>4117255.5</v>
      </c>
    </row>
    <row r="5795" spans="1:10" x14ac:dyDescent="0.3">
      <c r="A5795" t="s">
        <v>7016</v>
      </c>
      <c r="B5795" t="s">
        <v>6911</v>
      </c>
      <c r="C5795">
        <v>27</v>
      </c>
      <c r="H5795">
        <v>44829</v>
      </c>
      <c r="J5795">
        <v>170264</v>
      </c>
    </row>
    <row r="5796" spans="1:10" x14ac:dyDescent="0.3">
      <c r="A5796" t="s">
        <v>7016</v>
      </c>
      <c r="B5796" t="s">
        <v>6912</v>
      </c>
      <c r="C5796">
        <v>27</v>
      </c>
      <c r="D5796">
        <v>3457484.33</v>
      </c>
      <c r="F5796">
        <v>20000000</v>
      </c>
      <c r="H5796">
        <v>44829</v>
      </c>
      <c r="I5796">
        <v>3457484.33</v>
      </c>
    </row>
    <row r="5797" spans="1:10" x14ac:dyDescent="0.3">
      <c r="A5797" t="s">
        <v>7027</v>
      </c>
      <c r="B5797" t="s">
        <v>6909</v>
      </c>
      <c r="C5797">
        <v>21</v>
      </c>
      <c r="E5797">
        <v>44805</v>
      </c>
      <c r="F5797">
        <v>9295356.7830731869</v>
      </c>
      <c r="G5797">
        <v>549958515.04329312</v>
      </c>
      <c r="H5797">
        <v>44815</v>
      </c>
      <c r="I5797">
        <v>9295356.7830731869</v>
      </c>
      <c r="J5797">
        <v>549958515.04329312</v>
      </c>
    </row>
    <row r="5798" spans="1:10" x14ac:dyDescent="0.3">
      <c r="A5798" t="s">
        <v>7027</v>
      </c>
      <c r="B5798" t="s">
        <v>6910</v>
      </c>
      <c r="C5798">
        <v>21</v>
      </c>
      <c r="E5798">
        <v>44805</v>
      </c>
      <c r="G5798">
        <v>836488.61824613891</v>
      </c>
      <c r="H5798">
        <v>44815</v>
      </c>
      <c r="J5798">
        <v>836488.61824613891</v>
      </c>
    </row>
    <row r="5799" spans="1:10" x14ac:dyDescent="0.3">
      <c r="A5799" t="s">
        <v>7027</v>
      </c>
      <c r="B5799" t="s">
        <v>7076</v>
      </c>
      <c r="C5799">
        <v>21</v>
      </c>
      <c r="E5799">
        <v>44805</v>
      </c>
      <c r="G5799">
        <v>81555880.443874538</v>
      </c>
      <c r="H5799">
        <v>44815</v>
      </c>
      <c r="J5799">
        <v>81555880.443874538</v>
      </c>
    </row>
    <row r="5800" spans="1:10" x14ac:dyDescent="0.3">
      <c r="A5800" t="s">
        <v>7027</v>
      </c>
      <c r="B5800" t="s">
        <v>743</v>
      </c>
      <c r="C5800">
        <v>21</v>
      </c>
      <c r="E5800">
        <v>44805</v>
      </c>
      <c r="G5800">
        <v>36726721.206016995</v>
      </c>
      <c r="H5800">
        <v>44815</v>
      </c>
      <c r="J5800">
        <v>36726721.206016995</v>
      </c>
    </row>
    <row r="5801" spans="1:10" x14ac:dyDescent="0.3">
      <c r="A5801" t="s">
        <v>7027</v>
      </c>
      <c r="B5801" t="s">
        <v>7049</v>
      </c>
      <c r="C5801">
        <v>21</v>
      </c>
      <c r="E5801">
        <v>44805</v>
      </c>
      <c r="G5801">
        <v>14457323.234999999</v>
      </c>
      <c r="H5801">
        <v>44815</v>
      </c>
      <c r="J5801">
        <v>14457323.234999999</v>
      </c>
    </row>
    <row r="5802" spans="1:10" x14ac:dyDescent="0.3">
      <c r="A5802" t="s">
        <v>7027</v>
      </c>
      <c r="B5802" t="s">
        <v>7050</v>
      </c>
      <c r="C5802">
        <v>21</v>
      </c>
      <c r="E5802">
        <v>44805</v>
      </c>
      <c r="G5802">
        <v>14457323.234999999</v>
      </c>
      <c r="H5802">
        <v>44815</v>
      </c>
      <c r="J5802">
        <v>14457323.234999999</v>
      </c>
    </row>
    <row r="5803" spans="1:10" x14ac:dyDescent="0.3">
      <c r="A5803" t="s">
        <v>7027</v>
      </c>
      <c r="B5803" t="s">
        <v>6911</v>
      </c>
      <c r="C5803">
        <v>21</v>
      </c>
      <c r="E5803">
        <v>44805</v>
      </c>
      <c r="G5803">
        <v>1401842.4692520499</v>
      </c>
      <c r="H5803">
        <v>44815</v>
      </c>
      <c r="J5803">
        <v>1401842.4692520499</v>
      </c>
    </row>
    <row r="5804" spans="1:10" x14ac:dyDescent="0.3">
      <c r="A5804" t="s">
        <v>7027</v>
      </c>
      <c r="B5804" t="s">
        <v>6912</v>
      </c>
      <c r="C5804">
        <v>21</v>
      </c>
      <c r="D5804">
        <v>7443623.5300000003</v>
      </c>
      <c r="E5804">
        <v>44805</v>
      </c>
      <c r="F5804">
        <v>7443624.2901722193</v>
      </c>
      <c r="H5804">
        <v>44815</v>
      </c>
      <c r="I5804">
        <v>7443624.2901722193</v>
      </c>
    </row>
    <row r="5805" spans="1:10" x14ac:dyDescent="0.3">
      <c r="A5805" t="s">
        <v>7035</v>
      </c>
      <c r="B5805" t="s">
        <v>6909</v>
      </c>
      <c r="C5805">
        <v>17</v>
      </c>
      <c r="E5805">
        <v>44783</v>
      </c>
      <c r="F5805">
        <v>6933306.5500000119</v>
      </c>
      <c r="G5805">
        <v>469868783</v>
      </c>
    </row>
    <row r="5806" spans="1:10" x14ac:dyDescent="0.3">
      <c r="A5806" t="s">
        <v>7035</v>
      </c>
      <c r="B5806" t="s">
        <v>6910</v>
      </c>
      <c r="C5806">
        <v>17</v>
      </c>
      <c r="E5806">
        <v>44783</v>
      </c>
    </row>
    <row r="5807" spans="1:10" x14ac:dyDescent="0.3">
      <c r="A5807" t="s">
        <v>7035</v>
      </c>
      <c r="B5807" t="s">
        <v>6911</v>
      </c>
      <c r="C5807">
        <v>17</v>
      </c>
      <c r="E5807">
        <v>44783</v>
      </c>
    </row>
    <row r="5808" spans="1:10" x14ac:dyDescent="0.3">
      <c r="A5808" t="s">
        <v>7035</v>
      </c>
      <c r="B5808" t="s">
        <v>6912</v>
      </c>
      <c r="C5808">
        <v>17</v>
      </c>
      <c r="D5808">
        <v>1170803.2</v>
      </c>
      <c r="E5808">
        <v>44783</v>
      </c>
      <c r="F5808">
        <v>5130646.8470000084</v>
      </c>
    </row>
    <row r="5809" spans="1:10" x14ac:dyDescent="0.3">
      <c r="A5809" t="s">
        <v>7064</v>
      </c>
      <c r="B5809" t="s">
        <v>6909</v>
      </c>
      <c r="C5809">
        <v>9</v>
      </c>
    </row>
    <row r="5810" spans="1:10" x14ac:dyDescent="0.3">
      <c r="A5810" t="s">
        <v>7064</v>
      </c>
      <c r="B5810" t="s">
        <v>6910</v>
      </c>
      <c r="C5810">
        <v>9</v>
      </c>
    </row>
    <row r="5811" spans="1:10" x14ac:dyDescent="0.3">
      <c r="A5811" t="s">
        <v>7064</v>
      </c>
      <c r="B5811" t="s">
        <v>7076</v>
      </c>
      <c r="C5811">
        <v>9</v>
      </c>
    </row>
    <row r="5812" spans="1:10" x14ac:dyDescent="0.3">
      <c r="A5812" t="s">
        <v>7064</v>
      </c>
      <c r="B5812" t="s">
        <v>743</v>
      </c>
      <c r="C5812">
        <v>9</v>
      </c>
    </row>
    <row r="5813" spans="1:10" x14ac:dyDescent="0.3">
      <c r="A5813" t="s">
        <v>7064</v>
      </c>
      <c r="B5813" t="s">
        <v>7049</v>
      </c>
      <c r="C5813">
        <v>9</v>
      </c>
    </row>
    <row r="5814" spans="1:10" x14ac:dyDescent="0.3">
      <c r="A5814" t="s">
        <v>7064</v>
      </c>
      <c r="B5814" t="s">
        <v>7050</v>
      </c>
      <c r="C5814">
        <v>9</v>
      </c>
    </row>
    <row r="5815" spans="1:10" x14ac:dyDescent="0.3">
      <c r="A5815" t="s">
        <v>7064</v>
      </c>
      <c r="B5815" t="s">
        <v>6911</v>
      </c>
      <c r="C5815">
        <v>9</v>
      </c>
    </row>
    <row r="5816" spans="1:10" x14ac:dyDescent="0.3">
      <c r="A5816" t="s">
        <v>7064</v>
      </c>
      <c r="B5816" t="s">
        <v>6912</v>
      </c>
      <c r="C5816">
        <v>9</v>
      </c>
      <c r="F5816">
        <v>4000000</v>
      </c>
      <c r="I5816">
        <v>1E-4</v>
      </c>
    </row>
    <row r="5817" spans="1:10" x14ac:dyDescent="0.3">
      <c r="A5817" t="s">
        <v>7058</v>
      </c>
      <c r="B5817" t="s">
        <v>6909</v>
      </c>
      <c r="C5817">
        <v>11</v>
      </c>
      <c r="E5817">
        <v>44798</v>
      </c>
      <c r="F5817">
        <v>10555360.846518099</v>
      </c>
      <c r="G5817">
        <v>214299839.30476192</v>
      </c>
      <c r="H5817">
        <v>44818</v>
      </c>
      <c r="I5817">
        <v>10555360.846518099</v>
      </c>
      <c r="J5817">
        <v>214299839.30476192</v>
      </c>
    </row>
    <row r="5818" spans="1:10" x14ac:dyDescent="0.3">
      <c r="A5818" t="s">
        <v>7058</v>
      </c>
      <c r="B5818" t="s">
        <v>6910</v>
      </c>
      <c r="C5818">
        <v>11</v>
      </c>
      <c r="E5818">
        <v>44798</v>
      </c>
      <c r="G5818">
        <v>6960146.9261375861</v>
      </c>
      <c r="H5818">
        <v>44818</v>
      </c>
      <c r="J5818">
        <v>6960146.9261375861</v>
      </c>
    </row>
    <row r="5819" spans="1:10" x14ac:dyDescent="0.3">
      <c r="A5819" t="s">
        <v>7058</v>
      </c>
      <c r="B5819" t="s">
        <v>7076</v>
      </c>
      <c r="C5819">
        <v>11</v>
      </c>
      <c r="E5819">
        <v>44798</v>
      </c>
      <c r="G5819">
        <v>21459521.048464939</v>
      </c>
      <c r="H5819">
        <v>44818</v>
      </c>
      <c r="J5819">
        <v>21459521.048464939</v>
      </c>
    </row>
    <row r="5820" spans="1:10" x14ac:dyDescent="0.3">
      <c r="A5820" t="s">
        <v>7058</v>
      </c>
      <c r="B5820" t="s">
        <v>743</v>
      </c>
      <c r="C5820">
        <v>11</v>
      </c>
      <c r="E5820">
        <v>44798</v>
      </c>
      <c r="G5820">
        <v>44831361.180792153</v>
      </c>
      <c r="H5820">
        <v>44818</v>
      </c>
      <c r="J5820">
        <v>44831361.180792153</v>
      </c>
    </row>
    <row r="5821" spans="1:10" x14ac:dyDescent="0.3">
      <c r="A5821" t="s">
        <v>7058</v>
      </c>
      <c r="B5821" t="s">
        <v>7049</v>
      </c>
      <c r="C5821">
        <v>11</v>
      </c>
      <c r="E5821">
        <v>44798</v>
      </c>
      <c r="G5821">
        <v>5799374.4500000002</v>
      </c>
      <c r="H5821">
        <v>44818</v>
      </c>
      <c r="J5821">
        <v>5799374.4500000002</v>
      </c>
    </row>
    <row r="5822" spans="1:10" x14ac:dyDescent="0.3">
      <c r="A5822" t="s">
        <v>7058</v>
      </c>
      <c r="B5822" t="s">
        <v>7050</v>
      </c>
      <c r="C5822">
        <v>11</v>
      </c>
      <c r="E5822">
        <v>44798</v>
      </c>
      <c r="G5822">
        <v>5799374.4500000002</v>
      </c>
      <c r="H5822">
        <v>44818</v>
      </c>
      <c r="J5822">
        <v>5799374.4500000002</v>
      </c>
    </row>
    <row r="5823" spans="1:10" x14ac:dyDescent="0.3">
      <c r="A5823" t="s">
        <v>7058</v>
      </c>
      <c r="B5823" t="s">
        <v>6911</v>
      </c>
      <c r="C5823">
        <v>11</v>
      </c>
      <c r="E5823">
        <v>44798</v>
      </c>
      <c r="G5823">
        <v>431750.04</v>
      </c>
      <c r="H5823">
        <v>44818</v>
      </c>
      <c r="J5823">
        <v>431750.04</v>
      </c>
    </row>
    <row r="5824" spans="1:10" x14ac:dyDescent="0.3">
      <c r="A5824" t="s">
        <v>7058</v>
      </c>
      <c r="B5824" t="s">
        <v>6912</v>
      </c>
      <c r="C5824">
        <v>11</v>
      </c>
      <c r="D5824">
        <v>12170282.5</v>
      </c>
      <c r="E5824">
        <v>44798</v>
      </c>
      <c r="F5824">
        <v>12170283.185442865</v>
      </c>
      <c r="H5824">
        <v>44818</v>
      </c>
      <c r="I5824">
        <v>12170283.185442865</v>
      </c>
    </row>
    <row r="5825" spans="1:10" x14ac:dyDescent="0.3">
      <c r="A5825" t="s">
        <v>7085</v>
      </c>
      <c r="B5825" t="s">
        <v>6909</v>
      </c>
      <c r="C5825">
        <v>6</v>
      </c>
      <c r="H5825">
        <v>44826</v>
      </c>
      <c r="I5825">
        <v>1016613.3233496491</v>
      </c>
      <c r="J5825">
        <v>12965265.153349649</v>
      </c>
    </row>
    <row r="5826" spans="1:10" x14ac:dyDescent="0.3">
      <c r="A5826" t="s">
        <v>7085</v>
      </c>
      <c r="B5826" t="s">
        <v>6910</v>
      </c>
      <c r="C5826">
        <v>6</v>
      </c>
      <c r="H5826">
        <v>44826</v>
      </c>
    </row>
    <row r="5827" spans="1:10" x14ac:dyDescent="0.3">
      <c r="A5827" t="s">
        <v>7085</v>
      </c>
      <c r="B5827" t="s">
        <v>7049</v>
      </c>
      <c r="C5827">
        <v>6</v>
      </c>
      <c r="H5827">
        <v>44826</v>
      </c>
    </row>
    <row r="5828" spans="1:10" x14ac:dyDescent="0.3">
      <c r="A5828" t="s">
        <v>7085</v>
      </c>
      <c r="B5828" t="s">
        <v>7050</v>
      </c>
      <c r="C5828">
        <v>6</v>
      </c>
      <c r="H5828">
        <v>44826</v>
      </c>
    </row>
    <row r="5829" spans="1:10" x14ac:dyDescent="0.3">
      <c r="A5829" t="s">
        <v>7085</v>
      </c>
      <c r="B5829" t="s">
        <v>6911</v>
      </c>
      <c r="C5829">
        <v>6</v>
      </c>
      <c r="H5829">
        <v>44826</v>
      </c>
    </row>
    <row r="5830" spans="1:10" x14ac:dyDescent="0.3">
      <c r="A5830" t="s">
        <v>7085</v>
      </c>
      <c r="B5830" t="s">
        <v>6912</v>
      </c>
      <c r="C5830">
        <v>6</v>
      </c>
      <c r="D5830">
        <v>737043.71</v>
      </c>
      <c r="H5830">
        <v>44826</v>
      </c>
      <c r="I5830">
        <v>737044.17198644951</v>
      </c>
    </row>
    <row r="5831" spans="1:10" x14ac:dyDescent="0.3">
      <c r="A5831" t="s">
        <v>4270</v>
      </c>
      <c r="B5831" t="s">
        <v>6909</v>
      </c>
      <c r="C5831">
        <v>14</v>
      </c>
      <c r="E5831">
        <v>44810</v>
      </c>
      <c r="F5831">
        <v>12301138.789999992</v>
      </c>
      <c r="G5831">
        <v>176052769.53</v>
      </c>
      <c r="H5831">
        <v>44829</v>
      </c>
      <c r="I5831">
        <v>11905906.396753579</v>
      </c>
      <c r="J5831">
        <v>175657537.13675359</v>
      </c>
    </row>
    <row r="5832" spans="1:10" x14ac:dyDescent="0.3">
      <c r="A5832" t="s">
        <v>4270</v>
      </c>
      <c r="B5832" t="s">
        <v>6910</v>
      </c>
      <c r="C5832">
        <v>14</v>
      </c>
      <c r="E5832">
        <v>44810</v>
      </c>
      <c r="G5832">
        <v>28067151</v>
      </c>
      <c r="H5832">
        <v>44829</v>
      </c>
      <c r="J5832">
        <v>28064532.296287637</v>
      </c>
    </row>
    <row r="5833" spans="1:10" x14ac:dyDescent="0.3">
      <c r="A5833" t="s">
        <v>4270</v>
      </c>
      <c r="B5833" t="s">
        <v>7076</v>
      </c>
      <c r="C5833">
        <v>14</v>
      </c>
      <c r="E5833">
        <v>44810</v>
      </c>
      <c r="G5833">
        <v>10473927</v>
      </c>
      <c r="H5833">
        <v>44829</v>
      </c>
      <c r="J5833">
        <v>10473927.480705002</v>
      </c>
    </row>
    <row r="5834" spans="1:10" x14ac:dyDescent="0.3">
      <c r="A5834" t="s">
        <v>4270</v>
      </c>
      <c r="B5834" t="s">
        <v>743</v>
      </c>
      <c r="C5834">
        <v>14</v>
      </c>
      <c r="E5834">
        <v>44810</v>
      </c>
      <c r="G5834">
        <v>17096495</v>
      </c>
      <c r="H5834">
        <v>44829</v>
      </c>
      <c r="J5834">
        <v>17096495.494603135</v>
      </c>
    </row>
    <row r="5835" spans="1:10" x14ac:dyDescent="0.3">
      <c r="A5835" t="s">
        <v>4270</v>
      </c>
      <c r="B5835" t="s">
        <v>7049</v>
      </c>
      <c r="C5835">
        <v>14</v>
      </c>
      <c r="E5835">
        <v>44810</v>
      </c>
      <c r="G5835">
        <v>4172602</v>
      </c>
      <c r="H5835">
        <v>44829</v>
      </c>
      <c r="J5835">
        <v>4266369.8049999997</v>
      </c>
    </row>
    <row r="5836" spans="1:10" x14ac:dyDescent="0.3">
      <c r="A5836" t="s">
        <v>4270</v>
      </c>
      <c r="B5836" t="s">
        <v>7050</v>
      </c>
      <c r="C5836">
        <v>14</v>
      </c>
      <c r="E5836">
        <v>44810</v>
      </c>
      <c r="G5836">
        <v>4172602</v>
      </c>
      <c r="H5836">
        <v>44829</v>
      </c>
      <c r="J5836">
        <v>4266369.8049999997</v>
      </c>
    </row>
    <row r="5837" spans="1:10" x14ac:dyDescent="0.3">
      <c r="A5837" t="s">
        <v>4270</v>
      </c>
      <c r="B5837" t="s">
        <v>6911</v>
      </c>
      <c r="C5837">
        <v>14</v>
      </c>
      <c r="E5837">
        <v>44810</v>
      </c>
      <c r="G5837">
        <v>1650000</v>
      </c>
      <c r="H5837">
        <v>44829</v>
      </c>
      <c r="J5837">
        <v>3250000</v>
      </c>
    </row>
    <row r="5838" spans="1:10" x14ac:dyDescent="0.3">
      <c r="A5838" t="s">
        <v>4270</v>
      </c>
      <c r="B5838" t="s">
        <v>6912</v>
      </c>
      <c r="C5838">
        <v>14</v>
      </c>
      <c r="D5838">
        <v>10000000</v>
      </c>
      <c r="E5838">
        <v>44810</v>
      </c>
      <c r="F5838">
        <v>15316196.460000001</v>
      </c>
      <c r="H5838">
        <v>44829</v>
      </c>
      <c r="I5838">
        <v>11219361.663276941</v>
      </c>
    </row>
    <row r="5839" spans="1:10" x14ac:dyDescent="0.3">
      <c r="A5839" t="s">
        <v>4270</v>
      </c>
      <c r="B5839" t="s">
        <v>6912</v>
      </c>
      <c r="C5839">
        <v>14.1</v>
      </c>
      <c r="D5839">
        <v>1219362.3600000001</v>
      </c>
      <c r="E5839">
        <v>44810</v>
      </c>
      <c r="H5839">
        <v>44829</v>
      </c>
    </row>
    <row r="5840" spans="1:10" x14ac:dyDescent="0.3">
      <c r="A5840" t="s">
        <v>7045</v>
      </c>
      <c r="B5840" t="s">
        <v>6909</v>
      </c>
      <c r="C5840">
        <v>43</v>
      </c>
      <c r="H5840">
        <v>45029</v>
      </c>
      <c r="I5840">
        <v>-1403499.7900000215</v>
      </c>
      <c r="J5840">
        <v>473911494.31999999</v>
      </c>
    </row>
    <row r="5841" spans="1:10" x14ac:dyDescent="0.3">
      <c r="A5841" t="s">
        <v>7045</v>
      </c>
      <c r="B5841" t="s">
        <v>6910</v>
      </c>
      <c r="C5841">
        <v>43</v>
      </c>
      <c r="H5841">
        <v>45029</v>
      </c>
      <c r="J5841">
        <v>23473659</v>
      </c>
    </row>
    <row r="5842" spans="1:10" x14ac:dyDescent="0.3">
      <c r="A5842" t="s">
        <v>7045</v>
      </c>
      <c r="B5842" t="s">
        <v>7076</v>
      </c>
      <c r="C5842">
        <v>43</v>
      </c>
      <c r="H5842">
        <v>45029</v>
      </c>
      <c r="J5842">
        <v>399954494</v>
      </c>
    </row>
    <row r="5843" spans="1:10" x14ac:dyDescent="0.3">
      <c r="A5843" t="s">
        <v>7045</v>
      </c>
      <c r="B5843" t="s">
        <v>743</v>
      </c>
      <c r="C5843">
        <v>43</v>
      </c>
      <c r="H5843">
        <v>45029</v>
      </c>
      <c r="J5843">
        <v>430147.49</v>
      </c>
    </row>
    <row r="5844" spans="1:10" x14ac:dyDescent="0.3">
      <c r="A5844" t="s">
        <v>7045</v>
      </c>
      <c r="B5844" t="s">
        <v>7049</v>
      </c>
      <c r="C5844">
        <v>43</v>
      </c>
      <c r="H5844">
        <v>45029</v>
      </c>
      <c r="J5844">
        <v>12864128.305</v>
      </c>
    </row>
    <row r="5845" spans="1:10" x14ac:dyDescent="0.3">
      <c r="A5845" t="s">
        <v>7045</v>
      </c>
      <c r="B5845" t="s">
        <v>7050</v>
      </c>
      <c r="C5845">
        <v>43</v>
      </c>
      <c r="H5845">
        <v>45029</v>
      </c>
      <c r="J5845">
        <v>12864128.305</v>
      </c>
    </row>
    <row r="5846" spans="1:10" x14ac:dyDescent="0.3">
      <c r="A5846" t="s">
        <v>7045</v>
      </c>
      <c r="B5846" t="s">
        <v>6911</v>
      </c>
      <c r="C5846">
        <v>43</v>
      </c>
      <c r="H5846">
        <v>45029</v>
      </c>
      <c r="J5846">
        <v>3512870.7</v>
      </c>
    </row>
    <row r="5847" spans="1:10" x14ac:dyDescent="0.3">
      <c r="A5847" t="s">
        <v>7045</v>
      </c>
      <c r="B5847" t="s">
        <v>6912</v>
      </c>
      <c r="C5847">
        <v>43</v>
      </c>
      <c r="D5847">
        <v>14488992.220000001</v>
      </c>
      <c r="H5847">
        <v>45029</v>
      </c>
      <c r="I5847">
        <v>14488837.890000001</v>
      </c>
    </row>
    <row r="5848" spans="1:10" x14ac:dyDescent="0.3">
      <c r="A5848" t="s">
        <v>7045</v>
      </c>
      <c r="B5848" t="s">
        <v>6909</v>
      </c>
      <c r="C5848">
        <v>44</v>
      </c>
      <c r="H5848">
        <v>45071</v>
      </c>
      <c r="I5848">
        <v>59788309.639999986</v>
      </c>
      <c r="J5848">
        <v>533699803.95999998</v>
      </c>
    </row>
    <row r="5849" spans="1:10" x14ac:dyDescent="0.3">
      <c r="A5849" t="s">
        <v>7045</v>
      </c>
      <c r="B5849" t="s">
        <v>6910</v>
      </c>
      <c r="C5849">
        <v>44</v>
      </c>
      <c r="H5849">
        <v>45071</v>
      </c>
      <c r="J5849">
        <v>11107434</v>
      </c>
    </row>
    <row r="5850" spans="1:10" x14ac:dyDescent="0.3">
      <c r="A5850" t="s">
        <v>7045</v>
      </c>
      <c r="B5850" t="s">
        <v>7076</v>
      </c>
      <c r="C5850">
        <v>44</v>
      </c>
      <c r="H5850">
        <v>45071</v>
      </c>
      <c r="J5850">
        <v>448361770</v>
      </c>
    </row>
    <row r="5851" spans="1:10" x14ac:dyDescent="0.3">
      <c r="A5851" t="s">
        <v>7045</v>
      </c>
      <c r="B5851" t="s">
        <v>743</v>
      </c>
      <c r="C5851">
        <v>44</v>
      </c>
      <c r="H5851">
        <v>45071</v>
      </c>
      <c r="J5851">
        <v>430147.49</v>
      </c>
    </row>
    <row r="5852" spans="1:10" x14ac:dyDescent="0.3">
      <c r="A5852" t="s">
        <v>7045</v>
      </c>
      <c r="B5852" t="s">
        <v>7049</v>
      </c>
      <c r="C5852">
        <v>44</v>
      </c>
      <c r="H5852">
        <v>45071</v>
      </c>
      <c r="J5852">
        <v>13994560.619999999</v>
      </c>
    </row>
    <row r="5853" spans="1:10" x14ac:dyDescent="0.3">
      <c r="A5853" t="s">
        <v>7045</v>
      </c>
      <c r="B5853" t="s">
        <v>7050</v>
      </c>
      <c r="C5853">
        <v>44</v>
      </c>
      <c r="H5853">
        <v>45071</v>
      </c>
      <c r="J5853">
        <v>13994560.619999999</v>
      </c>
    </row>
    <row r="5854" spans="1:10" x14ac:dyDescent="0.3">
      <c r="A5854" t="s">
        <v>7045</v>
      </c>
      <c r="B5854" t="s">
        <v>6911</v>
      </c>
      <c r="C5854">
        <v>44</v>
      </c>
      <c r="H5854">
        <v>45071</v>
      </c>
      <c r="J5854">
        <v>4392870.7</v>
      </c>
    </row>
    <row r="5855" spans="1:10" x14ac:dyDescent="0.3">
      <c r="A5855" t="s">
        <v>7045</v>
      </c>
      <c r="B5855" t="s">
        <v>6912</v>
      </c>
      <c r="C5855">
        <v>44</v>
      </c>
      <c r="D5855">
        <v>17144236.059999999</v>
      </c>
      <c r="F5855">
        <v>20000000</v>
      </c>
      <c r="H5855">
        <v>45071</v>
      </c>
      <c r="I5855">
        <v>17144236.059999999</v>
      </c>
    </row>
    <row r="5856" spans="1:10" x14ac:dyDescent="0.3">
      <c r="A5856" t="s">
        <v>7101</v>
      </c>
      <c r="B5856" t="s">
        <v>6909</v>
      </c>
      <c r="C5856">
        <v>2</v>
      </c>
      <c r="H5856">
        <v>44829</v>
      </c>
      <c r="I5856">
        <v>3756426.1500000004</v>
      </c>
      <c r="J5856">
        <v>4599356.1500000004</v>
      </c>
    </row>
    <row r="5857" spans="1:10" x14ac:dyDescent="0.3">
      <c r="A5857" t="s">
        <v>7101</v>
      </c>
      <c r="B5857" t="s">
        <v>6910</v>
      </c>
      <c r="C5857">
        <v>2</v>
      </c>
      <c r="H5857">
        <v>44829</v>
      </c>
      <c r="J5857">
        <v>921846.75</v>
      </c>
    </row>
    <row r="5858" spans="1:10" x14ac:dyDescent="0.3">
      <c r="A5858" t="s">
        <v>7101</v>
      </c>
      <c r="B5858" t="s">
        <v>6911</v>
      </c>
      <c r="C5858">
        <v>2</v>
      </c>
      <c r="H5858">
        <v>44829</v>
      </c>
    </row>
    <row r="5859" spans="1:10" x14ac:dyDescent="0.3">
      <c r="A5859" t="s">
        <v>7101</v>
      </c>
      <c r="B5859" t="s">
        <v>6912</v>
      </c>
      <c r="C5859">
        <v>2</v>
      </c>
      <c r="D5859">
        <v>3208372.9</v>
      </c>
      <c r="H5859">
        <v>44829</v>
      </c>
      <c r="I5859">
        <v>3208372.9</v>
      </c>
    </row>
    <row r="5860" spans="1:10" x14ac:dyDescent="0.3">
      <c r="A5860" t="s">
        <v>7101</v>
      </c>
      <c r="B5860" t="s">
        <v>6912</v>
      </c>
      <c r="C5860">
        <v>2.1</v>
      </c>
      <c r="D5860">
        <v>300000</v>
      </c>
      <c r="H5860">
        <v>44829</v>
      </c>
    </row>
    <row r="5861" spans="1:10" x14ac:dyDescent="0.3">
      <c r="A5861" t="s">
        <v>7078</v>
      </c>
      <c r="B5861" t="s">
        <v>6909</v>
      </c>
      <c r="C5861">
        <v>2</v>
      </c>
      <c r="H5861">
        <v>44627</v>
      </c>
      <c r="I5861">
        <v>10581515</v>
      </c>
      <c r="J5861">
        <v>53479575</v>
      </c>
    </row>
    <row r="5862" spans="1:10" x14ac:dyDescent="0.3">
      <c r="A5862" t="s">
        <v>7078</v>
      </c>
      <c r="B5862" t="s">
        <v>6910</v>
      </c>
      <c r="C5862">
        <v>2</v>
      </c>
      <c r="H5862">
        <v>44627</v>
      </c>
    </row>
    <row r="5863" spans="1:10" x14ac:dyDescent="0.3">
      <c r="A5863" t="s">
        <v>7078</v>
      </c>
      <c r="B5863" t="s">
        <v>6911</v>
      </c>
      <c r="C5863">
        <v>2</v>
      </c>
      <c r="H5863">
        <v>44627</v>
      </c>
    </row>
    <row r="5864" spans="1:10" x14ac:dyDescent="0.3">
      <c r="A5864" t="s">
        <v>7078</v>
      </c>
      <c r="B5864" t="s">
        <v>6912</v>
      </c>
      <c r="C5864">
        <v>2</v>
      </c>
      <c r="D5864">
        <v>7509538.2999999998</v>
      </c>
      <c r="H5864">
        <v>44627</v>
      </c>
      <c r="I5864">
        <v>10363626.075846523</v>
      </c>
    </row>
    <row r="5865" spans="1:10" x14ac:dyDescent="0.3">
      <c r="A5865" t="s">
        <v>7078</v>
      </c>
      <c r="B5865" t="s">
        <v>6909</v>
      </c>
      <c r="C5865">
        <v>4</v>
      </c>
      <c r="H5865">
        <v>44788</v>
      </c>
      <c r="I5865">
        <v>50062250</v>
      </c>
      <c r="J5865">
        <v>103541825</v>
      </c>
    </row>
    <row r="5866" spans="1:10" x14ac:dyDescent="0.3">
      <c r="A5866" t="s">
        <v>7078</v>
      </c>
      <c r="B5866" t="s">
        <v>6910</v>
      </c>
      <c r="C5866">
        <v>4</v>
      </c>
      <c r="H5866">
        <v>44788</v>
      </c>
    </row>
    <row r="5867" spans="1:10" x14ac:dyDescent="0.3">
      <c r="A5867" t="s">
        <v>7078</v>
      </c>
      <c r="B5867" t="s">
        <v>6911</v>
      </c>
      <c r="C5867">
        <v>4</v>
      </c>
      <c r="H5867">
        <v>44788</v>
      </c>
    </row>
    <row r="5868" spans="1:10" x14ac:dyDescent="0.3">
      <c r="A5868" t="s">
        <v>7078</v>
      </c>
      <c r="B5868" t="s">
        <v>6912</v>
      </c>
      <c r="C5868">
        <v>4</v>
      </c>
      <c r="D5868">
        <v>36303482.299999997</v>
      </c>
      <c r="H5868">
        <v>44788</v>
      </c>
      <c r="I5868">
        <v>49031394.797016077</v>
      </c>
    </row>
    <row r="5869" spans="1:10" x14ac:dyDescent="0.3">
      <c r="A5869" t="s">
        <v>7108</v>
      </c>
      <c r="B5869" t="s">
        <v>6912</v>
      </c>
      <c r="C5869">
        <v>1</v>
      </c>
      <c r="D5869">
        <v>15000000</v>
      </c>
    </row>
    <row r="5870" spans="1:10" x14ac:dyDescent="0.3">
      <c r="A5870" t="s">
        <v>7080</v>
      </c>
      <c r="B5870" t="s">
        <v>6909</v>
      </c>
      <c r="C5870">
        <v>7</v>
      </c>
      <c r="E5870">
        <v>44789</v>
      </c>
      <c r="F5870">
        <v>1415984.0700000022</v>
      </c>
      <c r="G5870">
        <v>18006712.170000002</v>
      </c>
    </row>
    <row r="5871" spans="1:10" x14ac:dyDescent="0.3">
      <c r="A5871" t="s">
        <v>7080</v>
      </c>
      <c r="B5871" t="s">
        <v>6910</v>
      </c>
      <c r="C5871">
        <v>7</v>
      </c>
      <c r="E5871">
        <v>44789</v>
      </c>
    </row>
    <row r="5872" spans="1:10" x14ac:dyDescent="0.3">
      <c r="A5872" t="s">
        <v>7080</v>
      </c>
      <c r="B5872" t="s">
        <v>6911</v>
      </c>
      <c r="C5872">
        <v>7</v>
      </c>
      <c r="E5872">
        <v>44789</v>
      </c>
    </row>
    <row r="5873" spans="1:10" x14ac:dyDescent="0.3">
      <c r="A5873" t="s">
        <v>7080</v>
      </c>
      <c r="B5873" t="s">
        <v>6912</v>
      </c>
      <c r="C5873">
        <v>7</v>
      </c>
      <c r="D5873">
        <v>275994.22000000015</v>
      </c>
      <c r="E5873">
        <v>44789</v>
      </c>
      <c r="F5873">
        <v>1345184.87</v>
      </c>
    </row>
    <row r="5874" spans="1:10" x14ac:dyDescent="0.3">
      <c r="A5874" t="s">
        <v>7080</v>
      </c>
      <c r="B5874" t="s">
        <v>6912</v>
      </c>
      <c r="C5874">
        <v>7.1</v>
      </c>
      <c r="D5874">
        <v>1043113.27</v>
      </c>
      <c r="E5874">
        <v>44789</v>
      </c>
    </row>
    <row r="5875" spans="1:10" x14ac:dyDescent="0.3">
      <c r="A5875" t="s">
        <v>7098</v>
      </c>
      <c r="B5875" t="s">
        <v>6909</v>
      </c>
      <c r="C5875">
        <v>3</v>
      </c>
      <c r="E5875">
        <v>44808</v>
      </c>
      <c r="F5875">
        <v>24279069.676190466</v>
      </c>
      <c r="G5875">
        <v>68099220.704761893</v>
      </c>
    </row>
    <row r="5876" spans="1:10" x14ac:dyDescent="0.3">
      <c r="A5876" t="s">
        <v>7098</v>
      </c>
      <c r="B5876" t="s">
        <v>6910</v>
      </c>
      <c r="C5876">
        <v>3</v>
      </c>
      <c r="E5876">
        <v>44808</v>
      </c>
      <c r="G5876">
        <v>5069769.75</v>
      </c>
    </row>
    <row r="5877" spans="1:10" x14ac:dyDescent="0.3">
      <c r="A5877" t="s">
        <v>7098</v>
      </c>
      <c r="B5877" t="s">
        <v>7076</v>
      </c>
      <c r="C5877">
        <v>3</v>
      </c>
      <c r="E5877">
        <v>44808</v>
      </c>
    </row>
    <row r="5878" spans="1:10" x14ac:dyDescent="0.3">
      <c r="A5878" t="s">
        <v>7098</v>
      </c>
      <c r="B5878" t="s">
        <v>743</v>
      </c>
      <c r="C5878">
        <v>3</v>
      </c>
      <c r="E5878">
        <v>44808</v>
      </c>
      <c r="G5878">
        <v>4205865.5199999996</v>
      </c>
    </row>
    <row r="5879" spans="1:10" x14ac:dyDescent="0.3">
      <c r="A5879" t="s">
        <v>7098</v>
      </c>
      <c r="B5879" t="s">
        <v>7049</v>
      </c>
      <c r="C5879">
        <v>3</v>
      </c>
      <c r="E5879">
        <v>44808</v>
      </c>
      <c r="G5879">
        <v>1914348.7849999999</v>
      </c>
    </row>
    <row r="5880" spans="1:10" x14ac:dyDescent="0.3">
      <c r="A5880" t="s">
        <v>7098</v>
      </c>
      <c r="B5880" t="s">
        <v>7050</v>
      </c>
      <c r="C5880">
        <v>3</v>
      </c>
      <c r="E5880">
        <v>44808</v>
      </c>
      <c r="G5880">
        <v>1914348.7849999999</v>
      </c>
    </row>
    <row r="5881" spans="1:10" x14ac:dyDescent="0.3">
      <c r="A5881" t="s">
        <v>7098</v>
      </c>
      <c r="B5881" t="s">
        <v>6911</v>
      </c>
      <c r="C5881">
        <v>3</v>
      </c>
      <c r="E5881">
        <v>44808</v>
      </c>
      <c r="G5881">
        <v>115793.25</v>
      </c>
    </row>
    <row r="5882" spans="1:10" x14ac:dyDescent="0.3">
      <c r="A5882" t="s">
        <v>7098</v>
      </c>
      <c r="B5882" t="s">
        <v>6912</v>
      </c>
      <c r="C5882">
        <v>3</v>
      </c>
      <c r="D5882">
        <v>19800407.879999999</v>
      </c>
      <c r="E5882">
        <v>44808</v>
      </c>
      <c r="F5882">
        <v>19800407.879999999</v>
      </c>
    </row>
    <row r="5883" spans="1:10" x14ac:dyDescent="0.3">
      <c r="A5883" t="s">
        <v>6961</v>
      </c>
      <c r="B5883" t="s">
        <v>6909</v>
      </c>
      <c r="C5883">
        <v>36</v>
      </c>
      <c r="H5883">
        <v>44816</v>
      </c>
      <c r="I5883">
        <v>-1E-4</v>
      </c>
      <c r="J5883">
        <v>1145187121.1619048</v>
      </c>
    </row>
    <row r="5884" spans="1:10" x14ac:dyDescent="0.3">
      <c r="A5884" t="s">
        <v>6961</v>
      </c>
      <c r="B5884" t="s">
        <v>6910</v>
      </c>
      <c r="C5884">
        <v>36</v>
      </c>
      <c r="H5884">
        <v>44816</v>
      </c>
    </row>
    <row r="5885" spans="1:10" x14ac:dyDescent="0.3">
      <c r="A5885" t="s">
        <v>6961</v>
      </c>
      <c r="B5885" t="s">
        <v>7076</v>
      </c>
      <c r="C5885">
        <v>36</v>
      </c>
      <c r="H5885">
        <v>44816</v>
      </c>
      <c r="J5885">
        <v>110343302.03</v>
      </c>
    </row>
    <row r="5886" spans="1:10" x14ac:dyDescent="0.3">
      <c r="A5886" t="s">
        <v>6961</v>
      </c>
      <c r="B5886" t="s">
        <v>743</v>
      </c>
      <c r="C5886">
        <v>36</v>
      </c>
      <c r="H5886">
        <v>44816</v>
      </c>
      <c r="J5886">
        <v>-2378666.59</v>
      </c>
    </row>
    <row r="5887" spans="1:10" x14ac:dyDescent="0.3">
      <c r="A5887" t="s">
        <v>6961</v>
      </c>
      <c r="B5887" t="s">
        <v>7049</v>
      </c>
      <c r="C5887">
        <v>36</v>
      </c>
      <c r="H5887">
        <v>44816</v>
      </c>
      <c r="J5887">
        <v>30061161.93</v>
      </c>
    </row>
    <row r="5888" spans="1:10" x14ac:dyDescent="0.3">
      <c r="A5888" t="s">
        <v>6961</v>
      </c>
      <c r="B5888" t="s">
        <v>7050</v>
      </c>
      <c r="C5888">
        <v>36</v>
      </c>
      <c r="H5888">
        <v>44816</v>
      </c>
      <c r="J5888">
        <v>30061161.93</v>
      </c>
    </row>
    <row r="5889" spans="1:10" x14ac:dyDescent="0.3">
      <c r="A5889" t="s">
        <v>6961</v>
      </c>
      <c r="B5889" t="s">
        <v>6911</v>
      </c>
      <c r="C5889">
        <v>36</v>
      </c>
      <c r="H5889">
        <v>44816</v>
      </c>
      <c r="J5889">
        <v>32117303</v>
      </c>
    </row>
    <row r="5890" spans="1:10" x14ac:dyDescent="0.3">
      <c r="A5890" t="s">
        <v>6961</v>
      </c>
      <c r="B5890" t="s">
        <v>6912</v>
      </c>
      <c r="C5890">
        <v>36</v>
      </c>
      <c r="D5890">
        <v>2350120</v>
      </c>
      <c r="H5890">
        <v>44816</v>
      </c>
      <c r="I5890">
        <v>3904269.49</v>
      </c>
    </row>
    <row r="5891" spans="1:10" x14ac:dyDescent="0.3">
      <c r="A5891" t="s">
        <v>6961</v>
      </c>
      <c r="B5891" t="s">
        <v>6912</v>
      </c>
      <c r="C5891">
        <v>36.1</v>
      </c>
      <c r="D5891">
        <v>3904269.49</v>
      </c>
      <c r="H5891">
        <v>44816</v>
      </c>
    </row>
    <row r="5892" spans="1:10" x14ac:dyDescent="0.3">
      <c r="A5892" t="s">
        <v>7060</v>
      </c>
      <c r="B5892" t="s">
        <v>6912</v>
      </c>
      <c r="C5892">
        <v>3</v>
      </c>
      <c r="D5892">
        <v>9207948.9000000004</v>
      </c>
    </row>
    <row r="5893" spans="1:10" x14ac:dyDescent="0.3">
      <c r="A5893" t="s">
        <v>7109</v>
      </c>
      <c r="B5893" t="s">
        <v>6912</v>
      </c>
      <c r="C5893">
        <v>1</v>
      </c>
      <c r="D5893">
        <v>2127569.59</v>
      </c>
    </row>
    <row r="5894" spans="1:10" x14ac:dyDescent="0.3">
      <c r="A5894" t="s">
        <v>7073</v>
      </c>
      <c r="B5894" t="s">
        <v>6909</v>
      </c>
      <c r="C5894">
        <v>7</v>
      </c>
      <c r="E5894">
        <v>44797</v>
      </c>
      <c r="F5894">
        <v>16796950.930000007</v>
      </c>
      <c r="G5894">
        <v>87699288.520000011</v>
      </c>
    </row>
    <row r="5895" spans="1:10" x14ac:dyDescent="0.3">
      <c r="A5895" t="s">
        <v>7073</v>
      </c>
      <c r="B5895" t="s">
        <v>6910</v>
      </c>
      <c r="C5895">
        <v>7</v>
      </c>
      <c r="E5895">
        <v>44797</v>
      </c>
    </row>
    <row r="5896" spans="1:10" x14ac:dyDescent="0.3">
      <c r="A5896" t="s">
        <v>7073</v>
      </c>
      <c r="B5896" t="s">
        <v>7076</v>
      </c>
      <c r="C5896">
        <v>7</v>
      </c>
      <c r="E5896">
        <v>44797</v>
      </c>
      <c r="G5896">
        <v>7576935.0599999996</v>
      </c>
    </row>
    <row r="5897" spans="1:10" x14ac:dyDescent="0.3">
      <c r="A5897" t="s">
        <v>7073</v>
      </c>
      <c r="B5897" t="s">
        <v>743</v>
      </c>
      <c r="C5897">
        <v>7</v>
      </c>
      <c r="E5897">
        <v>44797</v>
      </c>
    </row>
    <row r="5898" spans="1:10" x14ac:dyDescent="0.3">
      <c r="A5898" t="s">
        <v>7073</v>
      </c>
      <c r="B5898" t="s">
        <v>7049</v>
      </c>
      <c r="C5898">
        <v>7</v>
      </c>
      <c r="E5898">
        <v>44797</v>
      </c>
    </row>
    <row r="5899" spans="1:10" x14ac:dyDescent="0.3">
      <c r="A5899" t="s">
        <v>7073</v>
      </c>
      <c r="B5899" t="s">
        <v>7050</v>
      </c>
      <c r="C5899">
        <v>7</v>
      </c>
      <c r="E5899">
        <v>44797</v>
      </c>
    </row>
    <row r="5900" spans="1:10" x14ac:dyDescent="0.3">
      <c r="A5900" t="s">
        <v>7073</v>
      </c>
      <c r="B5900" t="s">
        <v>6911</v>
      </c>
      <c r="C5900">
        <v>7</v>
      </c>
      <c r="E5900">
        <v>44797</v>
      </c>
    </row>
    <row r="5901" spans="1:10" x14ac:dyDescent="0.3">
      <c r="A5901" t="s">
        <v>7073</v>
      </c>
      <c r="B5901" t="s">
        <v>6912</v>
      </c>
      <c r="C5901">
        <v>7</v>
      </c>
      <c r="D5901">
        <v>13289718.960000001</v>
      </c>
      <c r="E5901">
        <v>44797</v>
      </c>
      <c r="F5901">
        <v>13457708.470000001</v>
      </c>
    </row>
    <row r="5902" spans="1:10" x14ac:dyDescent="0.3">
      <c r="A5902" t="s">
        <v>4142</v>
      </c>
      <c r="B5902" t="s">
        <v>6909</v>
      </c>
      <c r="C5902">
        <v>15</v>
      </c>
      <c r="E5902">
        <v>44797</v>
      </c>
      <c r="F5902">
        <v>20298475.01000002</v>
      </c>
      <c r="G5902">
        <v>173218967.64000002</v>
      </c>
    </row>
    <row r="5903" spans="1:10" x14ac:dyDescent="0.3">
      <c r="A5903" t="s">
        <v>4142</v>
      </c>
      <c r="B5903" t="s">
        <v>6910</v>
      </c>
      <c r="C5903">
        <v>15</v>
      </c>
      <c r="E5903">
        <v>44797</v>
      </c>
    </row>
    <row r="5904" spans="1:10" x14ac:dyDescent="0.3">
      <c r="A5904" t="s">
        <v>4142</v>
      </c>
      <c r="B5904" t="s">
        <v>7076</v>
      </c>
      <c r="C5904">
        <v>15</v>
      </c>
      <c r="E5904">
        <v>44797</v>
      </c>
      <c r="G5904">
        <v>7381629.6100000003</v>
      </c>
    </row>
    <row r="5905" spans="1:7" x14ac:dyDescent="0.3">
      <c r="A5905" t="s">
        <v>4142</v>
      </c>
      <c r="B5905" t="s">
        <v>743</v>
      </c>
      <c r="C5905">
        <v>15</v>
      </c>
      <c r="E5905">
        <v>44797</v>
      </c>
    </row>
    <row r="5906" spans="1:7" x14ac:dyDescent="0.3">
      <c r="A5906" t="s">
        <v>4142</v>
      </c>
      <c r="B5906" t="s">
        <v>7049</v>
      </c>
      <c r="C5906">
        <v>15</v>
      </c>
      <c r="E5906">
        <v>44797</v>
      </c>
    </row>
    <row r="5907" spans="1:7" x14ac:dyDescent="0.3">
      <c r="A5907" t="s">
        <v>4142</v>
      </c>
      <c r="B5907" t="s">
        <v>7050</v>
      </c>
      <c r="C5907">
        <v>15</v>
      </c>
      <c r="E5907">
        <v>44797</v>
      </c>
    </row>
    <row r="5908" spans="1:7" x14ac:dyDescent="0.3">
      <c r="A5908" t="s">
        <v>4142</v>
      </c>
      <c r="B5908" t="s">
        <v>6911</v>
      </c>
      <c r="C5908">
        <v>15</v>
      </c>
      <c r="E5908">
        <v>44797</v>
      </c>
    </row>
    <row r="5909" spans="1:7" x14ac:dyDescent="0.3">
      <c r="A5909" t="s">
        <v>4142</v>
      </c>
      <c r="B5909" t="s">
        <v>6912</v>
      </c>
      <c r="C5909">
        <v>15</v>
      </c>
      <c r="D5909">
        <v>15000000</v>
      </c>
      <c r="E5909">
        <v>44797</v>
      </c>
      <c r="F5909">
        <v>19389514.84</v>
      </c>
    </row>
    <row r="5910" spans="1:7" x14ac:dyDescent="0.3">
      <c r="A5910" t="s">
        <v>4142</v>
      </c>
      <c r="B5910" t="s">
        <v>6912</v>
      </c>
      <c r="C5910">
        <v>15.1</v>
      </c>
      <c r="D5910">
        <v>4186530.1</v>
      </c>
      <c r="E5910">
        <v>44797</v>
      </c>
    </row>
    <row r="5911" spans="1:7" x14ac:dyDescent="0.3">
      <c r="A5911" t="s">
        <v>7083</v>
      </c>
      <c r="B5911" t="s">
        <v>6909</v>
      </c>
      <c r="C5911">
        <v>8</v>
      </c>
      <c r="E5911">
        <v>44812</v>
      </c>
      <c r="F5911">
        <v>14516248.369999997</v>
      </c>
      <c r="G5911">
        <v>65610862</v>
      </c>
    </row>
    <row r="5912" spans="1:7" x14ac:dyDescent="0.3">
      <c r="A5912" t="s">
        <v>7083</v>
      </c>
      <c r="B5912" t="s">
        <v>6910</v>
      </c>
      <c r="C5912">
        <v>8</v>
      </c>
      <c r="E5912">
        <v>44812</v>
      </c>
      <c r="G5912">
        <v>13343046</v>
      </c>
    </row>
    <row r="5913" spans="1:7" x14ac:dyDescent="0.3">
      <c r="A5913" t="s">
        <v>7083</v>
      </c>
      <c r="B5913" t="s">
        <v>7076</v>
      </c>
      <c r="C5913">
        <v>8</v>
      </c>
      <c r="E5913">
        <v>44812</v>
      </c>
      <c r="G5913">
        <v>6856879.1299999999</v>
      </c>
    </row>
    <row r="5914" spans="1:7" x14ac:dyDescent="0.3">
      <c r="A5914" t="s">
        <v>7083</v>
      </c>
      <c r="B5914" t="s">
        <v>743</v>
      </c>
      <c r="C5914">
        <v>8</v>
      </c>
      <c r="E5914">
        <v>44812</v>
      </c>
    </row>
    <row r="5915" spans="1:7" x14ac:dyDescent="0.3">
      <c r="A5915" t="s">
        <v>7083</v>
      </c>
      <c r="B5915" t="s">
        <v>7049</v>
      </c>
      <c r="C5915">
        <v>8</v>
      </c>
      <c r="E5915">
        <v>44812</v>
      </c>
      <c r="G5915">
        <v>3444570.26</v>
      </c>
    </row>
    <row r="5916" spans="1:7" x14ac:dyDescent="0.3">
      <c r="A5916" t="s">
        <v>7083</v>
      </c>
      <c r="B5916" t="s">
        <v>7050</v>
      </c>
      <c r="C5916">
        <v>8</v>
      </c>
      <c r="E5916">
        <v>44812</v>
      </c>
      <c r="G5916">
        <v>3444570.26</v>
      </c>
    </row>
    <row r="5917" spans="1:7" x14ac:dyDescent="0.3">
      <c r="A5917" t="s">
        <v>7083</v>
      </c>
      <c r="B5917" t="s">
        <v>6911</v>
      </c>
      <c r="C5917">
        <v>8</v>
      </c>
      <c r="E5917">
        <v>44812</v>
      </c>
    </row>
    <row r="5918" spans="1:7" x14ac:dyDescent="0.3">
      <c r="A5918" t="s">
        <v>7083</v>
      </c>
      <c r="B5918" t="s">
        <v>6912</v>
      </c>
      <c r="C5918">
        <v>8</v>
      </c>
      <c r="D5918">
        <v>2805916</v>
      </c>
      <c r="E5918">
        <v>44812</v>
      </c>
      <c r="F5918">
        <v>2805916</v>
      </c>
    </row>
    <row r="5919" spans="1:7" x14ac:dyDescent="0.3">
      <c r="A5919" t="s">
        <v>7074</v>
      </c>
      <c r="B5919" t="s">
        <v>6909</v>
      </c>
      <c r="C5919">
        <v>9</v>
      </c>
    </row>
    <row r="5920" spans="1:7" x14ac:dyDescent="0.3">
      <c r="A5920" t="s">
        <v>7074</v>
      </c>
      <c r="B5920" t="s">
        <v>6910</v>
      </c>
      <c r="C5920">
        <v>9</v>
      </c>
    </row>
    <row r="5921" spans="1:10" x14ac:dyDescent="0.3">
      <c r="A5921" t="s">
        <v>7074</v>
      </c>
      <c r="B5921" t="s">
        <v>6911</v>
      </c>
      <c r="C5921">
        <v>9</v>
      </c>
    </row>
    <row r="5922" spans="1:10" x14ac:dyDescent="0.3">
      <c r="A5922" t="s">
        <v>7074</v>
      </c>
      <c r="B5922" t="s">
        <v>6912</v>
      </c>
      <c r="C5922">
        <v>9</v>
      </c>
      <c r="D5922">
        <v>1546900</v>
      </c>
    </row>
    <row r="5923" spans="1:10" x14ac:dyDescent="0.3">
      <c r="A5923" t="s">
        <v>7110</v>
      </c>
      <c r="B5923" t="s">
        <v>6912</v>
      </c>
      <c r="C5923">
        <v>1</v>
      </c>
      <c r="D5923">
        <v>1769274.74</v>
      </c>
    </row>
    <row r="5924" spans="1:10" x14ac:dyDescent="0.3">
      <c r="A5924" t="s">
        <v>7060</v>
      </c>
      <c r="B5924" t="s">
        <v>6912</v>
      </c>
      <c r="C5924">
        <v>4</v>
      </c>
      <c r="D5924">
        <v>9207948.9000000004</v>
      </c>
    </row>
    <row r="5925" spans="1:10" x14ac:dyDescent="0.3">
      <c r="A5925" t="s">
        <v>7103</v>
      </c>
      <c r="B5925" t="s">
        <v>6912</v>
      </c>
      <c r="C5925">
        <v>3</v>
      </c>
      <c r="D5925">
        <v>5000000</v>
      </c>
    </row>
    <row r="5926" spans="1:10" x14ac:dyDescent="0.3">
      <c r="A5926" t="s">
        <v>7044</v>
      </c>
      <c r="B5926" t="s">
        <v>6912</v>
      </c>
      <c r="C5926">
        <v>10</v>
      </c>
      <c r="D5926">
        <v>1488562.75</v>
      </c>
    </row>
    <row r="5927" spans="1:10" x14ac:dyDescent="0.3">
      <c r="A5927" t="s">
        <v>7039</v>
      </c>
      <c r="B5927" t="s">
        <v>6909</v>
      </c>
      <c r="C5927">
        <v>9</v>
      </c>
      <c r="H5927">
        <v>44843</v>
      </c>
      <c r="I5927">
        <v>31809.520000003278</v>
      </c>
      <c r="J5927">
        <v>48731447.359999999</v>
      </c>
    </row>
    <row r="5928" spans="1:10" x14ac:dyDescent="0.3">
      <c r="A5928" t="s">
        <v>7039</v>
      </c>
      <c r="B5928" t="s">
        <v>6910</v>
      </c>
      <c r="C5928">
        <v>9</v>
      </c>
      <c r="H5928">
        <v>44843</v>
      </c>
    </row>
    <row r="5929" spans="1:10" x14ac:dyDescent="0.3">
      <c r="A5929" t="s">
        <v>7039</v>
      </c>
      <c r="B5929" t="s">
        <v>7049</v>
      </c>
      <c r="C5929">
        <v>9</v>
      </c>
      <c r="H5929">
        <v>44843</v>
      </c>
      <c r="J5929">
        <v>1279200.4950000001</v>
      </c>
    </row>
    <row r="5930" spans="1:10" x14ac:dyDescent="0.3">
      <c r="A5930" t="s">
        <v>7039</v>
      </c>
      <c r="B5930" t="s">
        <v>7050</v>
      </c>
      <c r="C5930">
        <v>9</v>
      </c>
      <c r="H5930">
        <v>44843</v>
      </c>
      <c r="J5930">
        <v>1279200.4950000001</v>
      </c>
    </row>
    <row r="5931" spans="1:10" x14ac:dyDescent="0.3">
      <c r="A5931" t="s">
        <v>7039</v>
      </c>
      <c r="B5931" t="s">
        <v>6911</v>
      </c>
      <c r="C5931">
        <v>9</v>
      </c>
      <c r="H5931">
        <v>44843</v>
      </c>
      <c r="J5931">
        <v>2370468.9300000002</v>
      </c>
    </row>
    <row r="5932" spans="1:10" x14ac:dyDescent="0.3">
      <c r="A5932" t="s">
        <v>7039</v>
      </c>
      <c r="B5932" t="s">
        <v>6912</v>
      </c>
      <c r="C5932">
        <v>9</v>
      </c>
      <c r="D5932">
        <v>289077.59999999998</v>
      </c>
      <c r="H5932">
        <v>44843</v>
      </c>
      <c r="I5932">
        <v>88751.13</v>
      </c>
    </row>
    <row r="5933" spans="1:10" x14ac:dyDescent="0.3">
      <c r="A5933" t="s">
        <v>7085</v>
      </c>
      <c r="B5933" t="s">
        <v>6909</v>
      </c>
      <c r="C5933">
        <v>7</v>
      </c>
      <c r="H5933">
        <v>44826</v>
      </c>
      <c r="I5933">
        <v>2281868.7948662732</v>
      </c>
      <c r="J5933">
        <v>15247133.948215922</v>
      </c>
    </row>
    <row r="5934" spans="1:10" x14ac:dyDescent="0.3">
      <c r="A5934" t="s">
        <v>7085</v>
      </c>
      <c r="B5934" t="s">
        <v>6910</v>
      </c>
      <c r="C5934">
        <v>7</v>
      </c>
      <c r="H5934">
        <v>44826</v>
      </c>
    </row>
    <row r="5935" spans="1:10" x14ac:dyDescent="0.3">
      <c r="A5935" t="s">
        <v>7085</v>
      </c>
      <c r="B5935" t="s">
        <v>7049</v>
      </c>
      <c r="C5935">
        <v>7</v>
      </c>
      <c r="H5935">
        <v>44826</v>
      </c>
    </row>
    <row r="5936" spans="1:10" x14ac:dyDescent="0.3">
      <c r="A5936" t="s">
        <v>7085</v>
      </c>
      <c r="B5936" t="s">
        <v>7050</v>
      </c>
      <c r="C5936">
        <v>7</v>
      </c>
      <c r="H5936">
        <v>44826</v>
      </c>
    </row>
    <row r="5937" spans="1:10" x14ac:dyDescent="0.3">
      <c r="A5937" t="s">
        <v>7085</v>
      </c>
      <c r="B5937" t="s">
        <v>6911</v>
      </c>
      <c r="C5937">
        <v>7</v>
      </c>
      <c r="H5937">
        <v>44826</v>
      </c>
    </row>
    <row r="5938" spans="1:10" x14ac:dyDescent="0.3">
      <c r="A5938" t="s">
        <v>7085</v>
      </c>
      <c r="B5938" t="s">
        <v>6912</v>
      </c>
      <c r="C5938">
        <v>7</v>
      </c>
      <c r="D5938">
        <v>785269</v>
      </c>
      <c r="H5938">
        <v>44826</v>
      </c>
      <c r="I5938">
        <v>785269.19063187391</v>
      </c>
    </row>
    <row r="5939" spans="1:10" x14ac:dyDescent="0.3">
      <c r="A5939" t="s">
        <v>7088</v>
      </c>
      <c r="B5939" t="s">
        <v>6909</v>
      </c>
      <c r="C5939">
        <v>6</v>
      </c>
      <c r="H5939">
        <v>44817</v>
      </c>
      <c r="I5939">
        <v>9017880.2761904746</v>
      </c>
      <c r="J5939">
        <v>35003179.619047619</v>
      </c>
    </row>
    <row r="5940" spans="1:10" x14ac:dyDescent="0.3">
      <c r="A5940" t="s">
        <v>7088</v>
      </c>
      <c r="B5940" t="s">
        <v>6910</v>
      </c>
      <c r="C5940">
        <v>6</v>
      </c>
      <c r="H5940">
        <v>44817</v>
      </c>
    </row>
    <row r="5941" spans="1:10" x14ac:dyDescent="0.3">
      <c r="A5941" t="s">
        <v>7088</v>
      </c>
      <c r="B5941" t="s">
        <v>6911</v>
      </c>
      <c r="C5941">
        <v>6</v>
      </c>
      <c r="H5941">
        <v>44817</v>
      </c>
    </row>
    <row r="5942" spans="1:10" x14ac:dyDescent="0.3">
      <c r="A5942" t="s">
        <v>7088</v>
      </c>
      <c r="B5942" t="s">
        <v>6912</v>
      </c>
      <c r="C5942">
        <v>6</v>
      </c>
      <c r="D5942">
        <v>6842722</v>
      </c>
      <c r="H5942">
        <v>44817</v>
      </c>
      <c r="I5942">
        <v>6842722</v>
      </c>
    </row>
    <row r="5943" spans="1:10" x14ac:dyDescent="0.3">
      <c r="A5943" t="s">
        <v>7102</v>
      </c>
      <c r="B5943" t="s">
        <v>6909</v>
      </c>
      <c r="C5943">
        <v>4</v>
      </c>
      <c r="E5943">
        <v>44809</v>
      </c>
      <c r="F5943">
        <v>2440310</v>
      </c>
      <c r="G5943">
        <v>4085362.65</v>
      </c>
    </row>
    <row r="5944" spans="1:10" x14ac:dyDescent="0.3">
      <c r="A5944" t="s">
        <v>7102</v>
      </c>
      <c r="B5944" t="s">
        <v>6910</v>
      </c>
      <c r="C5944">
        <v>4</v>
      </c>
      <c r="E5944">
        <v>44809</v>
      </c>
    </row>
    <row r="5945" spans="1:10" x14ac:dyDescent="0.3">
      <c r="A5945" t="s">
        <v>7102</v>
      </c>
      <c r="B5945" t="s">
        <v>7076</v>
      </c>
      <c r="C5945">
        <v>4</v>
      </c>
      <c r="E5945">
        <v>44809</v>
      </c>
      <c r="G5945">
        <v>98567.65</v>
      </c>
    </row>
    <row r="5946" spans="1:10" x14ac:dyDescent="0.3">
      <c r="A5946" t="s">
        <v>7102</v>
      </c>
      <c r="B5946" t="s">
        <v>743</v>
      </c>
      <c r="C5946">
        <v>4</v>
      </c>
      <c r="E5946">
        <v>44809</v>
      </c>
    </row>
    <row r="5947" spans="1:10" x14ac:dyDescent="0.3">
      <c r="A5947" t="s">
        <v>7102</v>
      </c>
      <c r="B5947" t="s">
        <v>7049</v>
      </c>
      <c r="C5947">
        <v>4</v>
      </c>
      <c r="E5947">
        <v>44809</v>
      </c>
      <c r="G5947">
        <v>128116.27499999999</v>
      </c>
    </row>
    <row r="5948" spans="1:10" x14ac:dyDescent="0.3">
      <c r="A5948" t="s">
        <v>7102</v>
      </c>
      <c r="B5948" t="s">
        <v>7050</v>
      </c>
      <c r="C5948">
        <v>4</v>
      </c>
      <c r="E5948">
        <v>44809</v>
      </c>
      <c r="G5948">
        <v>128116.27499999999</v>
      </c>
    </row>
    <row r="5949" spans="1:10" x14ac:dyDescent="0.3">
      <c r="A5949" t="s">
        <v>7102</v>
      </c>
      <c r="B5949" t="s">
        <v>6911</v>
      </c>
      <c r="C5949">
        <v>4</v>
      </c>
      <c r="E5949">
        <v>44809</v>
      </c>
    </row>
    <row r="5950" spans="1:10" x14ac:dyDescent="0.3">
      <c r="A5950" t="s">
        <v>7102</v>
      </c>
      <c r="B5950" t="s">
        <v>6912</v>
      </c>
      <c r="C5950">
        <v>4</v>
      </c>
      <c r="D5950">
        <v>1641108</v>
      </c>
      <c r="E5950">
        <v>44809</v>
      </c>
      <c r="F5950">
        <v>1641108</v>
      </c>
    </row>
    <row r="5951" spans="1:10" x14ac:dyDescent="0.3">
      <c r="A5951" t="s">
        <v>7032</v>
      </c>
      <c r="B5951" t="s">
        <v>6909</v>
      </c>
      <c r="C5951">
        <v>21</v>
      </c>
      <c r="E5951">
        <v>44824</v>
      </c>
      <c r="F5951">
        <v>37145495.170000076</v>
      </c>
      <c r="G5951">
        <v>775080000.01999998</v>
      </c>
    </row>
    <row r="5952" spans="1:10" x14ac:dyDescent="0.3">
      <c r="A5952" t="s">
        <v>7032</v>
      </c>
      <c r="B5952" t="s">
        <v>6910</v>
      </c>
      <c r="C5952">
        <v>21</v>
      </c>
      <c r="E5952">
        <v>44824</v>
      </c>
      <c r="G5952">
        <v>20319209.629999999</v>
      </c>
    </row>
    <row r="5953" spans="1:7" x14ac:dyDescent="0.3">
      <c r="A5953" t="s">
        <v>7032</v>
      </c>
      <c r="B5953" t="s">
        <v>7076</v>
      </c>
      <c r="C5953">
        <v>21</v>
      </c>
      <c r="E5953">
        <v>44824</v>
      </c>
      <c r="G5953">
        <v>93957089.310000002</v>
      </c>
    </row>
    <row r="5954" spans="1:7" x14ac:dyDescent="0.3">
      <c r="A5954" t="s">
        <v>7032</v>
      </c>
      <c r="B5954" t="s">
        <v>743</v>
      </c>
      <c r="C5954">
        <v>21</v>
      </c>
      <c r="E5954">
        <v>44824</v>
      </c>
      <c r="G5954">
        <v>115330857</v>
      </c>
    </row>
    <row r="5955" spans="1:7" x14ac:dyDescent="0.3">
      <c r="A5955" t="s">
        <v>7032</v>
      </c>
      <c r="B5955" t="s">
        <v>7049</v>
      </c>
      <c r="C5955">
        <v>21</v>
      </c>
      <c r="E5955">
        <v>44824</v>
      </c>
    </row>
    <row r="5956" spans="1:7" x14ac:dyDescent="0.3">
      <c r="A5956" t="s">
        <v>7032</v>
      </c>
      <c r="B5956" t="s">
        <v>7050</v>
      </c>
      <c r="C5956">
        <v>21</v>
      </c>
      <c r="E5956">
        <v>44824</v>
      </c>
    </row>
    <row r="5957" spans="1:7" x14ac:dyDescent="0.3">
      <c r="A5957" t="s">
        <v>7032</v>
      </c>
      <c r="B5957" t="s">
        <v>6911</v>
      </c>
      <c r="C5957">
        <v>21</v>
      </c>
      <c r="E5957">
        <v>44824</v>
      </c>
      <c r="G5957">
        <v>944330</v>
      </c>
    </row>
    <row r="5958" spans="1:7" x14ac:dyDescent="0.3">
      <c r="A5958" t="s">
        <v>7032</v>
      </c>
      <c r="B5958" t="s">
        <v>6912</v>
      </c>
      <c r="C5958">
        <v>21</v>
      </c>
      <c r="D5958">
        <v>20000000</v>
      </c>
      <c r="E5958">
        <v>44824</v>
      </c>
      <c r="F5958">
        <v>35259435.93</v>
      </c>
    </row>
    <row r="5959" spans="1:7" x14ac:dyDescent="0.3">
      <c r="A5959" t="s">
        <v>7032</v>
      </c>
      <c r="B5959" t="s">
        <v>6912</v>
      </c>
      <c r="C5959">
        <v>21.1</v>
      </c>
      <c r="D5959">
        <v>15259435.93</v>
      </c>
      <c r="E5959">
        <v>44824</v>
      </c>
    </row>
    <row r="5960" spans="1:7" x14ac:dyDescent="0.3">
      <c r="A5960" t="s">
        <v>7091</v>
      </c>
      <c r="B5960" t="s">
        <v>6909</v>
      </c>
      <c r="C5960">
        <v>5</v>
      </c>
    </row>
    <row r="5961" spans="1:7" x14ac:dyDescent="0.3">
      <c r="A5961" t="s">
        <v>7091</v>
      </c>
      <c r="B5961" t="s">
        <v>6910</v>
      </c>
      <c r="C5961">
        <v>5</v>
      </c>
    </row>
    <row r="5962" spans="1:7" x14ac:dyDescent="0.3">
      <c r="A5962" t="s">
        <v>7091</v>
      </c>
      <c r="B5962" t="s">
        <v>7076</v>
      </c>
      <c r="C5962">
        <v>5</v>
      </c>
    </row>
    <row r="5963" spans="1:7" x14ac:dyDescent="0.3">
      <c r="A5963" t="s">
        <v>7091</v>
      </c>
      <c r="B5963" t="s">
        <v>743</v>
      </c>
      <c r="C5963">
        <v>5</v>
      </c>
    </row>
    <row r="5964" spans="1:7" x14ac:dyDescent="0.3">
      <c r="A5964" t="s">
        <v>7091</v>
      </c>
      <c r="B5964" t="s">
        <v>7049</v>
      </c>
      <c r="C5964">
        <v>5</v>
      </c>
    </row>
    <row r="5965" spans="1:7" x14ac:dyDescent="0.3">
      <c r="A5965" t="s">
        <v>7091</v>
      </c>
      <c r="B5965" t="s">
        <v>7050</v>
      </c>
      <c r="C5965">
        <v>5</v>
      </c>
    </row>
    <row r="5966" spans="1:7" x14ac:dyDescent="0.3">
      <c r="A5966" t="s">
        <v>7091</v>
      </c>
      <c r="B5966" t="s">
        <v>6911</v>
      </c>
      <c r="C5966">
        <v>5</v>
      </c>
    </row>
    <row r="5967" spans="1:7" x14ac:dyDescent="0.3">
      <c r="A5967" t="s">
        <v>7091</v>
      </c>
      <c r="B5967" t="s">
        <v>6912</v>
      </c>
      <c r="C5967">
        <v>5</v>
      </c>
    </row>
    <row r="5968" spans="1:7" x14ac:dyDescent="0.3">
      <c r="A5968" t="s">
        <v>7111</v>
      </c>
      <c r="B5968" t="s">
        <v>6909</v>
      </c>
      <c r="C5968">
        <v>1</v>
      </c>
    </row>
    <row r="5969" spans="1:10" x14ac:dyDescent="0.3">
      <c r="A5969" t="s">
        <v>7111</v>
      </c>
      <c r="B5969" t="s">
        <v>6910</v>
      </c>
      <c r="C5969">
        <v>1</v>
      </c>
    </row>
    <row r="5970" spans="1:10" x14ac:dyDescent="0.3">
      <c r="A5970" t="s">
        <v>7111</v>
      </c>
      <c r="B5970" t="s">
        <v>7076</v>
      </c>
      <c r="C5970">
        <v>1</v>
      </c>
    </row>
    <row r="5971" spans="1:10" x14ac:dyDescent="0.3">
      <c r="A5971" t="s">
        <v>7111</v>
      </c>
      <c r="B5971" t="s">
        <v>743</v>
      </c>
      <c r="C5971">
        <v>1</v>
      </c>
    </row>
    <row r="5972" spans="1:10" x14ac:dyDescent="0.3">
      <c r="A5972" t="s">
        <v>7111</v>
      </c>
      <c r="B5972" t="s">
        <v>7049</v>
      </c>
      <c r="C5972">
        <v>1</v>
      </c>
    </row>
    <row r="5973" spans="1:10" x14ac:dyDescent="0.3">
      <c r="A5973" t="s">
        <v>7111</v>
      </c>
      <c r="B5973" t="s">
        <v>7050</v>
      </c>
      <c r="C5973">
        <v>1</v>
      </c>
    </row>
    <row r="5974" spans="1:10" x14ac:dyDescent="0.3">
      <c r="A5974" t="s">
        <v>7111</v>
      </c>
      <c r="B5974" t="s">
        <v>6911</v>
      </c>
      <c r="C5974">
        <v>1</v>
      </c>
    </row>
    <row r="5975" spans="1:10" x14ac:dyDescent="0.3">
      <c r="A5975" t="s">
        <v>7111</v>
      </c>
      <c r="B5975" t="s">
        <v>6912</v>
      </c>
      <c r="C5975">
        <v>1</v>
      </c>
    </row>
    <row r="5976" spans="1:10" x14ac:dyDescent="0.3">
      <c r="A5976" t="s">
        <v>7045</v>
      </c>
      <c r="B5976" t="s">
        <v>6909</v>
      </c>
      <c r="C5976">
        <v>45</v>
      </c>
      <c r="H5976">
        <v>45092</v>
      </c>
      <c r="I5976">
        <v>102598790.27000004</v>
      </c>
      <c r="J5976">
        <v>576510284.59000003</v>
      </c>
    </row>
    <row r="5977" spans="1:10" x14ac:dyDescent="0.3">
      <c r="A5977" t="s">
        <v>7045</v>
      </c>
      <c r="B5977" t="s">
        <v>6910</v>
      </c>
      <c r="C5977">
        <v>45</v>
      </c>
      <c r="H5977">
        <v>45092</v>
      </c>
      <c r="J5977">
        <v>12544287.369999999</v>
      </c>
    </row>
    <row r="5978" spans="1:10" x14ac:dyDescent="0.3">
      <c r="A5978" t="s">
        <v>7045</v>
      </c>
      <c r="B5978" t="s">
        <v>7076</v>
      </c>
      <c r="C5978">
        <v>45</v>
      </c>
      <c r="H5978">
        <v>45092</v>
      </c>
      <c r="J5978">
        <v>474871564.15999997</v>
      </c>
    </row>
    <row r="5979" spans="1:10" x14ac:dyDescent="0.3">
      <c r="A5979" t="s">
        <v>7045</v>
      </c>
      <c r="B5979" t="s">
        <v>743</v>
      </c>
      <c r="C5979">
        <v>45</v>
      </c>
      <c r="H5979">
        <v>45092</v>
      </c>
      <c r="J5979">
        <v>430147.49</v>
      </c>
    </row>
    <row r="5980" spans="1:10" x14ac:dyDescent="0.3">
      <c r="A5980" t="s">
        <v>7045</v>
      </c>
      <c r="B5980" t="s">
        <v>7049</v>
      </c>
      <c r="C5980">
        <v>45</v>
      </c>
      <c r="H5980">
        <v>45092</v>
      </c>
      <c r="J5980">
        <v>14726364.300000001</v>
      </c>
    </row>
    <row r="5981" spans="1:10" x14ac:dyDescent="0.3">
      <c r="A5981" t="s">
        <v>7045</v>
      </c>
      <c r="B5981" t="s">
        <v>7050</v>
      </c>
      <c r="C5981">
        <v>45</v>
      </c>
      <c r="H5981">
        <v>45092</v>
      </c>
      <c r="J5981">
        <v>14726364.300000001</v>
      </c>
    </row>
    <row r="5982" spans="1:10" x14ac:dyDescent="0.3">
      <c r="A5982" t="s">
        <v>7045</v>
      </c>
      <c r="B5982" t="s">
        <v>6911</v>
      </c>
      <c r="C5982">
        <v>45</v>
      </c>
      <c r="H5982">
        <v>45092</v>
      </c>
      <c r="J5982">
        <v>4392870.7</v>
      </c>
    </row>
    <row r="5983" spans="1:10" x14ac:dyDescent="0.3">
      <c r="A5983" t="s">
        <v>7045</v>
      </c>
      <c r="B5983" t="s">
        <v>6912</v>
      </c>
      <c r="C5983">
        <v>45</v>
      </c>
      <c r="D5983">
        <v>15002016.49</v>
      </c>
      <c r="F5983">
        <v>5000000</v>
      </c>
      <c r="H5983">
        <v>45092</v>
      </c>
      <c r="I5983">
        <v>15002016.49</v>
      </c>
    </row>
    <row r="5984" spans="1:10" x14ac:dyDescent="0.3">
      <c r="A5984" t="s">
        <v>7101</v>
      </c>
      <c r="B5984" t="s">
        <v>6909</v>
      </c>
      <c r="C5984">
        <v>3</v>
      </c>
    </row>
    <row r="5985" spans="1:10" x14ac:dyDescent="0.3">
      <c r="A5985" t="s">
        <v>7101</v>
      </c>
      <c r="B5985" t="s">
        <v>6910</v>
      </c>
      <c r="C5985">
        <v>3</v>
      </c>
    </row>
    <row r="5986" spans="1:10" x14ac:dyDescent="0.3">
      <c r="A5986" t="s">
        <v>7101</v>
      </c>
      <c r="B5986" t="s">
        <v>6911</v>
      </c>
      <c r="C5986">
        <v>3</v>
      </c>
    </row>
    <row r="5987" spans="1:10" x14ac:dyDescent="0.3">
      <c r="A5987" t="s">
        <v>7101</v>
      </c>
      <c r="B5987" t="s">
        <v>6912</v>
      </c>
      <c r="C5987">
        <v>3</v>
      </c>
      <c r="D5987">
        <v>1E-3</v>
      </c>
      <c r="G5987">
        <v>1E-4</v>
      </c>
    </row>
    <row r="5988" spans="1:10" x14ac:dyDescent="0.3">
      <c r="A5988" t="s">
        <v>7027</v>
      </c>
      <c r="B5988" t="s">
        <v>6909</v>
      </c>
      <c r="C5988">
        <v>22</v>
      </c>
      <c r="E5988">
        <v>44819</v>
      </c>
      <c r="F5988">
        <v>9997079.1376591921</v>
      </c>
      <c r="G5988">
        <v>559955594.18095231</v>
      </c>
      <c r="H5988">
        <v>44832</v>
      </c>
      <c r="I5988">
        <v>9997079.1376591921</v>
      </c>
      <c r="J5988">
        <v>559955594.18095231</v>
      </c>
    </row>
    <row r="5989" spans="1:10" x14ac:dyDescent="0.3">
      <c r="A5989" t="s">
        <v>7027</v>
      </c>
      <c r="B5989" t="s">
        <v>6910</v>
      </c>
      <c r="C5989">
        <v>22</v>
      </c>
      <c r="E5989">
        <v>44819</v>
      </c>
      <c r="G5989">
        <v>557383.05724066589</v>
      </c>
      <c r="H5989">
        <v>44832</v>
      </c>
      <c r="J5989">
        <v>557383.05724066589</v>
      </c>
    </row>
    <row r="5990" spans="1:10" x14ac:dyDescent="0.3">
      <c r="A5990" t="s">
        <v>7027</v>
      </c>
      <c r="B5990" t="s">
        <v>7076</v>
      </c>
      <c r="C5990">
        <v>22</v>
      </c>
      <c r="E5990">
        <v>44819</v>
      </c>
      <c r="G5990">
        <v>85664325.182126403</v>
      </c>
      <c r="H5990">
        <v>44832</v>
      </c>
      <c r="J5990">
        <v>85664325.182126403</v>
      </c>
    </row>
    <row r="5991" spans="1:10" x14ac:dyDescent="0.3">
      <c r="A5991" t="s">
        <v>7027</v>
      </c>
      <c r="B5991" t="s">
        <v>743</v>
      </c>
      <c r="C5991">
        <v>22</v>
      </c>
      <c r="E5991">
        <v>44819</v>
      </c>
      <c r="G5991">
        <v>36749996.002240434</v>
      </c>
      <c r="H5991">
        <v>44832</v>
      </c>
      <c r="J5991">
        <v>36749996.002240434</v>
      </c>
    </row>
    <row r="5992" spans="1:10" x14ac:dyDescent="0.3">
      <c r="A5992" t="s">
        <v>7027</v>
      </c>
      <c r="B5992" t="s">
        <v>7049</v>
      </c>
      <c r="C5992">
        <v>22</v>
      </c>
      <c r="E5992">
        <v>44819</v>
      </c>
      <c r="G5992">
        <v>14712768.92</v>
      </c>
      <c r="H5992">
        <v>44832</v>
      </c>
      <c r="J5992">
        <v>14712768.92</v>
      </c>
    </row>
    <row r="5993" spans="1:10" x14ac:dyDescent="0.3">
      <c r="A5993" t="s">
        <v>7027</v>
      </c>
      <c r="B5993" t="s">
        <v>7050</v>
      </c>
      <c r="C5993">
        <v>22</v>
      </c>
      <c r="E5993">
        <v>44819</v>
      </c>
      <c r="G5993">
        <v>14712768.92</v>
      </c>
      <c r="H5993">
        <v>44832</v>
      </c>
      <c r="J5993">
        <v>14712768.92</v>
      </c>
    </row>
    <row r="5994" spans="1:10" x14ac:dyDescent="0.3">
      <c r="A5994" t="s">
        <v>7027</v>
      </c>
      <c r="B5994" t="s">
        <v>6911</v>
      </c>
      <c r="C5994">
        <v>22</v>
      </c>
      <c r="E5994">
        <v>44819</v>
      </c>
      <c r="G5994">
        <v>1379966.9772000001</v>
      </c>
      <c r="H5994">
        <v>44832</v>
      </c>
      <c r="J5994">
        <v>1379966.9772000001</v>
      </c>
    </row>
    <row r="5995" spans="1:10" x14ac:dyDescent="0.3">
      <c r="A5995" t="s">
        <v>7027</v>
      </c>
      <c r="B5995" t="s">
        <v>6912</v>
      </c>
      <c r="C5995">
        <v>22</v>
      </c>
      <c r="D5995">
        <v>8098825.75</v>
      </c>
      <c r="E5995">
        <v>44819</v>
      </c>
      <c r="F5995">
        <v>8098824.8774662018</v>
      </c>
      <c r="H5995">
        <v>44832</v>
      </c>
      <c r="I5995">
        <v>8098824.8774662018</v>
      </c>
    </row>
    <row r="5996" spans="1:10" x14ac:dyDescent="0.3">
      <c r="A5996" t="s">
        <v>4270</v>
      </c>
      <c r="B5996" t="s">
        <v>6909</v>
      </c>
      <c r="C5996">
        <v>15</v>
      </c>
      <c r="E5996">
        <v>44843</v>
      </c>
      <c r="F5996">
        <v>8651043.7332464159</v>
      </c>
      <c r="G5996">
        <v>184308580.87</v>
      </c>
    </row>
    <row r="5997" spans="1:10" x14ac:dyDescent="0.3">
      <c r="A5997" t="s">
        <v>4270</v>
      </c>
      <c r="B5997" t="s">
        <v>6910</v>
      </c>
      <c r="C5997">
        <v>15</v>
      </c>
      <c r="E5997">
        <v>44843</v>
      </c>
      <c r="G5997">
        <v>33441117.050000001</v>
      </c>
    </row>
    <row r="5998" spans="1:10" x14ac:dyDescent="0.3">
      <c r="A5998" t="s">
        <v>4270</v>
      </c>
      <c r="B5998" t="s">
        <v>7076</v>
      </c>
      <c r="C5998">
        <v>15</v>
      </c>
      <c r="E5998">
        <v>44843</v>
      </c>
      <c r="G5998">
        <v>10616746</v>
      </c>
    </row>
    <row r="5999" spans="1:10" x14ac:dyDescent="0.3">
      <c r="A5999" t="s">
        <v>4270</v>
      </c>
      <c r="B5999" t="s">
        <v>743</v>
      </c>
      <c r="C5999">
        <v>15</v>
      </c>
      <c r="E5999">
        <v>44843</v>
      </c>
      <c r="G5999">
        <v>16229441.880000001</v>
      </c>
    </row>
    <row r="6000" spans="1:10" x14ac:dyDescent="0.3">
      <c r="A6000" t="s">
        <v>4270</v>
      </c>
      <c r="B6000" t="s">
        <v>7049</v>
      </c>
      <c r="C6000">
        <v>15</v>
      </c>
      <c r="E6000">
        <v>44843</v>
      </c>
      <c r="G6000">
        <v>4412077.4000000004</v>
      </c>
    </row>
    <row r="6001" spans="1:7" x14ac:dyDescent="0.3">
      <c r="A6001" t="s">
        <v>4270</v>
      </c>
      <c r="B6001" t="s">
        <v>7050</v>
      </c>
      <c r="C6001">
        <v>15</v>
      </c>
      <c r="E6001">
        <v>44843</v>
      </c>
      <c r="G6001">
        <v>4412077.4000000004</v>
      </c>
    </row>
    <row r="6002" spans="1:7" x14ac:dyDescent="0.3">
      <c r="A6002" t="s">
        <v>4270</v>
      </c>
      <c r="B6002" t="s">
        <v>6911</v>
      </c>
      <c r="C6002">
        <v>15</v>
      </c>
      <c r="E6002">
        <v>44843</v>
      </c>
      <c r="G6002">
        <v>1350000</v>
      </c>
    </row>
    <row r="6003" spans="1:7" x14ac:dyDescent="0.3">
      <c r="A6003" t="s">
        <v>4270</v>
      </c>
      <c r="B6003" t="s">
        <v>6912</v>
      </c>
      <c r="C6003">
        <v>15</v>
      </c>
      <c r="D6003">
        <v>10000000</v>
      </c>
      <c r="E6003">
        <v>44843</v>
      </c>
      <c r="F6003">
        <v>15409194.689999999</v>
      </c>
    </row>
    <row r="6004" spans="1:7" x14ac:dyDescent="0.3">
      <c r="A6004" t="s">
        <v>4270</v>
      </c>
      <c r="B6004" t="s">
        <v>6912</v>
      </c>
      <c r="C6004">
        <v>15.1</v>
      </c>
      <c r="D6004">
        <v>812468.25</v>
      </c>
      <c r="E6004">
        <v>44843</v>
      </c>
    </row>
    <row r="6005" spans="1:7" x14ac:dyDescent="0.3">
      <c r="A6005" t="s">
        <v>7036</v>
      </c>
      <c r="B6005" t="s">
        <v>6909</v>
      </c>
      <c r="C6005">
        <v>19</v>
      </c>
      <c r="E6005">
        <v>44850</v>
      </c>
      <c r="F6005">
        <v>11070593.299999982</v>
      </c>
      <c r="G6005">
        <v>234863466</v>
      </c>
    </row>
    <row r="6006" spans="1:7" x14ac:dyDescent="0.3">
      <c r="A6006" t="s">
        <v>7036</v>
      </c>
      <c r="B6006" t="s">
        <v>6910</v>
      </c>
      <c r="C6006">
        <v>19</v>
      </c>
      <c r="E6006">
        <v>44850</v>
      </c>
      <c r="G6006">
        <v>43167126</v>
      </c>
    </row>
    <row r="6007" spans="1:7" x14ac:dyDescent="0.3">
      <c r="A6007" t="s">
        <v>7036</v>
      </c>
      <c r="B6007" t="s">
        <v>7076</v>
      </c>
      <c r="C6007">
        <v>19</v>
      </c>
      <c r="E6007">
        <v>44850</v>
      </c>
      <c r="G6007">
        <v>53959703</v>
      </c>
    </row>
    <row r="6008" spans="1:7" x14ac:dyDescent="0.3">
      <c r="A6008" t="s">
        <v>7036</v>
      </c>
      <c r="B6008" t="s">
        <v>743</v>
      </c>
      <c r="C6008">
        <v>19</v>
      </c>
      <c r="E6008">
        <v>44850</v>
      </c>
      <c r="G6008">
        <v>1482872</v>
      </c>
    </row>
    <row r="6009" spans="1:7" x14ac:dyDescent="0.3">
      <c r="A6009" t="s">
        <v>7036</v>
      </c>
      <c r="B6009" t="s">
        <v>7049</v>
      </c>
      <c r="C6009">
        <v>19</v>
      </c>
      <c r="E6009">
        <v>44850</v>
      </c>
      <c r="G6009">
        <v>6165165.5</v>
      </c>
    </row>
    <row r="6010" spans="1:7" x14ac:dyDescent="0.3">
      <c r="A6010" t="s">
        <v>7036</v>
      </c>
      <c r="B6010" t="s">
        <v>7050</v>
      </c>
      <c r="C6010">
        <v>19</v>
      </c>
      <c r="E6010">
        <v>44850</v>
      </c>
      <c r="G6010">
        <v>6165165.5</v>
      </c>
    </row>
    <row r="6011" spans="1:7" x14ac:dyDescent="0.3">
      <c r="A6011" t="s">
        <v>7036</v>
      </c>
      <c r="B6011" t="s">
        <v>6911</v>
      </c>
      <c r="C6011">
        <v>19</v>
      </c>
      <c r="E6011">
        <v>44850</v>
      </c>
      <c r="G6011">
        <v>23096</v>
      </c>
    </row>
    <row r="6012" spans="1:7" x14ac:dyDescent="0.3">
      <c r="A6012" t="s">
        <v>7036</v>
      </c>
      <c r="B6012" t="s">
        <v>6912</v>
      </c>
      <c r="C6012">
        <v>19</v>
      </c>
      <c r="D6012">
        <v>2123375.29</v>
      </c>
      <c r="E6012">
        <v>44850</v>
      </c>
      <c r="F6012">
        <v>2123376.4</v>
      </c>
    </row>
    <row r="6013" spans="1:7" x14ac:dyDescent="0.3">
      <c r="A6013" t="s">
        <v>7080</v>
      </c>
      <c r="B6013" t="s">
        <v>6909</v>
      </c>
      <c r="C6013">
        <v>8</v>
      </c>
      <c r="E6013">
        <v>44815</v>
      </c>
      <c r="F6013">
        <v>2786604.0999999978</v>
      </c>
      <c r="G6013">
        <v>20793316.27</v>
      </c>
    </row>
    <row r="6014" spans="1:7" x14ac:dyDescent="0.3">
      <c r="A6014" t="s">
        <v>7080</v>
      </c>
      <c r="B6014" t="s">
        <v>6910</v>
      </c>
      <c r="C6014">
        <v>8</v>
      </c>
      <c r="E6014">
        <v>44815</v>
      </c>
    </row>
    <row r="6015" spans="1:7" x14ac:dyDescent="0.3">
      <c r="A6015" t="s">
        <v>7080</v>
      </c>
      <c r="B6015" t="s">
        <v>6911</v>
      </c>
      <c r="C6015">
        <v>8</v>
      </c>
      <c r="E6015">
        <v>44815</v>
      </c>
    </row>
    <row r="6016" spans="1:7" x14ac:dyDescent="0.3">
      <c r="A6016" t="s">
        <v>7080</v>
      </c>
      <c r="B6016" t="s">
        <v>6912</v>
      </c>
      <c r="C6016">
        <v>8</v>
      </c>
      <c r="D6016">
        <v>2619387.85</v>
      </c>
      <c r="E6016">
        <v>44815</v>
      </c>
      <c r="F6016">
        <v>2647273.89</v>
      </c>
    </row>
    <row r="6017" spans="1:10" x14ac:dyDescent="0.3">
      <c r="A6017" t="s">
        <v>7016</v>
      </c>
      <c r="B6017" t="s">
        <v>6909</v>
      </c>
      <c r="C6017">
        <v>28</v>
      </c>
      <c r="H6017">
        <v>44875</v>
      </c>
      <c r="I6017">
        <v>17622733.919999987</v>
      </c>
      <c r="J6017">
        <v>164209214.72999999</v>
      </c>
    </row>
    <row r="6018" spans="1:10" x14ac:dyDescent="0.3">
      <c r="A6018" t="s">
        <v>7016</v>
      </c>
      <c r="B6018" t="s">
        <v>6910</v>
      </c>
      <c r="C6018">
        <v>28</v>
      </c>
      <c r="H6018">
        <v>44875</v>
      </c>
      <c r="J6018">
        <v>13098222.27</v>
      </c>
    </row>
    <row r="6019" spans="1:10" x14ac:dyDescent="0.3">
      <c r="A6019" t="s">
        <v>7016</v>
      </c>
      <c r="B6019" t="s">
        <v>7076</v>
      </c>
      <c r="C6019">
        <v>28</v>
      </c>
      <c r="H6019">
        <v>44875</v>
      </c>
      <c r="J6019">
        <v>70785988.930000007</v>
      </c>
    </row>
    <row r="6020" spans="1:10" x14ac:dyDescent="0.3">
      <c r="A6020" t="s">
        <v>7016</v>
      </c>
      <c r="B6020" t="s">
        <v>743</v>
      </c>
      <c r="C6020">
        <v>28</v>
      </c>
      <c r="H6020">
        <v>44875</v>
      </c>
      <c r="J6020">
        <v>693580.47</v>
      </c>
    </row>
    <row r="6021" spans="1:10" x14ac:dyDescent="0.3">
      <c r="A6021" t="s">
        <v>7016</v>
      </c>
      <c r="B6021" t="s">
        <v>7049</v>
      </c>
      <c r="C6021">
        <v>28</v>
      </c>
      <c r="H6021">
        <v>44875</v>
      </c>
      <c r="J6021">
        <v>4637171.2350000003</v>
      </c>
    </row>
    <row r="6022" spans="1:10" x14ac:dyDescent="0.3">
      <c r="A6022" t="s">
        <v>7016</v>
      </c>
      <c r="B6022" t="s">
        <v>7050</v>
      </c>
      <c r="C6022">
        <v>28</v>
      </c>
      <c r="H6022">
        <v>44875</v>
      </c>
      <c r="J6022">
        <v>4637171.2350000003</v>
      </c>
    </row>
    <row r="6023" spans="1:10" x14ac:dyDescent="0.3">
      <c r="A6023" t="s">
        <v>7016</v>
      </c>
      <c r="B6023" t="s">
        <v>6911</v>
      </c>
      <c r="C6023">
        <v>28</v>
      </c>
      <c r="H6023">
        <v>44875</v>
      </c>
    </row>
    <row r="6024" spans="1:10" x14ac:dyDescent="0.3">
      <c r="A6024" t="s">
        <v>7016</v>
      </c>
      <c r="B6024" t="s">
        <v>6912</v>
      </c>
      <c r="C6024">
        <v>28</v>
      </c>
      <c r="D6024">
        <v>18331730.100000001</v>
      </c>
      <c r="F6024">
        <v>20000000</v>
      </c>
      <c r="H6024">
        <v>44875</v>
      </c>
      <c r="I6024">
        <v>18331730.100000001</v>
      </c>
    </row>
    <row r="6025" spans="1:10" x14ac:dyDescent="0.3">
      <c r="A6025" t="s">
        <v>7073</v>
      </c>
      <c r="B6025" t="s">
        <v>6909</v>
      </c>
      <c r="C6025">
        <v>8</v>
      </c>
      <c r="E6025">
        <v>44831</v>
      </c>
      <c r="F6025">
        <v>18519200.969999984</v>
      </c>
      <c r="G6025">
        <v>106218489.48999999</v>
      </c>
    </row>
    <row r="6026" spans="1:10" x14ac:dyDescent="0.3">
      <c r="A6026" t="s">
        <v>7073</v>
      </c>
      <c r="B6026" t="s">
        <v>6910</v>
      </c>
      <c r="C6026">
        <v>8</v>
      </c>
      <c r="E6026">
        <v>44831</v>
      </c>
    </row>
    <row r="6027" spans="1:10" x14ac:dyDescent="0.3">
      <c r="A6027" t="s">
        <v>7073</v>
      </c>
      <c r="B6027" t="s">
        <v>7076</v>
      </c>
      <c r="C6027">
        <v>8</v>
      </c>
      <c r="E6027">
        <v>44831</v>
      </c>
      <c r="G6027">
        <v>8091599.6500000004</v>
      </c>
    </row>
    <row r="6028" spans="1:10" x14ac:dyDescent="0.3">
      <c r="A6028" t="s">
        <v>7073</v>
      </c>
      <c r="B6028" t="s">
        <v>743</v>
      </c>
      <c r="C6028">
        <v>8</v>
      </c>
      <c r="E6028">
        <v>44831</v>
      </c>
    </row>
    <row r="6029" spans="1:10" x14ac:dyDescent="0.3">
      <c r="A6029" t="s">
        <v>7073</v>
      </c>
      <c r="B6029" t="s">
        <v>7049</v>
      </c>
      <c r="C6029">
        <v>8</v>
      </c>
      <c r="E6029">
        <v>44831</v>
      </c>
    </row>
    <row r="6030" spans="1:10" x14ac:dyDescent="0.3">
      <c r="A6030" t="s">
        <v>7073</v>
      </c>
      <c r="B6030" t="s">
        <v>7050</v>
      </c>
      <c r="C6030">
        <v>8</v>
      </c>
      <c r="E6030">
        <v>44831</v>
      </c>
    </row>
    <row r="6031" spans="1:10" x14ac:dyDescent="0.3">
      <c r="A6031" t="s">
        <v>7073</v>
      </c>
      <c r="B6031" t="s">
        <v>6911</v>
      </c>
      <c r="C6031">
        <v>8</v>
      </c>
      <c r="E6031">
        <v>44831</v>
      </c>
    </row>
    <row r="6032" spans="1:10" x14ac:dyDescent="0.3">
      <c r="A6032" t="s">
        <v>7073</v>
      </c>
      <c r="B6032" t="s">
        <v>6912</v>
      </c>
      <c r="C6032">
        <v>8</v>
      </c>
      <c r="D6032">
        <v>16970562.32</v>
      </c>
      <c r="E6032">
        <v>44831</v>
      </c>
      <c r="F6032">
        <v>14944026.92</v>
      </c>
    </row>
    <row r="6033" spans="1:10" x14ac:dyDescent="0.3">
      <c r="A6033" t="s">
        <v>7035</v>
      </c>
      <c r="B6033" t="s">
        <v>6909</v>
      </c>
      <c r="C6033">
        <v>18</v>
      </c>
      <c r="E6033">
        <v>44816</v>
      </c>
      <c r="F6033">
        <v>4715315.1449999809</v>
      </c>
      <c r="G6033">
        <v>474584098.14499998</v>
      </c>
    </row>
    <row r="6034" spans="1:10" x14ac:dyDescent="0.3">
      <c r="A6034" t="s">
        <v>7035</v>
      </c>
      <c r="B6034" t="s">
        <v>6910</v>
      </c>
      <c r="C6034">
        <v>18</v>
      </c>
      <c r="E6034">
        <v>44816</v>
      </c>
    </row>
    <row r="6035" spans="1:10" x14ac:dyDescent="0.3">
      <c r="A6035" t="s">
        <v>7035</v>
      </c>
      <c r="B6035" t="s">
        <v>6911</v>
      </c>
      <c r="C6035">
        <v>18</v>
      </c>
      <c r="E6035">
        <v>44816</v>
      </c>
    </row>
    <row r="6036" spans="1:10" x14ac:dyDescent="0.3">
      <c r="A6036" t="s">
        <v>7035</v>
      </c>
      <c r="B6036" t="s">
        <v>6912</v>
      </c>
      <c r="C6036">
        <v>18</v>
      </c>
      <c r="D6036">
        <v>2897048.5</v>
      </c>
      <c r="E6036">
        <v>44816</v>
      </c>
      <c r="F6036">
        <v>3489333.2072999859</v>
      </c>
    </row>
    <row r="6037" spans="1:10" x14ac:dyDescent="0.3">
      <c r="A6037" t="s">
        <v>7058</v>
      </c>
      <c r="B6037" t="s">
        <v>6909</v>
      </c>
      <c r="C6037">
        <v>12</v>
      </c>
      <c r="E6037">
        <v>44843</v>
      </c>
      <c r="F6037">
        <v>16545380.542857111</v>
      </c>
      <c r="G6037">
        <v>230845219.84761903</v>
      </c>
      <c r="H6037">
        <v>44846</v>
      </c>
      <c r="I6037">
        <v>16689354.463144273</v>
      </c>
      <c r="J6037">
        <v>230989193.76790619</v>
      </c>
    </row>
    <row r="6038" spans="1:10" x14ac:dyDescent="0.3">
      <c r="A6038" t="s">
        <v>7058</v>
      </c>
      <c r="B6038" t="s">
        <v>6910</v>
      </c>
      <c r="C6038">
        <v>12</v>
      </c>
      <c r="E6038">
        <v>44843</v>
      </c>
      <c r="G6038">
        <v>8729597.3031208534</v>
      </c>
      <c r="H6038">
        <v>44846</v>
      </c>
      <c r="J6038">
        <v>8729597.3000000007</v>
      </c>
    </row>
    <row r="6039" spans="1:10" x14ac:dyDescent="0.3">
      <c r="A6039" t="s">
        <v>7058</v>
      </c>
      <c r="B6039" t="s">
        <v>7076</v>
      </c>
      <c r="C6039">
        <v>12</v>
      </c>
      <c r="E6039">
        <v>44843</v>
      </c>
      <c r="G6039">
        <v>23666966.212632708</v>
      </c>
      <c r="H6039">
        <v>44846</v>
      </c>
      <c r="J6039">
        <v>23666966.210000001</v>
      </c>
    </row>
    <row r="6040" spans="1:10" x14ac:dyDescent="0.3">
      <c r="A6040" t="s">
        <v>7058</v>
      </c>
      <c r="B6040" t="s">
        <v>743</v>
      </c>
      <c r="C6040">
        <v>12</v>
      </c>
      <c r="E6040">
        <v>44843</v>
      </c>
      <c r="G6040">
        <v>45632622.246301517</v>
      </c>
      <c r="H6040">
        <v>44846</v>
      </c>
      <c r="J6040">
        <v>45632622.246301517</v>
      </c>
    </row>
    <row r="6041" spans="1:10" x14ac:dyDescent="0.3">
      <c r="A6041" t="s">
        <v>7058</v>
      </c>
      <c r="B6041" t="s">
        <v>7049</v>
      </c>
      <c r="C6041">
        <v>12</v>
      </c>
      <c r="E6041">
        <v>44843</v>
      </c>
      <c r="G6041">
        <v>6277926.9500000002</v>
      </c>
      <c r="H6041">
        <v>44846</v>
      </c>
      <c r="J6041">
        <v>6281714.5</v>
      </c>
    </row>
    <row r="6042" spans="1:10" x14ac:dyDescent="0.3">
      <c r="A6042" t="s">
        <v>7058</v>
      </c>
      <c r="B6042" t="s">
        <v>7050</v>
      </c>
      <c r="C6042">
        <v>12</v>
      </c>
      <c r="E6042">
        <v>44843</v>
      </c>
      <c r="G6042">
        <v>6277926.9500000002</v>
      </c>
      <c r="H6042">
        <v>44846</v>
      </c>
      <c r="J6042">
        <v>6281714.5</v>
      </c>
    </row>
    <row r="6043" spans="1:10" x14ac:dyDescent="0.3">
      <c r="A6043" t="s">
        <v>7058</v>
      </c>
      <c r="B6043" t="s">
        <v>6911</v>
      </c>
      <c r="C6043">
        <v>12</v>
      </c>
      <c r="E6043">
        <v>44843</v>
      </c>
      <c r="G6043">
        <v>923489.90323636401</v>
      </c>
      <c r="H6043">
        <v>44846</v>
      </c>
      <c r="J6043">
        <v>923489</v>
      </c>
    </row>
    <row r="6044" spans="1:10" x14ac:dyDescent="0.3">
      <c r="A6044" t="s">
        <v>7058</v>
      </c>
      <c r="B6044" t="s">
        <v>6912</v>
      </c>
      <c r="C6044">
        <v>12</v>
      </c>
      <c r="D6044">
        <v>14759397.949999999</v>
      </c>
      <c r="E6044">
        <v>44843</v>
      </c>
      <c r="F6044">
        <v>14639634.382208735</v>
      </c>
      <c r="H6044">
        <v>44846</v>
      </c>
      <c r="I6044">
        <v>14759398</v>
      </c>
    </row>
    <row r="6045" spans="1:10" x14ac:dyDescent="0.3">
      <c r="A6045" t="s">
        <v>7079</v>
      </c>
      <c r="B6045" t="s">
        <v>6909</v>
      </c>
      <c r="C6045">
        <v>9</v>
      </c>
      <c r="E6045">
        <v>44826</v>
      </c>
      <c r="F6045">
        <v>23318711.119999975</v>
      </c>
      <c r="G6045">
        <v>196318952.56999999</v>
      </c>
    </row>
    <row r="6046" spans="1:10" x14ac:dyDescent="0.3">
      <c r="A6046" t="s">
        <v>7079</v>
      </c>
      <c r="B6046" t="s">
        <v>6910</v>
      </c>
      <c r="C6046">
        <v>9</v>
      </c>
      <c r="E6046">
        <v>44826</v>
      </c>
    </row>
    <row r="6047" spans="1:10" x14ac:dyDescent="0.3">
      <c r="A6047" t="s">
        <v>7079</v>
      </c>
      <c r="B6047" t="s">
        <v>7076</v>
      </c>
      <c r="C6047">
        <v>9</v>
      </c>
      <c r="E6047">
        <v>44826</v>
      </c>
    </row>
    <row r="6048" spans="1:10" x14ac:dyDescent="0.3">
      <c r="A6048" t="s">
        <v>7079</v>
      </c>
      <c r="B6048" t="s">
        <v>743</v>
      </c>
      <c r="C6048">
        <v>9</v>
      </c>
      <c r="E6048">
        <v>44826</v>
      </c>
      <c r="G6048">
        <v>12821619.84</v>
      </c>
    </row>
    <row r="6049" spans="1:7" x14ac:dyDescent="0.3">
      <c r="A6049" t="s">
        <v>7079</v>
      </c>
      <c r="B6049" t="s">
        <v>7049</v>
      </c>
      <c r="C6049">
        <v>9</v>
      </c>
      <c r="E6049">
        <v>44826</v>
      </c>
      <c r="G6049">
        <v>5147515.8600000003</v>
      </c>
    </row>
    <row r="6050" spans="1:7" x14ac:dyDescent="0.3">
      <c r="A6050" t="s">
        <v>7079</v>
      </c>
      <c r="B6050" t="s">
        <v>7050</v>
      </c>
      <c r="C6050">
        <v>9</v>
      </c>
      <c r="E6050">
        <v>44826</v>
      </c>
      <c r="G6050">
        <v>5147515.8600000003</v>
      </c>
    </row>
    <row r="6051" spans="1:7" x14ac:dyDescent="0.3">
      <c r="A6051" t="s">
        <v>7079</v>
      </c>
      <c r="B6051" t="s">
        <v>6911</v>
      </c>
      <c r="C6051">
        <v>9</v>
      </c>
      <c r="E6051">
        <v>44826</v>
      </c>
      <c r="G6051">
        <v>3790429.25</v>
      </c>
    </row>
    <row r="6052" spans="1:7" x14ac:dyDescent="0.3">
      <c r="A6052" t="s">
        <v>7079</v>
      </c>
      <c r="B6052" t="s">
        <v>6912</v>
      </c>
      <c r="C6052">
        <v>9</v>
      </c>
      <c r="D6052">
        <v>15594713</v>
      </c>
      <c r="E6052">
        <v>44826</v>
      </c>
      <c r="F6052">
        <v>15620677.42</v>
      </c>
    </row>
    <row r="6053" spans="1:7" x14ac:dyDescent="0.3">
      <c r="A6053" t="s">
        <v>7098</v>
      </c>
      <c r="B6053" t="s">
        <v>6909</v>
      </c>
      <c r="C6053">
        <v>4</v>
      </c>
      <c r="E6053">
        <v>44843</v>
      </c>
      <c r="F6053">
        <v>28546026.847619057</v>
      </c>
      <c r="G6053">
        <v>96645247.552380949</v>
      </c>
    </row>
    <row r="6054" spans="1:7" x14ac:dyDescent="0.3">
      <c r="A6054" t="s">
        <v>7098</v>
      </c>
      <c r="B6054" t="s">
        <v>6910</v>
      </c>
      <c r="C6054">
        <v>4</v>
      </c>
      <c r="E6054">
        <v>44843</v>
      </c>
      <c r="G6054">
        <v>10542311</v>
      </c>
    </row>
    <row r="6055" spans="1:7" x14ac:dyDescent="0.3">
      <c r="A6055" t="s">
        <v>7098</v>
      </c>
      <c r="B6055" t="s">
        <v>7076</v>
      </c>
      <c r="C6055">
        <v>4</v>
      </c>
      <c r="E6055">
        <v>44843</v>
      </c>
    </row>
    <row r="6056" spans="1:7" x14ac:dyDescent="0.3">
      <c r="A6056" t="s">
        <v>7098</v>
      </c>
      <c r="B6056" t="s">
        <v>743</v>
      </c>
      <c r="C6056">
        <v>4</v>
      </c>
      <c r="E6056">
        <v>44843</v>
      </c>
      <c r="G6056">
        <v>4205865.5199999996</v>
      </c>
    </row>
    <row r="6057" spans="1:7" x14ac:dyDescent="0.3">
      <c r="A6057" t="s">
        <v>7098</v>
      </c>
      <c r="B6057" t="s">
        <v>7049</v>
      </c>
      <c r="C6057">
        <v>4</v>
      </c>
      <c r="E6057">
        <v>44843</v>
      </c>
      <c r="G6057">
        <v>2800495.5350000001</v>
      </c>
    </row>
    <row r="6058" spans="1:7" x14ac:dyDescent="0.3">
      <c r="A6058" t="s">
        <v>7098</v>
      </c>
      <c r="B6058" t="s">
        <v>7050</v>
      </c>
      <c r="C6058">
        <v>4</v>
      </c>
      <c r="E6058">
        <v>44843</v>
      </c>
      <c r="G6058">
        <v>2800495.5350000001</v>
      </c>
    </row>
    <row r="6059" spans="1:7" x14ac:dyDescent="0.3">
      <c r="A6059" t="s">
        <v>7098</v>
      </c>
      <c r="B6059" t="s">
        <v>6911</v>
      </c>
      <c r="C6059">
        <v>4</v>
      </c>
      <c r="E6059">
        <v>44843</v>
      </c>
      <c r="G6059">
        <v>171139</v>
      </c>
    </row>
    <row r="6060" spans="1:7" x14ac:dyDescent="0.3">
      <c r="A6060" t="s">
        <v>7098</v>
      </c>
      <c r="B6060" t="s">
        <v>6912</v>
      </c>
      <c r="C6060">
        <v>4</v>
      </c>
      <c r="D6060">
        <v>27644756.829999998</v>
      </c>
      <c r="E6060">
        <v>44843</v>
      </c>
      <c r="F6060">
        <v>27644756.829999998</v>
      </c>
    </row>
    <row r="6061" spans="1:7" x14ac:dyDescent="0.3">
      <c r="A6061" t="s">
        <v>7048</v>
      </c>
      <c r="B6061" t="s">
        <v>6909</v>
      </c>
      <c r="C6061">
        <v>12</v>
      </c>
    </row>
    <row r="6062" spans="1:7" x14ac:dyDescent="0.3">
      <c r="A6062" t="s">
        <v>7048</v>
      </c>
      <c r="B6062" t="s">
        <v>6910</v>
      </c>
      <c r="C6062">
        <v>12</v>
      </c>
    </row>
    <row r="6063" spans="1:7" x14ac:dyDescent="0.3">
      <c r="A6063" t="s">
        <v>7048</v>
      </c>
      <c r="B6063" t="s">
        <v>6911</v>
      </c>
      <c r="C6063">
        <v>12</v>
      </c>
    </row>
    <row r="6064" spans="1:7" x14ac:dyDescent="0.3">
      <c r="A6064" t="s">
        <v>7048</v>
      </c>
      <c r="B6064" t="s">
        <v>6912</v>
      </c>
      <c r="C6064">
        <v>12</v>
      </c>
      <c r="D6064">
        <v>1.0000000000000001E-5</v>
      </c>
    </row>
    <row r="6065" spans="1:10" x14ac:dyDescent="0.3">
      <c r="A6065" t="s">
        <v>5678</v>
      </c>
      <c r="B6065" t="s">
        <v>6909</v>
      </c>
      <c r="C6065">
        <v>6</v>
      </c>
      <c r="H6065">
        <v>44853</v>
      </c>
      <c r="I6065">
        <v>41088510.150000006</v>
      </c>
      <c r="J6065">
        <v>305295247.49000001</v>
      </c>
    </row>
    <row r="6066" spans="1:10" x14ac:dyDescent="0.3">
      <c r="A6066" t="s">
        <v>5678</v>
      </c>
      <c r="B6066" t="s">
        <v>6910</v>
      </c>
      <c r="C6066">
        <v>6</v>
      </c>
      <c r="H6066">
        <v>44853</v>
      </c>
    </row>
    <row r="6067" spans="1:10" x14ac:dyDescent="0.3">
      <c r="A6067" t="s">
        <v>5678</v>
      </c>
      <c r="B6067" t="s">
        <v>6911</v>
      </c>
      <c r="C6067">
        <v>6</v>
      </c>
      <c r="H6067">
        <v>44853</v>
      </c>
    </row>
    <row r="6068" spans="1:10" x14ac:dyDescent="0.3">
      <c r="A6068" t="s">
        <v>5678</v>
      </c>
      <c r="B6068" t="s">
        <v>6912</v>
      </c>
      <c r="C6068">
        <v>6</v>
      </c>
      <c r="D6068">
        <v>4879591.2</v>
      </c>
      <c r="H6068">
        <v>44853</v>
      </c>
      <c r="I6068">
        <v>26707531.597500004</v>
      </c>
    </row>
    <row r="6069" spans="1:10" x14ac:dyDescent="0.3">
      <c r="A6069" t="s">
        <v>5678</v>
      </c>
      <c r="B6069" t="s">
        <v>6912</v>
      </c>
      <c r="C6069">
        <v>6.1</v>
      </c>
      <c r="D6069">
        <v>10735001.15</v>
      </c>
      <c r="H6069">
        <v>44853</v>
      </c>
    </row>
    <row r="6070" spans="1:10" x14ac:dyDescent="0.3">
      <c r="A6070" t="s">
        <v>5678</v>
      </c>
      <c r="B6070" t="s">
        <v>6912</v>
      </c>
      <c r="C6070">
        <v>6.2</v>
      </c>
      <c r="D6070">
        <v>10594441</v>
      </c>
      <c r="H6070">
        <v>44853</v>
      </c>
    </row>
    <row r="6071" spans="1:10" x14ac:dyDescent="0.3">
      <c r="A6071" t="s">
        <v>4142</v>
      </c>
      <c r="B6071" t="s">
        <v>6909</v>
      </c>
      <c r="C6071">
        <v>16</v>
      </c>
      <c r="E6071">
        <v>44844</v>
      </c>
      <c r="F6071">
        <v>14282809.349999994</v>
      </c>
      <c r="G6071">
        <v>187501776.99000001</v>
      </c>
    </row>
    <row r="6072" spans="1:10" x14ac:dyDescent="0.3">
      <c r="A6072" t="s">
        <v>4142</v>
      </c>
      <c r="B6072" t="s">
        <v>6910</v>
      </c>
      <c r="C6072">
        <v>16</v>
      </c>
      <c r="E6072">
        <v>44844</v>
      </c>
    </row>
    <row r="6073" spans="1:10" x14ac:dyDescent="0.3">
      <c r="A6073" t="s">
        <v>4142</v>
      </c>
      <c r="B6073" t="s">
        <v>7076</v>
      </c>
      <c r="C6073">
        <v>16</v>
      </c>
      <c r="E6073">
        <v>44844</v>
      </c>
      <c r="G6073">
        <v>14084887.93</v>
      </c>
    </row>
    <row r="6074" spans="1:10" x14ac:dyDescent="0.3">
      <c r="A6074" t="s">
        <v>4142</v>
      </c>
      <c r="B6074" t="s">
        <v>743</v>
      </c>
      <c r="C6074">
        <v>16</v>
      </c>
      <c r="E6074">
        <v>44844</v>
      </c>
    </row>
    <row r="6075" spans="1:10" x14ac:dyDescent="0.3">
      <c r="A6075" t="s">
        <v>4142</v>
      </c>
      <c r="B6075" t="s">
        <v>7049</v>
      </c>
      <c r="C6075">
        <v>16</v>
      </c>
      <c r="E6075">
        <v>44844</v>
      </c>
    </row>
    <row r="6076" spans="1:10" x14ac:dyDescent="0.3">
      <c r="A6076" t="s">
        <v>4142</v>
      </c>
      <c r="B6076" t="s">
        <v>7050</v>
      </c>
      <c r="C6076">
        <v>16</v>
      </c>
      <c r="E6076">
        <v>44844</v>
      </c>
    </row>
    <row r="6077" spans="1:10" x14ac:dyDescent="0.3">
      <c r="A6077" t="s">
        <v>4142</v>
      </c>
      <c r="B6077" t="s">
        <v>6911</v>
      </c>
      <c r="C6077">
        <v>16</v>
      </c>
      <c r="E6077">
        <v>44844</v>
      </c>
    </row>
    <row r="6078" spans="1:10" x14ac:dyDescent="0.3">
      <c r="A6078" t="s">
        <v>4142</v>
      </c>
      <c r="B6078" t="s">
        <v>6912</v>
      </c>
      <c r="C6078">
        <v>16</v>
      </c>
      <c r="D6078">
        <v>13336148.65</v>
      </c>
      <c r="E6078">
        <v>44844</v>
      </c>
      <c r="F6078">
        <v>14238994.720000001</v>
      </c>
    </row>
    <row r="6079" spans="1:10" x14ac:dyDescent="0.3">
      <c r="A6079" t="s">
        <v>7112</v>
      </c>
      <c r="B6079" t="s">
        <v>6912</v>
      </c>
      <c r="C6079">
        <v>1</v>
      </c>
      <c r="D6079">
        <v>83482074.799999997</v>
      </c>
    </row>
    <row r="6080" spans="1:10" x14ac:dyDescent="0.3">
      <c r="A6080" t="s">
        <v>7074</v>
      </c>
      <c r="B6080" t="s">
        <v>6909</v>
      </c>
      <c r="C6080">
        <v>10</v>
      </c>
    </row>
    <row r="6081" spans="1:10" x14ac:dyDescent="0.3">
      <c r="A6081" t="s">
        <v>7074</v>
      </c>
      <c r="B6081" t="s">
        <v>6910</v>
      </c>
      <c r="C6081">
        <v>10</v>
      </c>
    </row>
    <row r="6082" spans="1:10" x14ac:dyDescent="0.3">
      <c r="A6082" t="s">
        <v>7074</v>
      </c>
      <c r="B6082" t="s">
        <v>6911</v>
      </c>
      <c r="C6082">
        <v>10</v>
      </c>
    </row>
    <row r="6083" spans="1:10" x14ac:dyDescent="0.3">
      <c r="A6083" t="s">
        <v>7074</v>
      </c>
      <c r="B6083" t="s">
        <v>6912</v>
      </c>
      <c r="C6083">
        <v>10</v>
      </c>
      <c r="D6083">
        <v>362327.85</v>
      </c>
    </row>
    <row r="6084" spans="1:10" x14ac:dyDescent="0.3">
      <c r="A6084" t="s">
        <v>7009</v>
      </c>
      <c r="B6084" t="s">
        <v>6912</v>
      </c>
      <c r="C6084">
        <v>9</v>
      </c>
      <c r="D6084">
        <v>494886.87</v>
      </c>
    </row>
    <row r="6085" spans="1:10" x14ac:dyDescent="0.3">
      <c r="A6085" t="s">
        <v>7085</v>
      </c>
      <c r="B6085" t="s">
        <v>6909</v>
      </c>
      <c r="C6085">
        <v>8</v>
      </c>
      <c r="H6085">
        <v>44826</v>
      </c>
      <c r="I6085">
        <v>619278.61622453481</v>
      </c>
      <c r="J6085">
        <v>15866412.564440457</v>
      </c>
    </row>
    <row r="6086" spans="1:10" x14ac:dyDescent="0.3">
      <c r="A6086" t="s">
        <v>7085</v>
      </c>
      <c r="B6086" t="s">
        <v>6910</v>
      </c>
      <c r="C6086">
        <v>8</v>
      </c>
      <c r="H6086">
        <v>44826</v>
      </c>
    </row>
    <row r="6087" spans="1:10" x14ac:dyDescent="0.3">
      <c r="A6087" t="s">
        <v>7085</v>
      </c>
      <c r="B6087" t="s">
        <v>7049</v>
      </c>
      <c r="C6087">
        <v>8</v>
      </c>
      <c r="H6087">
        <v>44826</v>
      </c>
    </row>
    <row r="6088" spans="1:10" x14ac:dyDescent="0.3">
      <c r="A6088" t="s">
        <v>7085</v>
      </c>
      <c r="B6088" t="s">
        <v>7050</v>
      </c>
      <c r="C6088">
        <v>8</v>
      </c>
      <c r="H6088">
        <v>44826</v>
      </c>
    </row>
    <row r="6089" spans="1:10" x14ac:dyDescent="0.3">
      <c r="A6089" t="s">
        <v>7085</v>
      </c>
      <c r="B6089" t="s">
        <v>6911</v>
      </c>
      <c r="C6089">
        <v>8</v>
      </c>
      <c r="H6089">
        <v>44826</v>
      </c>
    </row>
    <row r="6090" spans="1:10" x14ac:dyDescent="0.3">
      <c r="A6090" t="s">
        <v>7085</v>
      </c>
      <c r="B6090" t="s">
        <v>6912</v>
      </c>
      <c r="C6090">
        <v>8</v>
      </c>
      <c r="D6090">
        <v>381060.37</v>
      </c>
      <c r="H6090">
        <v>44826</v>
      </c>
      <c r="I6090">
        <v>1318063.6318110991</v>
      </c>
    </row>
    <row r="6091" spans="1:10" x14ac:dyDescent="0.3">
      <c r="A6091" t="s">
        <v>7083</v>
      </c>
      <c r="B6091" t="s">
        <v>6909</v>
      </c>
      <c r="C6091">
        <v>9</v>
      </c>
      <c r="E6091">
        <v>44830</v>
      </c>
      <c r="F6091">
        <v>10555127.629999995</v>
      </c>
      <c r="G6091">
        <v>76165989.629999995</v>
      </c>
    </row>
    <row r="6092" spans="1:10" x14ac:dyDescent="0.3">
      <c r="A6092" t="s">
        <v>7083</v>
      </c>
      <c r="B6092" t="s">
        <v>6910</v>
      </c>
      <c r="C6092">
        <v>9</v>
      </c>
      <c r="E6092">
        <v>44830</v>
      </c>
      <c r="G6092">
        <v>6497174.9500000002</v>
      </c>
    </row>
    <row r="6093" spans="1:10" x14ac:dyDescent="0.3">
      <c r="A6093" t="s">
        <v>7083</v>
      </c>
      <c r="B6093" t="s">
        <v>7076</v>
      </c>
      <c r="C6093">
        <v>9</v>
      </c>
      <c r="E6093">
        <v>44830</v>
      </c>
      <c r="G6093">
        <v>1117474.28</v>
      </c>
    </row>
    <row r="6094" spans="1:10" x14ac:dyDescent="0.3">
      <c r="A6094" t="s">
        <v>7083</v>
      </c>
      <c r="B6094" t="s">
        <v>743</v>
      </c>
      <c r="C6094">
        <v>9</v>
      </c>
      <c r="E6094">
        <v>44830</v>
      </c>
    </row>
    <row r="6095" spans="1:10" x14ac:dyDescent="0.3">
      <c r="A6095" t="s">
        <v>7083</v>
      </c>
      <c r="B6095" t="s">
        <v>7049</v>
      </c>
      <c r="C6095">
        <v>9</v>
      </c>
      <c r="E6095">
        <v>44830</v>
      </c>
      <c r="G6095">
        <v>713450.5</v>
      </c>
    </row>
    <row r="6096" spans="1:10" x14ac:dyDescent="0.3">
      <c r="A6096" t="s">
        <v>7083</v>
      </c>
      <c r="B6096" t="s">
        <v>7050</v>
      </c>
      <c r="C6096">
        <v>9</v>
      </c>
      <c r="E6096">
        <v>44830</v>
      </c>
      <c r="G6096">
        <v>713450.5</v>
      </c>
    </row>
    <row r="6097" spans="1:10" x14ac:dyDescent="0.3">
      <c r="A6097" t="s">
        <v>7083</v>
      </c>
      <c r="B6097" t="s">
        <v>6911</v>
      </c>
      <c r="C6097">
        <v>9</v>
      </c>
      <c r="E6097">
        <v>44830</v>
      </c>
    </row>
    <row r="6098" spans="1:10" x14ac:dyDescent="0.3">
      <c r="A6098" t="s">
        <v>7083</v>
      </c>
      <c r="B6098" t="s">
        <v>6912</v>
      </c>
      <c r="C6098">
        <v>9</v>
      </c>
      <c r="D6098">
        <v>2000000</v>
      </c>
      <c r="E6098">
        <v>44830</v>
      </c>
      <c r="F6098">
        <v>6286403</v>
      </c>
    </row>
    <row r="6099" spans="1:10" x14ac:dyDescent="0.3">
      <c r="A6099" t="s">
        <v>7083</v>
      </c>
      <c r="B6099" t="s">
        <v>6912</v>
      </c>
      <c r="C6099">
        <v>9.1</v>
      </c>
      <c r="D6099">
        <v>4286403</v>
      </c>
      <c r="E6099">
        <v>44830</v>
      </c>
    </row>
    <row r="6100" spans="1:10" x14ac:dyDescent="0.3">
      <c r="A6100" t="s">
        <v>7109</v>
      </c>
      <c r="B6100" t="s">
        <v>6912</v>
      </c>
      <c r="C6100">
        <v>2</v>
      </c>
      <c r="D6100">
        <v>411364.07</v>
      </c>
    </row>
    <row r="6101" spans="1:10" x14ac:dyDescent="0.3">
      <c r="A6101" t="s">
        <v>7044</v>
      </c>
      <c r="B6101" t="s">
        <v>6912</v>
      </c>
      <c r="C6101">
        <v>11</v>
      </c>
      <c r="D6101">
        <v>3000000</v>
      </c>
    </row>
    <row r="6102" spans="1:10" x14ac:dyDescent="0.3">
      <c r="A6102" t="s">
        <v>7113</v>
      </c>
      <c r="B6102" t="s">
        <v>6912</v>
      </c>
      <c r="C6102">
        <v>1</v>
      </c>
      <c r="D6102">
        <v>19045714</v>
      </c>
    </row>
    <row r="6103" spans="1:10" x14ac:dyDescent="0.3">
      <c r="A6103" t="s">
        <v>7083</v>
      </c>
      <c r="B6103" t="s">
        <v>6909</v>
      </c>
      <c r="C6103">
        <v>10</v>
      </c>
      <c r="E6103">
        <v>44840</v>
      </c>
      <c r="F6103">
        <v>9739259.1600000113</v>
      </c>
      <c r="G6103">
        <v>85905248.790000007</v>
      </c>
    </row>
    <row r="6104" spans="1:10" x14ac:dyDescent="0.3">
      <c r="A6104" t="s">
        <v>7083</v>
      </c>
      <c r="B6104" t="s">
        <v>6910</v>
      </c>
      <c r="C6104">
        <v>10</v>
      </c>
      <c r="E6104">
        <v>44840</v>
      </c>
      <c r="G6104">
        <v>7583343.2699999996</v>
      </c>
    </row>
    <row r="6105" spans="1:10" x14ac:dyDescent="0.3">
      <c r="A6105" t="s">
        <v>7083</v>
      </c>
      <c r="B6105" t="s">
        <v>7076</v>
      </c>
      <c r="C6105">
        <v>10</v>
      </c>
      <c r="E6105">
        <v>44840</v>
      </c>
      <c r="G6105">
        <v>4748282.13</v>
      </c>
    </row>
    <row r="6106" spans="1:10" x14ac:dyDescent="0.3">
      <c r="A6106" t="s">
        <v>7083</v>
      </c>
      <c r="B6106" t="s">
        <v>743</v>
      </c>
      <c r="C6106">
        <v>10</v>
      </c>
      <c r="E6106">
        <v>44840</v>
      </c>
    </row>
    <row r="6107" spans="1:10" x14ac:dyDescent="0.3">
      <c r="A6107" t="s">
        <v>7083</v>
      </c>
      <c r="B6107" t="s">
        <v>7049</v>
      </c>
      <c r="C6107">
        <v>10</v>
      </c>
      <c r="E6107">
        <v>44840</v>
      </c>
      <c r="G6107">
        <v>565619.52</v>
      </c>
    </row>
    <row r="6108" spans="1:10" x14ac:dyDescent="0.3">
      <c r="A6108" t="s">
        <v>7083</v>
      </c>
      <c r="B6108" t="s">
        <v>7050</v>
      </c>
      <c r="C6108">
        <v>10</v>
      </c>
      <c r="E6108">
        <v>44840</v>
      </c>
      <c r="G6108">
        <v>565619.52</v>
      </c>
    </row>
    <row r="6109" spans="1:10" x14ac:dyDescent="0.3">
      <c r="A6109" t="s">
        <v>7083</v>
      </c>
      <c r="B6109" t="s">
        <v>6911</v>
      </c>
      <c r="C6109">
        <v>10</v>
      </c>
      <c r="E6109">
        <v>44840</v>
      </c>
    </row>
    <row r="6110" spans="1:10" x14ac:dyDescent="0.3">
      <c r="A6110" t="s">
        <v>7083</v>
      </c>
      <c r="B6110" t="s">
        <v>6912</v>
      </c>
      <c r="C6110">
        <v>10</v>
      </c>
      <c r="D6110">
        <v>4982321</v>
      </c>
      <c r="E6110">
        <v>44840</v>
      </c>
      <c r="F6110">
        <v>4982321</v>
      </c>
    </row>
    <row r="6111" spans="1:10" x14ac:dyDescent="0.3">
      <c r="A6111" t="s">
        <v>7088</v>
      </c>
      <c r="B6111" t="s">
        <v>6909</v>
      </c>
      <c r="C6111">
        <v>7</v>
      </c>
      <c r="H6111">
        <v>44852</v>
      </c>
      <c r="I6111">
        <v>4021476.8571428573</v>
      </c>
      <c r="J6111">
        <v>39024656.476190478</v>
      </c>
    </row>
    <row r="6112" spans="1:10" x14ac:dyDescent="0.3">
      <c r="A6112" t="s">
        <v>7088</v>
      </c>
      <c r="B6112" t="s">
        <v>6910</v>
      </c>
      <c r="C6112">
        <v>7</v>
      </c>
      <c r="H6112">
        <v>44852</v>
      </c>
    </row>
    <row r="6113" spans="1:9" x14ac:dyDescent="0.3">
      <c r="A6113" t="s">
        <v>7088</v>
      </c>
      <c r="B6113" t="s">
        <v>6911</v>
      </c>
      <c r="C6113">
        <v>7</v>
      </c>
      <c r="H6113">
        <v>44852</v>
      </c>
    </row>
    <row r="6114" spans="1:9" x14ac:dyDescent="0.3">
      <c r="A6114" t="s">
        <v>7088</v>
      </c>
      <c r="B6114" t="s">
        <v>6912</v>
      </c>
      <c r="C6114">
        <v>7</v>
      </c>
      <c r="D6114">
        <v>3061822</v>
      </c>
      <c r="H6114">
        <v>44852</v>
      </c>
      <c r="I6114">
        <v>3061822</v>
      </c>
    </row>
    <row r="6115" spans="1:9" x14ac:dyDescent="0.3">
      <c r="A6115" t="s">
        <v>7113</v>
      </c>
      <c r="B6115" t="s">
        <v>6912</v>
      </c>
      <c r="C6115">
        <v>2</v>
      </c>
      <c r="D6115">
        <v>28804143</v>
      </c>
    </row>
    <row r="6116" spans="1:9" x14ac:dyDescent="0.3">
      <c r="A6116" t="s">
        <v>7103</v>
      </c>
      <c r="B6116" t="s">
        <v>6912</v>
      </c>
      <c r="C6116">
        <v>4</v>
      </c>
      <c r="D6116">
        <v>3000000</v>
      </c>
    </row>
    <row r="6117" spans="1:9" x14ac:dyDescent="0.3">
      <c r="A6117" t="s">
        <v>7103</v>
      </c>
      <c r="B6117" t="s">
        <v>6912</v>
      </c>
      <c r="C6117">
        <v>5</v>
      </c>
      <c r="D6117">
        <v>10000000</v>
      </c>
    </row>
    <row r="6118" spans="1:9" x14ac:dyDescent="0.3">
      <c r="A6118" t="s">
        <v>7058</v>
      </c>
      <c r="B6118" t="s">
        <v>6909</v>
      </c>
      <c r="C6118">
        <v>13</v>
      </c>
      <c r="E6118">
        <v>44856</v>
      </c>
      <c r="F6118">
        <v>20581919.257142872</v>
      </c>
      <c r="G6118">
        <v>251427139.1047619</v>
      </c>
    </row>
    <row r="6119" spans="1:9" x14ac:dyDescent="0.3">
      <c r="A6119" t="s">
        <v>7058</v>
      </c>
      <c r="B6119" t="s">
        <v>6910</v>
      </c>
      <c r="C6119">
        <v>13</v>
      </c>
      <c r="E6119">
        <v>44856</v>
      </c>
      <c r="G6119">
        <v>9285019.1625752021</v>
      </c>
    </row>
    <row r="6120" spans="1:9" x14ac:dyDescent="0.3">
      <c r="A6120" t="s">
        <v>7058</v>
      </c>
      <c r="B6120" t="s">
        <v>7076</v>
      </c>
      <c r="C6120">
        <v>13</v>
      </c>
      <c r="E6120">
        <v>44856</v>
      </c>
      <c r="G6120">
        <v>25526704.602931052</v>
      </c>
    </row>
    <row r="6121" spans="1:9" x14ac:dyDescent="0.3">
      <c r="A6121" t="s">
        <v>7058</v>
      </c>
      <c r="B6121" t="s">
        <v>743</v>
      </c>
      <c r="C6121">
        <v>13</v>
      </c>
      <c r="E6121">
        <v>44856</v>
      </c>
      <c r="G6121">
        <v>54138067.172932759</v>
      </c>
    </row>
    <row r="6122" spans="1:9" x14ac:dyDescent="0.3">
      <c r="A6122" t="s">
        <v>7058</v>
      </c>
      <c r="B6122" t="s">
        <v>7049</v>
      </c>
      <c r="C6122">
        <v>13</v>
      </c>
      <c r="E6122">
        <v>44856</v>
      </c>
      <c r="G6122">
        <v>6832087.8799999999</v>
      </c>
    </row>
    <row r="6123" spans="1:9" x14ac:dyDescent="0.3">
      <c r="A6123" t="s">
        <v>7058</v>
      </c>
      <c r="B6123" t="s">
        <v>7050</v>
      </c>
      <c r="C6123">
        <v>13</v>
      </c>
      <c r="E6123">
        <v>44856</v>
      </c>
      <c r="G6123">
        <v>6832087.8799999999</v>
      </c>
    </row>
    <row r="6124" spans="1:9" x14ac:dyDescent="0.3">
      <c r="A6124" t="s">
        <v>7058</v>
      </c>
      <c r="B6124" t="s">
        <v>6911</v>
      </c>
      <c r="C6124">
        <v>13</v>
      </c>
      <c r="E6124">
        <v>44856</v>
      </c>
      <c r="G6124">
        <v>1012532.93</v>
      </c>
    </row>
    <row r="6125" spans="1:9" x14ac:dyDescent="0.3">
      <c r="A6125" t="s">
        <v>7058</v>
      </c>
      <c r="B6125" t="s">
        <v>6912</v>
      </c>
      <c r="C6125">
        <v>13</v>
      </c>
      <c r="D6125">
        <v>13268244.560000001</v>
      </c>
      <c r="E6125">
        <v>44856</v>
      </c>
      <c r="F6125">
        <v>17432997.712026685</v>
      </c>
    </row>
    <row r="6126" spans="1:9" x14ac:dyDescent="0.3">
      <c r="A6126" t="s">
        <v>7027</v>
      </c>
      <c r="B6126" t="s">
        <v>6909</v>
      </c>
      <c r="C6126">
        <v>23</v>
      </c>
      <c r="E6126">
        <v>44861</v>
      </c>
      <c r="F6126">
        <v>27314036.009523869</v>
      </c>
      <c r="G6126">
        <v>587269630.19047618</v>
      </c>
    </row>
    <row r="6127" spans="1:9" x14ac:dyDescent="0.3">
      <c r="A6127" t="s">
        <v>7027</v>
      </c>
      <c r="B6127" t="s">
        <v>6910</v>
      </c>
      <c r="C6127">
        <v>23</v>
      </c>
      <c r="E6127">
        <v>44861</v>
      </c>
      <c r="G6127">
        <v>479281.19364495808</v>
      </c>
    </row>
    <row r="6128" spans="1:9" x14ac:dyDescent="0.3">
      <c r="A6128" t="s">
        <v>7027</v>
      </c>
      <c r="B6128" t="s">
        <v>7076</v>
      </c>
      <c r="C6128">
        <v>23</v>
      </c>
      <c r="E6128">
        <v>44861</v>
      </c>
      <c r="G6128">
        <v>93161830.553907081</v>
      </c>
    </row>
    <row r="6129" spans="1:7" x14ac:dyDescent="0.3">
      <c r="A6129" t="s">
        <v>7027</v>
      </c>
      <c r="B6129" t="s">
        <v>743</v>
      </c>
      <c r="C6129">
        <v>23</v>
      </c>
      <c r="E6129">
        <v>44861</v>
      </c>
      <c r="G6129">
        <v>36812284.016445078</v>
      </c>
    </row>
    <row r="6130" spans="1:7" x14ac:dyDescent="0.3">
      <c r="A6130" t="s">
        <v>7027</v>
      </c>
      <c r="B6130" t="s">
        <v>7049</v>
      </c>
      <c r="C6130">
        <v>23</v>
      </c>
      <c r="E6130">
        <v>44861</v>
      </c>
      <c r="G6130">
        <v>15427809.82</v>
      </c>
    </row>
    <row r="6131" spans="1:7" x14ac:dyDescent="0.3">
      <c r="A6131" t="s">
        <v>7027</v>
      </c>
      <c r="B6131" t="s">
        <v>7050</v>
      </c>
      <c r="C6131">
        <v>23</v>
      </c>
      <c r="E6131">
        <v>44861</v>
      </c>
      <c r="G6131">
        <v>15427809.82</v>
      </c>
    </row>
    <row r="6132" spans="1:7" x14ac:dyDescent="0.3">
      <c r="A6132" t="s">
        <v>7027</v>
      </c>
      <c r="B6132" t="s">
        <v>6911</v>
      </c>
      <c r="C6132">
        <v>23</v>
      </c>
      <c r="E6132">
        <v>44861</v>
      </c>
      <c r="G6132">
        <v>1232906.9942999999</v>
      </c>
    </row>
    <row r="6133" spans="1:7" x14ac:dyDescent="0.3">
      <c r="A6133" t="s">
        <v>7027</v>
      </c>
      <c r="B6133" t="s">
        <v>6912</v>
      </c>
      <c r="C6133">
        <v>23</v>
      </c>
      <c r="D6133">
        <v>20215840.09</v>
      </c>
      <c r="E6133">
        <v>44861</v>
      </c>
      <c r="F6133">
        <v>22964574.875014007</v>
      </c>
    </row>
    <row r="6134" spans="1:7" x14ac:dyDescent="0.3">
      <c r="A6134" t="s">
        <v>7102</v>
      </c>
      <c r="B6134" t="s">
        <v>6909</v>
      </c>
      <c r="C6134">
        <v>5</v>
      </c>
      <c r="E6134">
        <v>44840</v>
      </c>
      <c r="F6134">
        <v>1055208.0000000005</v>
      </c>
      <c r="G6134">
        <v>5140570.6500000004</v>
      </c>
    </row>
    <row r="6135" spans="1:7" x14ac:dyDescent="0.3">
      <c r="A6135" t="s">
        <v>7102</v>
      </c>
      <c r="B6135" t="s">
        <v>6910</v>
      </c>
      <c r="C6135">
        <v>5</v>
      </c>
      <c r="E6135">
        <v>44840</v>
      </c>
    </row>
    <row r="6136" spans="1:7" x14ac:dyDescent="0.3">
      <c r="A6136" t="s">
        <v>7102</v>
      </c>
      <c r="B6136" t="s">
        <v>7076</v>
      </c>
      <c r="C6136">
        <v>5</v>
      </c>
      <c r="E6136">
        <v>44840</v>
      </c>
      <c r="G6136">
        <v>98567.65</v>
      </c>
    </row>
    <row r="6137" spans="1:7" x14ac:dyDescent="0.3">
      <c r="A6137" t="s">
        <v>7102</v>
      </c>
      <c r="B6137" t="s">
        <v>743</v>
      </c>
      <c r="C6137">
        <v>5</v>
      </c>
      <c r="E6137">
        <v>44840</v>
      </c>
      <c r="G6137">
        <v>33170</v>
      </c>
    </row>
    <row r="6138" spans="1:7" x14ac:dyDescent="0.3">
      <c r="A6138" t="s">
        <v>7102</v>
      </c>
      <c r="B6138" t="s">
        <v>7049</v>
      </c>
      <c r="C6138">
        <v>5</v>
      </c>
      <c r="E6138">
        <v>44840</v>
      </c>
      <c r="G6138">
        <v>55398</v>
      </c>
    </row>
    <row r="6139" spans="1:7" x14ac:dyDescent="0.3">
      <c r="A6139" t="s">
        <v>7102</v>
      </c>
      <c r="B6139" t="s">
        <v>7050</v>
      </c>
      <c r="C6139">
        <v>5</v>
      </c>
      <c r="E6139">
        <v>44840</v>
      </c>
      <c r="G6139">
        <v>55398</v>
      </c>
    </row>
    <row r="6140" spans="1:7" x14ac:dyDescent="0.3">
      <c r="A6140" t="s">
        <v>7102</v>
      </c>
      <c r="B6140" t="s">
        <v>6911</v>
      </c>
      <c r="C6140">
        <v>5</v>
      </c>
      <c r="E6140">
        <v>44840</v>
      </c>
    </row>
    <row r="6141" spans="1:7" x14ac:dyDescent="0.3">
      <c r="A6141" t="s">
        <v>7102</v>
      </c>
      <c r="B6141" t="s">
        <v>6912</v>
      </c>
      <c r="C6141">
        <v>5</v>
      </c>
      <c r="D6141">
        <v>709627</v>
      </c>
      <c r="E6141">
        <v>44840</v>
      </c>
      <c r="F6141">
        <v>709627</v>
      </c>
    </row>
    <row r="6142" spans="1:7" x14ac:dyDescent="0.3">
      <c r="A6142" t="s">
        <v>7091</v>
      </c>
      <c r="B6142" t="s">
        <v>6909</v>
      </c>
      <c r="C6142">
        <v>6</v>
      </c>
    </row>
    <row r="6143" spans="1:7" x14ac:dyDescent="0.3">
      <c r="A6143" t="s">
        <v>7091</v>
      </c>
      <c r="B6143" t="s">
        <v>6910</v>
      </c>
      <c r="C6143">
        <v>6</v>
      </c>
    </row>
    <row r="6144" spans="1:7" x14ac:dyDescent="0.3">
      <c r="A6144" t="s">
        <v>7091</v>
      </c>
      <c r="B6144" t="s">
        <v>7076</v>
      </c>
      <c r="C6144">
        <v>6</v>
      </c>
    </row>
    <row r="6145" spans="1:10" x14ac:dyDescent="0.3">
      <c r="A6145" t="s">
        <v>7091</v>
      </c>
      <c r="B6145" t="s">
        <v>743</v>
      </c>
      <c r="C6145">
        <v>6</v>
      </c>
    </row>
    <row r="6146" spans="1:10" x14ac:dyDescent="0.3">
      <c r="A6146" t="s">
        <v>7091</v>
      </c>
      <c r="B6146" t="s">
        <v>7049</v>
      </c>
      <c r="C6146">
        <v>6</v>
      </c>
    </row>
    <row r="6147" spans="1:10" x14ac:dyDescent="0.3">
      <c r="A6147" t="s">
        <v>7091</v>
      </c>
      <c r="B6147" t="s">
        <v>7050</v>
      </c>
      <c r="C6147">
        <v>6</v>
      </c>
    </row>
    <row r="6148" spans="1:10" x14ac:dyDescent="0.3">
      <c r="A6148" t="s">
        <v>7091</v>
      </c>
      <c r="B6148" t="s">
        <v>6911</v>
      </c>
      <c r="C6148">
        <v>6</v>
      </c>
    </row>
    <row r="6149" spans="1:10" x14ac:dyDescent="0.3">
      <c r="A6149" t="s">
        <v>7091</v>
      </c>
      <c r="B6149" t="s">
        <v>6912</v>
      </c>
      <c r="C6149">
        <v>6</v>
      </c>
    </row>
    <row r="6150" spans="1:10" x14ac:dyDescent="0.3">
      <c r="A6150" t="s">
        <v>7111</v>
      </c>
      <c r="B6150" t="s">
        <v>6909</v>
      </c>
      <c r="C6150">
        <v>2</v>
      </c>
    </row>
    <row r="6151" spans="1:10" x14ac:dyDescent="0.3">
      <c r="A6151" t="s">
        <v>7111</v>
      </c>
      <c r="B6151" t="s">
        <v>6910</v>
      </c>
      <c r="C6151">
        <v>2</v>
      </c>
    </row>
    <row r="6152" spans="1:10" x14ac:dyDescent="0.3">
      <c r="A6152" t="s">
        <v>7111</v>
      </c>
      <c r="B6152" t="s">
        <v>7076</v>
      </c>
      <c r="C6152">
        <v>2</v>
      </c>
    </row>
    <row r="6153" spans="1:10" x14ac:dyDescent="0.3">
      <c r="A6153" t="s">
        <v>7111</v>
      </c>
      <c r="B6153" t="s">
        <v>743</v>
      </c>
      <c r="C6153">
        <v>2</v>
      </c>
    </row>
    <row r="6154" spans="1:10" x14ac:dyDescent="0.3">
      <c r="A6154" t="s">
        <v>7111</v>
      </c>
      <c r="B6154" t="s">
        <v>7049</v>
      </c>
      <c r="C6154">
        <v>2</v>
      </c>
    </row>
    <row r="6155" spans="1:10" x14ac:dyDescent="0.3">
      <c r="A6155" t="s">
        <v>7111</v>
      </c>
      <c r="B6155" t="s">
        <v>7050</v>
      </c>
      <c r="C6155">
        <v>2</v>
      </c>
    </row>
    <row r="6156" spans="1:10" x14ac:dyDescent="0.3">
      <c r="A6156" t="s">
        <v>7111</v>
      </c>
      <c r="B6156" t="s">
        <v>6911</v>
      </c>
      <c r="C6156">
        <v>2</v>
      </c>
    </row>
    <row r="6157" spans="1:10" x14ac:dyDescent="0.3">
      <c r="A6157" t="s">
        <v>7111</v>
      </c>
      <c r="B6157" t="s">
        <v>6912</v>
      </c>
      <c r="C6157">
        <v>2</v>
      </c>
    </row>
    <row r="6158" spans="1:10" x14ac:dyDescent="0.3">
      <c r="A6158" t="s">
        <v>7032</v>
      </c>
      <c r="B6158" t="s">
        <v>6909</v>
      </c>
      <c r="C6158">
        <v>22</v>
      </c>
      <c r="H6158">
        <v>44856</v>
      </c>
      <c r="I6158">
        <v>28622135.190000057</v>
      </c>
      <c r="J6158">
        <v>803702135.21000004</v>
      </c>
    </row>
    <row r="6159" spans="1:10" x14ac:dyDescent="0.3">
      <c r="A6159" t="s">
        <v>7032</v>
      </c>
      <c r="B6159" t="s">
        <v>6910</v>
      </c>
      <c r="C6159">
        <v>22</v>
      </c>
      <c r="H6159">
        <v>44856</v>
      </c>
      <c r="J6159">
        <v>24073006.789999999</v>
      </c>
    </row>
    <row r="6160" spans="1:10" x14ac:dyDescent="0.3">
      <c r="A6160" t="s">
        <v>7032</v>
      </c>
      <c r="B6160" t="s">
        <v>7076</v>
      </c>
      <c r="C6160">
        <v>22</v>
      </c>
      <c r="H6160">
        <v>44856</v>
      </c>
      <c r="J6160">
        <v>104402623</v>
      </c>
    </row>
    <row r="6161" spans="1:10" x14ac:dyDescent="0.3">
      <c r="A6161" t="s">
        <v>7032</v>
      </c>
      <c r="B6161" t="s">
        <v>743</v>
      </c>
      <c r="C6161">
        <v>22</v>
      </c>
      <c r="H6161">
        <v>44856</v>
      </c>
      <c r="J6161">
        <v>118783626</v>
      </c>
    </row>
    <row r="6162" spans="1:10" x14ac:dyDescent="0.3">
      <c r="A6162" t="s">
        <v>7032</v>
      </c>
      <c r="B6162" t="s">
        <v>7049</v>
      </c>
      <c r="C6162">
        <v>22</v>
      </c>
      <c r="H6162">
        <v>44856</v>
      </c>
    </row>
    <row r="6163" spans="1:10" x14ac:dyDescent="0.3">
      <c r="A6163" t="s">
        <v>7032</v>
      </c>
      <c r="B6163" t="s">
        <v>7050</v>
      </c>
      <c r="C6163">
        <v>22</v>
      </c>
      <c r="H6163">
        <v>44856</v>
      </c>
    </row>
    <row r="6164" spans="1:10" x14ac:dyDescent="0.3">
      <c r="A6164" t="s">
        <v>7032</v>
      </c>
      <c r="B6164" t="s">
        <v>6911</v>
      </c>
      <c r="C6164">
        <v>22</v>
      </c>
      <c r="H6164">
        <v>44856</v>
      </c>
      <c r="J6164">
        <v>944330</v>
      </c>
    </row>
    <row r="6165" spans="1:10" x14ac:dyDescent="0.3">
      <c r="A6165" t="s">
        <v>7032</v>
      </c>
      <c r="B6165" t="s">
        <v>6912</v>
      </c>
      <c r="C6165">
        <v>22</v>
      </c>
      <c r="D6165">
        <v>10000000</v>
      </c>
      <c r="H6165">
        <v>44856</v>
      </c>
      <c r="I6165">
        <v>31299260.010000002</v>
      </c>
    </row>
    <row r="6166" spans="1:10" x14ac:dyDescent="0.3">
      <c r="A6166" t="s">
        <v>7032</v>
      </c>
      <c r="B6166" t="s">
        <v>6912</v>
      </c>
      <c r="C6166">
        <v>22.1</v>
      </c>
      <c r="D6166">
        <v>21299260.010000002</v>
      </c>
      <c r="H6166">
        <v>44856</v>
      </c>
    </row>
    <row r="6167" spans="1:10" x14ac:dyDescent="0.3">
      <c r="A6167" t="s">
        <v>7109</v>
      </c>
      <c r="B6167" t="s">
        <v>6912</v>
      </c>
      <c r="C6167">
        <v>3</v>
      </c>
      <c r="D6167">
        <v>653360.07999999996</v>
      </c>
    </row>
    <row r="6168" spans="1:10" x14ac:dyDescent="0.3">
      <c r="A6168" t="s">
        <v>7077</v>
      </c>
      <c r="B6168" t="s">
        <v>6909</v>
      </c>
      <c r="C6168">
        <v>9</v>
      </c>
      <c r="E6168">
        <v>44817</v>
      </c>
      <c r="F6168">
        <v>2763175.9999999925</v>
      </c>
      <c r="G6168">
        <v>49706567.219047613</v>
      </c>
    </row>
    <row r="6169" spans="1:10" x14ac:dyDescent="0.3">
      <c r="A6169" t="s">
        <v>7077</v>
      </c>
      <c r="B6169" t="s">
        <v>6910</v>
      </c>
      <c r="C6169">
        <v>9</v>
      </c>
      <c r="E6169">
        <v>44817</v>
      </c>
    </row>
    <row r="6170" spans="1:10" x14ac:dyDescent="0.3">
      <c r="A6170" t="s">
        <v>7077</v>
      </c>
      <c r="B6170" t="s">
        <v>7076</v>
      </c>
      <c r="C6170">
        <v>9</v>
      </c>
      <c r="E6170">
        <v>44817</v>
      </c>
      <c r="G6170">
        <v>17105387</v>
      </c>
    </row>
    <row r="6171" spans="1:10" x14ac:dyDescent="0.3">
      <c r="A6171" t="s">
        <v>7077</v>
      </c>
      <c r="B6171" t="s">
        <v>743</v>
      </c>
      <c r="C6171">
        <v>9</v>
      </c>
      <c r="E6171">
        <v>44817</v>
      </c>
    </row>
    <row r="6172" spans="1:10" x14ac:dyDescent="0.3">
      <c r="A6172" t="s">
        <v>7077</v>
      </c>
      <c r="B6172" t="s">
        <v>7049</v>
      </c>
      <c r="C6172">
        <v>9</v>
      </c>
      <c r="E6172">
        <v>44817</v>
      </c>
      <c r="G6172">
        <v>1304797</v>
      </c>
    </row>
    <row r="6173" spans="1:10" x14ac:dyDescent="0.3">
      <c r="A6173" t="s">
        <v>7077</v>
      </c>
      <c r="B6173" t="s">
        <v>7050</v>
      </c>
      <c r="C6173">
        <v>9</v>
      </c>
      <c r="E6173">
        <v>44817</v>
      </c>
      <c r="G6173">
        <v>1304797</v>
      </c>
    </row>
    <row r="6174" spans="1:10" x14ac:dyDescent="0.3">
      <c r="A6174" t="s">
        <v>7077</v>
      </c>
      <c r="B6174" t="s">
        <v>6911</v>
      </c>
      <c r="C6174">
        <v>9</v>
      </c>
      <c r="E6174">
        <v>44817</v>
      </c>
      <c r="G6174">
        <v>489137</v>
      </c>
    </row>
    <row r="6175" spans="1:10" x14ac:dyDescent="0.3">
      <c r="A6175" t="s">
        <v>7077</v>
      </c>
      <c r="B6175" t="s">
        <v>6912</v>
      </c>
      <c r="C6175">
        <v>9</v>
      </c>
      <c r="D6175">
        <v>837296.03</v>
      </c>
      <c r="E6175">
        <v>44817</v>
      </c>
      <c r="F6175">
        <v>837296.04</v>
      </c>
    </row>
    <row r="6176" spans="1:10" x14ac:dyDescent="0.3">
      <c r="A6176" t="s">
        <v>4270</v>
      </c>
      <c r="B6176" t="s">
        <v>6909</v>
      </c>
      <c r="C6176">
        <v>16</v>
      </c>
      <c r="E6176">
        <v>44871</v>
      </c>
      <c r="F6176">
        <v>21753082.060000002</v>
      </c>
      <c r="G6176">
        <v>206061662.93000001</v>
      </c>
    </row>
    <row r="6177" spans="1:7" x14ac:dyDescent="0.3">
      <c r="A6177" t="s">
        <v>4270</v>
      </c>
      <c r="B6177" t="s">
        <v>6910</v>
      </c>
      <c r="C6177">
        <v>16</v>
      </c>
      <c r="E6177">
        <v>44871</v>
      </c>
      <c r="G6177">
        <v>35882692.549999997</v>
      </c>
    </row>
    <row r="6178" spans="1:7" x14ac:dyDescent="0.3">
      <c r="A6178" t="s">
        <v>4270</v>
      </c>
      <c r="B6178" t="s">
        <v>7076</v>
      </c>
      <c r="C6178">
        <v>16</v>
      </c>
      <c r="E6178">
        <v>44871</v>
      </c>
      <c r="G6178">
        <v>10827826.68</v>
      </c>
    </row>
    <row r="6179" spans="1:7" x14ac:dyDescent="0.3">
      <c r="A6179" t="s">
        <v>4270</v>
      </c>
      <c r="B6179" t="s">
        <v>743</v>
      </c>
      <c r="C6179">
        <v>16</v>
      </c>
      <c r="E6179">
        <v>44871</v>
      </c>
      <c r="G6179">
        <v>16039161.029999999</v>
      </c>
    </row>
    <row r="6180" spans="1:7" x14ac:dyDescent="0.3">
      <c r="A6180" t="s">
        <v>4270</v>
      </c>
      <c r="B6180" t="s">
        <v>7049</v>
      </c>
      <c r="C6180">
        <v>16</v>
      </c>
      <c r="E6180">
        <v>44871</v>
      </c>
      <c r="G6180">
        <v>4776541.5750000002</v>
      </c>
    </row>
    <row r="6181" spans="1:7" x14ac:dyDescent="0.3">
      <c r="A6181" t="s">
        <v>4270</v>
      </c>
      <c r="B6181" t="s">
        <v>7050</v>
      </c>
      <c r="C6181">
        <v>16</v>
      </c>
      <c r="E6181">
        <v>44871</v>
      </c>
      <c r="G6181">
        <v>4776541.5750000002</v>
      </c>
    </row>
    <row r="6182" spans="1:7" x14ac:dyDescent="0.3">
      <c r="A6182" t="s">
        <v>4270</v>
      </c>
      <c r="B6182" t="s">
        <v>6911</v>
      </c>
      <c r="C6182">
        <v>16</v>
      </c>
      <c r="E6182">
        <v>44871</v>
      </c>
      <c r="G6182">
        <v>3300000</v>
      </c>
    </row>
    <row r="6183" spans="1:7" x14ac:dyDescent="0.3">
      <c r="A6183" t="s">
        <v>4270</v>
      </c>
      <c r="B6183" t="s">
        <v>6912</v>
      </c>
      <c r="C6183">
        <v>16</v>
      </c>
      <c r="D6183">
        <v>10000000</v>
      </c>
      <c r="E6183">
        <v>44871</v>
      </c>
      <c r="F6183">
        <v>22014291.850000001</v>
      </c>
    </row>
    <row r="6184" spans="1:7" x14ac:dyDescent="0.3">
      <c r="A6184" t="s">
        <v>4270</v>
      </c>
      <c r="B6184" t="s">
        <v>6912</v>
      </c>
      <c r="C6184">
        <v>16.100000000000001</v>
      </c>
      <c r="D6184">
        <v>601848.06000000006</v>
      </c>
      <c r="E6184">
        <v>44871</v>
      </c>
    </row>
    <row r="6185" spans="1:7" x14ac:dyDescent="0.3">
      <c r="A6185" t="s">
        <v>5678</v>
      </c>
      <c r="B6185" t="s">
        <v>6909</v>
      </c>
      <c r="C6185">
        <v>7</v>
      </c>
    </row>
    <row r="6186" spans="1:7" x14ac:dyDescent="0.3">
      <c r="A6186" t="s">
        <v>5678</v>
      </c>
      <c r="B6186" t="s">
        <v>6910</v>
      </c>
      <c r="C6186">
        <v>7</v>
      </c>
    </row>
    <row r="6187" spans="1:7" x14ac:dyDescent="0.3">
      <c r="A6187" t="s">
        <v>5678</v>
      </c>
      <c r="B6187" t="s">
        <v>6911</v>
      </c>
      <c r="C6187">
        <v>7</v>
      </c>
    </row>
    <row r="6188" spans="1:7" x14ac:dyDescent="0.3">
      <c r="A6188" t="s">
        <v>5678</v>
      </c>
      <c r="B6188" t="s">
        <v>6912</v>
      </c>
      <c r="C6188">
        <v>7</v>
      </c>
      <c r="D6188">
        <v>36803665.950000003</v>
      </c>
    </row>
    <row r="6189" spans="1:7" x14ac:dyDescent="0.3">
      <c r="A6189" t="s">
        <v>7079</v>
      </c>
      <c r="B6189" t="s">
        <v>6909</v>
      </c>
      <c r="C6189">
        <v>10</v>
      </c>
      <c r="E6189">
        <v>44868</v>
      </c>
      <c r="F6189">
        <v>22254898.639999986</v>
      </c>
      <c r="G6189">
        <v>218573851.20999998</v>
      </c>
    </row>
    <row r="6190" spans="1:7" x14ac:dyDescent="0.3">
      <c r="A6190" t="s">
        <v>7079</v>
      </c>
      <c r="B6190" t="s">
        <v>6910</v>
      </c>
      <c r="C6190">
        <v>10</v>
      </c>
      <c r="E6190">
        <v>44868</v>
      </c>
    </row>
    <row r="6191" spans="1:7" x14ac:dyDescent="0.3">
      <c r="A6191" t="s">
        <v>7079</v>
      </c>
      <c r="B6191" t="s">
        <v>7076</v>
      </c>
      <c r="C6191">
        <v>10</v>
      </c>
      <c r="E6191">
        <v>44868</v>
      </c>
    </row>
    <row r="6192" spans="1:7" x14ac:dyDescent="0.3">
      <c r="A6192" t="s">
        <v>7079</v>
      </c>
      <c r="B6192" t="s">
        <v>743</v>
      </c>
      <c r="C6192">
        <v>10</v>
      </c>
      <c r="E6192">
        <v>44868</v>
      </c>
      <c r="G6192">
        <v>12821619.84</v>
      </c>
    </row>
    <row r="6193" spans="1:10" x14ac:dyDescent="0.3">
      <c r="A6193" t="s">
        <v>7079</v>
      </c>
      <c r="B6193" t="s">
        <v>7049</v>
      </c>
      <c r="C6193">
        <v>10</v>
      </c>
      <c r="E6193">
        <v>44868</v>
      </c>
      <c r="G6193">
        <v>5731166.3049999997</v>
      </c>
    </row>
    <row r="6194" spans="1:10" x14ac:dyDescent="0.3">
      <c r="A6194" t="s">
        <v>7079</v>
      </c>
      <c r="B6194" t="s">
        <v>7050</v>
      </c>
      <c r="C6194">
        <v>10</v>
      </c>
      <c r="E6194">
        <v>44868</v>
      </c>
      <c r="G6194">
        <v>5731166.3049999997</v>
      </c>
    </row>
    <row r="6195" spans="1:10" x14ac:dyDescent="0.3">
      <c r="A6195" t="s">
        <v>7079</v>
      </c>
      <c r="B6195" t="s">
        <v>6911</v>
      </c>
      <c r="C6195">
        <v>10</v>
      </c>
      <c r="E6195">
        <v>44868</v>
      </c>
      <c r="G6195">
        <v>3910342.85</v>
      </c>
    </row>
    <row r="6196" spans="1:10" x14ac:dyDescent="0.3">
      <c r="A6196" t="s">
        <v>7079</v>
      </c>
      <c r="B6196" t="s">
        <v>6912</v>
      </c>
      <c r="C6196">
        <v>10</v>
      </c>
      <c r="D6196">
        <v>14931468</v>
      </c>
      <c r="E6196">
        <v>44868</v>
      </c>
      <c r="F6196">
        <v>14944068.34</v>
      </c>
    </row>
    <row r="6197" spans="1:10" x14ac:dyDescent="0.3">
      <c r="A6197" t="s">
        <v>7080</v>
      </c>
      <c r="B6197" t="s">
        <v>6909</v>
      </c>
      <c r="C6197">
        <v>9</v>
      </c>
      <c r="E6197">
        <v>44852</v>
      </c>
      <c r="F6197">
        <v>3980460.75</v>
      </c>
      <c r="G6197">
        <v>24773777.02</v>
      </c>
    </row>
    <row r="6198" spans="1:10" x14ac:dyDescent="0.3">
      <c r="A6198" t="s">
        <v>7080</v>
      </c>
      <c r="B6198" t="s">
        <v>6910</v>
      </c>
      <c r="C6198">
        <v>9</v>
      </c>
      <c r="E6198">
        <v>44852</v>
      </c>
    </row>
    <row r="6199" spans="1:10" x14ac:dyDescent="0.3">
      <c r="A6199" t="s">
        <v>7080</v>
      </c>
      <c r="B6199" t="s">
        <v>6911</v>
      </c>
      <c r="C6199">
        <v>9</v>
      </c>
      <c r="E6199">
        <v>44852</v>
      </c>
    </row>
    <row r="6200" spans="1:10" x14ac:dyDescent="0.3">
      <c r="A6200" t="s">
        <v>7080</v>
      </c>
      <c r="B6200" t="s">
        <v>6912</v>
      </c>
      <c r="C6200">
        <v>9</v>
      </c>
      <c r="D6200">
        <v>3741613.11</v>
      </c>
      <c r="E6200">
        <v>44852</v>
      </c>
      <c r="F6200">
        <v>3781437.71</v>
      </c>
    </row>
    <row r="6201" spans="1:10" x14ac:dyDescent="0.3">
      <c r="A6201" t="s">
        <v>7114</v>
      </c>
      <c r="B6201" t="s">
        <v>6912</v>
      </c>
      <c r="C6201">
        <v>1</v>
      </c>
      <c r="D6201">
        <v>3128055</v>
      </c>
    </row>
    <row r="6202" spans="1:10" x14ac:dyDescent="0.3">
      <c r="A6202" t="s">
        <v>7055</v>
      </c>
      <c r="B6202" t="s">
        <v>6912</v>
      </c>
      <c r="C6202">
        <v>3</v>
      </c>
      <c r="D6202">
        <v>2456503.8199999998</v>
      </c>
    </row>
    <row r="6203" spans="1:10" x14ac:dyDescent="0.3">
      <c r="A6203" t="s">
        <v>7036</v>
      </c>
      <c r="B6203" t="s">
        <v>6909</v>
      </c>
      <c r="C6203">
        <v>20</v>
      </c>
      <c r="E6203">
        <v>44845</v>
      </c>
      <c r="F6203">
        <v>43687204.699999988</v>
      </c>
      <c r="G6203">
        <v>278550670.69999999</v>
      </c>
      <c r="H6203">
        <v>44851</v>
      </c>
      <c r="I6203">
        <v>43687204.699999988</v>
      </c>
      <c r="J6203">
        <v>278550670.69999999</v>
      </c>
    </row>
    <row r="6204" spans="1:10" x14ac:dyDescent="0.3">
      <c r="A6204" t="s">
        <v>7036</v>
      </c>
      <c r="B6204" t="s">
        <v>6910</v>
      </c>
      <c r="C6204">
        <v>20</v>
      </c>
      <c r="E6204">
        <v>44845</v>
      </c>
      <c r="G6204">
        <v>25330248.859999985</v>
      </c>
      <c r="H6204">
        <v>44851</v>
      </c>
      <c r="J6204">
        <v>25330248.859999985</v>
      </c>
    </row>
    <row r="6205" spans="1:10" x14ac:dyDescent="0.3">
      <c r="A6205" t="s">
        <v>7036</v>
      </c>
      <c r="B6205" t="s">
        <v>7076</v>
      </c>
      <c r="C6205">
        <v>20</v>
      </c>
      <c r="E6205">
        <v>44845</v>
      </c>
      <c r="G6205">
        <v>72413577.799999997</v>
      </c>
      <c r="H6205">
        <v>44851</v>
      </c>
      <c r="J6205">
        <v>72413577.799999997</v>
      </c>
    </row>
    <row r="6206" spans="1:10" x14ac:dyDescent="0.3">
      <c r="A6206" t="s">
        <v>7036</v>
      </c>
      <c r="B6206" t="s">
        <v>743</v>
      </c>
      <c r="C6206">
        <v>20</v>
      </c>
      <c r="E6206">
        <v>44845</v>
      </c>
      <c r="G6206">
        <v>2630548.10692759</v>
      </c>
      <c r="H6206">
        <v>44851</v>
      </c>
      <c r="J6206">
        <v>2630548.10692759</v>
      </c>
    </row>
    <row r="6207" spans="1:10" x14ac:dyDescent="0.3">
      <c r="A6207" t="s">
        <v>7036</v>
      </c>
      <c r="B6207" t="s">
        <v>7049</v>
      </c>
      <c r="C6207">
        <v>20</v>
      </c>
      <c r="E6207">
        <v>44845</v>
      </c>
      <c r="G6207">
        <v>7311955.1050000004</v>
      </c>
      <c r="H6207">
        <v>44851</v>
      </c>
      <c r="J6207">
        <v>7311955.1050000004</v>
      </c>
    </row>
    <row r="6208" spans="1:10" x14ac:dyDescent="0.3">
      <c r="A6208" t="s">
        <v>7036</v>
      </c>
      <c r="B6208" t="s">
        <v>7050</v>
      </c>
      <c r="C6208">
        <v>20</v>
      </c>
      <c r="E6208">
        <v>44845</v>
      </c>
      <c r="G6208">
        <v>7311955.1050000004</v>
      </c>
      <c r="H6208">
        <v>44851</v>
      </c>
      <c r="J6208">
        <v>7311955.1050000004</v>
      </c>
    </row>
    <row r="6209" spans="1:10" x14ac:dyDescent="0.3">
      <c r="A6209" t="s">
        <v>7036</v>
      </c>
      <c r="B6209" t="s">
        <v>6911</v>
      </c>
      <c r="C6209">
        <v>20</v>
      </c>
      <c r="E6209">
        <v>44845</v>
      </c>
      <c r="G6209">
        <v>23096.400000000001</v>
      </c>
      <c r="H6209">
        <v>44851</v>
      </c>
      <c r="J6209">
        <v>23096.400000000001</v>
      </c>
    </row>
    <row r="6210" spans="1:10" x14ac:dyDescent="0.3">
      <c r="A6210" t="s">
        <v>7036</v>
      </c>
      <c r="B6210" t="s">
        <v>6912</v>
      </c>
      <c r="C6210">
        <v>20</v>
      </c>
      <c r="D6210">
        <v>9324446.8000000007</v>
      </c>
      <c r="E6210">
        <v>44845</v>
      </c>
      <c r="F6210">
        <v>9324446.763666302</v>
      </c>
      <c r="H6210">
        <v>44851</v>
      </c>
      <c r="I6210">
        <v>9324446.763666302</v>
      </c>
    </row>
    <row r="6211" spans="1:10" x14ac:dyDescent="0.3">
      <c r="A6211" t="s">
        <v>7073</v>
      </c>
      <c r="B6211" t="s">
        <v>6909</v>
      </c>
      <c r="C6211">
        <v>9</v>
      </c>
      <c r="E6211">
        <v>44872</v>
      </c>
      <c r="F6211">
        <v>17686791.210000008</v>
      </c>
      <c r="G6211">
        <v>123905280.7</v>
      </c>
    </row>
    <row r="6212" spans="1:10" x14ac:dyDescent="0.3">
      <c r="A6212" t="s">
        <v>7073</v>
      </c>
      <c r="B6212" t="s">
        <v>6910</v>
      </c>
      <c r="C6212">
        <v>9</v>
      </c>
      <c r="E6212">
        <v>44872</v>
      </c>
    </row>
    <row r="6213" spans="1:10" x14ac:dyDescent="0.3">
      <c r="A6213" t="s">
        <v>7073</v>
      </c>
      <c r="B6213" t="s">
        <v>7076</v>
      </c>
      <c r="C6213">
        <v>9</v>
      </c>
      <c r="E6213">
        <v>44872</v>
      </c>
      <c r="G6213">
        <v>8143364.4400000004</v>
      </c>
    </row>
    <row r="6214" spans="1:10" x14ac:dyDescent="0.3">
      <c r="A6214" t="s">
        <v>7073</v>
      </c>
      <c r="B6214" t="s">
        <v>743</v>
      </c>
      <c r="C6214">
        <v>9</v>
      </c>
      <c r="E6214">
        <v>44872</v>
      </c>
    </row>
    <row r="6215" spans="1:10" x14ac:dyDescent="0.3">
      <c r="A6215" t="s">
        <v>7073</v>
      </c>
      <c r="B6215" t="s">
        <v>7049</v>
      </c>
      <c r="C6215">
        <v>9</v>
      </c>
      <c r="E6215">
        <v>44872</v>
      </c>
    </row>
    <row r="6216" spans="1:10" x14ac:dyDescent="0.3">
      <c r="A6216" t="s">
        <v>7073</v>
      </c>
      <c r="B6216" t="s">
        <v>7050</v>
      </c>
      <c r="C6216">
        <v>9</v>
      </c>
      <c r="E6216">
        <v>44872</v>
      </c>
    </row>
    <row r="6217" spans="1:10" x14ac:dyDescent="0.3">
      <c r="A6217" t="s">
        <v>7073</v>
      </c>
      <c r="B6217" t="s">
        <v>6911</v>
      </c>
      <c r="C6217">
        <v>9</v>
      </c>
      <c r="E6217">
        <v>44872</v>
      </c>
    </row>
    <row r="6218" spans="1:10" x14ac:dyDescent="0.3">
      <c r="A6218" t="s">
        <v>7073</v>
      </c>
      <c r="B6218" t="s">
        <v>6912</v>
      </c>
      <c r="C6218">
        <v>9</v>
      </c>
      <c r="D6218">
        <v>15728855.470000001</v>
      </c>
      <c r="E6218">
        <v>44872</v>
      </c>
      <c r="F6218">
        <v>14162374.17</v>
      </c>
    </row>
    <row r="6219" spans="1:10" x14ac:dyDescent="0.3">
      <c r="A6219" t="s">
        <v>7098</v>
      </c>
      <c r="B6219" t="s">
        <v>6909</v>
      </c>
      <c r="C6219">
        <v>5</v>
      </c>
      <c r="E6219">
        <v>44870</v>
      </c>
      <c r="F6219">
        <v>57245166.787619054</v>
      </c>
      <c r="G6219">
        <v>153890414.34</v>
      </c>
    </row>
    <row r="6220" spans="1:10" x14ac:dyDescent="0.3">
      <c r="A6220" t="s">
        <v>7098</v>
      </c>
      <c r="B6220" t="s">
        <v>6910</v>
      </c>
      <c r="C6220">
        <v>5</v>
      </c>
      <c r="E6220">
        <v>44870</v>
      </c>
      <c r="G6220">
        <v>10264387.5</v>
      </c>
    </row>
    <row r="6221" spans="1:10" x14ac:dyDescent="0.3">
      <c r="A6221" t="s">
        <v>7098</v>
      </c>
      <c r="B6221" t="s">
        <v>7076</v>
      </c>
      <c r="C6221">
        <v>5</v>
      </c>
      <c r="E6221">
        <v>44870</v>
      </c>
    </row>
    <row r="6222" spans="1:10" x14ac:dyDescent="0.3">
      <c r="A6222" t="s">
        <v>7098</v>
      </c>
      <c r="B6222" t="s">
        <v>743</v>
      </c>
      <c r="C6222">
        <v>5</v>
      </c>
      <c r="E6222">
        <v>44870</v>
      </c>
      <c r="G6222">
        <v>12041167.310000001</v>
      </c>
    </row>
    <row r="6223" spans="1:10" x14ac:dyDescent="0.3">
      <c r="A6223" t="s">
        <v>7098</v>
      </c>
      <c r="B6223" t="s">
        <v>7049</v>
      </c>
      <c r="C6223">
        <v>5</v>
      </c>
      <c r="E6223">
        <v>44870</v>
      </c>
      <c r="G6223">
        <v>4296233.0650000004</v>
      </c>
    </row>
    <row r="6224" spans="1:10" x14ac:dyDescent="0.3">
      <c r="A6224" t="s">
        <v>7098</v>
      </c>
      <c r="B6224" t="s">
        <v>7050</v>
      </c>
      <c r="C6224">
        <v>5</v>
      </c>
      <c r="E6224">
        <v>44870</v>
      </c>
      <c r="G6224">
        <v>4296233.0650000004</v>
      </c>
    </row>
    <row r="6225" spans="1:10" x14ac:dyDescent="0.3">
      <c r="A6225" t="s">
        <v>7098</v>
      </c>
      <c r="B6225" t="s">
        <v>6911</v>
      </c>
      <c r="C6225">
        <v>5</v>
      </c>
      <c r="E6225">
        <v>44870</v>
      </c>
      <c r="G6225">
        <v>287759</v>
      </c>
    </row>
    <row r="6226" spans="1:10" x14ac:dyDescent="0.3">
      <c r="A6226" t="s">
        <v>7098</v>
      </c>
      <c r="B6226" t="s">
        <v>6912</v>
      </c>
      <c r="C6226">
        <v>5</v>
      </c>
      <c r="D6226">
        <v>46638711.450000003</v>
      </c>
      <c r="E6226">
        <v>44870</v>
      </c>
      <c r="F6226">
        <v>46638711.450000003</v>
      </c>
    </row>
    <row r="6227" spans="1:10" x14ac:dyDescent="0.3">
      <c r="A6227" t="s">
        <v>7035</v>
      </c>
      <c r="B6227" t="s">
        <v>6909</v>
      </c>
      <c r="C6227">
        <v>19</v>
      </c>
    </row>
    <row r="6228" spans="1:10" x14ac:dyDescent="0.3">
      <c r="A6228" t="s">
        <v>7035</v>
      </c>
      <c r="B6228" t="s">
        <v>6910</v>
      </c>
      <c r="C6228">
        <v>19</v>
      </c>
    </row>
    <row r="6229" spans="1:10" x14ac:dyDescent="0.3">
      <c r="A6229" t="s">
        <v>7035</v>
      </c>
      <c r="B6229" t="s">
        <v>6911</v>
      </c>
      <c r="C6229">
        <v>19</v>
      </c>
    </row>
    <row r="6230" spans="1:10" x14ac:dyDescent="0.3">
      <c r="A6230" t="s">
        <v>7035</v>
      </c>
      <c r="B6230" t="s">
        <v>6912</v>
      </c>
      <c r="C6230">
        <v>19</v>
      </c>
      <c r="D6230">
        <v>1351162.1</v>
      </c>
    </row>
    <row r="6231" spans="1:10" x14ac:dyDescent="0.3">
      <c r="A6231" t="s">
        <v>7045</v>
      </c>
      <c r="B6231" t="s">
        <v>6909</v>
      </c>
      <c r="C6231">
        <v>46</v>
      </c>
      <c r="H6231">
        <v>45123</v>
      </c>
      <c r="I6231">
        <v>-22395666.320000052</v>
      </c>
      <c r="J6231">
        <v>554114618.26999998</v>
      </c>
    </row>
    <row r="6232" spans="1:10" x14ac:dyDescent="0.3">
      <c r="A6232" t="s">
        <v>7045</v>
      </c>
      <c r="B6232" t="s">
        <v>6910</v>
      </c>
      <c r="C6232">
        <v>46</v>
      </c>
      <c r="H6232">
        <v>45123</v>
      </c>
      <c r="J6232">
        <v>12544287.369999999</v>
      </c>
    </row>
    <row r="6233" spans="1:10" x14ac:dyDescent="0.3">
      <c r="A6233" t="s">
        <v>7045</v>
      </c>
      <c r="B6233" t="s">
        <v>7076</v>
      </c>
      <c r="C6233">
        <v>46</v>
      </c>
      <c r="H6233">
        <v>45123</v>
      </c>
      <c r="J6233">
        <v>479879018.92000002</v>
      </c>
    </row>
    <row r="6234" spans="1:10" x14ac:dyDescent="0.3">
      <c r="A6234" t="s">
        <v>7045</v>
      </c>
      <c r="B6234" t="s">
        <v>743</v>
      </c>
      <c r="C6234">
        <v>46</v>
      </c>
      <c r="H6234">
        <v>45123</v>
      </c>
      <c r="J6234">
        <v>430147</v>
      </c>
    </row>
    <row r="6235" spans="1:10" x14ac:dyDescent="0.3">
      <c r="A6235" t="s">
        <v>7045</v>
      </c>
      <c r="B6235" t="s">
        <v>7049</v>
      </c>
      <c r="C6235">
        <v>46</v>
      </c>
      <c r="H6235">
        <v>45123</v>
      </c>
      <c r="J6235">
        <v>14857839.5</v>
      </c>
    </row>
    <row r="6236" spans="1:10" x14ac:dyDescent="0.3">
      <c r="A6236" t="s">
        <v>7045</v>
      </c>
      <c r="B6236" t="s">
        <v>7050</v>
      </c>
      <c r="C6236">
        <v>46</v>
      </c>
      <c r="H6236">
        <v>45123</v>
      </c>
      <c r="J6236">
        <v>14857839.5</v>
      </c>
    </row>
    <row r="6237" spans="1:10" x14ac:dyDescent="0.3">
      <c r="A6237" t="s">
        <v>7045</v>
      </c>
      <c r="B6237" t="s">
        <v>6911</v>
      </c>
      <c r="C6237">
        <v>46</v>
      </c>
      <c r="H6237">
        <v>45123</v>
      </c>
      <c r="J6237">
        <v>8396085.6999999993</v>
      </c>
    </row>
    <row r="6238" spans="1:10" x14ac:dyDescent="0.3">
      <c r="A6238" t="s">
        <v>7045</v>
      </c>
      <c r="B6238" t="s">
        <v>6912</v>
      </c>
      <c r="C6238">
        <v>46</v>
      </c>
      <c r="D6238">
        <v>3048300.98</v>
      </c>
      <c r="F6238">
        <v>10000000</v>
      </c>
      <c r="H6238">
        <v>45123</v>
      </c>
      <c r="I6238">
        <v>3056265.5</v>
      </c>
    </row>
    <row r="6239" spans="1:10" x14ac:dyDescent="0.3">
      <c r="A6239" t="s">
        <v>7064</v>
      </c>
      <c r="B6239" t="s">
        <v>6909</v>
      </c>
      <c r="C6239">
        <v>10</v>
      </c>
    </row>
    <row r="6240" spans="1:10" x14ac:dyDescent="0.3">
      <c r="A6240" t="s">
        <v>7064</v>
      </c>
      <c r="B6240" t="s">
        <v>6910</v>
      </c>
      <c r="C6240">
        <v>10</v>
      </c>
    </row>
    <row r="6241" spans="1:10" x14ac:dyDescent="0.3">
      <c r="A6241" t="s">
        <v>7064</v>
      </c>
      <c r="B6241" t="s">
        <v>7076</v>
      </c>
      <c r="C6241">
        <v>10</v>
      </c>
    </row>
    <row r="6242" spans="1:10" x14ac:dyDescent="0.3">
      <c r="A6242" t="s">
        <v>7064</v>
      </c>
      <c r="B6242" t="s">
        <v>743</v>
      </c>
      <c r="C6242">
        <v>10</v>
      </c>
    </row>
    <row r="6243" spans="1:10" x14ac:dyDescent="0.3">
      <c r="A6243" t="s">
        <v>7064</v>
      </c>
      <c r="B6243" t="s">
        <v>7049</v>
      </c>
      <c r="C6243">
        <v>10</v>
      </c>
    </row>
    <row r="6244" spans="1:10" x14ac:dyDescent="0.3">
      <c r="A6244" t="s">
        <v>7064</v>
      </c>
      <c r="B6244" t="s">
        <v>7050</v>
      </c>
      <c r="C6244">
        <v>10</v>
      </c>
    </row>
    <row r="6245" spans="1:10" x14ac:dyDescent="0.3">
      <c r="A6245" t="s">
        <v>7064</v>
      </c>
      <c r="B6245" t="s">
        <v>6911</v>
      </c>
      <c r="C6245">
        <v>10</v>
      </c>
    </row>
    <row r="6246" spans="1:10" x14ac:dyDescent="0.3">
      <c r="A6246" t="s">
        <v>7064</v>
      </c>
      <c r="B6246" t="s">
        <v>6912</v>
      </c>
      <c r="C6246">
        <v>10</v>
      </c>
      <c r="D6246">
        <v>1.0000000000000001E-5</v>
      </c>
      <c r="I6246">
        <v>1E-4</v>
      </c>
    </row>
    <row r="6247" spans="1:10" x14ac:dyDescent="0.3">
      <c r="A6247" t="s">
        <v>7115</v>
      </c>
      <c r="B6247" t="s">
        <v>6909</v>
      </c>
      <c r="C6247">
        <v>1</v>
      </c>
    </row>
    <row r="6248" spans="1:10" x14ac:dyDescent="0.3">
      <c r="A6248" t="s">
        <v>7115</v>
      </c>
      <c r="B6248" t="s">
        <v>6910</v>
      </c>
      <c r="C6248">
        <v>1</v>
      </c>
    </row>
    <row r="6249" spans="1:10" x14ac:dyDescent="0.3">
      <c r="A6249" t="s">
        <v>7115</v>
      </c>
      <c r="B6249" t="s">
        <v>6911</v>
      </c>
      <c r="C6249">
        <v>1</v>
      </c>
    </row>
    <row r="6250" spans="1:10" x14ac:dyDescent="0.3">
      <c r="A6250" t="s">
        <v>7115</v>
      </c>
      <c r="B6250" t="s">
        <v>6912</v>
      </c>
      <c r="C6250">
        <v>1</v>
      </c>
      <c r="D6250">
        <v>39700885.25</v>
      </c>
    </row>
    <row r="6251" spans="1:10" x14ac:dyDescent="0.3">
      <c r="A6251" t="s">
        <v>7016</v>
      </c>
      <c r="B6251" t="s">
        <v>6909</v>
      </c>
      <c r="C6251">
        <v>29</v>
      </c>
      <c r="F6251">
        <v>17622733.919999987</v>
      </c>
      <c r="G6251">
        <v>181831948.64999998</v>
      </c>
      <c r="H6251">
        <v>44941</v>
      </c>
      <c r="I6251">
        <v>20296742.219999999</v>
      </c>
      <c r="J6251">
        <v>184505956.94999999</v>
      </c>
    </row>
    <row r="6252" spans="1:10" x14ac:dyDescent="0.3">
      <c r="A6252" t="s">
        <v>7016</v>
      </c>
      <c r="B6252" t="s">
        <v>6910</v>
      </c>
      <c r="C6252">
        <v>29</v>
      </c>
      <c r="H6252">
        <v>44941</v>
      </c>
      <c r="J6252">
        <v>13098222.27</v>
      </c>
    </row>
    <row r="6253" spans="1:10" x14ac:dyDescent="0.3">
      <c r="A6253" t="s">
        <v>7016</v>
      </c>
      <c r="B6253" t="s">
        <v>7076</v>
      </c>
      <c r="C6253">
        <v>29</v>
      </c>
      <c r="H6253">
        <v>44941</v>
      </c>
      <c r="J6253">
        <v>159762353.93000001</v>
      </c>
    </row>
    <row r="6254" spans="1:10" x14ac:dyDescent="0.3">
      <c r="A6254" t="s">
        <v>7016</v>
      </c>
      <c r="B6254" t="s">
        <v>743</v>
      </c>
      <c r="C6254">
        <v>29</v>
      </c>
      <c r="H6254">
        <v>44941</v>
      </c>
      <c r="J6254">
        <v>693580.47</v>
      </c>
    </row>
    <row r="6255" spans="1:10" x14ac:dyDescent="0.3">
      <c r="A6255" t="s">
        <v>7016</v>
      </c>
      <c r="B6255" t="s">
        <v>7049</v>
      </c>
      <c r="C6255">
        <v>29</v>
      </c>
      <c r="H6255">
        <v>44941</v>
      </c>
      <c r="J6255">
        <v>5169960.72</v>
      </c>
    </row>
    <row r="6256" spans="1:10" x14ac:dyDescent="0.3">
      <c r="A6256" t="s">
        <v>7016</v>
      </c>
      <c r="B6256" t="s">
        <v>7050</v>
      </c>
      <c r="C6256">
        <v>29</v>
      </c>
      <c r="H6256">
        <v>44941</v>
      </c>
      <c r="J6256">
        <v>5169960.72</v>
      </c>
    </row>
    <row r="6257" spans="1:10" x14ac:dyDescent="0.3">
      <c r="A6257" t="s">
        <v>7016</v>
      </c>
      <c r="B6257" t="s">
        <v>6911</v>
      </c>
      <c r="C6257">
        <v>29</v>
      </c>
      <c r="H6257">
        <v>44941</v>
      </c>
      <c r="J6257">
        <v>170264.36</v>
      </c>
    </row>
    <row r="6258" spans="1:10" x14ac:dyDescent="0.3">
      <c r="A6258" t="s">
        <v>7016</v>
      </c>
      <c r="B6258" t="s">
        <v>6912</v>
      </c>
      <c r="C6258">
        <v>29</v>
      </c>
      <c r="D6258">
        <v>18785649.759999998</v>
      </c>
      <c r="F6258">
        <v>20000000</v>
      </c>
      <c r="H6258">
        <v>44941</v>
      </c>
      <c r="I6258">
        <v>18785649.760000002</v>
      </c>
    </row>
    <row r="6259" spans="1:10" x14ac:dyDescent="0.3">
      <c r="A6259" t="s">
        <v>7083</v>
      </c>
      <c r="B6259" t="s">
        <v>6909</v>
      </c>
      <c r="C6259">
        <v>11</v>
      </c>
      <c r="E6259">
        <v>44865</v>
      </c>
      <c r="F6259">
        <v>22454296.859999999</v>
      </c>
      <c r="G6259">
        <v>108359545.65000001</v>
      </c>
    </row>
    <row r="6260" spans="1:10" x14ac:dyDescent="0.3">
      <c r="A6260" t="s">
        <v>7083</v>
      </c>
      <c r="B6260" t="s">
        <v>6910</v>
      </c>
      <c r="C6260">
        <v>11</v>
      </c>
      <c r="E6260">
        <v>44865</v>
      </c>
      <c r="G6260">
        <v>9996725.4800000004</v>
      </c>
    </row>
    <row r="6261" spans="1:10" x14ac:dyDescent="0.3">
      <c r="A6261" t="s">
        <v>7083</v>
      </c>
      <c r="B6261" t="s">
        <v>7076</v>
      </c>
      <c r="C6261">
        <v>11</v>
      </c>
      <c r="E6261">
        <v>44865</v>
      </c>
      <c r="G6261">
        <v>8116978.46</v>
      </c>
    </row>
    <row r="6262" spans="1:10" x14ac:dyDescent="0.3">
      <c r="A6262" t="s">
        <v>7083</v>
      </c>
      <c r="B6262" t="s">
        <v>743</v>
      </c>
      <c r="C6262">
        <v>11</v>
      </c>
      <c r="E6262">
        <v>44865</v>
      </c>
    </row>
    <row r="6263" spans="1:10" x14ac:dyDescent="0.3">
      <c r="A6263" t="s">
        <v>7083</v>
      </c>
      <c r="B6263" t="s">
        <v>7049</v>
      </c>
      <c r="C6263">
        <v>11</v>
      </c>
      <c r="E6263">
        <v>44865</v>
      </c>
      <c r="G6263">
        <v>6188712.4199999999</v>
      </c>
    </row>
    <row r="6264" spans="1:10" x14ac:dyDescent="0.3">
      <c r="A6264" t="s">
        <v>7083</v>
      </c>
      <c r="B6264" t="s">
        <v>7050</v>
      </c>
      <c r="C6264">
        <v>11</v>
      </c>
      <c r="E6264">
        <v>44865</v>
      </c>
      <c r="G6264">
        <v>6188712.4199999999</v>
      </c>
    </row>
    <row r="6265" spans="1:10" x14ac:dyDescent="0.3">
      <c r="A6265" t="s">
        <v>7083</v>
      </c>
      <c r="B6265" t="s">
        <v>6911</v>
      </c>
      <c r="C6265">
        <v>11</v>
      </c>
      <c r="E6265">
        <v>44865</v>
      </c>
    </row>
    <row r="6266" spans="1:10" x14ac:dyDescent="0.3">
      <c r="A6266" t="s">
        <v>7083</v>
      </c>
      <c r="B6266" t="s">
        <v>6912</v>
      </c>
      <c r="C6266">
        <v>11</v>
      </c>
      <c r="D6266">
        <v>10757000</v>
      </c>
      <c r="E6266">
        <v>44865</v>
      </c>
      <c r="F6266">
        <v>10757000</v>
      </c>
    </row>
    <row r="6267" spans="1:10" x14ac:dyDescent="0.3">
      <c r="A6267" t="s">
        <v>6980</v>
      </c>
      <c r="B6267" t="s">
        <v>6912</v>
      </c>
      <c r="C6267">
        <v>20</v>
      </c>
      <c r="D6267">
        <v>1149200.8700000001</v>
      </c>
    </row>
    <row r="6268" spans="1:10" x14ac:dyDescent="0.3">
      <c r="A6268" t="s">
        <v>6980</v>
      </c>
      <c r="B6268" t="s">
        <v>6912</v>
      </c>
      <c r="C6268">
        <v>21</v>
      </c>
      <c r="D6268">
        <v>6876328.1500000004</v>
      </c>
    </row>
    <row r="6269" spans="1:10" x14ac:dyDescent="0.3">
      <c r="A6269" t="s">
        <v>7091</v>
      </c>
      <c r="B6269" t="s">
        <v>6909</v>
      </c>
      <c r="C6269">
        <v>7</v>
      </c>
    </row>
    <row r="6270" spans="1:10" x14ac:dyDescent="0.3">
      <c r="A6270" t="s">
        <v>7091</v>
      </c>
      <c r="B6270" t="s">
        <v>6910</v>
      </c>
      <c r="C6270">
        <v>7</v>
      </c>
    </row>
    <row r="6271" spans="1:10" x14ac:dyDescent="0.3">
      <c r="A6271" t="s">
        <v>7091</v>
      </c>
      <c r="B6271" t="s">
        <v>7076</v>
      </c>
      <c r="C6271">
        <v>7</v>
      </c>
    </row>
    <row r="6272" spans="1:10" x14ac:dyDescent="0.3">
      <c r="A6272" t="s">
        <v>7091</v>
      </c>
      <c r="B6272" t="s">
        <v>743</v>
      </c>
      <c r="C6272">
        <v>7</v>
      </c>
    </row>
    <row r="6273" spans="1:7" x14ac:dyDescent="0.3">
      <c r="A6273" t="s">
        <v>7091</v>
      </c>
      <c r="B6273" t="s">
        <v>7049</v>
      </c>
      <c r="C6273">
        <v>7</v>
      </c>
    </row>
    <row r="6274" spans="1:7" x14ac:dyDescent="0.3">
      <c r="A6274" t="s">
        <v>7091</v>
      </c>
      <c r="B6274" t="s">
        <v>7050</v>
      </c>
      <c r="C6274">
        <v>7</v>
      </c>
    </row>
    <row r="6275" spans="1:7" x14ac:dyDescent="0.3">
      <c r="A6275" t="s">
        <v>7091</v>
      </c>
      <c r="B6275" t="s">
        <v>6911</v>
      </c>
      <c r="C6275">
        <v>7</v>
      </c>
    </row>
    <row r="6276" spans="1:7" x14ac:dyDescent="0.3">
      <c r="A6276" t="s">
        <v>7091</v>
      </c>
      <c r="B6276" t="s">
        <v>6912</v>
      </c>
      <c r="C6276">
        <v>7</v>
      </c>
    </row>
    <row r="6277" spans="1:7" x14ac:dyDescent="0.3">
      <c r="A6277" t="s">
        <v>7111</v>
      </c>
      <c r="B6277" t="s">
        <v>6909</v>
      </c>
      <c r="C6277">
        <v>3</v>
      </c>
    </row>
    <row r="6278" spans="1:7" x14ac:dyDescent="0.3">
      <c r="A6278" t="s">
        <v>7111</v>
      </c>
      <c r="B6278" t="s">
        <v>6910</v>
      </c>
      <c r="C6278">
        <v>3</v>
      </c>
    </row>
    <row r="6279" spans="1:7" x14ac:dyDescent="0.3">
      <c r="A6279" t="s">
        <v>7111</v>
      </c>
      <c r="B6279" t="s">
        <v>7076</v>
      </c>
      <c r="C6279">
        <v>3</v>
      </c>
    </row>
    <row r="6280" spans="1:7" x14ac:dyDescent="0.3">
      <c r="A6280" t="s">
        <v>7111</v>
      </c>
      <c r="B6280" t="s">
        <v>743</v>
      </c>
      <c r="C6280">
        <v>3</v>
      </c>
    </row>
    <row r="6281" spans="1:7" x14ac:dyDescent="0.3">
      <c r="A6281" t="s">
        <v>7111</v>
      </c>
      <c r="B6281" t="s">
        <v>7049</v>
      </c>
      <c r="C6281">
        <v>3</v>
      </c>
    </row>
    <row r="6282" spans="1:7" x14ac:dyDescent="0.3">
      <c r="A6282" t="s">
        <v>7111</v>
      </c>
      <c r="B6282" t="s">
        <v>7050</v>
      </c>
      <c r="C6282">
        <v>3</v>
      </c>
    </row>
    <row r="6283" spans="1:7" x14ac:dyDescent="0.3">
      <c r="A6283" t="s">
        <v>7111</v>
      </c>
      <c r="B6283" t="s">
        <v>6911</v>
      </c>
      <c r="C6283">
        <v>3</v>
      </c>
    </row>
    <row r="6284" spans="1:7" x14ac:dyDescent="0.3">
      <c r="A6284" t="s">
        <v>7111</v>
      </c>
      <c r="B6284" t="s">
        <v>6912</v>
      </c>
      <c r="C6284">
        <v>3</v>
      </c>
    </row>
    <row r="6285" spans="1:7" x14ac:dyDescent="0.3">
      <c r="A6285" t="s">
        <v>4142</v>
      </c>
      <c r="B6285" t="s">
        <v>6909</v>
      </c>
      <c r="C6285">
        <v>17</v>
      </c>
      <c r="E6285">
        <v>44888</v>
      </c>
      <c r="F6285">
        <v>16943574.979999989</v>
      </c>
      <c r="G6285">
        <v>204445351.97</v>
      </c>
    </row>
    <row r="6286" spans="1:7" x14ac:dyDescent="0.3">
      <c r="A6286" t="s">
        <v>4142</v>
      </c>
      <c r="B6286" t="s">
        <v>6910</v>
      </c>
      <c r="C6286">
        <v>17</v>
      </c>
      <c r="E6286">
        <v>44888</v>
      </c>
    </row>
    <row r="6287" spans="1:7" x14ac:dyDescent="0.3">
      <c r="A6287" t="s">
        <v>4142</v>
      </c>
      <c r="B6287" t="s">
        <v>7076</v>
      </c>
      <c r="C6287">
        <v>17</v>
      </c>
      <c r="E6287">
        <v>44888</v>
      </c>
      <c r="G6287">
        <v>14506110.34</v>
      </c>
    </row>
    <row r="6288" spans="1:7" x14ac:dyDescent="0.3">
      <c r="A6288" t="s">
        <v>4142</v>
      </c>
      <c r="B6288" t="s">
        <v>743</v>
      </c>
      <c r="C6288">
        <v>17</v>
      </c>
      <c r="E6288">
        <v>44888</v>
      </c>
    </row>
    <row r="6289" spans="1:7" x14ac:dyDescent="0.3">
      <c r="A6289" t="s">
        <v>4142</v>
      </c>
      <c r="B6289" t="s">
        <v>7049</v>
      </c>
      <c r="C6289">
        <v>17</v>
      </c>
      <c r="E6289">
        <v>44888</v>
      </c>
    </row>
    <row r="6290" spans="1:7" x14ac:dyDescent="0.3">
      <c r="A6290" t="s">
        <v>4142</v>
      </c>
      <c r="B6290" t="s">
        <v>7050</v>
      </c>
      <c r="C6290">
        <v>17</v>
      </c>
      <c r="E6290">
        <v>44888</v>
      </c>
    </row>
    <row r="6291" spans="1:7" x14ac:dyDescent="0.3">
      <c r="A6291" t="s">
        <v>4142</v>
      </c>
      <c r="B6291" t="s">
        <v>6911</v>
      </c>
      <c r="C6291">
        <v>17</v>
      </c>
      <c r="E6291">
        <v>44888</v>
      </c>
    </row>
    <row r="6292" spans="1:7" x14ac:dyDescent="0.3">
      <c r="A6292" t="s">
        <v>4142</v>
      </c>
      <c r="B6292" t="s">
        <v>6912</v>
      </c>
      <c r="C6292">
        <v>17</v>
      </c>
      <c r="D6292">
        <v>19257376.649999999</v>
      </c>
      <c r="E6292">
        <v>44888</v>
      </c>
      <c r="F6292">
        <v>16138518.460000001</v>
      </c>
    </row>
    <row r="6293" spans="1:7" x14ac:dyDescent="0.3">
      <c r="A6293" t="s">
        <v>7102</v>
      </c>
      <c r="B6293" t="s">
        <v>6909</v>
      </c>
      <c r="C6293">
        <v>6</v>
      </c>
      <c r="E6293">
        <v>44864</v>
      </c>
      <c r="F6293">
        <v>314831.48999999929</v>
      </c>
      <c r="G6293">
        <v>5455402.1399999997</v>
      </c>
    </row>
    <row r="6294" spans="1:7" x14ac:dyDescent="0.3">
      <c r="A6294" t="s">
        <v>7102</v>
      </c>
      <c r="B6294" t="s">
        <v>6910</v>
      </c>
      <c r="C6294">
        <v>6</v>
      </c>
      <c r="E6294">
        <v>44864</v>
      </c>
    </row>
    <row r="6295" spans="1:7" x14ac:dyDescent="0.3">
      <c r="A6295" t="s">
        <v>7102</v>
      </c>
      <c r="B6295" t="s">
        <v>7076</v>
      </c>
      <c r="C6295">
        <v>6</v>
      </c>
      <c r="E6295">
        <v>44864</v>
      </c>
      <c r="G6295">
        <v>98567.65</v>
      </c>
    </row>
    <row r="6296" spans="1:7" x14ac:dyDescent="0.3">
      <c r="A6296" t="s">
        <v>7102</v>
      </c>
      <c r="B6296" t="s">
        <v>743</v>
      </c>
      <c r="C6296">
        <v>6</v>
      </c>
      <c r="E6296">
        <v>44864</v>
      </c>
    </row>
    <row r="6297" spans="1:7" x14ac:dyDescent="0.3">
      <c r="A6297" t="s">
        <v>7102</v>
      </c>
      <c r="B6297" t="s">
        <v>7049</v>
      </c>
      <c r="C6297">
        <v>6</v>
      </c>
      <c r="E6297">
        <v>44864</v>
      </c>
      <c r="G6297">
        <v>221100</v>
      </c>
    </row>
    <row r="6298" spans="1:7" x14ac:dyDescent="0.3">
      <c r="A6298" t="s">
        <v>7102</v>
      </c>
      <c r="B6298" t="s">
        <v>7050</v>
      </c>
      <c r="C6298">
        <v>6</v>
      </c>
      <c r="E6298">
        <v>44864</v>
      </c>
      <c r="G6298">
        <v>221100</v>
      </c>
    </row>
    <row r="6299" spans="1:7" x14ac:dyDescent="0.3">
      <c r="A6299" t="s">
        <v>7102</v>
      </c>
      <c r="B6299" t="s">
        <v>6911</v>
      </c>
      <c r="C6299">
        <v>6</v>
      </c>
      <c r="E6299">
        <v>44864</v>
      </c>
    </row>
    <row r="6300" spans="1:7" x14ac:dyDescent="0.3">
      <c r="A6300" t="s">
        <v>7102</v>
      </c>
      <c r="B6300" t="s">
        <v>6912</v>
      </c>
      <c r="C6300">
        <v>6</v>
      </c>
      <c r="D6300">
        <v>244817</v>
      </c>
      <c r="E6300">
        <v>44864</v>
      </c>
      <c r="F6300">
        <v>244817</v>
      </c>
    </row>
    <row r="6301" spans="1:7" x14ac:dyDescent="0.3">
      <c r="A6301" t="s">
        <v>7116</v>
      </c>
      <c r="B6301" t="s">
        <v>6909</v>
      </c>
      <c r="C6301">
        <v>1</v>
      </c>
    </row>
    <row r="6302" spans="1:7" x14ac:dyDescent="0.3">
      <c r="A6302" t="s">
        <v>7116</v>
      </c>
      <c r="B6302" t="s">
        <v>6910</v>
      </c>
      <c r="C6302">
        <v>1</v>
      </c>
    </row>
    <row r="6303" spans="1:7" x14ac:dyDescent="0.3">
      <c r="A6303" t="s">
        <v>7116</v>
      </c>
      <c r="B6303" t="s">
        <v>6911</v>
      </c>
      <c r="C6303">
        <v>1</v>
      </c>
    </row>
    <row r="6304" spans="1:7" x14ac:dyDescent="0.3">
      <c r="A6304" t="s">
        <v>7116</v>
      </c>
      <c r="B6304" t="s">
        <v>6912</v>
      </c>
      <c r="C6304">
        <v>1</v>
      </c>
      <c r="D6304">
        <v>1800470.45</v>
      </c>
    </row>
    <row r="6305" spans="1:10" x14ac:dyDescent="0.3">
      <c r="A6305" t="s">
        <v>7048</v>
      </c>
      <c r="B6305" t="s">
        <v>6909</v>
      </c>
      <c r="C6305">
        <v>13</v>
      </c>
    </row>
    <row r="6306" spans="1:10" x14ac:dyDescent="0.3">
      <c r="A6306" t="s">
        <v>7048</v>
      </c>
      <c r="B6306" t="s">
        <v>6910</v>
      </c>
      <c r="C6306">
        <v>13</v>
      </c>
    </row>
    <row r="6307" spans="1:10" x14ac:dyDescent="0.3">
      <c r="A6307" t="s">
        <v>7048</v>
      </c>
      <c r="B6307" t="s">
        <v>6911</v>
      </c>
      <c r="C6307">
        <v>13</v>
      </c>
    </row>
    <row r="6308" spans="1:10" x14ac:dyDescent="0.3">
      <c r="A6308" t="s">
        <v>7048</v>
      </c>
      <c r="B6308" t="s">
        <v>6912</v>
      </c>
      <c r="C6308">
        <v>13</v>
      </c>
      <c r="D6308">
        <v>391272.95</v>
      </c>
    </row>
    <row r="6309" spans="1:10" x14ac:dyDescent="0.3">
      <c r="A6309" t="s">
        <v>7080</v>
      </c>
      <c r="B6309" t="s">
        <v>6909</v>
      </c>
      <c r="C6309">
        <v>10</v>
      </c>
      <c r="E6309">
        <v>44868</v>
      </c>
      <c r="F6309">
        <v>1157252.5599999987</v>
      </c>
      <c r="G6309">
        <v>25931029.579999998</v>
      </c>
    </row>
    <row r="6310" spans="1:10" x14ac:dyDescent="0.3">
      <c r="A6310" t="s">
        <v>7080</v>
      </c>
      <c r="B6310" t="s">
        <v>6910</v>
      </c>
      <c r="C6310">
        <v>10</v>
      </c>
      <c r="E6310">
        <v>44868</v>
      </c>
    </row>
    <row r="6311" spans="1:10" x14ac:dyDescent="0.3">
      <c r="A6311" t="s">
        <v>7080</v>
      </c>
      <c r="B6311" t="s">
        <v>6911</v>
      </c>
      <c r="C6311">
        <v>10</v>
      </c>
      <c r="E6311">
        <v>44868</v>
      </c>
    </row>
    <row r="6312" spans="1:10" x14ac:dyDescent="0.3">
      <c r="A6312" t="s">
        <v>7080</v>
      </c>
      <c r="B6312" t="s">
        <v>6912</v>
      </c>
      <c r="C6312">
        <v>10</v>
      </c>
      <c r="D6312">
        <v>871396.81</v>
      </c>
      <c r="E6312">
        <v>44868</v>
      </c>
      <c r="F6312">
        <v>1099389.93</v>
      </c>
    </row>
    <row r="6313" spans="1:10" x14ac:dyDescent="0.3">
      <c r="A6313" t="s">
        <v>7080</v>
      </c>
      <c r="B6313" t="s">
        <v>6912</v>
      </c>
      <c r="C6313">
        <v>10.1</v>
      </c>
      <c r="D6313">
        <v>227993.11999999988</v>
      </c>
      <c r="E6313">
        <v>44868</v>
      </c>
    </row>
    <row r="6314" spans="1:10" x14ac:dyDescent="0.3">
      <c r="A6314" t="s">
        <v>7074</v>
      </c>
      <c r="B6314" t="s">
        <v>6909</v>
      </c>
      <c r="C6314">
        <v>11</v>
      </c>
    </row>
    <row r="6315" spans="1:10" x14ac:dyDescent="0.3">
      <c r="A6315" t="s">
        <v>7074</v>
      </c>
      <c r="B6315" t="s">
        <v>6910</v>
      </c>
      <c r="C6315">
        <v>11</v>
      </c>
    </row>
    <row r="6316" spans="1:10" x14ac:dyDescent="0.3">
      <c r="A6316" t="s">
        <v>7074</v>
      </c>
      <c r="B6316" t="s">
        <v>6911</v>
      </c>
      <c r="C6316">
        <v>11</v>
      </c>
    </row>
    <row r="6317" spans="1:10" x14ac:dyDescent="0.3">
      <c r="A6317" t="s">
        <v>7074</v>
      </c>
      <c r="B6317" t="s">
        <v>6912</v>
      </c>
      <c r="C6317">
        <v>11</v>
      </c>
      <c r="D6317">
        <v>115740.16</v>
      </c>
    </row>
    <row r="6318" spans="1:10" x14ac:dyDescent="0.3">
      <c r="A6318" t="s">
        <v>7117</v>
      </c>
      <c r="B6318" t="s">
        <v>6909</v>
      </c>
      <c r="C6318">
        <v>1</v>
      </c>
      <c r="H6318">
        <v>44867</v>
      </c>
      <c r="I6318">
        <v>10223133.6</v>
      </c>
      <c r="J6318">
        <v>10223133.6</v>
      </c>
    </row>
    <row r="6319" spans="1:10" x14ac:dyDescent="0.3">
      <c r="A6319" t="s">
        <v>7117</v>
      </c>
      <c r="B6319" t="s">
        <v>6910</v>
      </c>
      <c r="C6319">
        <v>1</v>
      </c>
      <c r="H6319">
        <v>44867</v>
      </c>
    </row>
    <row r="6320" spans="1:10" x14ac:dyDescent="0.3">
      <c r="A6320" t="s">
        <v>7117</v>
      </c>
      <c r="B6320" t="s">
        <v>6911</v>
      </c>
      <c r="C6320">
        <v>1</v>
      </c>
      <c r="H6320">
        <v>44867</v>
      </c>
    </row>
    <row r="6321" spans="1:10" x14ac:dyDescent="0.3">
      <c r="A6321" t="s">
        <v>7117</v>
      </c>
      <c r="B6321" t="s">
        <v>6912</v>
      </c>
      <c r="C6321">
        <v>1</v>
      </c>
      <c r="D6321">
        <v>8726326.4199999999</v>
      </c>
      <c r="H6321">
        <v>44867</v>
      </c>
      <c r="I6321">
        <v>8726335.4199999999</v>
      </c>
    </row>
    <row r="6322" spans="1:10" x14ac:dyDescent="0.3">
      <c r="A6322" t="s">
        <v>7118</v>
      </c>
      <c r="B6322" t="s">
        <v>6909</v>
      </c>
      <c r="C6322">
        <v>1</v>
      </c>
      <c r="H6322">
        <v>44867</v>
      </c>
      <c r="I6322">
        <v>5874834</v>
      </c>
      <c r="J6322">
        <v>5874834</v>
      </c>
    </row>
    <row r="6323" spans="1:10" x14ac:dyDescent="0.3">
      <c r="A6323" t="s">
        <v>7118</v>
      </c>
      <c r="B6323" t="s">
        <v>6910</v>
      </c>
      <c r="C6323">
        <v>1</v>
      </c>
      <c r="H6323">
        <v>44867</v>
      </c>
    </row>
    <row r="6324" spans="1:10" x14ac:dyDescent="0.3">
      <c r="A6324" t="s">
        <v>7118</v>
      </c>
      <c r="B6324" t="s">
        <v>6911</v>
      </c>
      <c r="C6324">
        <v>1</v>
      </c>
      <c r="H6324">
        <v>44867</v>
      </c>
    </row>
    <row r="6325" spans="1:10" x14ac:dyDescent="0.3">
      <c r="A6325" t="s">
        <v>7118</v>
      </c>
      <c r="B6325" t="s">
        <v>6912</v>
      </c>
      <c r="C6325">
        <v>1</v>
      </c>
      <c r="D6325">
        <v>5134498.57</v>
      </c>
      <c r="H6325">
        <v>44867</v>
      </c>
      <c r="I6325">
        <v>5134498.57</v>
      </c>
    </row>
    <row r="6326" spans="1:10" x14ac:dyDescent="0.3">
      <c r="A6326" t="s">
        <v>7119</v>
      </c>
      <c r="B6326" t="s">
        <v>6912</v>
      </c>
      <c r="C6326">
        <v>1</v>
      </c>
      <c r="D6326">
        <v>25000000</v>
      </c>
    </row>
    <row r="6327" spans="1:10" x14ac:dyDescent="0.3">
      <c r="A6327" t="s">
        <v>7103</v>
      </c>
      <c r="B6327" t="s">
        <v>6912</v>
      </c>
      <c r="C6327">
        <v>6</v>
      </c>
      <c r="D6327">
        <v>10000000</v>
      </c>
    </row>
    <row r="6328" spans="1:10" x14ac:dyDescent="0.3">
      <c r="A6328" t="s">
        <v>7103</v>
      </c>
      <c r="B6328" t="s">
        <v>6912</v>
      </c>
      <c r="C6328">
        <v>7</v>
      </c>
      <c r="D6328">
        <v>5000000</v>
      </c>
    </row>
    <row r="6329" spans="1:10" x14ac:dyDescent="0.3">
      <c r="A6329" t="s">
        <v>7103</v>
      </c>
      <c r="B6329" t="s">
        <v>6912</v>
      </c>
      <c r="C6329">
        <v>8</v>
      </c>
      <c r="D6329">
        <v>10000000</v>
      </c>
    </row>
    <row r="6330" spans="1:10" x14ac:dyDescent="0.3">
      <c r="A6330" t="s">
        <v>7103</v>
      </c>
      <c r="B6330" t="s">
        <v>6912</v>
      </c>
      <c r="C6330">
        <v>9</v>
      </c>
      <c r="D6330">
        <v>10000000</v>
      </c>
    </row>
    <row r="6331" spans="1:10" x14ac:dyDescent="0.3">
      <c r="A6331" t="s">
        <v>7083</v>
      </c>
      <c r="B6331" t="s">
        <v>6909</v>
      </c>
      <c r="C6331">
        <v>12</v>
      </c>
      <c r="E6331">
        <v>44875</v>
      </c>
      <c r="F6331">
        <v>7707398.9399999976</v>
      </c>
      <c r="G6331">
        <v>116066944.59</v>
      </c>
    </row>
    <row r="6332" spans="1:10" x14ac:dyDescent="0.3">
      <c r="A6332" t="s">
        <v>7083</v>
      </c>
      <c r="B6332" t="s">
        <v>6910</v>
      </c>
      <c r="C6332">
        <v>12</v>
      </c>
      <c r="E6332">
        <v>44875</v>
      </c>
      <c r="G6332">
        <v>7811106.6299999999</v>
      </c>
    </row>
    <row r="6333" spans="1:10" x14ac:dyDescent="0.3">
      <c r="A6333" t="s">
        <v>7083</v>
      </c>
      <c r="B6333" t="s">
        <v>7076</v>
      </c>
      <c r="C6333">
        <v>12</v>
      </c>
      <c r="E6333">
        <v>44875</v>
      </c>
      <c r="G6333">
        <v>9547937.3699999992</v>
      </c>
    </row>
    <row r="6334" spans="1:10" x14ac:dyDescent="0.3">
      <c r="A6334" t="s">
        <v>7083</v>
      </c>
      <c r="B6334" t="s">
        <v>743</v>
      </c>
      <c r="C6334">
        <v>12</v>
      </c>
      <c r="E6334">
        <v>44875</v>
      </c>
    </row>
    <row r="6335" spans="1:10" x14ac:dyDescent="0.3">
      <c r="A6335" t="s">
        <v>7083</v>
      </c>
      <c r="B6335" t="s">
        <v>7049</v>
      </c>
      <c r="C6335">
        <v>12</v>
      </c>
      <c r="E6335">
        <v>44875</v>
      </c>
      <c r="G6335">
        <v>6484069.9199999999</v>
      </c>
    </row>
    <row r="6336" spans="1:10" x14ac:dyDescent="0.3">
      <c r="A6336" t="s">
        <v>7083</v>
      </c>
      <c r="B6336" t="s">
        <v>7050</v>
      </c>
      <c r="C6336">
        <v>12</v>
      </c>
      <c r="E6336">
        <v>44875</v>
      </c>
      <c r="G6336">
        <v>6484069.9199999999</v>
      </c>
    </row>
    <row r="6337" spans="1:10" x14ac:dyDescent="0.3">
      <c r="A6337" t="s">
        <v>7083</v>
      </c>
      <c r="B6337" t="s">
        <v>6911</v>
      </c>
      <c r="C6337">
        <v>12</v>
      </c>
      <c r="E6337">
        <v>44875</v>
      </c>
    </row>
    <row r="6338" spans="1:10" x14ac:dyDescent="0.3">
      <c r="A6338" t="s">
        <v>7083</v>
      </c>
      <c r="B6338" t="s">
        <v>6912</v>
      </c>
      <c r="C6338">
        <v>12</v>
      </c>
      <c r="D6338">
        <v>2603000</v>
      </c>
      <c r="E6338">
        <v>44875</v>
      </c>
      <c r="F6338">
        <v>2603000</v>
      </c>
    </row>
    <row r="6339" spans="1:10" x14ac:dyDescent="0.3">
      <c r="A6339" t="s">
        <v>7032</v>
      </c>
      <c r="B6339" t="s">
        <v>6909</v>
      </c>
      <c r="C6339">
        <v>23</v>
      </c>
      <c r="H6339">
        <v>44893</v>
      </c>
      <c r="I6339">
        <v>24245600.879999995</v>
      </c>
      <c r="J6339">
        <v>827947736.09000003</v>
      </c>
    </row>
    <row r="6340" spans="1:10" x14ac:dyDescent="0.3">
      <c r="A6340" t="s">
        <v>7032</v>
      </c>
      <c r="B6340" t="s">
        <v>6910</v>
      </c>
      <c r="C6340">
        <v>23</v>
      </c>
      <c r="H6340">
        <v>44893</v>
      </c>
      <c r="J6340">
        <v>30491808</v>
      </c>
    </row>
    <row r="6341" spans="1:10" x14ac:dyDescent="0.3">
      <c r="A6341" t="s">
        <v>7032</v>
      </c>
      <c r="B6341" t="s">
        <v>7076</v>
      </c>
      <c r="C6341">
        <v>23</v>
      </c>
      <c r="H6341">
        <v>44893</v>
      </c>
      <c r="J6341">
        <v>110827191.37</v>
      </c>
    </row>
    <row r="6342" spans="1:10" x14ac:dyDescent="0.3">
      <c r="A6342" t="s">
        <v>7032</v>
      </c>
      <c r="B6342" t="s">
        <v>743</v>
      </c>
      <c r="C6342">
        <v>23</v>
      </c>
      <c r="H6342">
        <v>44893</v>
      </c>
      <c r="J6342">
        <v>121373214</v>
      </c>
    </row>
    <row r="6343" spans="1:10" x14ac:dyDescent="0.3">
      <c r="A6343" t="s">
        <v>7032</v>
      </c>
      <c r="B6343" t="s">
        <v>7049</v>
      </c>
      <c r="C6343">
        <v>23</v>
      </c>
      <c r="H6343">
        <v>44893</v>
      </c>
    </row>
    <row r="6344" spans="1:10" x14ac:dyDescent="0.3">
      <c r="A6344" t="s">
        <v>7032</v>
      </c>
      <c r="B6344" t="s">
        <v>7050</v>
      </c>
      <c r="C6344">
        <v>23</v>
      </c>
      <c r="H6344">
        <v>44893</v>
      </c>
    </row>
    <row r="6345" spans="1:10" x14ac:dyDescent="0.3">
      <c r="A6345" t="s">
        <v>7032</v>
      </c>
      <c r="B6345" t="s">
        <v>6911</v>
      </c>
      <c r="C6345">
        <v>23</v>
      </c>
      <c r="H6345">
        <v>44893</v>
      </c>
      <c r="J6345">
        <v>944330</v>
      </c>
    </row>
    <row r="6346" spans="1:10" x14ac:dyDescent="0.3">
      <c r="A6346" t="s">
        <v>7032</v>
      </c>
      <c r="B6346" t="s">
        <v>6912</v>
      </c>
      <c r="C6346">
        <v>23</v>
      </c>
      <c r="D6346">
        <v>8700739.9899999984</v>
      </c>
      <c r="H6346">
        <v>44893</v>
      </c>
      <c r="I6346">
        <v>29834733.07</v>
      </c>
    </row>
    <row r="6347" spans="1:10" x14ac:dyDescent="0.3">
      <c r="A6347" t="s">
        <v>7032</v>
      </c>
      <c r="B6347" t="s">
        <v>6912</v>
      </c>
      <c r="C6347">
        <v>23.1</v>
      </c>
      <c r="D6347">
        <v>21133993.080000002</v>
      </c>
      <c r="H6347">
        <v>44893</v>
      </c>
    </row>
    <row r="6348" spans="1:10" x14ac:dyDescent="0.3">
      <c r="A6348" t="s">
        <v>7088</v>
      </c>
      <c r="B6348" t="s">
        <v>6909</v>
      </c>
      <c r="C6348">
        <v>8</v>
      </c>
      <c r="H6348">
        <v>44886</v>
      </c>
      <c r="I6348">
        <v>22573115.942857139</v>
      </c>
      <c r="J6348">
        <v>61597772.419047616</v>
      </c>
    </row>
    <row r="6349" spans="1:10" x14ac:dyDescent="0.3">
      <c r="A6349" t="s">
        <v>7088</v>
      </c>
      <c r="B6349" t="s">
        <v>6910</v>
      </c>
      <c r="C6349">
        <v>8</v>
      </c>
      <c r="H6349">
        <v>44886</v>
      </c>
    </row>
    <row r="6350" spans="1:10" x14ac:dyDescent="0.3">
      <c r="A6350" t="s">
        <v>7088</v>
      </c>
      <c r="B6350" t="s">
        <v>6911</v>
      </c>
      <c r="C6350">
        <v>8</v>
      </c>
      <c r="H6350">
        <v>44886</v>
      </c>
    </row>
    <row r="6351" spans="1:10" x14ac:dyDescent="0.3">
      <c r="A6351" t="s">
        <v>7088</v>
      </c>
      <c r="B6351" t="s">
        <v>6912</v>
      </c>
      <c r="C6351">
        <v>8</v>
      </c>
      <c r="D6351">
        <v>17260533</v>
      </c>
      <c r="H6351">
        <v>44886</v>
      </c>
      <c r="I6351">
        <v>17260533</v>
      </c>
    </row>
    <row r="6352" spans="1:10" x14ac:dyDescent="0.3">
      <c r="A6352" t="s">
        <v>7073</v>
      </c>
      <c r="B6352" t="s">
        <v>6909</v>
      </c>
      <c r="C6352">
        <v>10</v>
      </c>
      <c r="E6352">
        <v>44909</v>
      </c>
      <c r="F6352">
        <v>15395023.200000003</v>
      </c>
      <c r="G6352">
        <v>139300303.90000001</v>
      </c>
    </row>
    <row r="6353" spans="1:7" x14ac:dyDescent="0.3">
      <c r="A6353" t="s">
        <v>7073</v>
      </c>
      <c r="B6353" t="s">
        <v>6910</v>
      </c>
      <c r="C6353">
        <v>10</v>
      </c>
      <c r="E6353">
        <v>44909</v>
      </c>
    </row>
    <row r="6354" spans="1:7" x14ac:dyDescent="0.3">
      <c r="A6354" t="s">
        <v>7073</v>
      </c>
      <c r="B6354" t="s">
        <v>7076</v>
      </c>
      <c r="C6354">
        <v>10</v>
      </c>
      <c r="E6354">
        <v>44909</v>
      </c>
      <c r="G6354">
        <v>8233867.7000000002</v>
      </c>
    </row>
    <row r="6355" spans="1:7" x14ac:dyDescent="0.3">
      <c r="A6355" t="s">
        <v>7073</v>
      </c>
      <c r="B6355" t="s">
        <v>743</v>
      </c>
      <c r="C6355">
        <v>10</v>
      </c>
      <c r="E6355">
        <v>44909</v>
      </c>
    </row>
    <row r="6356" spans="1:7" x14ac:dyDescent="0.3">
      <c r="A6356" t="s">
        <v>7073</v>
      </c>
      <c r="B6356" t="s">
        <v>7049</v>
      </c>
      <c r="C6356">
        <v>10</v>
      </c>
      <c r="E6356">
        <v>44909</v>
      </c>
    </row>
    <row r="6357" spans="1:7" x14ac:dyDescent="0.3">
      <c r="A6357" t="s">
        <v>7073</v>
      </c>
      <c r="B6357" t="s">
        <v>7050</v>
      </c>
      <c r="C6357">
        <v>10</v>
      </c>
      <c r="E6357">
        <v>44909</v>
      </c>
    </row>
    <row r="6358" spans="1:7" x14ac:dyDescent="0.3">
      <c r="A6358" t="s">
        <v>7073</v>
      </c>
      <c r="B6358" t="s">
        <v>6911</v>
      </c>
      <c r="C6358">
        <v>10</v>
      </c>
      <c r="E6358">
        <v>44909</v>
      </c>
    </row>
    <row r="6359" spans="1:7" x14ac:dyDescent="0.3">
      <c r="A6359" t="s">
        <v>7073</v>
      </c>
      <c r="B6359" t="s">
        <v>6912</v>
      </c>
      <c r="C6359">
        <v>10</v>
      </c>
      <c r="D6359">
        <v>10380808.5</v>
      </c>
      <c r="E6359">
        <v>44909</v>
      </c>
      <c r="F6359">
        <v>12338644.380000001</v>
      </c>
    </row>
    <row r="6360" spans="1:7" x14ac:dyDescent="0.3">
      <c r="A6360" t="s">
        <v>7036</v>
      </c>
      <c r="B6360" t="s">
        <v>6909</v>
      </c>
      <c r="C6360">
        <v>21</v>
      </c>
      <c r="E6360">
        <v>44885</v>
      </c>
      <c r="F6360">
        <v>6969185.8999999762</v>
      </c>
      <c r="G6360">
        <v>285519856.59999996</v>
      </c>
    </row>
    <row r="6361" spans="1:7" x14ac:dyDescent="0.3">
      <c r="A6361" t="s">
        <v>7036</v>
      </c>
      <c r="B6361" t="s">
        <v>6910</v>
      </c>
      <c r="C6361">
        <v>21</v>
      </c>
      <c r="E6361">
        <v>44885</v>
      </c>
      <c r="G6361">
        <v>22835242</v>
      </c>
    </row>
    <row r="6362" spans="1:7" x14ac:dyDescent="0.3">
      <c r="A6362" t="s">
        <v>7036</v>
      </c>
      <c r="B6362" t="s">
        <v>7076</v>
      </c>
      <c r="C6362">
        <v>21</v>
      </c>
      <c r="E6362">
        <v>44885</v>
      </c>
      <c r="G6362">
        <v>75563462.200000003</v>
      </c>
    </row>
    <row r="6363" spans="1:7" x14ac:dyDescent="0.3">
      <c r="A6363" t="s">
        <v>7036</v>
      </c>
      <c r="B6363" t="s">
        <v>743</v>
      </c>
      <c r="C6363">
        <v>21</v>
      </c>
      <c r="E6363">
        <v>44885</v>
      </c>
      <c r="G6363">
        <v>2846115</v>
      </c>
    </row>
    <row r="6364" spans="1:7" x14ac:dyDescent="0.3">
      <c r="A6364" t="s">
        <v>7036</v>
      </c>
      <c r="B6364" t="s">
        <v>7049</v>
      </c>
      <c r="C6364">
        <v>21</v>
      </c>
      <c r="E6364">
        <v>44885</v>
      </c>
      <c r="G6364">
        <v>7494896</v>
      </c>
    </row>
    <row r="6365" spans="1:7" x14ac:dyDescent="0.3">
      <c r="A6365" t="s">
        <v>7036</v>
      </c>
      <c r="B6365" t="s">
        <v>7050</v>
      </c>
      <c r="C6365">
        <v>21</v>
      </c>
      <c r="E6365">
        <v>44885</v>
      </c>
      <c r="G6365">
        <v>7494896</v>
      </c>
    </row>
    <row r="6366" spans="1:7" x14ac:dyDescent="0.3">
      <c r="A6366" t="s">
        <v>7036</v>
      </c>
      <c r="B6366" t="s">
        <v>6911</v>
      </c>
      <c r="C6366">
        <v>21</v>
      </c>
      <c r="E6366">
        <v>44885</v>
      </c>
    </row>
    <row r="6367" spans="1:7" x14ac:dyDescent="0.3">
      <c r="A6367" t="s">
        <v>7036</v>
      </c>
      <c r="B6367" t="s">
        <v>6912</v>
      </c>
      <c r="C6367">
        <v>21</v>
      </c>
      <c r="D6367">
        <v>1704646.05</v>
      </c>
      <c r="E6367">
        <v>44885</v>
      </c>
      <c r="F6367">
        <v>1704646.05</v>
      </c>
    </row>
    <row r="6368" spans="1:7" x14ac:dyDescent="0.3">
      <c r="A6368" t="s">
        <v>7058</v>
      </c>
      <c r="B6368" t="s">
        <v>6909</v>
      </c>
      <c r="C6368">
        <v>14</v>
      </c>
      <c r="E6368">
        <v>44910</v>
      </c>
      <c r="F6368">
        <v>19311587.793406367</v>
      </c>
      <c r="G6368">
        <v>270738726.89816827</v>
      </c>
    </row>
    <row r="6369" spans="1:7" x14ac:dyDescent="0.3">
      <c r="A6369" t="s">
        <v>7058</v>
      </c>
      <c r="B6369" t="s">
        <v>6910</v>
      </c>
      <c r="C6369">
        <v>14</v>
      </c>
      <c r="E6369">
        <v>44910</v>
      </c>
      <c r="G6369">
        <v>8366501.3369233254</v>
      </c>
    </row>
    <row r="6370" spans="1:7" x14ac:dyDescent="0.3">
      <c r="A6370" t="s">
        <v>7058</v>
      </c>
      <c r="B6370" t="s">
        <v>7076</v>
      </c>
      <c r="C6370">
        <v>14</v>
      </c>
      <c r="E6370">
        <v>44910</v>
      </c>
      <c r="G6370">
        <v>26771100.657092255</v>
      </c>
    </row>
    <row r="6371" spans="1:7" x14ac:dyDescent="0.3">
      <c r="A6371" t="s">
        <v>7058</v>
      </c>
      <c r="B6371" t="s">
        <v>743</v>
      </c>
      <c r="C6371">
        <v>14</v>
      </c>
      <c r="E6371">
        <v>44910</v>
      </c>
      <c r="G6371">
        <v>60073669.527846418</v>
      </c>
    </row>
    <row r="6372" spans="1:7" x14ac:dyDescent="0.3">
      <c r="A6372" t="s">
        <v>7058</v>
      </c>
      <c r="B6372" t="s">
        <v>7049</v>
      </c>
      <c r="C6372">
        <v>14</v>
      </c>
      <c r="E6372">
        <v>44910</v>
      </c>
      <c r="G6372">
        <v>7316054.1145088496</v>
      </c>
    </row>
    <row r="6373" spans="1:7" x14ac:dyDescent="0.3">
      <c r="A6373" t="s">
        <v>7058</v>
      </c>
      <c r="B6373" t="s">
        <v>7050</v>
      </c>
      <c r="C6373">
        <v>14</v>
      </c>
      <c r="E6373">
        <v>44910</v>
      </c>
      <c r="G6373">
        <v>7316054.1145088496</v>
      </c>
    </row>
    <row r="6374" spans="1:7" x14ac:dyDescent="0.3">
      <c r="A6374" t="s">
        <v>7058</v>
      </c>
      <c r="B6374" t="s">
        <v>6911</v>
      </c>
      <c r="C6374">
        <v>14</v>
      </c>
      <c r="E6374">
        <v>44910</v>
      </c>
      <c r="G6374">
        <v>862532.93420909101</v>
      </c>
    </row>
    <row r="6375" spans="1:7" x14ac:dyDescent="0.3">
      <c r="A6375" t="s">
        <v>7058</v>
      </c>
      <c r="B6375" t="s">
        <v>6912</v>
      </c>
      <c r="C6375">
        <v>14</v>
      </c>
      <c r="D6375">
        <v>15256729.379999999</v>
      </c>
      <c r="E6375">
        <v>44910</v>
      </c>
      <c r="F6375">
        <v>15411600.868486226</v>
      </c>
    </row>
    <row r="6376" spans="1:7" x14ac:dyDescent="0.3">
      <c r="A6376" t="s">
        <v>4270</v>
      </c>
      <c r="B6376" t="s">
        <v>6909</v>
      </c>
      <c r="C6376">
        <v>17</v>
      </c>
      <c r="E6376">
        <v>44888</v>
      </c>
      <c r="F6376">
        <v>3503748.6999999881</v>
      </c>
      <c r="G6376">
        <v>209565411.63</v>
      </c>
    </row>
    <row r="6377" spans="1:7" x14ac:dyDescent="0.3">
      <c r="A6377" t="s">
        <v>4270</v>
      </c>
      <c r="B6377" t="s">
        <v>6910</v>
      </c>
      <c r="C6377">
        <v>17</v>
      </c>
      <c r="E6377">
        <v>44888</v>
      </c>
      <c r="G6377">
        <v>38117303.520000003</v>
      </c>
    </row>
    <row r="6378" spans="1:7" x14ac:dyDescent="0.3">
      <c r="A6378" t="s">
        <v>4270</v>
      </c>
      <c r="B6378" t="s">
        <v>7076</v>
      </c>
      <c r="C6378">
        <v>17</v>
      </c>
      <c r="E6378">
        <v>44888</v>
      </c>
      <c r="G6378">
        <v>12364842.710000001</v>
      </c>
    </row>
    <row r="6379" spans="1:7" x14ac:dyDescent="0.3">
      <c r="A6379" t="s">
        <v>4270</v>
      </c>
      <c r="B6379" t="s">
        <v>743</v>
      </c>
      <c r="C6379">
        <v>17</v>
      </c>
      <c r="E6379">
        <v>44888</v>
      </c>
      <c r="G6379">
        <v>20883147.710000001</v>
      </c>
    </row>
    <row r="6380" spans="1:7" x14ac:dyDescent="0.3">
      <c r="A6380" t="s">
        <v>4270</v>
      </c>
      <c r="B6380" t="s">
        <v>7049</v>
      </c>
      <c r="C6380">
        <v>17</v>
      </c>
      <c r="E6380">
        <v>44888</v>
      </c>
      <c r="G6380">
        <v>5114135</v>
      </c>
    </row>
    <row r="6381" spans="1:7" x14ac:dyDescent="0.3">
      <c r="A6381" t="s">
        <v>4270</v>
      </c>
      <c r="B6381" t="s">
        <v>7050</v>
      </c>
      <c r="C6381">
        <v>17</v>
      </c>
      <c r="E6381">
        <v>44888</v>
      </c>
      <c r="G6381">
        <v>5114135</v>
      </c>
    </row>
    <row r="6382" spans="1:7" x14ac:dyDescent="0.3">
      <c r="A6382" t="s">
        <v>4270</v>
      </c>
      <c r="B6382" t="s">
        <v>6911</v>
      </c>
      <c r="C6382">
        <v>17</v>
      </c>
      <c r="E6382">
        <v>44888</v>
      </c>
      <c r="G6382">
        <v>2890000</v>
      </c>
    </row>
    <row r="6383" spans="1:7" x14ac:dyDescent="0.3">
      <c r="A6383" t="s">
        <v>4270</v>
      </c>
      <c r="B6383" t="s">
        <v>6912</v>
      </c>
      <c r="C6383">
        <v>17</v>
      </c>
      <c r="D6383">
        <v>7000000</v>
      </c>
      <c r="E6383">
        <v>44888</v>
      </c>
      <c r="F6383">
        <v>15156893.210000001</v>
      </c>
    </row>
    <row r="6384" spans="1:7" x14ac:dyDescent="0.3">
      <c r="A6384" t="s">
        <v>4270</v>
      </c>
      <c r="B6384" t="s">
        <v>6912</v>
      </c>
      <c r="C6384">
        <v>17.100000000000001</v>
      </c>
      <c r="D6384">
        <v>6701835.5300000003</v>
      </c>
      <c r="E6384">
        <v>44888</v>
      </c>
    </row>
    <row r="6385" spans="1:10" x14ac:dyDescent="0.3">
      <c r="A6385" t="s">
        <v>7077</v>
      </c>
      <c r="B6385" t="s">
        <v>6909</v>
      </c>
      <c r="C6385">
        <v>10</v>
      </c>
      <c r="E6385">
        <v>44854</v>
      </c>
      <c r="F6385">
        <v>1723810.5333333388</v>
      </c>
      <c r="G6385">
        <v>51430377.752380952</v>
      </c>
      <c r="H6385">
        <v>44854</v>
      </c>
      <c r="I6385">
        <v>3106667.3428571448</v>
      </c>
      <c r="J6385">
        <v>52813234.561904758</v>
      </c>
    </row>
    <row r="6386" spans="1:10" x14ac:dyDescent="0.3">
      <c r="A6386" t="s">
        <v>7077</v>
      </c>
      <c r="B6386" t="s">
        <v>6910</v>
      </c>
      <c r="C6386">
        <v>10</v>
      </c>
      <c r="E6386">
        <v>44854</v>
      </c>
      <c r="H6386">
        <v>44854</v>
      </c>
    </row>
    <row r="6387" spans="1:10" x14ac:dyDescent="0.3">
      <c r="A6387" t="s">
        <v>7077</v>
      </c>
      <c r="B6387" t="s">
        <v>7076</v>
      </c>
      <c r="C6387">
        <v>10</v>
      </c>
      <c r="E6387">
        <v>44854</v>
      </c>
      <c r="H6387">
        <v>44854</v>
      </c>
    </row>
    <row r="6388" spans="1:10" x14ac:dyDescent="0.3">
      <c r="A6388" t="s">
        <v>7077</v>
      </c>
      <c r="B6388" t="s">
        <v>743</v>
      </c>
      <c r="C6388">
        <v>10</v>
      </c>
      <c r="E6388">
        <v>44854</v>
      </c>
      <c r="H6388">
        <v>44854</v>
      </c>
    </row>
    <row r="6389" spans="1:10" x14ac:dyDescent="0.3">
      <c r="A6389" t="s">
        <v>7077</v>
      </c>
      <c r="B6389" t="s">
        <v>7049</v>
      </c>
      <c r="C6389">
        <v>10</v>
      </c>
      <c r="E6389">
        <v>44854</v>
      </c>
      <c r="H6389">
        <v>44854</v>
      </c>
    </row>
    <row r="6390" spans="1:10" x14ac:dyDescent="0.3">
      <c r="A6390" t="s">
        <v>7077</v>
      </c>
      <c r="B6390" t="s">
        <v>7050</v>
      </c>
      <c r="C6390">
        <v>10</v>
      </c>
      <c r="E6390">
        <v>44854</v>
      </c>
      <c r="H6390">
        <v>44854</v>
      </c>
    </row>
    <row r="6391" spans="1:10" x14ac:dyDescent="0.3">
      <c r="A6391" t="s">
        <v>7077</v>
      </c>
      <c r="B6391" t="s">
        <v>6911</v>
      </c>
      <c r="C6391">
        <v>10</v>
      </c>
      <c r="E6391">
        <v>44854</v>
      </c>
      <c r="H6391">
        <v>44854</v>
      </c>
    </row>
    <row r="6392" spans="1:10" x14ac:dyDescent="0.3">
      <c r="A6392" t="s">
        <v>7077</v>
      </c>
      <c r="B6392" t="s">
        <v>6912</v>
      </c>
      <c r="C6392">
        <v>10</v>
      </c>
      <c r="D6392">
        <v>2965081</v>
      </c>
      <c r="E6392">
        <v>44854</v>
      </c>
      <c r="F6392">
        <v>5311032.49</v>
      </c>
      <c r="H6392">
        <v>44854</v>
      </c>
      <c r="I6392">
        <v>2965080.9889208302</v>
      </c>
    </row>
    <row r="6393" spans="1:10" x14ac:dyDescent="0.3">
      <c r="A6393" t="s">
        <v>7077</v>
      </c>
      <c r="B6393" t="s">
        <v>6909</v>
      </c>
      <c r="C6393">
        <v>11</v>
      </c>
      <c r="E6393">
        <v>44872</v>
      </c>
      <c r="F6393">
        <v>1095191.514285706</v>
      </c>
      <c r="G6393">
        <v>52525569.266666658</v>
      </c>
      <c r="H6393">
        <v>44880</v>
      </c>
      <c r="I6393">
        <v>2478048.6476190463</v>
      </c>
      <c r="J6393">
        <v>53908426.399999999</v>
      </c>
    </row>
    <row r="6394" spans="1:10" x14ac:dyDescent="0.3">
      <c r="A6394" t="s">
        <v>7077</v>
      </c>
      <c r="B6394" t="s">
        <v>6910</v>
      </c>
      <c r="C6394">
        <v>11</v>
      </c>
      <c r="E6394">
        <v>44872</v>
      </c>
      <c r="H6394">
        <v>44880</v>
      </c>
    </row>
    <row r="6395" spans="1:10" x14ac:dyDescent="0.3">
      <c r="A6395" t="s">
        <v>7077</v>
      </c>
      <c r="B6395" t="s">
        <v>7076</v>
      </c>
      <c r="C6395">
        <v>11</v>
      </c>
      <c r="E6395">
        <v>44872</v>
      </c>
      <c r="G6395">
        <v>19433354</v>
      </c>
      <c r="H6395">
        <v>44880</v>
      </c>
      <c r="J6395">
        <v>20753354</v>
      </c>
    </row>
    <row r="6396" spans="1:10" x14ac:dyDescent="0.3">
      <c r="A6396" t="s">
        <v>7077</v>
      </c>
      <c r="B6396" t="s">
        <v>743</v>
      </c>
      <c r="C6396">
        <v>11</v>
      </c>
      <c r="E6396">
        <v>44872</v>
      </c>
      <c r="H6396">
        <v>44880</v>
      </c>
    </row>
    <row r="6397" spans="1:10" x14ac:dyDescent="0.3">
      <c r="A6397" t="s">
        <v>7077</v>
      </c>
      <c r="B6397" t="s">
        <v>7049</v>
      </c>
      <c r="C6397">
        <v>11</v>
      </c>
      <c r="E6397">
        <v>44872</v>
      </c>
      <c r="H6397">
        <v>44880</v>
      </c>
    </row>
    <row r="6398" spans="1:10" x14ac:dyDescent="0.3">
      <c r="A6398" t="s">
        <v>7077</v>
      </c>
      <c r="B6398" t="s">
        <v>7050</v>
      </c>
      <c r="C6398">
        <v>11</v>
      </c>
      <c r="E6398">
        <v>44872</v>
      </c>
      <c r="H6398">
        <v>44880</v>
      </c>
    </row>
    <row r="6399" spans="1:10" x14ac:dyDescent="0.3">
      <c r="A6399" t="s">
        <v>7077</v>
      </c>
      <c r="B6399" t="s">
        <v>6911</v>
      </c>
      <c r="C6399">
        <v>11</v>
      </c>
      <c r="E6399">
        <v>44872</v>
      </c>
      <c r="G6399">
        <v>435000</v>
      </c>
      <c r="H6399">
        <v>44880</v>
      </c>
      <c r="J6399">
        <v>581609</v>
      </c>
    </row>
    <row r="6400" spans="1:10" x14ac:dyDescent="0.3">
      <c r="A6400" t="s">
        <v>7077</v>
      </c>
      <c r="B6400" t="s">
        <v>6912</v>
      </c>
      <c r="C6400">
        <v>11</v>
      </c>
      <c r="D6400">
        <v>970278.45</v>
      </c>
      <c r="E6400">
        <v>44872</v>
      </c>
      <c r="F6400">
        <v>7657014.0499999998</v>
      </c>
      <c r="H6400">
        <v>44880</v>
      </c>
      <c r="I6400">
        <v>970278.46</v>
      </c>
    </row>
    <row r="6401" spans="1:10" x14ac:dyDescent="0.3">
      <c r="A6401" t="s">
        <v>7079</v>
      </c>
      <c r="B6401" t="s">
        <v>6909</v>
      </c>
      <c r="C6401">
        <v>11</v>
      </c>
      <c r="E6401">
        <v>44902</v>
      </c>
      <c r="F6401">
        <v>29701638.200000018</v>
      </c>
      <c r="G6401">
        <v>248275489.41</v>
      </c>
    </row>
    <row r="6402" spans="1:10" x14ac:dyDescent="0.3">
      <c r="A6402" t="s">
        <v>7079</v>
      </c>
      <c r="B6402" t="s">
        <v>6910</v>
      </c>
      <c r="C6402">
        <v>11</v>
      </c>
      <c r="E6402">
        <v>44902</v>
      </c>
    </row>
    <row r="6403" spans="1:10" x14ac:dyDescent="0.3">
      <c r="A6403" t="s">
        <v>7079</v>
      </c>
      <c r="B6403" t="s">
        <v>7076</v>
      </c>
      <c r="C6403">
        <v>11</v>
      </c>
      <c r="E6403">
        <v>44902</v>
      </c>
      <c r="G6403">
        <v>47447.199999999997</v>
      </c>
    </row>
    <row r="6404" spans="1:10" x14ac:dyDescent="0.3">
      <c r="A6404" t="s">
        <v>7079</v>
      </c>
      <c r="B6404" t="s">
        <v>743</v>
      </c>
      <c r="C6404">
        <v>11</v>
      </c>
      <c r="E6404">
        <v>44902</v>
      </c>
      <c r="G6404">
        <v>12821619.84</v>
      </c>
    </row>
    <row r="6405" spans="1:10" x14ac:dyDescent="0.3">
      <c r="A6405" t="s">
        <v>7079</v>
      </c>
      <c r="B6405" t="s">
        <v>7049</v>
      </c>
      <c r="C6405">
        <v>11</v>
      </c>
      <c r="E6405">
        <v>44902</v>
      </c>
      <c r="G6405">
        <v>6509322.0199999996</v>
      </c>
    </row>
    <row r="6406" spans="1:10" x14ac:dyDescent="0.3">
      <c r="A6406" t="s">
        <v>7079</v>
      </c>
      <c r="B6406" t="s">
        <v>7050</v>
      </c>
      <c r="C6406">
        <v>11</v>
      </c>
      <c r="E6406">
        <v>44902</v>
      </c>
      <c r="G6406">
        <v>6509322.0199999996</v>
      </c>
    </row>
    <row r="6407" spans="1:10" x14ac:dyDescent="0.3">
      <c r="A6407" t="s">
        <v>7079</v>
      </c>
      <c r="B6407" t="s">
        <v>6911</v>
      </c>
      <c r="C6407">
        <v>11</v>
      </c>
      <c r="E6407">
        <v>44902</v>
      </c>
      <c r="G6407">
        <v>3819797.85</v>
      </c>
    </row>
    <row r="6408" spans="1:10" x14ac:dyDescent="0.3">
      <c r="A6408" t="s">
        <v>7079</v>
      </c>
      <c r="B6408" t="s">
        <v>6912</v>
      </c>
      <c r="C6408">
        <v>11</v>
      </c>
      <c r="D6408">
        <v>19979218</v>
      </c>
      <c r="E6408">
        <v>44902</v>
      </c>
      <c r="F6408">
        <v>19999087.829999998</v>
      </c>
    </row>
    <row r="6409" spans="1:10" x14ac:dyDescent="0.3">
      <c r="A6409" t="s">
        <v>7077</v>
      </c>
      <c r="B6409" t="s">
        <v>6909</v>
      </c>
      <c r="C6409">
        <v>12</v>
      </c>
      <c r="E6409">
        <v>44885</v>
      </c>
      <c r="F6409">
        <v>1256657.104761906</v>
      </c>
      <c r="G6409">
        <v>55165083.504761904</v>
      </c>
      <c r="H6409">
        <v>44887</v>
      </c>
      <c r="I6409">
        <v>2146120.2476190403</v>
      </c>
      <c r="J6409">
        <v>56054546.647619039</v>
      </c>
    </row>
    <row r="6410" spans="1:10" x14ac:dyDescent="0.3">
      <c r="A6410" t="s">
        <v>7077</v>
      </c>
      <c r="B6410" t="s">
        <v>6910</v>
      </c>
      <c r="C6410">
        <v>12</v>
      </c>
      <c r="E6410">
        <v>44885</v>
      </c>
      <c r="H6410">
        <v>44887</v>
      </c>
    </row>
    <row r="6411" spans="1:10" x14ac:dyDescent="0.3">
      <c r="A6411" t="s">
        <v>7077</v>
      </c>
      <c r="B6411" t="s">
        <v>7076</v>
      </c>
      <c r="C6411">
        <v>12</v>
      </c>
      <c r="E6411">
        <v>44885</v>
      </c>
      <c r="G6411">
        <v>22503978</v>
      </c>
      <c r="H6411">
        <v>44887</v>
      </c>
      <c r="J6411">
        <v>23518667</v>
      </c>
    </row>
    <row r="6412" spans="1:10" x14ac:dyDescent="0.3">
      <c r="A6412" t="s">
        <v>7077</v>
      </c>
      <c r="B6412" t="s">
        <v>743</v>
      </c>
      <c r="C6412">
        <v>12</v>
      </c>
      <c r="E6412">
        <v>44885</v>
      </c>
      <c r="H6412">
        <v>44887</v>
      </c>
    </row>
    <row r="6413" spans="1:10" x14ac:dyDescent="0.3">
      <c r="A6413" t="s">
        <v>7077</v>
      </c>
      <c r="B6413" t="s">
        <v>7049</v>
      </c>
      <c r="C6413">
        <v>12</v>
      </c>
      <c r="E6413">
        <v>44885</v>
      </c>
      <c r="G6413">
        <v>1448083.44</v>
      </c>
      <c r="H6413">
        <v>44887</v>
      </c>
      <c r="J6413">
        <v>1471431.85</v>
      </c>
    </row>
    <row r="6414" spans="1:10" x14ac:dyDescent="0.3">
      <c r="A6414" t="s">
        <v>7077</v>
      </c>
      <c r="B6414" t="s">
        <v>7050</v>
      </c>
      <c r="C6414">
        <v>12</v>
      </c>
      <c r="E6414">
        <v>44885</v>
      </c>
      <c r="G6414">
        <v>1448083.44</v>
      </c>
      <c r="H6414">
        <v>44887</v>
      </c>
      <c r="J6414">
        <v>1471431.85</v>
      </c>
    </row>
    <row r="6415" spans="1:10" x14ac:dyDescent="0.3">
      <c r="A6415" t="s">
        <v>7077</v>
      </c>
      <c r="B6415" t="s">
        <v>6911</v>
      </c>
      <c r="C6415">
        <v>12</v>
      </c>
      <c r="E6415">
        <v>44885</v>
      </c>
      <c r="G6415">
        <v>530000</v>
      </c>
      <c r="H6415">
        <v>44887</v>
      </c>
      <c r="J6415">
        <v>591609</v>
      </c>
    </row>
    <row r="6416" spans="1:10" x14ac:dyDescent="0.3">
      <c r="A6416" t="s">
        <v>7077</v>
      </c>
      <c r="B6416" t="s">
        <v>6912</v>
      </c>
      <c r="C6416">
        <v>12</v>
      </c>
      <c r="D6416">
        <v>2038310.81</v>
      </c>
      <c r="E6416">
        <v>44885</v>
      </c>
      <c r="F6416">
        <v>8902796.1300000008</v>
      </c>
      <c r="H6416">
        <v>44887</v>
      </c>
      <c r="I6416">
        <v>2038310.82</v>
      </c>
    </row>
    <row r="6417" spans="1:10" x14ac:dyDescent="0.3">
      <c r="A6417" t="s">
        <v>7085</v>
      </c>
      <c r="B6417" t="s">
        <v>6909</v>
      </c>
      <c r="C6417">
        <v>9</v>
      </c>
    </row>
    <row r="6418" spans="1:10" x14ac:dyDescent="0.3">
      <c r="A6418" t="s">
        <v>7085</v>
      </c>
      <c r="B6418" t="s">
        <v>6910</v>
      </c>
      <c r="C6418">
        <v>9</v>
      </c>
    </row>
    <row r="6419" spans="1:10" x14ac:dyDescent="0.3">
      <c r="A6419" t="s">
        <v>7085</v>
      </c>
      <c r="B6419" t="s">
        <v>7049</v>
      </c>
      <c r="C6419">
        <v>9</v>
      </c>
    </row>
    <row r="6420" spans="1:10" x14ac:dyDescent="0.3">
      <c r="A6420" t="s">
        <v>7085</v>
      </c>
      <c r="B6420" t="s">
        <v>7050</v>
      </c>
      <c r="C6420">
        <v>9</v>
      </c>
    </row>
    <row r="6421" spans="1:10" x14ac:dyDescent="0.3">
      <c r="A6421" t="s">
        <v>7085</v>
      </c>
      <c r="B6421" t="s">
        <v>6911</v>
      </c>
      <c r="C6421">
        <v>9</v>
      </c>
    </row>
    <row r="6422" spans="1:10" x14ac:dyDescent="0.3">
      <c r="A6422" t="s">
        <v>7085</v>
      </c>
      <c r="B6422" t="s">
        <v>6912</v>
      </c>
      <c r="C6422">
        <v>9</v>
      </c>
      <c r="D6422">
        <v>1752018.76</v>
      </c>
    </row>
    <row r="6423" spans="1:10" x14ac:dyDescent="0.3">
      <c r="A6423" t="s">
        <v>5678</v>
      </c>
      <c r="B6423" t="s">
        <v>6909</v>
      </c>
      <c r="C6423">
        <v>8</v>
      </c>
      <c r="H6423">
        <v>44915</v>
      </c>
      <c r="I6423">
        <v>55834648.199999988</v>
      </c>
      <c r="J6423">
        <v>418825805.92000002</v>
      </c>
    </row>
    <row r="6424" spans="1:10" x14ac:dyDescent="0.3">
      <c r="A6424" t="s">
        <v>5678</v>
      </c>
      <c r="B6424" t="s">
        <v>6910</v>
      </c>
      <c r="C6424">
        <v>8</v>
      </c>
      <c r="H6424">
        <v>44915</v>
      </c>
    </row>
    <row r="6425" spans="1:10" x14ac:dyDescent="0.3">
      <c r="A6425" t="s">
        <v>5678</v>
      </c>
      <c r="B6425" t="s">
        <v>6911</v>
      </c>
      <c r="C6425">
        <v>8</v>
      </c>
      <c r="H6425">
        <v>44915</v>
      </c>
    </row>
    <row r="6426" spans="1:10" x14ac:dyDescent="0.3">
      <c r="A6426" t="s">
        <v>5678</v>
      </c>
      <c r="B6426" t="s">
        <v>6912</v>
      </c>
      <c r="C6426">
        <v>8</v>
      </c>
      <c r="D6426">
        <v>36284090.450000003</v>
      </c>
      <c r="H6426">
        <v>44915</v>
      </c>
      <c r="I6426">
        <v>36284090.450000003</v>
      </c>
    </row>
    <row r="6427" spans="1:10" x14ac:dyDescent="0.3">
      <c r="A6427" t="s">
        <v>7098</v>
      </c>
      <c r="B6427" t="s">
        <v>6909</v>
      </c>
      <c r="C6427">
        <v>6</v>
      </c>
      <c r="E6427">
        <v>44900</v>
      </c>
      <c r="F6427">
        <v>-1E-4</v>
      </c>
      <c r="G6427">
        <v>153890414.34</v>
      </c>
    </row>
    <row r="6428" spans="1:10" x14ac:dyDescent="0.3">
      <c r="A6428" t="s">
        <v>7098</v>
      </c>
      <c r="B6428" t="s">
        <v>6910</v>
      </c>
      <c r="C6428">
        <v>6</v>
      </c>
      <c r="E6428">
        <v>44900</v>
      </c>
      <c r="G6428">
        <v>10264387.5</v>
      </c>
    </row>
    <row r="6429" spans="1:10" x14ac:dyDescent="0.3">
      <c r="A6429" t="s">
        <v>7098</v>
      </c>
      <c r="B6429" t="s">
        <v>7076</v>
      </c>
      <c r="C6429">
        <v>6</v>
      </c>
      <c r="E6429">
        <v>44900</v>
      </c>
    </row>
    <row r="6430" spans="1:10" x14ac:dyDescent="0.3">
      <c r="A6430" t="s">
        <v>7098</v>
      </c>
      <c r="B6430" t="s">
        <v>743</v>
      </c>
      <c r="C6430">
        <v>6</v>
      </c>
      <c r="E6430">
        <v>44900</v>
      </c>
      <c r="G6430">
        <v>12041167.310000001</v>
      </c>
    </row>
    <row r="6431" spans="1:10" x14ac:dyDescent="0.3">
      <c r="A6431" t="s">
        <v>7098</v>
      </c>
      <c r="B6431" t="s">
        <v>7049</v>
      </c>
      <c r="C6431">
        <v>6</v>
      </c>
      <c r="E6431">
        <v>44900</v>
      </c>
      <c r="G6431">
        <v>4296233.0650000004</v>
      </c>
    </row>
    <row r="6432" spans="1:10" x14ac:dyDescent="0.3">
      <c r="A6432" t="s">
        <v>7098</v>
      </c>
      <c r="B6432" t="s">
        <v>7050</v>
      </c>
      <c r="C6432">
        <v>6</v>
      </c>
      <c r="E6432">
        <v>44900</v>
      </c>
      <c r="G6432">
        <v>4296233.0650000004</v>
      </c>
    </row>
    <row r="6433" spans="1:10" x14ac:dyDescent="0.3">
      <c r="A6433" t="s">
        <v>7098</v>
      </c>
      <c r="B6433" t="s">
        <v>6911</v>
      </c>
      <c r="C6433">
        <v>6</v>
      </c>
      <c r="E6433">
        <v>44900</v>
      </c>
      <c r="G6433">
        <v>287759</v>
      </c>
    </row>
    <row r="6434" spans="1:10" x14ac:dyDescent="0.3">
      <c r="A6434" t="s">
        <v>7098</v>
      </c>
      <c r="B6434" t="s">
        <v>6912</v>
      </c>
      <c r="C6434">
        <v>6</v>
      </c>
      <c r="D6434">
        <v>70000000</v>
      </c>
      <c r="E6434">
        <v>44900</v>
      </c>
      <c r="F6434">
        <v>70000000</v>
      </c>
    </row>
    <row r="6435" spans="1:10" x14ac:dyDescent="0.3">
      <c r="A6435" t="s">
        <v>7083</v>
      </c>
      <c r="B6435" t="s">
        <v>6909</v>
      </c>
      <c r="C6435">
        <v>13</v>
      </c>
      <c r="E6435">
        <v>44893</v>
      </c>
      <c r="F6435">
        <v>11273556.709999993</v>
      </c>
      <c r="G6435">
        <v>127340501.3</v>
      </c>
    </row>
    <row r="6436" spans="1:10" x14ac:dyDescent="0.3">
      <c r="A6436" t="s">
        <v>7083</v>
      </c>
      <c r="B6436" t="s">
        <v>6910</v>
      </c>
      <c r="C6436">
        <v>13</v>
      </c>
      <c r="E6436">
        <v>44893</v>
      </c>
      <c r="G6436">
        <v>8209371.2999999998</v>
      </c>
    </row>
    <row r="6437" spans="1:10" x14ac:dyDescent="0.3">
      <c r="A6437" t="s">
        <v>7083</v>
      </c>
      <c r="B6437" t="s">
        <v>7076</v>
      </c>
      <c r="C6437">
        <v>13</v>
      </c>
      <c r="E6437">
        <v>44893</v>
      </c>
      <c r="G6437">
        <v>13101564.960000001</v>
      </c>
    </row>
    <row r="6438" spans="1:10" x14ac:dyDescent="0.3">
      <c r="A6438" t="s">
        <v>7083</v>
      </c>
      <c r="B6438" t="s">
        <v>743</v>
      </c>
      <c r="C6438">
        <v>13</v>
      </c>
      <c r="E6438">
        <v>44893</v>
      </c>
    </row>
    <row r="6439" spans="1:10" x14ac:dyDescent="0.3">
      <c r="A6439" t="s">
        <v>7083</v>
      </c>
      <c r="B6439" t="s">
        <v>7049</v>
      </c>
      <c r="C6439">
        <v>13</v>
      </c>
      <c r="E6439">
        <v>44893</v>
      </c>
      <c r="G6439">
        <v>7095844.8849999998</v>
      </c>
    </row>
    <row r="6440" spans="1:10" x14ac:dyDescent="0.3">
      <c r="A6440" t="s">
        <v>7083</v>
      </c>
      <c r="B6440" t="s">
        <v>7050</v>
      </c>
      <c r="C6440">
        <v>13</v>
      </c>
      <c r="E6440">
        <v>44893</v>
      </c>
      <c r="G6440">
        <v>7095844.8849999998</v>
      </c>
    </row>
    <row r="6441" spans="1:10" x14ac:dyDescent="0.3">
      <c r="A6441" t="s">
        <v>7083</v>
      </c>
      <c r="B6441" t="s">
        <v>6911</v>
      </c>
      <c r="C6441">
        <v>13</v>
      </c>
      <c r="E6441">
        <v>44893</v>
      </c>
    </row>
    <row r="6442" spans="1:10" x14ac:dyDescent="0.3">
      <c r="A6442" t="s">
        <v>7083</v>
      </c>
      <c r="B6442" t="s">
        <v>6912</v>
      </c>
      <c r="C6442">
        <v>13</v>
      </c>
      <c r="D6442">
        <v>5389256</v>
      </c>
      <c r="E6442">
        <v>44893</v>
      </c>
      <c r="F6442">
        <v>5389256</v>
      </c>
    </row>
    <row r="6443" spans="1:10" x14ac:dyDescent="0.3">
      <c r="A6443" t="s">
        <v>7101</v>
      </c>
      <c r="B6443" t="s">
        <v>6909</v>
      </c>
      <c r="C6443">
        <v>4</v>
      </c>
      <c r="E6443">
        <v>44878</v>
      </c>
      <c r="F6443">
        <v>7663602.6399999987</v>
      </c>
      <c r="G6443">
        <v>12262958.789999999</v>
      </c>
      <c r="H6443">
        <v>44879</v>
      </c>
      <c r="I6443">
        <v>7050454.75</v>
      </c>
      <c r="J6443">
        <v>11649810.9</v>
      </c>
    </row>
    <row r="6444" spans="1:10" x14ac:dyDescent="0.3">
      <c r="A6444" t="s">
        <v>7101</v>
      </c>
      <c r="B6444" t="s">
        <v>6910</v>
      </c>
      <c r="C6444">
        <v>4</v>
      </c>
      <c r="E6444">
        <v>44878</v>
      </c>
      <c r="H6444">
        <v>44879</v>
      </c>
      <c r="J6444">
        <v>750750</v>
      </c>
    </row>
    <row r="6445" spans="1:10" x14ac:dyDescent="0.3">
      <c r="A6445" t="s">
        <v>7101</v>
      </c>
      <c r="B6445" t="s">
        <v>6911</v>
      </c>
      <c r="C6445">
        <v>4</v>
      </c>
      <c r="E6445">
        <v>44878</v>
      </c>
      <c r="H6445">
        <v>44879</v>
      </c>
    </row>
    <row r="6446" spans="1:10" x14ac:dyDescent="0.3">
      <c r="A6446" t="s">
        <v>7101</v>
      </c>
      <c r="B6446" t="s">
        <v>6912</v>
      </c>
      <c r="C6446">
        <v>4</v>
      </c>
      <c r="D6446">
        <v>5155347</v>
      </c>
      <c r="E6446">
        <v>44878</v>
      </c>
      <c r="F6446">
        <v>3604450.6683351886</v>
      </c>
      <c r="H6446">
        <v>44879</v>
      </c>
      <c r="I6446">
        <v>5155347.5</v>
      </c>
    </row>
    <row r="6447" spans="1:10" x14ac:dyDescent="0.3">
      <c r="A6447" t="s">
        <v>7101</v>
      </c>
      <c r="B6447" t="s">
        <v>6909</v>
      </c>
      <c r="C6447">
        <v>5</v>
      </c>
      <c r="E6447">
        <v>44882</v>
      </c>
      <c r="F6447">
        <v>6157467.5499999989</v>
      </c>
      <c r="G6447">
        <v>17807278.449999999</v>
      </c>
      <c r="H6447">
        <v>44890</v>
      </c>
      <c r="I6447">
        <v>3846689.4000000004</v>
      </c>
      <c r="J6447">
        <v>15496500.300000001</v>
      </c>
    </row>
    <row r="6448" spans="1:10" x14ac:dyDescent="0.3">
      <c r="A6448" t="s">
        <v>7101</v>
      </c>
      <c r="B6448" t="s">
        <v>6910</v>
      </c>
      <c r="C6448">
        <v>5</v>
      </c>
      <c r="E6448">
        <v>44882</v>
      </c>
      <c r="H6448">
        <v>44890</v>
      </c>
      <c r="J6448">
        <v>298295</v>
      </c>
    </row>
    <row r="6449" spans="1:9" x14ac:dyDescent="0.3">
      <c r="A6449" t="s">
        <v>7101</v>
      </c>
      <c r="B6449" t="s">
        <v>6911</v>
      </c>
      <c r="C6449">
        <v>5</v>
      </c>
      <c r="E6449">
        <v>44882</v>
      </c>
      <c r="H6449">
        <v>44890</v>
      </c>
    </row>
    <row r="6450" spans="1:9" x14ac:dyDescent="0.3">
      <c r="A6450" t="s">
        <v>7101</v>
      </c>
      <c r="B6450" t="s">
        <v>6912</v>
      </c>
      <c r="C6450">
        <v>5</v>
      </c>
      <c r="D6450">
        <v>2856009</v>
      </c>
      <c r="E6450">
        <v>44882</v>
      </c>
      <c r="F6450">
        <v>3524900.34</v>
      </c>
      <c r="H6450">
        <v>44890</v>
      </c>
      <c r="I6450">
        <v>3524900.34</v>
      </c>
    </row>
    <row r="6451" spans="1:9" x14ac:dyDescent="0.3">
      <c r="A6451" t="s">
        <v>4142</v>
      </c>
      <c r="B6451" t="s">
        <v>6909</v>
      </c>
      <c r="C6451">
        <v>18</v>
      </c>
      <c r="E6451">
        <v>44914</v>
      </c>
      <c r="F6451">
        <v>13727755.25</v>
      </c>
      <c r="G6451">
        <v>218173107.22</v>
      </c>
    </row>
    <row r="6452" spans="1:9" x14ac:dyDescent="0.3">
      <c r="A6452" t="s">
        <v>4142</v>
      </c>
      <c r="B6452" t="s">
        <v>6910</v>
      </c>
      <c r="C6452">
        <v>18</v>
      </c>
      <c r="E6452">
        <v>44914</v>
      </c>
    </row>
    <row r="6453" spans="1:9" x14ac:dyDescent="0.3">
      <c r="A6453" t="s">
        <v>4142</v>
      </c>
      <c r="B6453" t="s">
        <v>7076</v>
      </c>
      <c r="C6453">
        <v>18</v>
      </c>
      <c r="E6453">
        <v>44914</v>
      </c>
      <c r="G6453">
        <v>14925857.699999999</v>
      </c>
    </row>
    <row r="6454" spans="1:9" x14ac:dyDescent="0.3">
      <c r="A6454" t="s">
        <v>4142</v>
      </c>
      <c r="B6454" t="s">
        <v>743</v>
      </c>
      <c r="C6454">
        <v>18</v>
      </c>
      <c r="E6454">
        <v>44914</v>
      </c>
    </row>
    <row r="6455" spans="1:9" x14ac:dyDescent="0.3">
      <c r="A6455" t="s">
        <v>4142</v>
      </c>
      <c r="B6455" t="s">
        <v>7049</v>
      </c>
      <c r="C6455">
        <v>18</v>
      </c>
      <c r="E6455">
        <v>44914</v>
      </c>
    </row>
    <row r="6456" spans="1:9" x14ac:dyDescent="0.3">
      <c r="A6456" t="s">
        <v>4142</v>
      </c>
      <c r="B6456" t="s">
        <v>7050</v>
      </c>
      <c r="C6456">
        <v>18</v>
      </c>
      <c r="E6456">
        <v>44914</v>
      </c>
    </row>
    <row r="6457" spans="1:9" x14ac:dyDescent="0.3">
      <c r="A6457" t="s">
        <v>4142</v>
      </c>
      <c r="B6457" t="s">
        <v>6911</v>
      </c>
      <c r="C6457">
        <v>18</v>
      </c>
      <c r="E6457">
        <v>44914</v>
      </c>
    </row>
    <row r="6458" spans="1:9" x14ac:dyDescent="0.3">
      <c r="A6458" t="s">
        <v>4142</v>
      </c>
      <c r="B6458" t="s">
        <v>6912</v>
      </c>
      <c r="C6458">
        <v>18</v>
      </c>
      <c r="D6458">
        <v>10000000</v>
      </c>
      <c r="E6458">
        <v>44914</v>
      </c>
      <c r="F6458">
        <v>12845007.220000001</v>
      </c>
    </row>
    <row r="6459" spans="1:9" x14ac:dyDescent="0.3">
      <c r="A6459" t="s">
        <v>4270</v>
      </c>
      <c r="B6459" t="s">
        <v>6909</v>
      </c>
      <c r="C6459">
        <v>18</v>
      </c>
      <c r="E6459">
        <v>44906</v>
      </c>
      <c r="F6459">
        <v>4093790.1299999952</v>
      </c>
      <c r="G6459">
        <v>213659201.75999999</v>
      </c>
    </row>
    <row r="6460" spans="1:9" x14ac:dyDescent="0.3">
      <c r="A6460" t="s">
        <v>4270</v>
      </c>
      <c r="B6460" t="s">
        <v>6910</v>
      </c>
      <c r="C6460">
        <v>18</v>
      </c>
      <c r="E6460">
        <v>44906</v>
      </c>
      <c r="G6460">
        <v>38907634.850000001</v>
      </c>
    </row>
    <row r="6461" spans="1:9" x14ac:dyDescent="0.3">
      <c r="A6461" t="s">
        <v>4270</v>
      </c>
      <c r="B6461" t="s">
        <v>7076</v>
      </c>
      <c r="C6461">
        <v>18</v>
      </c>
      <c r="E6461">
        <v>44906</v>
      </c>
      <c r="G6461">
        <v>12512881.83</v>
      </c>
    </row>
    <row r="6462" spans="1:9" x14ac:dyDescent="0.3">
      <c r="A6462" t="s">
        <v>4270</v>
      </c>
      <c r="B6462" t="s">
        <v>743</v>
      </c>
      <c r="C6462">
        <v>18</v>
      </c>
      <c r="E6462">
        <v>44906</v>
      </c>
      <c r="G6462">
        <v>19805682.68</v>
      </c>
    </row>
    <row r="6463" spans="1:9" x14ac:dyDescent="0.3">
      <c r="A6463" t="s">
        <v>4270</v>
      </c>
      <c r="B6463" t="s">
        <v>7049</v>
      </c>
      <c r="C6463">
        <v>18</v>
      </c>
      <c r="E6463">
        <v>44906</v>
      </c>
      <c r="G6463">
        <v>5216480</v>
      </c>
    </row>
    <row r="6464" spans="1:9" x14ac:dyDescent="0.3">
      <c r="A6464" t="s">
        <v>4270</v>
      </c>
      <c r="B6464" t="s">
        <v>7050</v>
      </c>
      <c r="C6464">
        <v>18</v>
      </c>
      <c r="E6464">
        <v>44906</v>
      </c>
      <c r="G6464">
        <v>5216480</v>
      </c>
    </row>
    <row r="6465" spans="1:9" x14ac:dyDescent="0.3">
      <c r="A6465" t="s">
        <v>4270</v>
      </c>
      <c r="B6465" t="s">
        <v>6911</v>
      </c>
      <c r="C6465">
        <v>18</v>
      </c>
      <c r="E6465">
        <v>44906</v>
      </c>
      <c r="G6465">
        <v>2840000</v>
      </c>
    </row>
    <row r="6466" spans="1:9" x14ac:dyDescent="0.3">
      <c r="A6466" t="s">
        <v>4270</v>
      </c>
      <c r="B6466" t="s">
        <v>6912</v>
      </c>
      <c r="C6466">
        <v>18</v>
      </c>
      <c r="D6466">
        <v>3474417.48</v>
      </c>
      <c r="E6466">
        <v>44906</v>
      </c>
      <c r="F6466">
        <v>5028798.9800000004</v>
      </c>
    </row>
    <row r="6467" spans="1:9" x14ac:dyDescent="0.3">
      <c r="A6467" t="s">
        <v>7120</v>
      </c>
      <c r="B6467" t="s">
        <v>6912</v>
      </c>
      <c r="C6467">
        <v>1</v>
      </c>
      <c r="D6467">
        <v>7311955.0899999999</v>
      </c>
    </row>
    <row r="6468" spans="1:9" x14ac:dyDescent="0.3">
      <c r="A6468" t="s">
        <v>7121</v>
      </c>
      <c r="B6468" t="s">
        <v>6912</v>
      </c>
      <c r="C6468">
        <v>1</v>
      </c>
      <c r="D6468">
        <v>20947176.649999999</v>
      </c>
      <c r="H6468">
        <v>45078</v>
      </c>
      <c r="I6468">
        <v>52606898.920000002</v>
      </c>
    </row>
    <row r="6469" spans="1:9" x14ac:dyDescent="0.3">
      <c r="A6469" t="s">
        <v>7102</v>
      </c>
      <c r="B6469" t="s">
        <v>6909</v>
      </c>
      <c r="C6469">
        <v>7</v>
      </c>
    </row>
    <row r="6470" spans="1:9" x14ac:dyDescent="0.3">
      <c r="A6470" t="s">
        <v>7102</v>
      </c>
      <c r="B6470" t="s">
        <v>6910</v>
      </c>
      <c r="C6470">
        <v>7</v>
      </c>
    </row>
    <row r="6471" spans="1:9" x14ac:dyDescent="0.3">
      <c r="A6471" t="s">
        <v>7102</v>
      </c>
      <c r="B6471" t="s">
        <v>7076</v>
      </c>
      <c r="C6471">
        <v>7</v>
      </c>
    </row>
    <row r="6472" spans="1:9" x14ac:dyDescent="0.3">
      <c r="A6472" t="s">
        <v>7102</v>
      </c>
      <c r="B6472" t="s">
        <v>743</v>
      </c>
      <c r="C6472">
        <v>7</v>
      </c>
    </row>
    <row r="6473" spans="1:9" x14ac:dyDescent="0.3">
      <c r="A6473" t="s">
        <v>7102</v>
      </c>
      <c r="B6473" t="s">
        <v>7049</v>
      </c>
      <c r="C6473">
        <v>7</v>
      </c>
    </row>
    <row r="6474" spans="1:9" x14ac:dyDescent="0.3">
      <c r="A6474" t="s">
        <v>7102</v>
      </c>
      <c r="B6474" t="s">
        <v>7050</v>
      </c>
      <c r="C6474">
        <v>7</v>
      </c>
    </row>
    <row r="6475" spans="1:9" x14ac:dyDescent="0.3">
      <c r="A6475" t="s">
        <v>7102</v>
      </c>
      <c r="B6475" t="s">
        <v>6911</v>
      </c>
      <c r="C6475">
        <v>7</v>
      </c>
    </row>
    <row r="6476" spans="1:9" x14ac:dyDescent="0.3">
      <c r="A6476" t="s">
        <v>7102</v>
      </c>
      <c r="B6476" t="s">
        <v>6912</v>
      </c>
      <c r="C6476">
        <v>7</v>
      </c>
      <c r="D6476">
        <v>654151</v>
      </c>
    </row>
    <row r="6477" spans="1:9" x14ac:dyDescent="0.3">
      <c r="A6477" t="s">
        <v>7080</v>
      </c>
      <c r="B6477" t="s">
        <v>6909</v>
      </c>
      <c r="C6477">
        <v>11</v>
      </c>
      <c r="E6477">
        <v>44902</v>
      </c>
      <c r="F6477">
        <v>1992889.6500000022</v>
      </c>
      <c r="G6477">
        <v>27923919.23</v>
      </c>
    </row>
    <row r="6478" spans="1:9" x14ac:dyDescent="0.3">
      <c r="A6478" t="s">
        <v>7080</v>
      </c>
      <c r="B6478" t="s">
        <v>6910</v>
      </c>
      <c r="C6478">
        <v>11</v>
      </c>
      <c r="E6478">
        <v>44902</v>
      </c>
    </row>
    <row r="6479" spans="1:9" x14ac:dyDescent="0.3">
      <c r="A6479" t="s">
        <v>7080</v>
      </c>
      <c r="B6479" t="s">
        <v>6911</v>
      </c>
      <c r="C6479">
        <v>11</v>
      </c>
      <c r="E6479">
        <v>44902</v>
      </c>
    </row>
    <row r="6480" spans="1:9" x14ac:dyDescent="0.3">
      <c r="A6480" t="s">
        <v>7080</v>
      </c>
      <c r="B6480" t="s">
        <v>6912</v>
      </c>
      <c r="C6480">
        <v>11</v>
      </c>
      <c r="D6480">
        <v>1873296.27</v>
      </c>
      <c r="E6480">
        <v>44902</v>
      </c>
      <c r="F6480">
        <v>1893245.16</v>
      </c>
    </row>
    <row r="6481" spans="1:10" x14ac:dyDescent="0.3">
      <c r="A6481" t="s">
        <v>7074</v>
      </c>
      <c r="B6481" t="s">
        <v>6909</v>
      </c>
      <c r="C6481">
        <v>12</v>
      </c>
    </row>
    <row r="6482" spans="1:10" x14ac:dyDescent="0.3">
      <c r="A6482" t="s">
        <v>7074</v>
      </c>
      <c r="B6482" t="s">
        <v>6910</v>
      </c>
      <c r="C6482">
        <v>12</v>
      </c>
    </row>
    <row r="6483" spans="1:10" x14ac:dyDescent="0.3">
      <c r="A6483" t="s">
        <v>7074</v>
      </c>
      <c r="B6483" t="s">
        <v>6911</v>
      </c>
      <c r="C6483">
        <v>12</v>
      </c>
    </row>
    <row r="6484" spans="1:10" x14ac:dyDescent="0.3">
      <c r="A6484" t="s">
        <v>7074</v>
      </c>
      <c r="B6484" t="s">
        <v>6912</v>
      </c>
      <c r="C6484">
        <v>12</v>
      </c>
      <c r="D6484">
        <v>617997.99</v>
      </c>
    </row>
    <row r="6485" spans="1:10" x14ac:dyDescent="0.3">
      <c r="A6485" t="s">
        <v>7117</v>
      </c>
      <c r="B6485" t="s">
        <v>6909</v>
      </c>
      <c r="C6485">
        <v>2</v>
      </c>
      <c r="H6485">
        <v>44892</v>
      </c>
      <c r="I6485">
        <v>3765789.870000001</v>
      </c>
      <c r="J6485">
        <v>13988923.470000001</v>
      </c>
    </row>
    <row r="6486" spans="1:10" x14ac:dyDescent="0.3">
      <c r="A6486" t="s">
        <v>7117</v>
      </c>
      <c r="B6486" t="s">
        <v>6910</v>
      </c>
      <c r="C6486">
        <v>2</v>
      </c>
      <c r="H6486">
        <v>44892</v>
      </c>
    </row>
    <row r="6487" spans="1:10" x14ac:dyDescent="0.3">
      <c r="A6487" t="s">
        <v>7117</v>
      </c>
      <c r="B6487" t="s">
        <v>6911</v>
      </c>
      <c r="C6487">
        <v>2</v>
      </c>
      <c r="H6487">
        <v>44892</v>
      </c>
    </row>
    <row r="6488" spans="1:10" x14ac:dyDescent="0.3">
      <c r="A6488" t="s">
        <v>7117</v>
      </c>
      <c r="B6488" t="s">
        <v>6912</v>
      </c>
      <c r="C6488">
        <v>2</v>
      </c>
      <c r="D6488">
        <v>3190893.09</v>
      </c>
      <c r="H6488">
        <v>44892</v>
      </c>
      <c r="I6488">
        <v>3190884.06</v>
      </c>
    </row>
    <row r="6489" spans="1:10" x14ac:dyDescent="0.3">
      <c r="A6489" t="s">
        <v>7118</v>
      </c>
      <c r="B6489" t="s">
        <v>6909</v>
      </c>
      <c r="C6489">
        <v>2</v>
      </c>
      <c r="H6489">
        <v>44892</v>
      </c>
      <c r="I6489">
        <v>8551701.5600000005</v>
      </c>
      <c r="J6489">
        <v>14426535.560000001</v>
      </c>
    </row>
    <row r="6490" spans="1:10" x14ac:dyDescent="0.3">
      <c r="A6490" t="s">
        <v>7118</v>
      </c>
      <c r="B6490" t="s">
        <v>6910</v>
      </c>
      <c r="C6490">
        <v>2</v>
      </c>
      <c r="H6490">
        <v>44892</v>
      </c>
    </row>
    <row r="6491" spans="1:10" x14ac:dyDescent="0.3">
      <c r="A6491" t="s">
        <v>7118</v>
      </c>
      <c r="B6491" t="s">
        <v>6911</v>
      </c>
      <c r="C6491">
        <v>2</v>
      </c>
      <c r="H6491">
        <v>44892</v>
      </c>
    </row>
    <row r="6492" spans="1:10" x14ac:dyDescent="0.3">
      <c r="A6492" t="s">
        <v>7118</v>
      </c>
      <c r="B6492" t="s">
        <v>6912</v>
      </c>
      <c r="C6492">
        <v>2</v>
      </c>
      <c r="D6492">
        <v>7437727.8200000003</v>
      </c>
      <c r="H6492">
        <v>44892</v>
      </c>
      <c r="I6492">
        <v>7437727.8200000003</v>
      </c>
    </row>
    <row r="6493" spans="1:10" x14ac:dyDescent="0.3">
      <c r="A6493" t="s">
        <v>7122</v>
      </c>
      <c r="B6493" t="s">
        <v>6909</v>
      </c>
      <c r="C6493">
        <v>1</v>
      </c>
      <c r="H6493">
        <v>44920</v>
      </c>
      <c r="I6493">
        <v>9332911.1600000001</v>
      </c>
      <c r="J6493">
        <v>9332911.1600000001</v>
      </c>
    </row>
    <row r="6494" spans="1:10" x14ac:dyDescent="0.3">
      <c r="A6494" t="s">
        <v>7122</v>
      </c>
      <c r="B6494" t="s">
        <v>6910</v>
      </c>
      <c r="C6494">
        <v>1</v>
      </c>
      <c r="H6494">
        <v>44920</v>
      </c>
      <c r="J6494">
        <v>2859252.04</v>
      </c>
    </row>
    <row r="6495" spans="1:10" x14ac:dyDescent="0.3">
      <c r="A6495" t="s">
        <v>7122</v>
      </c>
      <c r="B6495" t="s">
        <v>7076</v>
      </c>
      <c r="C6495">
        <v>1</v>
      </c>
      <c r="H6495">
        <v>44920</v>
      </c>
      <c r="J6495">
        <v>393834.3</v>
      </c>
    </row>
    <row r="6496" spans="1:10" x14ac:dyDescent="0.3">
      <c r="A6496" t="s">
        <v>7122</v>
      </c>
      <c r="B6496" t="s">
        <v>743</v>
      </c>
      <c r="C6496">
        <v>1</v>
      </c>
      <c r="H6496">
        <v>44920</v>
      </c>
    </row>
    <row r="6497" spans="1:10" x14ac:dyDescent="0.3">
      <c r="A6497" t="s">
        <v>7122</v>
      </c>
      <c r="B6497" t="s">
        <v>7049</v>
      </c>
      <c r="C6497">
        <v>1</v>
      </c>
      <c r="H6497">
        <v>44920</v>
      </c>
      <c r="J6497">
        <v>304804.08</v>
      </c>
    </row>
    <row r="6498" spans="1:10" x14ac:dyDescent="0.3">
      <c r="A6498" t="s">
        <v>7122</v>
      </c>
      <c r="B6498" t="s">
        <v>7050</v>
      </c>
      <c r="C6498">
        <v>1</v>
      </c>
      <c r="H6498">
        <v>44920</v>
      </c>
      <c r="J6498">
        <v>304804.08</v>
      </c>
    </row>
    <row r="6499" spans="1:10" x14ac:dyDescent="0.3">
      <c r="A6499" t="s">
        <v>7122</v>
      </c>
      <c r="B6499" t="s">
        <v>6911</v>
      </c>
      <c r="C6499">
        <v>1</v>
      </c>
      <c r="H6499">
        <v>44920</v>
      </c>
    </row>
    <row r="6500" spans="1:10" x14ac:dyDescent="0.3">
      <c r="A6500" t="s">
        <v>7122</v>
      </c>
      <c r="B6500" t="s">
        <v>6912</v>
      </c>
      <c r="C6500">
        <v>1</v>
      </c>
      <c r="D6500">
        <v>12050858.57</v>
      </c>
      <c r="H6500">
        <v>44920</v>
      </c>
      <c r="I6500">
        <v>12050858.57</v>
      </c>
    </row>
    <row r="6501" spans="1:10" x14ac:dyDescent="0.3">
      <c r="A6501" t="s">
        <v>7001</v>
      </c>
      <c r="B6501" t="s">
        <v>6909</v>
      </c>
      <c r="C6501">
        <v>29</v>
      </c>
    </row>
    <row r="6502" spans="1:10" x14ac:dyDescent="0.3">
      <c r="A6502" t="s">
        <v>7001</v>
      </c>
      <c r="B6502" t="s">
        <v>6910</v>
      </c>
      <c r="C6502">
        <v>29</v>
      </c>
    </row>
    <row r="6503" spans="1:10" x14ac:dyDescent="0.3">
      <c r="A6503" t="s">
        <v>7001</v>
      </c>
      <c r="B6503" t="s">
        <v>7076</v>
      </c>
      <c r="C6503">
        <v>29</v>
      </c>
    </row>
    <row r="6504" spans="1:10" x14ac:dyDescent="0.3">
      <c r="A6504" t="s">
        <v>7001</v>
      </c>
      <c r="B6504" t="s">
        <v>7049</v>
      </c>
      <c r="C6504">
        <v>29</v>
      </c>
    </row>
    <row r="6505" spans="1:10" x14ac:dyDescent="0.3">
      <c r="A6505" t="s">
        <v>7001</v>
      </c>
      <c r="B6505" t="s">
        <v>7050</v>
      </c>
      <c r="C6505">
        <v>29</v>
      </c>
    </row>
    <row r="6506" spans="1:10" x14ac:dyDescent="0.3">
      <c r="A6506" t="s">
        <v>7001</v>
      </c>
      <c r="B6506" t="s">
        <v>6911</v>
      </c>
      <c r="C6506">
        <v>29</v>
      </c>
    </row>
    <row r="6507" spans="1:10" x14ac:dyDescent="0.3">
      <c r="A6507" t="s">
        <v>7001</v>
      </c>
      <c r="B6507" t="s">
        <v>6912</v>
      </c>
      <c r="C6507">
        <v>29</v>
      </c>
      <c r="D6507">
        <v>15034318.270318339</v>
      </c>
    </row>
    <row r="6508" spans="1:10" x14ac:dyDescent="0.3">
      <c r="A6508" t="s">
        <v>7088</v>
      </c>
      <c r="B6508" t="s">
        <v>6909</v>
      </c>
      <c r="C6508">
        <v>9</v>
      </c>
      <c r="H6508">
        <v>44914</v>
      </c>
      <c r="I6508">
        <v>3139225.2285714285</v>
      </c>
      <c r="J6508">
        <v>64736997.647619046</v>
      </c>
    </row>
    <row r="6509" spans="1:10" x14ac:dyDescent="0.3">
      <c r="A6509" t="s">
        <v>7088</v>
      </c>
      <c r="B6509" t="s">
        <v>6910</v>
      </c>
      <c r="C6509">
        <v>9</v>
      </c>
      <c r="H6509">
        <v>44914</v>
      </c>
    </row>
    <row r="6510" spans="1:10" x14ac:dyDescent="0.3">
      <c r="A6510" t="s">
        <v>7088</v>
      </c>
      <c r="B6510" t="s">
        <v>6911</v>
      </c>
      <c r="C6510">
        <v>9</v>
      </c>
      <c r="H6510">
        <v>44914</v>
      </c>
    </row>
    <row r="6511" spans="1:10" x14ac:dyDescent="0.3">
      <c r="A6511" t="s">
        <v>7088</v>
      </c>
      <c r="B6511" t="s">
        <v>6912</v>
      </c>
      <c r="C6511">
        <v>9</v>
      </c>
      <c r="D6511">
        <v>2370710</v>
      </c>
      <c r="H6511">
        <v>44914</v>
      </c>
      <c r="I6511">
        <v>2370710</v>
      </c>
    </row>
    <row r="6512" spans="1:10" x14ac:dyDescent="0.3">
      <c r="A6512" t="s">
        <v>7098</v>
      </c>
      <c r="B6512" t="s">
        <v>6909</v>
      </c>
      <c r="C6512">
        <v>7</v>
      </c>
      <c r="E6512">
        <v>44900</v>
      </c>
      <c r="F6512">
        <v>39773865.307619065</v>
      </c>
      <c r="G6512">
        <v>193664279.64761907</v>
      </c>
    </row>
    <row r="6513" spans="1:7" x14ac:dyDescent="0.3">
      <c r="A6513" t="s">
        <v>7098</v>
      </c>
      <c r="B6513" t="s">
        <v>6910</v>
      </c>
      <c r="C6513">
        <v>7</v>
      </c>
      <c r="E6513">
        <v>44900</v>
      </c>
      <c r="G6513">
        <v>7682397</v>
      </c>
    </row>
    <row r="6514" spans="1:7" x14ac:dyDescent="0.3">
      <c r="A6514" t="s">
        <v>7098</v>
      </c>
      <c r="B6514" t="s">
        <v>7076</v>
      </c>
      <c r="C6514">
        <v>7</v>
      </c>
      <c r="E6514">
        <v>44900</v>
      </c>
    </row>
    <row r="6515" spans="1:7" x14ac:dyDescent="0.3">
      <c r="A6515" t="s">
        <v>7098</v>
      </c>
      <c r="B6515" t="s">
        <v>743</v>
      </c>
      <c r="C6515">
        <v>7</v>
      </c>
      <c r="E6515">
        <v>44900</v>
      </c>
      <c r="G6515">
        <v>14543436.550000001</v>
      </c>
    </row>
    <row r="6516" spans="1:7" x14ac:dyDescent="0.3">
      <c r="A6516" t="s">
        <v>7098</v>
      </c>
      <c r="B6516" t="s">
        <v>7049</v>
      </c>
      <c r="C6516">
        <v>7</v>
      </c>
      <c r="E6516">
        <v>44900</v>
      </c>
      <c r="G6516">
        <v>5529931.6500000004</v>
      </c>
    </row>
    <row r="6517" spans="1:7" x14ac:dyDescent="0.3">
      <c r="A6517" t="s">
        <v>7098</v>
      </c>
      <c r="B6517" t="s">
        <v>7050</v>
      </c>
      <c r="C6517">
        <v>7</v>
      </c>
      <c r="E6517">
        <v>44900</v>
      </c>
      <c r="G6517">
        <v>5529931.6500000004</v>
      </c>
    </row>
    <row r="6518" spans="1:7" x14ac:dyDescent="0.3">
      <c r="A6518" t="s">
        <v>7098</v>
      </c>
      <c r="B6518" t="s">
        <v>6911</v>
      </c>
      <c r="C6518">
        <v>7</v>
      </c>
      <c r="E6518">
        <v>44900</v>
      </c>
      <c r="G6518">
        <v>187759</v>
      </c>
    </row>
    <row r="6519" spans="1:7" x14ac:dyDescent="0.3">
      <c r="A6519" t="s">
        <v>7098</v>
      </c>
      <c r="B6519" t="s">
        <v>6912</v>
      </c>
      <c r="C6519">
        <v>7</v>
      </c>
      <c r="D6519">
        <v>38664242.890000001</v>
      </c>
      <c r="E6519">
        <v>44900</v>
      </c>
      <c r="F6519">
        <v>38664242.899999999</v>
      </c>
    </row>
    <row r="6520" spans="1:7" x14ac:dyDescent="0.3">
      <c r="A6520" t="s">
        <v>7032</v>
      </c>
      <c r="B6520" t="s">
        <v>6909</v>
      </c>
      <c r="C6520">
        <v>24</v>
      </c>
      <c r="E6520">
        <v>44921</v>
      </c>
      <c r="F6520">
        <v>30975620.820000052</v>
      </c>
      <c r="G6520">
        <v>858923356.91000009</v>
      </c>
    </row>
    <row r="6521" spans="1:7" x14ac:dyDescent="0.3">
      <c r="A6521" t="s">
        <v>7032</v>
      </c>
      <c r="B6521" t="s">
        <v>6910</v>
      </c>
      <c r="C6521">
        <v>24</v>
      </c>
      <c r="E6521">
        <v>44921</v>
      </c>
      <c r="G6521">
        <v>38226243.189999998</v>
      </c>
    </row>
    <row r="6522" spans="1:7" x14ac:dyDescent="0.3">
      <c r="A6522" t="s">
        <v>7032</v>
      </c>
      <c r="B6522" t="s">
        <v>7076</v>
      </c>
      <c r="C6522">
        <v>24</v>
      </c>
      <c r="E6522">
        <v>44921</v>
      </c>
      <c r="G6522">
        <v>123338828</v>
      </c>
    </row>
    <row r="6523" spans="1:7" x14ac:dyDescent="0.3">
      <c r="A6523" t="s">
        <v>7032</v>
      </c>
      <c r="B6523" t="s">
        <v>743</v>
      </c>
      <c r="C6523">
        <v>24</v>
      </c>
      <c r="E6523">
        <v>44921</v>
      </c>
      <c r="G6523">
        <v>123817551</v>
      </c>
    </row>
    <row r="6524" spans="1:7" x14ac:dyDescent="0.3">
      <c r="A6524" t="s">
        <v>7032</v>
      </c>
      <c r="B6524" t="s">
        <v>7049</v>
      </c>
      <c r="C6524">
        <v>24</v>
      </c>
      <c r="E6524">
        <v>44921</v>
      </c>
    </row>
    <row r="6525" spans="1:7" x14ac:dyDescent="0.3">
      <c r="A6525" t="s">
        <v>7032</v>
      </c>
      <c r="B6525" t="s">
        <v>7050</v>
      </c>
      <c r="C6525">
        <v>24</v>
      </c>
      <c r="E6525">
        <v>44921</v>
      </c>
    </row>
    <row r="6526" spans="1:7" x14ac:dyDescent="0.3">
      <c r="A6526" t="s">
        <v>7032</v>
      </c>
      <c r="B6526" t="s">
        <v>6911</v>
      </c>
      <c r="C6526">
        <v>24</v>
      </c>
      <c r="E6526">
        <v>44921</v>
      </c>
      <c r="G6526">
        <v>944330</v>
      </c>
    </row>
    <row r="6527" spans="1:7" x14ac:dyDescent="0.3">
      <c r="A6527" t="s">
        <v>7032</v>
      </c>
      <c r="B6527" t="s">
        <v>6912</v>
      </c>
      <c r="C6527">
        <v>24</v>
      </c>
      <c r="D6527">
        <v>3866006.9199999981</v>
      </c>
      <c r="E6527">
        <v>44921</v>
      </c>
      <c r="F6527">
        <v>37876581.289999999</v>
      </c>
    </row>
    <row r="6528" spans="1:7" x14ac:dyDescent="0.3">
      <c r="A6528" t="s">
        <v>7032</v>
      </c>
      <c r="B6528" t="s">
        <v>6912</v>
      </c>
      <c r="C6528">
        <v>24.1</v>
      </c>
      <c r="D6528">
        <v>34010573</v>
      </c>
      <c r="E6528">
        <v>44921</v>
      </c>
    </row>
    <row r="6529" spans="1:10" x14ac:dyDescent="0.3">
      <c r="A6529" t="s">
        <v>7123</v>
      </c>
      <c r="B6529" t="s">
        <v>6912</v>
      </c>
      <c r="C6529">
        <v>1</v>
      </c>
      <c r="D6529">
        <v>8000000</v>
      </c>
    </row>
    <row r="6530" spans="1:10" x14ac:dyDescent="0.3">
      <c r="A6530" t="s">
        <v>7058</v>
      </c>
      <c r="B6530" t="s">
        <v>6909</v>
      </c>
      <c r="C6530">
        <v>15</v>
      </c>
      <c r="E6530">
        <v>44915</v>
      </c>
      <c r="F6530">
        <v>14179983.454212666</v>
      </c>
      <c r="G6530">
        <v>284918710.35238093</v>
      </c>
    </row>
    <row r="6531" spans="1:10" x14ac:dyDescent="0.3">
      <c r="A6531" t="s">
        <v>7058</v>
      </c>
      <c r="B6531" t="s">
        <v>6910</v>
      </c>
      <c r="C6531">
        <v>15</v>
      </c>
      <c r="E6531">
        <v>44915</v>
      </c>
      <c r="G6531">
        <v>8026884.694354916</v>
      </c>
    </row>
    <row r="6532" spans="1:10" x14ac:dyDescent="0.3">
      <c r="A6532" t="s">
        <v>7058</v>
      </c>
      <c r="B6532" t="s">
        <v>7076</v>
      </c>
      <c r="C6532">
        <v>15</v>
      </c>
      <c r="E6532">
        <v>44915</v>
      </c>
      <c r="G6532">
        <v>27159626.864745799</v>
      </c>
    </row>
    <row r="6533" spans="1:10" x14ac:dyDescent="0.3">
      <c r="A6533" t="s">
        <v>7058</v>
      </c>
      <c r="B6533" t="s">
        <v>743</v>
      </c>
      <c r="C6533">
        <v>15</v>
      </c>
      <c r="E6533">
        <v>44915</v>
      </c>
      <c r="G6533">
        <v>63560657.309491552</v>
      </c>
    </row>
    <row r="6534" spans="1:10" x14ac:dyDescent="0.3">
      <c r="A6534" t="s">
        <v>7058</v>
      </c>
      <c r="B6534" t="s">
        <v>7049</v>
      </c>
      <c r="C6534">
        <v>15</v>
      </c>
      <c r="E6534">
        <v>44915</v>
      </c>
      <c r="G6534">
        <v>7679788.2599999998</v>
      </c>
    </row>
    <row r="6535" spans="1:10" x14ac:dyDescent="0.3">
      <c r="A6535" t="s">
        <v>7058</v>
      </c>
      <c r="B6535" t="s">
        <v>7050</v>
      </c>
      <c r="C6535">
        <v>15</v>
      </c>
      <c r="E6535">
        <v>44915</v>
      </c>
      <c r="G6535">
        <v>7679788.2599999998</v>
      </c>
    </row>
    <row r="6536" spans="1:10" x14ac:dyDescent="0.3">
      <c r="A6536" t="s">
        <v>7058</v>
      </c>
      <c r="B6536" t="s">
        <v>6911</v>
      </c>
      <c r="C6536">
        <v>15</v>
      </c>
      <c r="E6536">
        <v>44915</v>
      </c>
      <c r="G6536">
        <v>758071.44</v>
      </c>
    </row>
    <row r="6537" spans="1:10" x14ac:dyDescent="0.3">
      <c r="A6537" t="s">
        <v>7058</v>
      </c>
      <c r="B6537" t="s">
        <v>6912</v>
      </c>
      <c r="C6537">
        <v>15</v>
      </c>
      <c r="D6537">
        <v>11384143.67</v>
      </c>
      <c r="E6537">
        <v>44915</v>
      </c>
      <c r="F6537">
        <v>11605388.897564977</v>
      </c>
    </row>
    <row r="6538" spans="1:10" x14ac:dyDescent="0.3">
      <c r="A6538" t="s">
        <v>5678</v>
      </c>
      <c r="B6538" t="s">
        <v>6909</v>
      </c>
      <c r="C6538">
        <v>9</v>
      </c>
      <c r="H6538">
        <v>44928</v>
      </c>
      <c r="I6538">
        <v>46210885.159999967</v>
      </c>
      <c r="J6538">
        <v>465036691.07999998</v>
      </c>
    </row>
    <row r="6539" spans="1:10" x14ac:dyDescent="0.3">
      <c r="A6539" t="s">
        <v>5678</v>
      </c>
      <c r="B6539" t="s">
        <v>6910</v>
      </c>
      <c r="C6539">
        <v>9</v>
      </c>
      <c r="H6539">
        <v>44928</v>
      </c>
    </row>
    <row r="6540" spans="1:10" x14ac:dyDescent="0.3">
      <c r="A6540" t="s">
        <v>5678</v>
      </c>
      <c r="B6540" t="s">
        <v>6911</v>
      </c>
      <c r="C6540">
        <v>9</v>
      </c>
      <c r="H6540">
        <v>44928</v>
      </c>
    </row>
    <row r="6541" spans="1:10" x14ac:dyDescent="0.3">
      <c r="A6541" t="s">
        <v>5678</v>
      </c>
      <c r="B6541" t="s">
        <v>6912</v>
      </c>
      <c r="C6541">
        <v>9</v>
      </c>
      <c r="D6541">
        <v>30030028.449999999</v>
      </c>
      <c r="H6541">
        <v>44928</v>
      </c>
      <c r="I6541">
        <v>30030028.449999999</v>
      </c>
    </row>
    <row r="6542" spans="1:10" x14ac:dyDescent="0.3">
      <c r="A6542" t="s">
        <v>7036</v>
      </c>
      <c r="B6542" t="s">
        <v>6909</v>
      </c>
      <c r="C6542">
        <v>23</v>
      </c>
      <c r="H6542">
        <v>44909</v>
      </c>
      <c r="I6542">
        <v>9615384.6999999881</v>
      </c>
      <c r="J6542">
        <v>295135241.29999995</v>
      </c>
    </row>
    <row r="6543" spans="1:10" x14ac:dyDescent="0.3">
      <c r="A6543" t="s">
        <v>7036</v>
      </c>
      <c r="B6543" t="s">
        <v>6910</v>
      </c>
      <c r="C6543">
        <v>23</v>
      </c>
      <c r="H6543">
        <v>44909</v>
      </c>
      <c r="J6543">
        <v>22835242.979999989</v>
      </c>
    </row>
    <row r="6544" spans="1:10" x14ac:dyDescent="0.3">
      <c r="A6544" t="s">
        <v>7036</v>
      </c>
      <c r="B6544" t="s">
        <v>7076</v>
      </c>
      <c r="C6544">
        <v>23</v>
      </c>
      <c r="H6544">
        <v>44909</v>
      </c>
      <c r="J6544">
        <v>85178846.599999994</v>
      </c>
    </row>
    <row r="6545" spans="1:10" x14ac:dyDescent="0.3">
      <c r="A6545" t="s">
        <v>7036</v>
      </c>
      <c r="B6545" t="s">
        <v>743</v>
      </c>
      <c r="C6545">
        <v>23</v>
      </c>
      <c r="H6545">
        <v>44909</v>
      </c>
      <c r="J6545">
        <v>2846115.9564102576</v>
      </c>
    </row>
    <row r="6546" spans="1:10" x14ac:dyDescent="0.3">
      <c r="A6546" t="s">
        <v>7036</v>
      </c>
      <c r="B6546" t="s">
        <v>7049</v>
      </c>
      <c r="C6546">
        <v>23</v>
      </c>
      <c r="H6546">
        <v>44909</v>
      </c>
      <c r="J6546">
        <v>7494896.2350000003</v>
      </c>
    </row>
    <row r="6547" spans="1:10" x14ac:dyDescent="0.3">
      <c r="A6547" t="s">
        <v>7036</v>
      </c>
      <c r="B6547" t="s">
        <v>7050</v>
      </c>
      <c r="C6547">
        <v>23</v>
      </c>
      <c r="H6547">
        <v>44909</v>
      </c>
      <c r="J6547">
        <v>7494896.2350000003</v>
      </c>
    </row>
    <row r="6548" spans="1:10" x14ac:dyDescent="0.3">
      <c r="A6548" t="s">
        <v>7036</v>
      </c>
      <c r="B6548" t="s">
        <v>6911</v>
      </c>
      <c r="C6548">
        <v>23</v>
      </c>
      <c r="H6548">
        <v>44909</v>
      </c>
      <c r="J6548">
        <v>2085744.58</v>
      </c>
    </row>
    <row r="6549" spans="1:10" x14ac:dyDescent="0.3">
      <c r="A6549" t="s">
        <v>7036</v>
      </c>
      <c r="B6549" t="s">
        <v>6912</v>
      </c>
      <c r="C6549">
        <v>23</v>
      </c>
      <c r="D6549">
        <v>10000000</v>
      </c>
      <c r="H6549">
        <v>44909</v>
      </c>
      <c r="I6549">
        <v>10000000.152381286</v>
      </c>
    </row>
    <row r="6550" spans="1:10" x14ac:dyDescent="0.3">
      <c r="A6550" t="s">
        <v>7079</v>
      </c>
      <c r="B6550" t="s">
        <v>6909</v>
      </c>
      <c r="C6550">
        <v>12</v>
      </c>
      <c r="E6550">
        <v>44924</v>
      </c>
      <c r="F6550">
        <v>25988546.640000015</v>
      </c>
      <c r="G6550">
        <v>274264036.05000001</v>
      </c>
    </row>
    <row r="6551" spans="1:10" x14ac:dyDescent="0.3">
      <c r="A6551" t="s">
        <v>7079</v>
      </c>
      <c r="B6551" t="s">
        <v>6910</v>
      </c>
      <c r="C6551">
        <v>12</v>
      </c>
      <c r="E6551">
        <v>44924</v>
      </c>
      <c r="G6551">
        <v>4878335.3</v>
      </c>
    </row>
    <row r="6552" spans="1:10" x14ac:dyDescent="0.3">
      <c r="A6552" t="s">
        <v>7079</v>
      </c>
      <c r="B6552" t="s">
        <v>7076</v>
      </c>
      <c r="C6552">
        <v>12</v>
      </c>
      <c r="E6552">
        <v>44924</v>
      </c>
      <c r="G6552">
        <v>1113844.57</v>
      </c>
    </row>
    <row r="6553" spans="1:10" x14ac:dyDescent="0.3">
      <c r="A6553" t="s">
        <v>7079</v>
      </c>
      <c r="B6553" t="s">
        <v>743</v>
      </c>
      <c r="C6553">
        <v>12</v>
      </c>
      <c r="E6553">
        <v>44924</v>
      </c>
      <c r="G6553">
        <v>12821619.84</v>
      </c>
    </row>
    <row r="6554" spans="1:10" x14ac:dyDescent="0.3">
      <c r="A6554" t="s">
        <v>7079</v>
      </c>
      <c r="B6554" t="s">
        <v>7049</v>
      </c>
      <c r="C6554">
        <v>12</v>
      </c>
      <c r="E6554">
        <v>44924</v>
      </c>
      <c r="G6554">
        <v>7307779.5</v>
      </c>
    </row>
    <row r="6555" spans="1:10" x14ac:dyDescent="0.3">
      <c r="A6555" t="s">
        <v>7079</v>
      </c>
      <c r="B6555" t="s">
        <v>7050</v>
      </c>
      <c r="C6555">
        <v>12</v>
      </c>
      <c r="E6555">
        <v>44924</v>
      </c>
      <c r="G6555">
        <v>7307779.5</v>
      </c>
    </row>
    <row r="6556" spans="1:10" x14ac:dyDescent="0.3">
      <c r="A6556" t="s">
        <v>7079</v>
      </c>
      <c r="B6556" t="s">
        <v>6911</v>
      </c>
      <c r="C6556">
        <v>12</v>
      </c>
      <c r="E6556">
        <v>44924</v>
      </c>
      <c r="G6556">
        <v>3966447.85</v>
      </c>
    </row>
    <row r="6557" spans="1:10" x14ac:dyDescent="0.3">
      <c r="A6557" t="s">
        <v>7079</v>
      </c>
      <c r="B6557" t="s">
        <v>6912</v>
      </c>
      <c r="C6557">
        <v>12</v>
      </c>
      <c r="D6557">
        <v>21023839</v>
      </c>
      <c r="E6557">
        <v>44924</v>
      </c>
      <c r="F6557">
        <v>21046664.640000001</v>
      </c>
    </row>
    <row r="6558" spans="1:10" x14ac:dyDescent="0.3">
      <c r="A6558" t="s">
        <v>7073</v>
      </c>
      <c r="B6558" t="s">
        <v>6909</v>
      </c>
      <c r="C6558">
        <v>11</v>
      </c>
      <c r="E6558">
        <v>44943</v>
      </c>
      <c r="F6558">
        <v>16145745</v>
      </c>
      <c r="G6558">
        <v>155446048.90000001</v>
      </c>
    </row>
    <row r="6559" spans="1:10" x14ac:dyDescent="0.3">
      <c r="A6559" t="s">
        <v>7073</v>
      </c>
      <c r="B6559" t="s">
        <v>6910</v>
      </c>
      <c r="C6559">
        <v>11</v>
      </c>
      <c r="E6559">
        <v>44943</v>
      </c>
    </row>
    <row r="6560" spans="1:10" x14ac:dyDescent="0.3">
      <c r="A6560" t="s">
        <v>7073</v>
      </c>
      <c r="B6560" t="s">
        <v>7076</v>
      </c>
      <c r="C6560">
        <v>11</v>
      </c>
      <c r="E6560">
        <v>44943</v>
      </c>
      <c r="G6560">
        <v>9832423.1999999993</v>
      </c>
    </row>
    <row r="6561" spans="1:7" x14ac:dyDescent="0.3">
      <c r="A6561" t="s">
        <v>7073</v>
      </c>
      <c r="B6561" t="s">
        <v>743</v>
      </c>
      <c r="C6561">
        <v>11</v>
      </c>
      <c r="E6561">
        <v>44943</v>
      </c>
    </row>
    <row r="6562" spans="1:7" x14ac:dyDescent="0.3">
      <c r="A6562" t="s">
        <v>7073</v>
      </c>
      <c r="B6562" t="s">
        <v>7049</v>
      </c>
      <c r="C6562">
        <v>11</v>
      </c>
      <c r="E6562">
        <v>44943</v>
      </c>
    </row>
    <row r="6563" spans="1:7" x14ac:dyDescent="0.3">
      <c r="A6563" t="s">
        <v>7073</v>
      </c>
      <c r="B6563" t="s">
        <v>7050</v>
      </c>
      <c r="C6563">
        <v>11</v>
      </c>
      <c r="E6563">
        <v>44943</v>
      </c>
    </row>
    <row r="6564" spans="1:7" x14ac:dyDescent="0.3">
      <c r="A6564" t="s">
        <v>7073</v>
      </c>
      <c r="B6564" t="s">
        <v>6911</v>
      </c>
      <c r="C6564">
        <v>11</v>
      </c>
      <c r="E6564">
        <v>44943</v>
      </c>
    </row>
    <row r="6565" spans="1:7" x14ac:dyDescent="0.3">
      <c r="A6565" t="s">
        <v>7073</v>
      </c>
      <c r="B6565" t="s">
        <v>6912</v>
      </c>
      <c r="C6565">
        <v>11</v>
      </c>
      <c r="D6565">
        <v>9072857.6899999995</v>
      </c>
      <c r="E6565">
        <v>44943</v>
      </c>
      <c r="F6565">
        <v>13316234.880000001</v>
      </c>
    </row>
    <row r="6566" spans="1:7" x14ac:dyDescent="0.3">
      <c r="A6566" t="s">
        <v>7083</v>
      </c>
      <c r="B6566" t="s">
        <v>6909</v>
      </c>
      <c r="C6566">
        <v>14</v>
      </c>
      <c r="E6566">
        <v>44915</v>
      </c>
      <c r="F6566">
        <v>13597376.250000015</v>
      </c>
      <c r="G6566">
        <v>140937877.55000001</v>
      </c>
    </row>
    <row r="6567" spans="1:7" x14ac:dyDescent="0.3">
      <c r="A6567" t="s">
        <v>7083</v>
      </c>
      <c r="B6567" t="s">
        <v>6910</v>
      </c>
      <c r="C6567">
        <v>14</v>
      </c>
      <c r="E6567">
        <v>44915</v>
      </c>
      <c r="G6567">
        <v>8044171.1299999999</v>
      </c>
    </row>
    <row r="6568" spans="1:7" x14ac:dyDescent="0.3">
      <c r="A6568" t="s">
        <v>7083</v>
      </c>
      <c r="B6568" t="s">
        <v>7076</v>
      </c>
      <c r="C6568">
        <v>14</v>
      </c>
      <c r="E6568">
        <v>44915</v>
      </c>
      <c r="G6568">
        <v>13024305.91</v>
      </c>
    </row>
    <row r="6569" spans="1:7" x14ac:dyDescent="0.3">
      <c r="A6569" t="s">
        <v>7083</v>
      </c>
      <c r="B6569" t="s">
        <v>743</v>
      </c>
      <c r="C6569">
        <v>14</v>
      </c>
      <c r="E6569">
        <v>44915</v>
      </c>
    </row>
    <row r="6570" spans="1:7" x14ac:dyDescent="0.3">
      <c r="A6570" t="s">
        <v>7083</v>
      </c>
      <c r="B6570" t="s">
        <v>7049</v>
      </c>
      <c r="C6570">
        <v>14</v>
      </c>
      <c r="E6570">
        <v>44915</v>
      </c>
      <c r="G6570">
        <v>7801447.1299999999</v>
      </c>
    </row>
    <row r="6571" spans="1:7" x14ac:dyDescent="0.3">
      <c r="A6571" t="s">
        <v>7083</v>
      </c>
      <c r="B6571" t="s">
        <v>7050</v>
      </c>
      <c r="C6571">
        <v>14</v>
      </c>
      <c r="E6571">
        <v>44915</v>
      </c>
      <c r="G6571">
        <v>7801447.1299999999</v>
      </c>
    </row>
    <row r="6572" spans="1:7" x14ac:dyDescent="0.3">
      <c r="A6572" t="s">
        <v>7083</v>
      </c>
      <c r="B6572" t="s">
        <v>6911</v>
      </c>
      <c r="C6572">
        <v>14</v>
      </c>
      <c r="E6572">
        <v>44915</v>
      </c>
    </row>
    <row r="6573" spans="1:7" x14ac:dyDescent="0.3">
      <c r="A6573" t="s">
        <v>7083</v>
      </c>
      <c r="B6573" t="s">
        <v>6912</v>
      </c>
      <c r="C6573">
        <v>14</v>
      </c>
      <c r="D6573">
        <v>6216098</v>
      </c>
      <c r="E6573">
        <v>44915</v>
      </c>
      <c r="F6573">
        <v>6216098</v>
      </c>
    </row>
    <row r="6574" spans="1:7" x14ac:dyDescent="0.3">
      <c r="A6574" t="s">
        <v>7124</v>
      </c>
      <c r="B6574" t="s">
        <v>6909</v>
      </c>
      <c r="C6574">
        <v>1</v>
      </c>
      <c r="E6574">
        <v>44915</v>
      </c>
      <c r="F6574">
        <v>2611606.8285714285</v>
      </c>
      <c r="G6574">
        <v>2611606.8285714285</v>
      </c>
    </row>
    <row r="6575" spans="1:7" x14ac:dyDescent="0.3">
      <c r="A6575" t="s">
        <v>7124</v>
      </c>
      <c r="B6575" t="s">
        <v>6910</v>
      </c>
      <c r="C6575">
        <v>1</v>
      </c>
      <c r="E6575">
        <v>44915</v>
      </c>
    </row>
    <row r="6576" spans="1:7" x14ac:dyDescent="0.3">
      <c r="A6576" t="s">
        <v>7124</v>
      </c>
      <c r="B6576" t="s">
        <v>7076</v>
      </c>
      <c r="C6576">
        <v>1</v>
      </c>
      <c r="E6576">
        <v>44915</v>
      </c>
      <c r="G6576">
        <v>503419.58617999993</v>
      </c>
    </row>
    <row r="6577" spans="1:7" x14ac:dyDescent="0.3">
      <c r="A6577" t="s">
        <v>7124</v>
      </c>
      <c r="B6577" t="s">
        <v>743</v>
      </c>
      <c r="C6577">
        <v>1</v>
      </c>
      <c r="E6577">
        <v>44915</v>
      </c>
    </row>
    <row r="6578" spans="1:7" x14ac:dyDescent="0.3">
      <c r="A6578" t="s">
        <v>7124</v>
      </c>
      <c r="B6578" t="s">
        <v>7049</v>
      </c>
      <c r="C6578">
        <v>1</v>
      </c>
      <c r="E6578">
        <v>44915</v>
      </c>
      <c r="G6578">
        <v>68554.675000000003</v>
      </c>
    </row>
    <row r="6579" spans="1:7" x14ac:dyDescent="0.3">
      <c r="A6579" t="s">
        <v>7124</v>
      </c>
      <c r="B6579" t="s">
        <v>7050</v>
      </c>
      <c r="C6579">
        <v>1</v>
      </c>
      <c r="E6579">
        <v>44915</v>
      </c>
      <c r="G6579">
        <v>68554.675000000003</v>
      </c>
    </row>
    <row r="6580" spans="1:7" x14ac:dyDescent="0.3">
      <c r="A6580" t="s">
        <v>7124</v>
      </c>
      <c r="B6580" t="s">
        <v>6911</v>
      </c>
      <c r="C6580">
        <v>1</v>
      </c>
      <c r="E6580">
        <v>44915</v>
      </c>
    </row>
    <row r="6581" spans="1:7" x14ac:dyDescent="0.3">
      <c r="A6581" t="s">
        <v>7124</v>
      </c>
      <c r="B6581" t="s">
        <v>6912</v>
      </c>
      <c r="C6581">
        <v>1</v>
      </c>
      <c r="D6581">
        <v>2167633.67</v>
      </c>
      <c r="E6581">
        <v>44915</v>
      </c>
      <c r="F6581">
        <v>2167633.670250528</v>
      </c>
    </row>
    <row r="6582" spans="1:7" x14ac:dyDescent="0.3">
      <c r="A6582" t="s">
        <v>4270</v>
      </c>
      <c r="B6582" t="s">
        <v>6909</v>
      </c>
      <c r="C6582">
        <v>19</v>
      </c>
      <c r="E6582">
        <v>44923</v>
      </c>
      <c r="F6582">
        <v>12077854.330000013</v>
      </c>
      <c r="G6582">
        <v>225737056.09</v>
      </c>
    </row>
    <row r="6583" spans="1:7" x14ac:dyDescent="0.3">
      <c r="A6583" t="s">
        <v>4270</v>
      </c>
      <c r="B6583" t="s">
        <v>6910</v>
      </c>
      <c r="C6583">
        <v>19</v>
      </c>
      <c r="E6583">
        <v>44923</v>
      </c>
      <c r="G6583">
        <v>37074813.729999997</v>
      </c>
    </row>
    <row r="6584" spans="1:7" x14ac:dyDescent="0.3">
      <c r="A6584" t="s">
        <v>4270</v>
      </c>
      <c r="B6584" t="s">
        <v>7076</v>
      </c>
      <c r="C6584">
        <v>19</v>
      </c>
      <c r="E6584">
        <v>44923</v>
      </c>
      <c r="G6584">
        <v>17269270.260000002</v>
      </c>
    </row>
    <row r="6585" spans="1:7" x14ac:dyDescent="0.3">
      <c r="A6585" t="s">
        <v>4270</v>
      </c>
      <c r="B6585" t="s">
        <v>743</v>
      </c>
      <c r="C6585">
        <v>19</v>
      </c>
      <c r="E6585">
        <v>44923</v>
      </c>
      <c r="G6585">
        <v>19805682.68</v>
      </c>
    </row>
    <row r="6586" spans="1:7" x14ac:dyDescent="0.3">
      <c r="A6586" t="s">
        <v>4270</v>
      </c>
      <c r="B6586" t="s">
        <v>7049</v>
      </c>
      <c r="C6586">
        <v>19</v>
      </c>
      <c r="E6586">
        <v>44923</v>
      </c>
      <c r="G6586">
        <v>5518426.4000000004</v>
      </c>
    </row>
    <row r="6587" spans="1:7" x14ac:dyDescent="0.3">
      <c r="A6587" t="s">
        <v>4270</v>
      </c>
      <c r="B6587" t="s">
        <v>7050</v>
      </c>
      <c r="C6587">
        <v>19</v>
      </c>
      <c r="E6587">
        <v>44923</v>
      </c>
      <c r="G6587">
        <v>5518426.4000000004</v>
      </c>
    </row>
    <row r="6588" spans="1:7" x14ac:dyDescent="0.3">
      <c r="A6588" t="s">
        <v>4270</v>
      </c>
      <c r="B6588" t="s">
        <v>6911</v>
      </c>
      <c r="C6588">
        <v>19</v>
      </c>
      <c r="E6588">
        <v>44923</v>
      </c>
      <c r="G6588">
        <v>1240000</v>
      </c>
    </row>
    <row r="6589" spans="1:7" x14ac:dyDescent="0.3">
      <c r="A6589" t="s">
        <v>4270</v>
      </c>
      <c r="B6589" t="s">
        <v>6912</v>
      </c>
      <c r="C6589">
        <v>19</v>
      </c>
      <c r="D6589">
        <v>8855940.1600000001</v>
      </c>
      <c r="E6589">
        <v>44923</v>
      </c>
      <c r="F6589">
        <v>9756751.3599999994</v>
      </c>
    </row>
    <row r="6590" spans="1:7" x14ac:dyDescent="0.3">
      <c r="A6590" t="s">
        <v>7125</v>
      </c>
      <c r="B6590" t="s">
        <v>6909</v>
      </c>
      <c r="C6590">
        <v>1</v>
      </c>
      <c r="E6590">
        <v>44913</v>
      </c>
      <c r="F6590">
        <v>3078932.9</v>
      </c>
      <c r="G6590">
        <v>3078932.9</v>
      </c>
    </row>
    <row r="6591" spans="1:7" x14ac:dyDescent="0.3">
      <c r="A6591" t="s">
        <v>7125</v>
      </c>
      <c r="B6591" t="s">
        <v>6910</v>
      </c>
      <c r="C6591">
        <v>1</v>
      </c>
      <c r="E6591">
        <v>44913</v>
      </c>
      <c r="G6591">
        <v>33200100</v>
      </c>
    </row>
    <row r="6592" spans="1:7" x14ac:dyDescent="0.3">
      <c r="A6592" t="s">
        <v>7125</v>
      </c>
      <c r="B6592" t="s">
        <v>7076</v>
      </c>
      <c r="C6592">
        <v>1</v>
      </c>
      <c r="E6592">
        <v>44913</v>
      </c>
    </row>
    <row r="6593" spans="1:7" x14ac:dyDescent="0.3">
      <c r="A6593" t="s">
        <v>7125</v>
      </c>
      <c r="B6593" t="s">
        <v>743</v>
      </c>
      <c r="C6593">
        <v>1</v>
      </c>
      <c r="E6593">
        <v>44913</v>
      </c>
    </row>
    <row r="6594" spans="1:7" x14ac:dyDescent="0.3">
      <c r="A6594" t="s">
        <v>7125</v>
      </c>
      <c r="B6594" t="s">
        <v>7049</v>
      </c>
      <c r="C6594">
        <v>1</v>
      </c>
      <c r="E6594">
        <v>44913</v>
      </c>
    </row>
    <row r="6595" spans="1:7" x14ac:dyDescent="0.3">
      <c r="A6595" t="s">
        <v>7125</v>
      </c>
      <c r="B6595" t="s">
        <v>7050</v>
      </c>
      <c r="C6595">
        <v>1</v>
      </c>
      <c r="E6595">
        <v>44913</v>
      </c>
    </row>
    <row r="6596" spans="1:7" x14ac:dyDescent="0.3">
      <c r="A6596" t="s">
        <v>7125</v>
      </c>
      <c r="B6596" t="s">
        <v>6911</v>
      </c>
      <c r="C6596">
        <v>1</v>
      </c>
      <c r="E6596">
        <v>44913</v>
      </c>
    </row>
    <row r="6597" spans="1:7" x14ac:dyDescent="0.3">
      <c r="A6597" t="s">
        <v>7125</v>
      </c>
      <c r="B6597" t="s">
        <v>6912</v>
      </c>
      <c r="C6597">
        <v>1</v>
      </c>
      <c r="D6597">
        <v>22733360.899999999</v>
      </c>
      <c r="E6597">
        <v>44913</v>
      </c>
      <c r="F6597">
        <v>33029517.899999999</v>
      </c>
    </row>
    <row r="6598" spans="1:7" x14ac:dyDescent="0.3">
      <c r="A6598" t="s">
        <v>7036</v>
      </c>
      <c r="B6598" t="s">
        <v>6909</v>
      </c>
      <c r="C6598">
        <v>24</v>
      </c>
      <c r="E6598">
        <v>44922</v>
      </c>
      <c r="F6598">
        <v>25568878.300000072</v>
      </c>
      <c r="G6598">
        <v>320704119.60000002</v>
      </c>
    </row>
    <row r="6599" spans="1:7" x14ac:dyDescent="0.3">
      <c r="A6599" t="s">
        <v>7036</v>
      </c>
      <c r="B6599" t="s">
        <v>6910</v>
      </c>
      <c r="C6599">
        <v>24</v>
      </c>
      <c r="E6599">
        <v>44922</v>
      </c>
      <c r="G6599">
        <v>12624923</v>
      </c>
    </row>
    <row r="6600" spans="1:7" x14ac:dyDescent="0.3">
      <c r="A6600" t="s">
        <v>7036</v>
      </c>
      <c r="B6600" t="s">
        <v>7076</v>
      </c>
      <c r="C6600">
        <v>24</v>
      </c>
      <c r="E6600">
        <v>44922</v>
      </c>
      <c r="G6600">
        <v>98574568</v>
      </c>
    </row>
    <row r="6601" spans="1:7" x14ac:dyDescent="0.3">
      <c r="A6601" t="s">
        <v>7036</v>
      </c>
      <c r="B6601" t="s">
        <v>743</v>
      </c>
      <c r="C6601">
        <v>24</v>
      </c>
      <c r="E6601">
        <v>44922</v>
      </c>
      <c r="G6601">
        <v>4317722</v>
      </c>
    </row>
    <row r="6602" spans="1:7" x14ac:dyDescent="0.3">
      <c r="A6602" t="s">
        <v>7036</v>
      </c>
      <c r="B6602" t="s">
        <v>7049</v>
      </c>
      <c r="C6602">
        <v>24</v>
      </c>
      <c r="E6602">
        <v>44922</v>
      </c>
      <c r="G6602">
        <v>7311955.0899999999</v>
      </c>
    </row>
    <row r="6603" spans="1:7" x14ac:dyDescent="0.3">
      <c r="A6603" t="s">
        <v>7036</v>
      </c>
      <c r="B6603" t="s">
        <v>7050</v>
      </c>
      <c r="C6603">
        <v>24</v>
      </c>
      <c r="E6603">
        <v>44922</v>
      </c>
      <c r="G6603">
        <v>9525011.1900000013</v>
      </c>
    </row>
    <row r="6604" spans="1:7" x14ac:dyDescent="0.3">
      <c r="A6604" t="s">
        <v>7036</v>
      </c>
      <c r="B6604" t="s">
        <v>6911</v>
      </c>
      <c r="C6604">
        <v>24</v>
      </c>
      <c r="E6604">
        <v>44922</v>
      </c>
      <c r="G6604">
        <v>325973.55</v>
      </c>
    </row>
    <row r="6605" spans="1:7" x14ac:dyDescent="0.3">
      <c r="A6605" t="s">
        <v>7036</v>
      </c>
      <c r="B6605" t="s">
        <v>6912</v>
      </c>
      <c r="C6605">
        <v>24</v>
      </c>
      <c r="D6605">
        <v>5681250.46</v>
      </c>
      <c r="E6605">
        <v>44922</v>
      </c>
      <c r="F6605">
        <v>5979128.0099999998</v>
      </c>
    </row>
    <row r="6606" spans="1:7" x14ac:dyDescent="0.3">
      <c r="A6606" t="s">
        <v>7123</v>
      </c>
      <c r="B6606" t="s">
        <v>6912</v>
      </c>
      <c r="C6606">
        <v>2</v>
      </c>
      <c r="D6606">
        <v>18121000</v>
      </c>
    </row>
    <row r="6607" spans="1:7" x14ac:dyDescent="0.3">
      <c r="A6607" t="s">
        <v>7098</v>
      </c>
      <c r="B6607" t="s">
        <v>6909</v>
      </c>
      <c r="C6607">
        <v>8</v>
      </c>
      <c r="E6607">
        <v>44927</v>
      </c>
      <c r="F6607">
        <v>90047890.802380979</v>
      </c>
      <c r="G6607">
        <v>283712170.45000005</v>
      </c>
    </row>
    <row r="6608" spans="1:7" x14ac:dyDescent="0.3">
      <c r="A6608" t="s">
        <v>7098</v>
      </c>
      <c r="B6608" t="s">
        <v>6910</v>
      </c>
      <c r="C6608">
        <v>8</v>
      </c>
      <c r="E6608">
        <v>44927</v>
      </c>
      <c r="G6608">
        <v>3898975.5</v>
      </c>
    </row>
    <row r="6609" spans="1:10" x14ac:dyDescent="0.3">
      <c r="A6609" t="s">
        <v>7098</v>
      </c>
      <c r="B6609" t="s">
        <v>7076</v>
      </c>
      <c r="C6609">
        <v>8</v>
      </c>
      <c r="E6609">
        <v>44927</v>
      </c>
    </row>
    <row r="6610" spans="1:10" x14ac:dyDescent="0.3">
      <c r="A6610" t="s">
        <v>7098</v>
      </c>
      <c r="B6610" t="s">
        <v>743</v>
      </c>
      <c r="C6610">
        <v>8</v>
      </c>
      <c r="E6610">
        <v>44927</v>
      </c>
      <c r="G6610">
        <v>19923003.68</v>
      </c>
    </row>
    <row r="6611" spans="1:10" x14ac:dyDescent="0.3">
      <c r="A6611" t="s">
        <v>7098</v>
      </c>
      <c r="B6611" t="s">
        <v>7049</v>
      </c>
      <c r="C6611">
        <v>8</v>
      </c>
      <c r="E6611">
        <v>44927</v>
      </c>
      <c r="G6611">
        <v>7544918.8600000003</v>
      </c>
    </row>
    <row r="6612" spans="1:10" x14ac:dyDescent="0.3">
      <c r="A6612" t="s">
        <v>7098</v>
      </c>
      <c r="B6612" t="s">
        <v>7050</v>
      </c>
      <c r="C6612">
        <v>8</v>
      </c>
      <c r="E6612">
        <v>44927</v>
      </c>
      <c r="G6612">
        <v>7544918.8600000003</v>
      </c>
    </row>
    <row r="6613" spans="1:10" x14ac:dyDescent="0.3">
      <c r="A6613" t="s">
        <v>7098</v>
      </c>
      <c r="B6613" t="s">
        <v>6911</v>
      </c>
      <c r="C6613">
        <v>8</v>
      </c>
      <c r="E6613">
        <v>44927</v>
      </c>
      <c r="G6613">
        <v>608067.35</v>
      </c>
    </row>
    <row r="6614" spans="1:10" x14ac:dyDescent="0.3">
      <c r="A6614" t="s">
        <v>7098</v>
      </c>
      <c r="B6614" t="s">
        <v>6912</v>
      </c>
      <c r="C6614">
        <v>8</v>
      </c>
      <c r="D6614">
        <v>62566272.799999997</v>
      </c>
      <c r="E6614">
        <v>44927</v>
      </c>
      <c r="F6614">
        <v>62566272.810000002</v>
      </c>
    </row>
    <row r="6615" spans="1:10" x14ac:dyDescent="0.3">
      <c r="A6615" t="s">
        <v>7027</v>
      </c>
      <c r="B6615" t="s">
        <v>6909</v>
      </c>
      <c r="C6615">
        <v>24</v>
      </c>
      <c r="E6615">
        <v>44976</v>
      </c>
      <c r="F6615">
        <v>11751887.104168534</v>
      </c>
      <c r="G6615">
        <v>599021517.29464471</v>
      </c>
      <c r="H6615">
        <v>45007</v>
      </c>
      <c r="I6615">
        <v>11751887.104168534</v>
      </c>
      <c r="J6615">
        <v>599021517.29464471</v>
      </c>
    </row>
    <row r="6616" spans="1:10" x14ac:dyDescent="0.3">
      <c r="A6616" t="s">
        <v>7027</v>
      </c>
      <c r="B6616" t="s">
        <v>6910</v>
      </c>
      <c r="C6616">
        <v>24</v>
      </c>
      <c r="E6616">
        <v>44976</v>
      </c>
      <c r="G6616">
        <v>269002.80062310316</v>
      </c>
      <c r="H6616">
        <v>45007</v>
      </c>
      <c r="J6616">
        <v>269002.80062310316</v>
      </c>
    </row>
    <row r="6617" spans="1:10" x14ac:dyDescent="0.3">
      <c r="A6617" t="s">
        <v>7027</v>
      </c>
      <c r="B6617" t="s">
        <v>7076</v>
      </c>
      <c r="C6617">
        <v>24</v>
      </c>
      <c r="E6617">
        <v>44976</v>
      </c>
      <c r="G6617">
        <v>98882541.040681541</v>
      </c>
      <c r="H6617">
        <v>45007</v>
      </c>
      <c r="J6617">
        <v>98882541.040681541</v>
      </c>
    </row>
    <row r="6618" spans="1:10" x14ac:dyDescent="0.3">
      <c r="A6618" t="s">
        <v>7027</v>
      </c>
      <c r="B6618" t="s">
        <v>743</v>
      </c>
      <c r="C6618">
        <v>24</v>
      </c>
      <c r="E6618">
        <v>44976</v>
      </c>
      <c r="G6618">
        <v>36839181.752140485</v>
      </c>
      <c r="H6618">
        <v>45007</v>
      </c>
      <c r="J6618">
        <v>36839181.752140485</v>
      </c>
    </row>
    <row r="6619" spans="1:10" x14ac:dyDescent="0.3">
      <c r="A6619" t="s">
        <v>7027</v>
      </c>
      <c r="B6619" t="s">
        <v>7049</v>
      </c>
      <c r="C6619">
        <v>24</v>
      </c>
      <c r="E6619">
        <v>44976</v>
      </c>
      <c r="G6619">
        <v>15725824.83</v>
      </c>
      <c r="H6619">
        <v>45007</v>
      </c>
      <c r="J6619">
        <v>15725824.83</v>
      </c>
    </row>
    <row r="6620" spans="1:10" x14ac:dyDescent="0.3">
      <c r="A6620" t="s">
        <v>7027</v>
      </c>
      <c r="B6620" t="s">
        <v>7050</v>
      </c>
      <c r="C6620">
        <v>24</v>
      </c>
      <c r="E6620">
        <v>44976</v>
      </c>
      <c r="G6620">
        <v>15725824.83</v>
      </c>
      <c r="H6620">
        <v>45007</v>
      </c>
      <c r="J6620">
        <v>15725824.83</v>
      </c>
    </row>
    <row r="6621" spans="1:10" x14ac:dyDescent="0.3">
      <c r="A6621" t="s">
        <v>7027</v>
      </c>
      <c r="B6621" t="s">
        <v>6911</v>
      </c>
      <c r="C6621">
        <v>24</v>
      </c>
      <c r="E6621">
        <v>44976</v>
      </c>
      <c r="G6621">
        <v>3165623.4593000002</v>
      </c>
      <c r="H6621">
        <v>45007</v>
      </c>
      <c r="J6621">
        <v>3165623.4593000002</v>
      </c>
    </row>
    <row r="6622" spans="1:10" x14ac:dyDescent="0.3">
      <c r="A6622" t="s">
        <v>7027</v>
      </c>
      <c r="B6622" t="s">
        <v>6912</v>
      </c>
      <c r="C6622">
        <v>24</v>
      </c>
      <c r="D6622">
        <v>6648903.3899999997</v>
      </c>
      <c r="E6622">
        <v>44976</v>
      </c>
      <c r="F6622">
        <v>7490234.3814101964</v>
      </c>
      <c r="H6622">
        <v>45007</v>
      </c>
      <c r="I6622">
        <v>7490234.3814101964</v>
      </c>
    </row>
    <row r="6623" spans="1:10" x14ac:dyDescent="0.3">
      <c r="A6623" t="s">
        <v>4270</v>
      </c>
      <c r="B6623" t="s">
        <v>6909</v>
      </c>
      <c r="C6623">
        <v>20</v>
      </c>
      <c r="E6623">
        <v>44938</v>
      </c>
      <c r="F6623">
        <v>10662163.650000006</v>
      </c>
      <c r="G6623">
        <v>236399219.74000001</v>
      </c>
    </row>
    <row r="6624" spans="1:10" x14ac:dyDescent="0.3">
      <c r="A6624" t="s">
        <v>4270</v>
      </c>
      <c r="B6624" t="s">
        <v>6910</v>
      </c>
      <c r="C6624">
        <v>20</v>
      </c>
      <c r="E6624">
        <v>44938</v>
      </c>
      <c r="G6624">
        <v>44141114.859999999</v>
      </c>
    </row>
    <row r="6625" spans="1:7" x14ac:dyDescent="0.3">
      <c r="A6625" t="s">
        <v>4270</v>
      </c>
      <c r="B6625" t="s">
        <v>7076</v>
      </c>
      <c r="C6625">
        <v>20</v>
      </c>
      <c r="E6625">
        <v>44938</v>
      </c>
      <c r="G6625">
        <v>18934354.949999999</v>
      </c>
    </row>
    <row r="6626" spans="1:7" x14ac:dyDescent="0.3">
      <c r="A6626" t="s">
        <v>4270</v>
      </c>
      <c r="B6626" t="s">
        <v>743</v>
      </c>
      <c r="C6626">
        <v>20</v>
      </c>
      <c r="E6626">
        <v>44938</v>
      </c>
      <c r="G6626">
        <v>21551157.34</v>
      </c>
    </row>
    <row r="6627" spans="1:7" x14ac:dyDescent="0.3">
      <c r="A6627" t="s">
        <v>4270</v>
      </c>
      <c r="B6627" t="s">
        <v>7049</v>
      </c>
      <c r="C6627">
        <v>20</v>
      </c>
      <c r="E6627">
        <v>44938</v>
      </c>
      <c r="G6627">
        <v>5784980.4950000001</v>
      </c>
    </row>
    <row r="6628" spans="1:7" x14ac:dyDescent="0.3">
      <c r="A6628" t="s">
        <v>4270</v>
      </c>
      <c r="B6628" t="s">
        <v>7050</v>
      </c>
      <c r="C6628">
        <v>20</v>
      </c>
      <c r="E6628">
        <v>44938</v>
      </c>
      <c r="G6628">
        <v>5784980.4950000001</v>
      </c>
    </row>
    <row r="6629" spans="1:7" x14ac:dyDescent="0.3">
      <c r="A6629" t="s">
        <v>4270</v>
      </c>
      <c r="B6629" t="s">
        <v>6911</v>
      </c>
      <c r="C6629">
        <v>20</v>
      </c>
      <c r="E6629">
        <v>44938</v>
      </c>
      <c r="G6629">
        <v>1240000</v>
      </c>
    </row>
    <row r="6630" spans="1:7" x14ac:dyDescent="0.3">
      <c r="A6630" t="s">
        <v>4270</v>
      </c>
      <c r="B6630" t="s">
        <v>6912</v>
      </c>
      <c r="C6630">
        <v>20</v>
      </c>
      <c r="D6630">
        <v>1506264.66</v>
      </c>
      <c r="E6630">
        <v>44938</v>
      </c>
      <c r="F6630">
        <v>14838164.52</v>
      </c>
    </row>
    <row r="6631" spans="1:7" x14ac:dyDescent="0.3">
      <c r="A6631" t="s">
        <v>7085</v>
      </c>
      <c r="B6631" t="s">
        <v>6909</v>
      </c>
      <c r="C6631">
        <v>10</v>
      </c>
    </row>
    <row r="6632" spans="1:7" x14ac:dyDescent="0.3">
      <c r="A6632" t="s">
        <v>7085</v>
      </c>
      <c r="B6632" t="s">
        <v>6910</v>
      </c>
      <c r="C6632">
        <v>10</v>
      </c>
    </row>
    <row r="6633" spans="1:7" x14ac:dyDescent="0.3">
      <c r="A6633" t="s">
        <v>7085</v>
      </c>
      <c r="B6633" t="s">
        <v>7049</v>
      </c>
      <c r="C6633">
        <v>10</v>
      </c>
    </row>
    <row r="6634" spans="1:7" x14ac:dyDescent="0.3">
      <c r="A6634" t="s">
        <v>7085</v>
      </c>
      <c r="B6634" t="s">
        <v>7050</v>
      </c>
      <c r="C6634">
        <v>10</v>
      </c>
    </row>
    <row r="6635" spans="1:7" x14ac:dyDescent="0.3">
      <c r="A6635" t="s">
        <v>7085</v>
      </c>
      <c r="B6635" t="s">
        <v>6911</v>
      </c>
      <c r="C6635">
        <v>10</v>
      </c>
    </row>
    <row r="6636" spans="1:7" x14ac:dyDescent="0.3">
      <c r="A6636" t="s">
        <v>7085</v>
      </c>
      <c r="B6636" t="s">
        <v>6912</v>
      </c>
      <c r="C6636">
        <v>10</v>
      </c>
      <c r="D6636">
        <v>2881529.05</v>
      </c>
    </row>
    <row r="6637" spans="1:7" x14ac:dyDescent="0.3">
      <c r="A6637" t="s">
        <v>4142</v>
      </c>
      <c r="B6637" t="s">
        <v>6909</v>
      </c>
      <c r="C6637">
        <v>19</v>
      </c>
      <c r="E6637">
        <v>44971</v>
      </c>
      <c r="F6637">
        <v>20329650.189999998</v>
      </c>
      <c r="G6637">
        <v>238502757.41</v>
      </c>
    </row>
    <row r="6638" spans="1:7" x14ac:dyDescent="0.3">
      <c r="A6638" t="s">
        <v>4142</v>
      </c>
      <c r="B6638" t="s">
        <v>6910</v>
      </c>
      <c r="C6638">
        <v>19</v>
      </c>
      <c r="E6638">
        <v>44971</v>
      </c>
    </row>
    <row r="6639" spans="1:7" x14ac:dyDescent="0.3">
      <c r="A6639" t="s">
        <v>4142</v>
      </c>
      <c r="B6639" t="s">
        <v>7076</v>
      </c>
      <c r="C6639">
        <v>19</v>
      </c>
      <c r="E6639">
        <v>44971</v>
      </c>
      <c r="G6639">
        <v>15524807.77</v>
      </c>
    </row>
    <row r="6640" spans="1:7" x14ac:dyDescent="0.3">
      <c r="A6640" t="s">
        <v>4142</v>
      </c>
      <c r="B6640" t="s">
        <v>743</v>
      </c>
      <c r="C6640">
        <v>19</v>
      </c>
      <c r="E6640">
        <v>44971</v>
      </c>
    </row>
    <row r="6641" spans="1:7" x14ac:dyDescent="0.3">
      <c r="A6641" t="s">
        <v>4142</v>
      </c>
      <c r="B6641" t="s">
        <v>7049</v>
      </c>
      <c r="C6641">
        <v>19</v>
      </c>
      <c r="E6641">
        <v>44971</v>
      </c>
    </row>
    <row r="6642" spans="1:7" x14ac:dyDescent="0.3">
      <c r="A6642" t="s">
        <v>4142</v>
      </c>
      <c r="B6642" t="s">
        <v>7050</v>
      </c>
      <c r="C6642">
        <v>19</v>
      </c>
      <c r="E6642">
        <v>44971</v>
      </c>
    </row>
    <row r="6643" spans="1:7" x14ac:dyDescent="0.3">
      <c r="A6643" t="s">
        <v>4142</v>
      </c>
      <c r="B6643" t="s">
        <v>6911</v>
      </c>
      <c r="C6643">
        <v>19</v>
      </c>
      <c r="E6643">
        <v>44971</v>
      </c>
    </row>
    <row r="6644" spans="1:7" x14ac:dyDescent="0.3">
      <c r="A6644" t="s">
        <v>4142</v>
      </c>
      <c r="B6644" t="s">
        <v>6912</v>
      </c>
      <c r="C6644">
        <v>19</v>
      </c>
      <c r="D6644">
        <v>10000000</v>
      </c>
      <c r="E6644">
        <v>44971</v>
      </c>
      <c r="F6644">
        <v>19373062.690000001</v>
      </c>
    </row>
    <row r="6645" spans="1:7" x14ac:dyDescent="0.3">
      <c r="A6645" t="s">
        <v>4142</v>
      </c>
      <c r="B6645" t="s">
        <v>6912</v>
      </c>
      <c r="C6645">
        <v>19.100000000000001</v>
      </c>
      <c r="D6645">
        <v>12197351.199999999</v>
      </c>
      <c r="E6645">
        <v>44971</v>
      </c>
    </row>
    <row r="6646" spans="1:7" x14ac:dyDescent="0.3">
      <c r="A6646" t="s">
        <v>7083</v>
      </c>
      <c r="B6646" t="s">
        <v>6909</v>
      </c>
      <c r="C6646">
        <v>15</v>
      </c>
      <c r="E6646">
        <v>44951</v>
      </c>
      <c r="F6646">
        <v>9032753.1099999845</v>
      </c>
      <c r="G6646">
        <v>149970630.66</v>
      </c>
    </row>
    <row r="6647" spans="1:7" x14ac:dyDescent="0.3">
      <c r="A6647" t="s">
        <v>7083</v>
      </c>
      <c r="B6647" t="s">
        <v>6910</v>
      </c>
      <c r="C6647">
        <v>15</v>
      </c>
      <c r="E6647">
        <v>44951</v>
      </c>
      <c r="G6647">
        <v>8062383.0300000003</v>
      </c>
    </row>
    <row r="6648" spans="1:7" x14ac:dyDescent="0.3">
      <c r="A6648" t="s">
        <v>7083</v>
      </c>
      <c r="B6648" t="s">
        <v>7076</v>
      </c>
      <c r="C6648">
        <v>15</v>
      </c>
      <c r="E6648">
        <v>44951</v>
      </c>
      <c r="G6648">
        <v>14785109.699999999</v>
      </c>
    </row>
    <row r="6649" spans="1:7" x14ac:dyDescent="0.3">
      <c r="A6649" t="s">
        <v>7083</v>
      </c>
      <c r="B6649" t="s">
        <v>743</v>
      </c>
      <c r="C6649">
        <v>15</v>
      </c>
      <c r="E6649">
        <v>44951</v>
      </c>
    </row>
    <row r="6650" spans="1:7" x14ac:dyDescent="0.3">
      <c r="A6650" t="s">
        <v>7083</v>
      </c>
      <c r="B6650" t="s">
        <v>7049</v>
      </c>
      <c r="C6650">
        <v>15</v>
      </c>
      <c r="E6650">
        <v>44951</v>
      </c>
      <c r="G6650">
        <v>8276577.2599999998</v>
      </c>
    </row>
    <row r="6651" spans="1:7" x14ac:dyDescent="0.3">
      <c r="A6651" t="s">
        <v>7083</v>
      </c>
      <c r="B6651" t="s">
        <v>7050</v>
      </c>
      <c r="C6651">
        <v>15</v>
      </c>
      <c r="E6651">
        <v>44951</v>
      </c>
      <c r="G6651">
        <v>8276577.2599999998</v>
      </c>
    </row>
    <row r="6652" spans="1:7" x14ac:dyDescent="0.3">
      <c r="A6652" t="s">
        <v>7083</v>
      </c>
      <c r="B6652" t="s">
        <v>6911</v>
      </c>
      <c r="C6652">
        <v>15</v>
      </c>
      <c r="E6652">
        <v>44951</v>
      </c>
    </row>
    <row r="6653" spans="1:7" x14ac:dyDescent="0.3">
      <c r="A6653" t="s">
        <v>7083</v>
      </c>
      <c r="B6653" t="s">
        <v>6912</v>
      </c>
      <c r="C6653">
        <v>15</v>
      </c>
      <c r="D6653">
        <v>4185662</v>
      </c>
      <c r="E6653">
        <v>44951</v>
      </c>
      <c r="F6653">
        <v>4185662</v>
      </c>
    </row>
    <row r="6654" spans="1:7" x14ac:dyDescent="0.3">
      <c r="A6654" t="s">
        <v>7113</v>
      </c>
      <c r="B6654" t="s">
        <v>6912</v>
      </c>
      <c r="C6654">
        <v>3</v>
      </c>
      <c r="D6654">
        <v>25468559.949999999</v>
      </c>
    </row>
    <row r="6655" spans="1:7" x14ac:dyDescent="0.3">
      <c r="A6655" t="s">
        <v>7080</v>
      </c>
      <c r="B6655" t="s">
        <v>6909</v>
      </c>
      <c r="C6655">
        <v>12</v>
      </c>
      <c r="E6655">
        <v>44923</v>
      </c>
      <c r="F6655">
        <v>1778896.4699999988</v>
      </c>
      <c r="G6655">
        <v>29702815.699999999</v>
      </c>
    </row>
    <row r="6656" spans="1:7" x14ac:dyDescent="0.3">
      <c r="A6656" t="s">
        <v>7080</v>
      </c>
      <c r="B6656" t="s">
        <v>6910</v>
      </c>
      <c r="C6656">
        <v>12</v>
      </c>
      <c r="E6656">
        <v>44923</v>
      </c>
    </row>
    <row r="6657" spans="1:10" x14ac:dyDescent="0.3">
      <c r="A6657" t="s">
        <v>7080</v>
      </c>
      <c r="B6657" t="s">
        <v>6911</v>
      </c>
      <c r="C6657">
        <v>12</v>
      </c>
      <c r="E6657">
        <v>44923</v>
      </c>
    </row>
    <row r="6658" spans="1:10" x14ac:dyDescent="0.3">
      <c r="A6658" t="s">
        <v>7080</v>
      </c>
      <c r="B6658" t="s">
        <v>6912</v>
      </c>
      <c r="C6658">
        <v>12</v>
      </c>
      <c r="D6658">
        <v>1672142.68</v>
      </c>
      <c r="E6658">
        <v>44923</v>
      </c>
      <c r="F6658">
        <v>1689951.65</v>
      </c>
    </row>
    <row r="6659" spans="1:10" x14ac:dyDescent="0.3">
      <c r="A6659" t="s">
        <v>7122</v>
      </c>
      <c r="B6659" t="s">
        <v>6909</v>
      </c>
      <c r="C6659">
        <v>2</v>
      </c>
      <c r="H6659">
        <v>44977</v>
      </c>
      <c r="I6659">
        <v>13142288.209999997</v>
      </c>
      <c r="J6659">
        <v>22475199.369999997</v>
      </c>
    </row>
    <row r="6660" spans="1:10" x14ac:dyDescent="0.3">
      <c r="A6660" t="s">
        <v>7122</v>
      </c>
      <c r="B6660" t="s">
        <v>6910</v>
      </c>
      <c r="C6660">
        <v>2</v>
      </c>
      <c r="H6660">
        <v>44977</v>
      </c>
      <c r="J6660">
        <v>3204166.92</v>
      </c>
    </row>
    <row r="6661" spans="1:10" x14ac:dyDescent="0.3">
      <c r="A6661" t="s">
        <v>7122</v>
      </c>
      <c r="B6661" t="s">
        <v>7076</v>
      </c>
      <c r="C6661">
        <v>2</v>
      </c>
      <c r="H6661">
        <v>44977</v>
      </c>
      <c r="J6661">
        <v>795852.42</v>
      </c>
    </row>
    <row r="6662" spans="1:10" x14ac:dyDescent="0.3">
      <c r="A6662" t="s">
        <v>7122</v>
      </c>
      <c r="B6662" t="s">
        <v>743</v>
      </c>
      <c r="C6662">
        <v>2</v>
      </c>
      <c r="H6662">
        <v>44977</v>
      </c>
    </row>
    <row r="6663" spans="1:10" x14ac:dyDescent="0.3">
      <c r="A6663" t="s">
        <v>7122</v>
      </c>
      <c r="B6663" t="s">
        <v>7049</v>
      </c>
      <c r="C6663">
        <v>2</v>
      </c>
      <c r="H6663">
        <v>44977</v>
      </c>
      <c r="J6663">
        <v>641984.15500000003</v>
      </c>
    </row>
    <row r="6664" spans="1:10" x14ac:dyDescent="0.3">
      <c r="A6664" t="s">
        <v>7122</v>
      </c>
      <c r="B6664" t="s">
        <v>7050</v>
      </c>
      <c r="C6664">
        <v>2</v>
      </c>
      <c r="H6664">
        <v>44977</v>
      </c>
      <c r="J6664">
        <v>641984.15500000003</v>
      </c>
    </row>
    <row r="6665" spans="1:10" x14ac:dyDescent="0.3">
      <c r="A6665" t="s">
        <v>7122</v>
      </c>
      <c r="B6665" t="s">
        <v>6911</v>
      </c>
      <c r="C6665">
        <v>2</v>
      </c>
      <c r="H6665">
        <v>44977</v>
      </c>
    </row>
    <row r="6666" spans="1:10" x14ac:dyDescent="0.3">
      <c r="A6666" t="s">
        <v>7122</v>
      </c>
      <c r="B6666" t="s">
        <v>6912</v>
      </c>
      <c r="C6666">
        <v>2</v>
      </c>
      <c r="D6666">
        <v>13338534.970000001</v>
      </c>
      <c r="H6666">
        <v>44977</v>
      </c>
      <c r="I6666">
        <v>13338534.970000001</v>
      </c>
    </row>
    <row r="6667" spans="1:10" x14ac:dyDescent="0.3">
      <c r="A6667" t="s">
        <v>7111</v>
      </c>
      <c r="B6667" t="s">
        <v>6909</v>
      </c>
      <c r="C6667">
        <v>4</v>
      </c>
    </row>
    <row r="6668" spans="1:10" x14ac:dyDescent="0.3">
      <c r="A6668" t="s">
        <v>7111</v>
      </c>
      <c r="B6668" t="s">
        <v>6910</v>
      </c>
      <c r="C6668">
        <v>4</v>
      </c>
    </row>
    <row r="6669" spans="1:10" x14ac:dyDescent="0.3">
      <c r="A6669" t="s">
        <v>7111</v>
      </c>
      <c r="B6669" t="s">
        <v>7076</v>
      </c>
      <c r="C6669">
        <v>4</v>
      </c>
    </row>
    <row r="6670" spans="1:10" x14ac:dyDescent="0.3">
      <c r="A6670" t="s">
        <v>7111</v>
      </c>
      <c r="B6670" t="s">
        <v>743</v>
      </c>
      <c r="C6670">
        <v>4</v>
      </c>
    </row>
    <row r="6671" spans="1:10" x14ac:dyDescent="0.3">
      <c r="A6671" t="s">
        <v>7111</v>
      </c>
      <c r="B6671" t="s">
        <v>7049</v>
      </c>
      <c r="C6671">
        <v>4</v>
      </c>
    </row>
    <row r="6672" spans="1:10" x14ac:dyDescent="0.3">
      <c r="A6672" t="s">
        <v>7111</v>
      </c>
      <c r="B6672" t="s">
        <v>7050</v>
      </c>
      <c r="C6672">
        <v>4</v>
      </c>
    </row>
    <row r="6673" spans="1:10" x14ac:dyDescent="0.3">
      <c r="A6673" t="s">
        <v>7111</v>
      </c>
      <c r="B6673" t="s">
        <v>6911</v>
      </c>
      <c r="C6673">
        <v>4</v>
      </c>
    </row>
    <row r="6674" spans="1:10" x14ac:dyDescent="0.3">
      <c r="A6674" t="s">
        <v>7111</v>
      </c>
      <c r="B6674" t="s">
        <v>6912</v>
      </c>
      <c r="C6674">
        <v>4</v>
      </c>
    </row>
    <row r="6675" spans="1:10" x14ac:dyDescent="0.3">
      <c r="A6675" t="s">
        <v>7091</v>
      </c>
      <c r="B6675" t="s">
        <v>6909</v>
      </c>
      <c r="C6675">
        <v>8</v>
      </c>
    </row>
    <row r="6676" spans="1:10" x14ac:dyDescent="0.3">
      <c r="A6676" t="s">
        <v>7091</v>
      </c>
      <c r="B6676" t="s">
        <v>6910</v>
      </c>
      <c r="C6676">
        <v>8</v>
      </c>
    </row>
    <row r="6677" spans="1:10" x14ac:dyDescent="0.3">
      <c r="A6677" t="s">
        <v>7091</v>
      </c>
      <c r="B6677" t="s">
        <v>7076</v>
      </c>
      <c r="C6677">
        <v>8</v>
      </c>
    </row>
    <row r="6678" spans="1:10" x14ac:dyDescent="0.3">
      <c r="A6678" t="s">
        <v>7091</v>
      </c>
      <c r="B6678" t="s">
        <v>743</v>
      </c>
      <c r="C6678">
        <v>8</v>
      </c>
    </row>
    <row r="6679" spans="1:10" x14ac:dyDescent="0.3">
      <c r="A6679" t="s">
        <v>7091</v>
      </c>
      <c r="B6679" t="s">
        <v>7049</v>
      </c>
      <c r="C6679">
        <v>8</v>
      </c>
    </row>
    <row r="6680" spans="1:10" x14ac:dyDescent="0.3">
      <c r="A6680" t="s">
        <v>7091</v>
      </c>
      <c r="B6680" t="s">
        <v>7050</v>
      </c>
      <c r="C6680">
        <v>8</v>
      </c>
    </row>
    <row r="6681" spans="1:10" x14ac:dyDescent="0.3">
      <c r="A6681" t="s">
        <v>7091</v>
      </c>
      <c r="B6681" t="s">
        <v>6911</v>
      </c>
      <c r="C6681">
        <v>8</v>
      </c>
    </row>
    <row r="6682" spans="1:10" x14ac:dyDescent="0.3">
      <c r="A6682" t="s">
        <v>7091</v>
      </c>
      <c r="B6682" t="s">
        <v>6912</v>
      </c>
      <c r="C6682">
        <v>8</v>
      </c>
    </row>
    <row r="6683" spans="1:10" x14ac:dyDescent="0.3">
      <c r="A6683" t="s">
        <v>7088</v>
      </c>
      <c r="B6683" t="s">
        <v>6909</v>
      </c>
      <c r="C6683">
        <v>10</v>
      </c>
      <c r="H6683">
        <v>44948</v>
      </c>
      <c r="I6683">
        <v>8366928.5333333341</v>
      </c>
      <c r="J6683">
        <v>73103926.189999998</v>
      </c>
    </row>
    <row r="6684" spans="1:10" x14ac:dyDescent="0.3">
      <c r="A6684" t="s">
        <v>7088</v>
      </c>
      <c r="B6684" t="s">
        <v>6910</v>
      </c>
      <c r="C6684">
        <v>10</v>
      </c>
      <c r="H6684">
        <v>44948</v>
      </c>
    </row>
    <row r="6685" spans="1:10" x14ac:dyDescent="0.3">
      <c r="A6685" t="s">
        <v>7088</v>
      </c>
      <c r="B6685" t="s">
        <v>6911</v>
      </c>
      <c r="C6685">
        <v>10</v>
      </c>
      <c r="H6685">
        <v>44948</v>
      </c>
    </row>
    <row r="6686" spans="1:10" x14ac:dyDescent="0.3">
      <c r="A6686" t="s">
        <v>7088</v>
      </c>
      <c r="B6686" t="s">
        <v>6912</v>
      </c>
      <c r="C6686">
        <v>10</v>
      </c>
      <c r="D6686">
        <v>6384571</v>
      </c>
      <c r="H6686">
        <v>44948</v>
      </c>
      <c r="I6686">
        <v>6384571</v>
      </c>
    </row>
    <row r="6687" spans="1:10" x14ac:dyDescent="0.3">
      <c r="A6687" t="s">
        <v>7032</v>
      </c>
      <c r="B6687" t="s">
        <v>6909</v>
      </c>
      <c r="C6687">
        <v>25</v>
      </c>
      <c r="E6687">
        <v>44951</v>
      </c>
      <c r="F6687">
        <v>21870157.409999847</v>
      </c>
      <c r="G6687">
        <v>880793514.31999993</v>
      </c>
    </row>
    <row r="6688" spans="1:10" x14ac:dyDescent="0.3">
      <c r="A6688" t="s">
        <v>7032</v>
      </c>
      <c r="B6688" t="s">
        <v>6910</v>
      </c>
      <c r="C6688">
        <v>25</v>
      </c>
      <c r="E6688">
        <v>44951</v>
      </c>
      <c r="G6688">
        <v>61683477.189999998</v>
      </c>
    </row>
    <row r="6689" spans="1:10" x14ac:dyDescent="0.3">
      <c r="A6689" t="s">
        <v>7032</v>
      </c>
      <c r="B6689" t="s">
        <v>7076</v>
      </c>
      <c r="C6689">
        <v>25</v>
      </c>
      <c r="E6689">
        <v>44951</v>
      </c>
      <c r="G6689">
        <v>133104770</v>
      </c>
    </row>
    <row r="6690" spans="1:10" x14ac:dyDescent="0.3">
      <c r="A6690" t="s">
        <v>7032</v>
      </c>
      <c r="B6690" t="s">
        <v>743</v>
      </c>
      <c r="C6690">
        <v>25</v>
      </c>
      <c r="E6690">
        <v>44951</v>
      </c>
      <c r="G6690">
        <v>126424933</v>
      </c>
    </row>
    <row r="6691" spans="1:10" x14ac:dyDescent="0.3">
      <c r="A6691" t="s">
        <v>7032</v>
      </c>
      <c r="B6691" t="s">
        <v>7049</v>
      </c>
      <c r="C6691">
        <v>25</v>
      </c>
      <c r="E6691">
        <v>44951</v>
      </c>
    </row>
    <row r="6692" spans="1:10" x14ac:dyDescent="0.3">
      <c r="A6692" t="s">
        <v>7032</v>
      </c>
      <c r="B6692" t="s">
        <v>7050</v>
      </c>
      <c r="C6692">
        <v>25</v>
      </c>
      <c r="E6692">
        <v>44951</v>
      </c>
    </row>
    <row r="6693" spans="1:10" x14ac:dyDescent="0.3">
      <c r="A6693" t="s">
        <v>7032</v>
      </c>
      <c r="B6693" t="s">
        <v>6911</v>
      </c>
      <c r="C6693">
        <v>25</v>
      </c>
      <c r="E6693">
        <v>44951</v>
      </c>
      <c r="G6693">
        <v>944330</v>
      </c>
    </row>
    <row r="6694" spans="1:10" x14ac:dyDescent="0.3">
      <c r="A6694" t="s">
        <v>7032</v>
      </c>
      <c r="B6694" t="s">
        <v>6912</v>
      </c>
      <c r="C6694">
        <v>25</v>
      </c>
      <c r="D6694">
        <v>45191848.310000002</v>
      </c>
      <c r="E6694">
        <v>44951</v>
      </c>
      <c r="F6694">
        <v>45191848.32</v>
      </c>
    </row>
    <row r="6695" spans="1:10" x14ac:dyDescent="0.3">
      <c r="A6695" t="s">
        <v>7074</v>
      </c>
      <c r="B6695" t="s">
        <v>6909</v>
      </c>
      <c r="C6695">
        <v>13</v>
      </c>
    </row>
    <row r="6696" spans="1:10" x14ac:dyDescent="0.3">
      <c r="A6696" t="s">
        <v>7074</v>
      </c>
      <c r="B6696" t="s">
        <v>6910</v>
      </c>
      <c r="C6696">
        <v>13</v>
      </c>
    </row>
    <row r="6697" spans="1:10" x14ac:dyDescent="0.3">
      <c r="A6697" t="s">
        <v>7074</v>
      </c>
      <c r="B6697" t="s">
        <v>6911</v>
      </c>
      <c r="C6697">
        <v>13</v>
      </c>
    </row>
    <row r="6698" spans="1:10" x14ac:dyDescent="0.3">
      <c r="A6698" t="s">
        <v>7074</v>
      </c>
      <c r="B6698" t="s">
        <v>6912</v>
      </c>
      <c r="C6698">
        <v>13</v>
      </c>
      <c r="D6698">
        <v>1033353.65</v>
      </c>
    </row>
    <row r="6699" spans="1:10" x14ac:dyDescent="0.3">
      <c r="A6699" t="s">
        <v>7126</v>
      </c>
      <c r="B6699" t="s">
        <v>6909</v>
      </c>
      <c r="C6699">
        <v>1</v>
      </c>
      <c r="E6699">
        <v>44959</v>
      </c>
      <c r="F6699">
        <v>3199345.21</v>
      </c>
      <c r="G6699">
        <v>3199345.21</v>
      </c>
    </row>
    <row r="6700" spans="1:10" x14ac:dyDescent="0.3">
      <c r="A6700" t="s">
        <v>7126</v>
      </c>
      <c r="B6700" t="s">
        <v>6910</v>
      </c>
      <c r="C6700">
        <v>1</v>
      </c>
      <c r="E6700">
        <v>44959</v>
      </c>
    </row>
    <row r="6701" spans="1:10" x14ac:dyDescent="0.3">
      <c r="A6701" t="s">
        <v>7126</v>
      </c>
      <c r="B6701" t="s">
        <v>6911</v>
      </c>
      <c r="C6701">
        <v>1</v>
      </c>
      <c r="E6701">
        <v>44959</v>
      </c>
    </row>
    <row r="6702" spans="1:10" x14ac:dyDescent="0.3">
      <c r="A6702" t="s">
        <v>7126</v>
      </c>
      <c r="B6702" t="s">
        <v>6912</v>
      </c>
      <c r="C6702">
        <v>1</v>
      </c>
      <c r="D6702">
        <v>2207548.2000000002</v>
      </c>
      <c r="E6702">
        <v>44959</v>
      </c>
      <c r="F6702">
        <v>2399508.91</v>
      </c>
    </row>
    <row r="6703" spans="1:10" x14ac:dyDescent="0.3">
      <c r="A6703" t="s">
        <v>5678</v>
      </c>
      <c r="B6703" t="s">
        <v>6909</v>
      </c>
      <c r="C6703">
        <v>10</v>
      </c>
      <c r="H6703">
        <v>44950</v>
      </c>
      <c r="I6703">
        <v>42258919.660000026</v>
      </c>
      <c r="J6703">
        <v>507295610.74000001</v>
      </c>
    </row>
    <row r="6704" spans="1:10" x14ac:dyDescent="0.3">
      <c r="A6704" t="s">
        <v>5678</v>
      </c>
      <c r="B6704" t="s">
        <v>6910</v>
      </c>
      <c r="C6704">
        <v>10</v>
      </c>
      <c r="H6704">
        <v>44950</v>
      </c>
    </row>
    <row r="6705" spans="1:9" x14ac:dyDescent="0.3">
      <c r="A6705" t="s">
        <v>5678</v>
      </c>
      <c r="B6705" t="s">
        <v>6911</v>
      </c>
      <c r="C6705">
        <v>10</v>
      </c>
      <c r="H6705">
        <v>44950</v>
      </c>
    </row>
    <row r="6706" spans="1:9" x14ac:dyDescent="0.3">
      <c r="A6706" t="s">
        <v>5678</v>
      </c>
      <c r="B6706" t="s">
        <v>6912</v>
      </c>
      <c r="C6706">
        <v>10</v>
      </c>
      <c r="D6706">
        <v>27461819.5</v>
      </c>
      <c r="H6706">
        <v>44950</v>
      </c>
      <c r="I6706">
        <v>27468297.779000018</v>
      </c>
    </row>
    <row r="6707" spans="1:9" x14ac:dyDescent="0.3">
      <c r="A6707" t="s">
        <v>7058</v>
      </c>
      <c r="B6707" t="s">
        <v>6909</v>
      </c>
      <c r="C6707">
        <v>16</v>
      </c>
      <c r="E6707">
        <v>44962</v>
      </c>
      <c r="F6707">
        <v>11487525.824739277</v>
      </c>
      <c r="G6707">
        <v>296406236.17712021</v>
      </c>
    </row>
    <row r="6708" spans="1:9" x14ac:dyDescent="0.3">
      <c r="A6708" t="s">
        <v>7058</v>
      </c>
      <c r="B6708" t="s">
        <v>6910</v>
      </c>
      <c r="C6708">
        <v>16</v>
      </c>
      <c r="E6708">
        <v>44962</v>
      </c>
      <c r="G6708">
        <v>8322611.1440237463</v>
      </c>
    </row>
    <row r="6709" spans="1:9" x14ac:dyDescent="0.3">
      <c r="A6709" t="s">
        <v>7058</v>
      </c>
      <c r="B6709" t="s">
        <v>7076</v>
      </c>
      <c r="C6709">
        <v>16</v>
      </c>
      <c r="E6709">
        <v>44962</v>
      </c>
      <c r="G6709">
        <v>27430483.129709158</v>
      </c>
    </row>
    <row r="6710" spans="1:9" x14ac:dyDescent="0.3">
      <c r="A6710" t="s">
        <v>7058</v>
      </c>
      <c r="B6710" t="s">
        <v>743</v>
      </c>
      <c r="C6710">
        <v>16</v>
      </c>
      <c r="E6710">
        <v>44962</v>
      </c>
      <c r="G6710">
        <v>65684472.999420643</v>
      </c>
    </row>
    <row r="6711" spans="1:9" x14ac:dyDescent="0.3">
      <c r="A6711" t="s">
        <v>7058</v>
      </c>
      <c r="B6711" t="s">
        <v>7049</v>
      </c>
      <c r="C6711">
        <v>16</v>
      </c>
      <c r="E6711">
        <v>44962</v>
      </c>
      <c r="G6711">
        <v>7988728.9749999996</v>
      </c>
    </row>
    <row r="6712" spans="1:9" x14ac:dyDescent="0.3">
      <c r="A6712" t="s">
        <v>7058</v>
      </c>
      <c r="B6712" t="s">
        <v>7050</v>
      </c>
      <c r="C6712">
        <v>16</v>
      </c>
      <c r="E6712">
        <v>44962</v>
      </c>
      <c r="G6712">
        <v>7988728.9749999996</v>
      </c>
    </row>
    <row r="6713" spans="1:9" x14ac:dyDescent="0.3">
      <c r="A6713" t="s">
        <v>7058</v>
      </c>
      <c r="B6713" t="s">
        <v>6911</v>
      </c>
      <c r="C6713">
        <v>16</v>
      </c>
      <c r="E6713">
        <v>44962</v>
      </c>
      <c r="G6713">
        <v>668071.43999999994</v>
      </c>
    </row>
    <row r="6714" spans="1:9" x14ac:dyDescent="0.3">
      <c r="A6714" t="s">
        <v>7058</v>
      </c>
      <c r="B6714" t="s">
        <v>6912</v>
      </c>
      <c r="C6714">
        <v>16</v>
      </c>
      <c r="D6714">
        <v>9858410.9399999995</v>
      </c>
      <c r="E6714">
        <v>44962</v>
      </c>
      <c r="F6714">
        <v>9858411.1444717348</v>
      </c>
    </row>
    <row r="6715" spans="1:9" x14ac:dyDescent="0.3">
      <c r="A6715" t="s">
        <v>7124</v>
      </c>
      <c r="B6715" t="s">
        <v>6909</v>
      </c>
      <c r="C6715">
        <v>2</v>
      </c>
      <c r="E6715">
        <v>44958</v>
      </c>
      <c r="F6715">
        <v>2071867.5333333332</v>
      </c>
      <c r="G6715">
        <v>4683474.3619047618</v>
      </c>
    </row>
    <row r="6716" spans="1:9" x14ac:dyDescent="0.3">
      <c r="A6716" t="s">
        <v>7124</v>
      </c>
      <c r="B6716" t="s">
        <v>6910</v>
      </c>
      <c r="C6716">
        <v>2</v>
      </c>
      <c r="E6716">
        <v>44958</v>
      </c>
    </row>
    <row r="6717" spans="1:9" x14ac:dyDescent="0.3">
      <c r="A6717" t="s">
        <v>7124</v>
      </c>
      <c r="B6717" t="s">
        <v>7076</v>
      </c>
      <c r="C6717">
        <v>2</v>
      </c>
      <c r="E6717">
        <v>44958</v>
      </c>
      <c r="G6717">
        <v>1329550.3239846597</v>
      </c>
    </row>
    <row r="6718" spans="1:9" x14ac:dyDescent="0.3">
      <c r="A6718" t="s">
        <v>7124</v>
      </c>
      <c r="B6718" t="s">
        <v>743</v>
      </c>
      <c r="C6718">
        <v>2</v>
      </c>
      <c r="E6718">
        <v>44958</v>
      </c>
      <c r="G6718">
        <v>30299.390754232594</v>
      </c>
    </row>
    <row r="6719" spans="1:9" x14ac:dyDescent="0.3">
      <c r="A6719" t="s">
        <v>7124</v>
      </c>
      <c r="B6719" t="s">
        <v>7049</v>
      </c>
      <c r="C6719">
        <v>2</v>
      </c>
      <c r="E6719">
        <v>44958</v>
      </c>
      <c r="G6719">
        <v>122941.2</v>
      </c>
    </row>
    <row r="6720" spans="1:9" x14ac:dyDescent="0.3">
      <c r="A6720" t="s">
        <v>7124</v>
      </c>
      <c r="B6720" t="s">
        <v>7050</v>
      </c>
      <c r="C6720">
        <v>2</v>
      </c>
      <c r="E6720">
        <v>44958</v>
      </c>
      <c r="G6720">
        <v>122941.2</v>
      </c>
    </row>
    <row r="6721" spans="1:7" x14ac:dyDescent="0.3">
      <c r="A6721" t="s">
        <v>7124</v>
      </c>
      <c r="B6721" t="s">
        <v>6911</v>
      </c>
      <c r="C6721">
        <v>2</v>
      </c>
      <c r="E6721">
        <v>44958</v>
      </c>
    </row>
    <row r="6722" spans="1:7" x14ac:dyDescent="0.3">
      <c r="A6722" t="s">
        <v>7124</v>
      </c>
      <c r="B6722" t="s">
        <v>6912</v>
      </c>
      <c r="C6722">
        <v>2</v>
      </c>
      <c r="D6722">
        <v>1719649.2</v>
      </c>
      <c r="E6722">
        <v>44958</v>
      </c>
      <c r="F6722">
        <v>1719650.0562636433</v>
      </c>
    </row>
    <row r="6723" spans="1:7" x14ac:dyDescent="0.3">
      <c r="A6723" t="s">
        <v>7036</v>
      </c>
      <c r="B6723" t="s">
        <v>6909</v>
      </c>
      <c r="C6723">
        <v>25</v>
      </c>
      <c r="E6723">
        <v>44956</v>
      </c>
      <c r="F6723">
        <v>17887580.019047618</v>
      </c>
      <c r="G6723">
        <v>338591699.61904764</v>
      </c>
    </row>
    <row r="6724" spans="1:7" x14ac:dyDescent="0.3">
      <c r="A6724" t="s">
        <v>7036</v>
      </c>
      <c r="B6724" t="s">
        <v>6910</v>
      </c>
      <c r="C6724">
        <v>25</v>
      </c>
      <c r="E6724">
        <v>44956</v>
      </c>
      <c r="G6724">
        <v>5521723.7800000003</v>
      </c>
    </row>
    <row r="6725" spans="1:7" x14ac:dyDescent="0.3">
      <c r="A6725" t="s">
        <v>7036</v>
      </c>
      <c r="B6725" t="s">
        <v>7076</v>
      </c>
      <c r="C6725">
        <v>25</v>
      </c>
      <c r="E6725">
        <v>44956</v>
      </c>
      <c r="G6725">
        <v>103716174.19999999</v>
      </c>
    </row>
    <row r="6726" spans="1:7" x14ac:dyDescent="0.3">
      <c r="A6726" t="s">
        <v>7036</v>
      </c>
      <c r="B6726" t="s">
        <v>743</v>
      </c>
      <c r="C6726">
        <v>25</v>
      </c>
      <c r="E6726">
        <v>44956</v>
      </c>
      <c r="G6726">
        <v>5354076.6018413184</v>
      </c>
    </row>
    <row r="6727" spans="1:7" x14ac:dyDescent="0.3">
      <c r="A6727" t="s">
        <v>7036</v>
      </c>
      <c r="B6727" t="s">
        <v>7049</v>
      </c>
      <c r="C6727">
        <v>25</v>
      </c>
      <c r="E6727">
        <v>44956</v>
      </c>
      <c r="G6727">
        <v>7311955.0899999999</v>
      </c>
    </row>
    <row r="6728" spans="1:7" x14ac:dyDescent="0.3">
      <c r="A6728" t="s">
        <v>7036</v>
      </c>
      <c r="B6728" t="s">
        <v>7050</v>
      </c>
      <c r="C6728">
        <v>25</v>
      </c>
      <c r="E6728">
        <v>44956</v>
      </c>
      <c r="G6728">
        <v>10464109.140000001</v>
      </c>
    </row>
    <row r="6729" spans="1:7" x14ac:dyDescent="0.3">
      <c r="A6729" t="s">
        <v>7036</v>
      </c>
      <c r="B6729" t="s">
        <v>6911</v>
      </c>
      <c r="C6729">
        <v>25</v>
      </c>
      <c r="E6729">
        <v>44956</v>
      </c>
      <c r="G6729">
        <v>297877.55</v>
      </c>
    </row>
    <row r="6730" spans="1:7" x14ac:dyDescent="0.3">
      <c r="A6730" t="s">
        <v>7036</v>
      </c>
      <c r="B6730" t="s">
        <v>6912</v>
      </c>
      <c r="C6730">
        <v>25</v>
      </c>
      <c r="D6730">
        <v>9125697.4299999997</v>
      </c>
      <c r="E6730">
        <v>44956</v>
      </c>
      <c r="F6730">
        <v>10125697.764095265</v>
      </c>
    </row>
    <row r="6731" spans="1:7" x14ac:dyDescent="0.3">
      <c r="A6731" t="s">
        <v>7027</v>
      </c>
      <c r="B6731" t="s">
        <v>6909</v>
      </c>
      <c r="C6731">
        <v>25</v>
      </c>
      <c r="E6731">
        <v>45026</v>
      </c>
      <c r="F6731">
        <v>50310527.295831442</v>
      </c>
      <c r="G6731">
        <v>649332044.59047616</v>
      </c>
    </row>
    <row r="6732" spans="1:7" x14ac:dyDescent="0.3">
      <c r="A6732" t="s">
        <v>7027</v>
      </c>
      <c r="B6732" t="s">
        <v>6910</v>
      </c>
      <c r="C6732">
        <v>25</v>
      </c>
      <c r="E6732">
        <v>45026</v>
      </c>
      <c r="G6732">
        <v>241736.31760146844</v>
      </c>
    </row>
    <row r="6733" spans="1:7" x14ac:dyDescent="0.3">
      <c r="A6733" t="s">
        <v>7027</v>
      </c>
      <c r="B6733" t="s">
        <v>7076</v>
      </c>
      <c r="C6733">
        <v>25</v>
      </c>
      <c r="E6733">
        <v>45026</v>
      </c>
      <c r="G6733">
        <v>113559937.64200649</v>
      </c>
    </row>
    <row r="6734" spans="1:7" x14ac:dyDescent="0.3">
      <c r="A6734" t="s">
        <v>7027</v>
      </c>
      <c r="B6734" t="s">
        <v>743</v>
      </c>
      <c r="C6734">
        <v>25</v>
      </c>
      <c r="E6734">
        <v>45026</v>
      </c>
      <c r="G6734">
        <v>36956312.691501819</v>
      </c>
    </row>
    <row r="6735" spans="1:7" x14ac:dyDescent="0.3">
      <c r="A6735" t="s">
        <v>7027</v>
      </c>
      <c r="B6735" t="s">
        <v>7049</v>
      </c>
      <c r="C6735">
        <v>25</v>
      </c>
      <c r="E6735">
        <v>45026</v>
      </c>
      <c r="G6735">
        <v>17045794.510000002</v>
      </c>
    </row>
    <row r="6736" spans="1:7" x14ac:dyDescent="0.3">
      <c r="A6736" t="s">
        <v>7027</v>
      </c>
      <c r="B6736" t="s">
        <v>7050</v>
      </c>
      <c r="C6736">
        <v>25</v>
      </c>
      <c r="E6736">
        <v>45026</v>
      </c>
      <c r="G6736">
        <v>17045794.510000002</v>
      </c>
    </row>
    <row r="6737" spans="1:7" x14ac:dyDescent="0.3">
      <c r="A6737" t="s">
        <v>7027</v>
      </c>
      <c r="B6737" t="s">
        <v>6911</v>
      </c>
      <c r="C6737">
        <v>25</v>
      </c>
      <c r="E6737">
        <v>45026</v>
      </c>
      <c r="G6737">
        <v>465623.45929999999</v>
      </c>
    </row>
    <row r="6738" spans="1:7" x14ac:dyDescent="0.3">
      <c r="A6738" t="s">
        <v>7027</v>
      </c>
      <c r="B6738" t="s">
        <v>7127</v>
      </c>
      <c r="C6738">
        <v>25</v>
      </c>
      <c r="E6738">
        <v>45026</v>
      </c>
      <c r="G6738">
        <v>3600000</v>
      </c>
    </row>
    <row r="6739" spans="1:7" x14ac:dyDescent="0.3">
      <c r="A6739" t="s">
        <v>7027</v>
      </c>
      <c r="B6739" t="s">
        <v>6912</v>
      </c>
      <c r="C6739">
        <v>25</v>
      </c>
      <c r="D6739">
        <v>2.0000000000000002E-5</v>
      </c>
      <c r="E6739">
        <v>45026</v>
      </c>
      <c r="F6739">
        <v>-9163815.8569338322</v>
      </c>
    </row>
    <row r="6740" spans="1:7" x14ac:dyDescent="0.3">
      <c r="A6740" t="s">
        <v>7098</v>
      </c>
      <c r="B6740" t="s">
        <v>6909</v>
      </c>
      <c r="C6740">
        <v>9</v>
      </c>
      <c r="E6740">
        <v>44950</v>
      </c>
      <c r="F6740">
        <v>42271935.089999974</v>
      </c>
      <c r="G6740">
        <v>325984105.54000002</v>
      </c>
    </row>
    <row r="6741" spans="1:7" x14ac:dyDescent="0.3">
      <c r="A6741" t="s">
        <v>7098</v>
      </c>
      <c r="B6741" t="s">
        <v>6910</v>
      </c>
      <c r="C6741">
        <v>9</v>
      </c>
      <c r="E6741">
        <v>44950</v>
      </c>
      <c r="G6741">
        <v>7037273.25</v>
      </c>
    </row>
    <row r="6742" spans="1:7" x14ac:dyDescent="0.3">
      <c r="A6742" t="s">
        <v>7098</v>
      </c>
      <c r="B6742" t="s">
        <v>7076</v>
      </c>
      <c r="C6742">
        <v>9</v>
      </c>
      <c r="E6742">
        <v>44950</v>
      </c>
    </row>
    <row r="6743" spans="1:7" x14ac:dyDescent="0.3">
      <c r="A6743" t="s">
        <v>7098</v>
      </c>
      <c r="B6743" t="s">
        <v>743</v>
      </c>
      <c r="C6743">
        <v>9</v>
      </c>
      <c r="E6743">
        <v>44950</v>
      </c>
      <c r="G6743">
        <v>24970230.920000002</v>
      </c>
    </row>
    <row r="6744" spans="1:7" x14ac:dyDescent="0.3">
      <c r="A6744" t="s">
        <v>7098</v>
      </c>
      <c r="B6744" t="s">
        <v>7049</v>
      </c>
      <c r="C6744">
        <v>9</v>
      </c>
      <c r="E6744">
        <v>44950</v>
      </c>
      <c r="G6744">
        <v>8733014.5999999996</v>
      </c>
    </row>
    <row r="6745" spans="1:7" x14ac:dyDescent="0.3">
      <c r="A6745" t="s">
        <v>7098</v>
      </c>
      <c r="B6745" t="s">
        <v>7050</v>
      </c>
      <c r="C6745">
        <v>9</v>
      </c>
      <c r="E6745">
        <v>44950</v>
      </c>
      <c r="G6745">
        <v>8733014.5999999996</v>
      </c>
    </row>
    <row r="6746" spans="1:7" x14ac:dyDescent="0.3">
      <c r="A6746" t="s">
        <v>7098</v>
      </c>
      <c r="B6746" t="s">
        <v>6911</v>
      </c>
      <c r="C6746">
        <v>9</v>
      </c>
      <c r="E6746">
        <v>44950</v>
      </c>
      <c r="G6746">
        <v>657611</v>
      </c>
    </row>
    <row r="6747" spans="1:7" x14ac:dyDescent="0.3">
      <c r="A6747" t="s">
        <v>7098</v>
      </c>
      <c r="B6747" t="s">
        <v>6912</v>
      </c>
      <c r="C6747">
        <v>9</v>
      </c>
      <c r="D6747">
        <v>37089198</v>
      </c>
      <c r="E6747">
        <v>44950</v>
      </c>
      <c r="F6747">
        <v>37089197.560000002</v>
      </c>
    </row>
    <row r="6748" spans="1:7" x14ac:dyDescent="0.3">
      <c r="A6748" t="s">
        <v>7079</v>
      </c>
      <c r="B6748" t="s">
        <v>6909</v>
      </c>
      <c r="C6748">
        <v>13</v>
      </c>
      <c r="E6748">
        <v>44963</v>
      </c>
      <c r="F6748">
        <v>24670486.269999981</v>
      </c>
      <c r="G6748">
        <v>298934522.31999999</v>
      </c>
    </row>
    <row r="6749" spans="1:7" x14ac:dyDescent="0.3">
      <c r="A6749" t="s">
        <v>7079</v>
      </c>
      <c r="B6749" t="s">
        <v>6910</v>
      </c>
      <c r="C6749">
        <v>13</v>
      </c>
      <c r="E6749">
        <v>44963</v>
      </c>
      <c r="G6749">
        <v>7074573</v>
      </c>
    </row>
    <row r="6750" spans="1:7" x14ac:dyDescent="0.3">
      <c r="A6750" t="s">
        <v>7079</v>
      </c>
      <c r="B6750" t="s">
        <v>7076</v>
      </c>
      <c r="C6750">
        <v>13</v>
      </c>
      <c r="E6750">
        <v>44963</v>
      </c>
      <c r="G6750">
        <v>1237105.25</v>
      </c>
    </row>
    <row r="6751" spans="1:7" x14ac:dyDescent="0.3">
      <c r="A6751" t="s">
        <v>7079</v>
      </c>
      <c r="B6751" t="s">
        <v>743</v>
      </c>
      <c r="C6751">
        <v>13</v>
      </c>
      <c r="E6751">
        <v>44963</v>
      </c>
      <c r="G6751">
        <v>12821619.84</v>
      </c>
    </row>
    <row r="6752" spans="1:7" x14ac:dyDescent="0.3">
      <c r="A6752" t="s">
        <v>7079</v>
      </c>
      <c r="B6752" t="s">
        <v>7049</v>
      </c>
      <c r="C6752">
        <v>13</v>
      </c>
      <c r="E6752">
        <v>44963</v>
      </c>
      <c r="G6752">
        <v>8008229.7949999999</v>
      </c>
    </row>
    <row r="6753" spans="1:10" x14ac:dyDescent="0.3">
      <c r="A6753" t="s">
        <v>7079</v>
      </c>
      <c r="B6753" t="s">
        <v>7050</v>
      </c>
      <c r="C6753">
        <v>13</v>
      </c>
      <c r="E6753">
        <v>44963</v>
      </c>
      <c r="G6753">
        <v>8008229.7949999999</v>
      </c>
    </row>
    <row r="6754" spans="1:10" x14ac:dyDescent="0.3">
      <c r="A6754" t="s">
        <v>7079</v>
      </c>
      <c r="B6754" t="s">
        <v>6911</v>
      </c>
      <c r="C6754">
        <v>13</v>
      </c>
      <c r="E6754">
        <v>44963</v>
      </c>
      <c r="G6754">
        <v>3886497.85</v>
      </c>
    </row>
    <row r="6755" spans="1:10" x14ac:dyDescent="0.3">
      <c r="A6755" t="s">
        <v>7079</v>
      </c>
      <c r="B6755" t="s">
        <v>6912</v>
      </c>
      <c r="C6755">
        <v>13</v>
      </c>
      <c r="D6755">
        <v>17903308</v>
      </c>
      <c r="E6755">
        <v>44963</v>
      </c>
      <c r="F6755">
        <v>18169651.25</v>
      </c>
    </row>
    <row r="6756" spans="1:10" x14ac:dyDescent="0.3">
      <c r="A6756" t="s">
        <v>7101</v>
      </c>
      <c r="B6756" t="s">
        <v>6909</v>
      </c>
      <c r="C6756">
        <v>6</v>
      </c>
      <c r="H6756">
        <v>44969</v>
      </c>
      <c r="I6756">
        <v>1899766.6999999993</v>
      </c>
      <c r="J6756">
        <v>17396267</v>
      </c>
    </row>
    <row r="6757" spans="1:10" x14ac:dyDescent="0.3">
      <c r="A6757" t="s">
        <v>7101</v>
      </c>
      <c r="B6757" t="s">
        <v>6910</v>
      </c>
      <c r="C6757">
        <v>6</v>
      </c>
      <c r="H6757">
        <v>44969</v>
      </c>
    </row>
    <row r="6758" spans="1:10" x14ac:dyDescent="0.3">
      <c r="A6758" t="s">
        <v>7101</v>
      </c>
      <c r="B6758" t="s">
        <v>6911</v>
      </c>
      <c r="C6758">
        <v>6</v>
      </c>
      <c r="H6758">
        <v>44969</v>
      </c>
    </row>
    <row r="6759" spans="1:10" x14ac:dyDescent="0.3">
      <c r="A6759" t="s">
        <v>7101</v>
      </c>
      <c r="B6759" t="s">
        <v>6912</v>
      </c>
      <c r="C6759">
        <v>6</v>
      </c>
      <c r="D6759">
        <v>1337162.6000000001</v>
      </c>
      <c r="H6759">
        <v>44969</v>
      </c>
      <c r="I6759">
        <v>1337162.6000000001</v>
      </c>
    </row>
    <row r="6760" spans="1:10" x14ac:dyDescent="0.3">
      <c r="A6760" t="s">
        <v>4465</v>
      </c>
      <c r="B6760" t="s">
        <v>6909</v>
      </c>
      <c r="C6760">
        <v>42</v>
      </c>
      <c r="E6760">
        <v>44970</v>
      </c>
      <c r="F6760">
        <v>7571387.8467649817</v>
      </c>
      <c r="G6760">
        <v>419210431.33999997</v>
      </c>
    </row>
    <row r="6761" spans="1:10" x14ac:dyDescent="0.3">
      <c r="A6761" t="s">
        <v>4465</v>
      </c>
      <c r="B6761" t="s">
        <v>6910</v>
      </c>
      <c r="C6761">
        <v>42</v>
      </c>
      <c r="E6761">
        <v>44970</v>
      </c>
      <c r="G6761">
        <v>715168.5</v>
      </c>
    </row>
    <row r="6762" spans="1:10" x14ac:dyDescent="0.3">
      <c r="A6762" t="s">
        <v>4465</v>
      </c>
      <c r="B6762" t="s">
        <v>7076</v>
      </c>
      <c r="C6762">
        <v>42</v>
      </c>
      <c r="E6762">
        <v>44970</v>
      </c>
      <c r="G6762">
        <v>18621503.120000001</v>
      </c>
    </row>
    <row r="6763" spans="1:10" x14ac:dyDescent="0.3">
      <c r="A6763" t="s">
        <v>4465</v>
      </c>
      <c r="B6763" t="s">
        <v>743</v>
      </c>
      <c r="C6763">
        <v>42</v>
      </c>
      <c r="E6763">
        <v>44970</v>
      </c>
      <c r="G6763">
        <v>45928934.700000003</v>
      </c>
    </row>
    <row r="6764" spans="1:10" x14ac:dyDescent="0.3">
      <c r="A6764" t="s">
        <v>4465</v>
      </c>
      <c r="B6764" t="s">
        <v>6911</v>
      </c>
      <c r="C6764">
        <v>42</v>
      </c>
      <c r="E6764">
        <v>44970</v>
      </c>
      <c r="G6764">
        <v>225000</v>
      </c>
    </row>
    <row r="6765" spans="1:10" x14ac:dyDescent="0.3">
      <c r="A6765" t="s">
        <v>4465</v>
      </c>
      <c r="B6765" t="s">
        <v>6912</v>
      </c>
      <c r="C6765">
        <v>42</v>
      </c>
      <c r="D6765">
        <v>15000000</v>
      </c>
      <c r="E6765">
        <v>44970</v>
      </c>
      <c r="F6765">
        <v>29397549.59</v>
      </c>
    </row>
    <row r="6766" spans="1:10" x14ac:dyDescent="0.3">
      <c r="A6766" t="s">
        <v>4465</v>
      </c>
      <c r="B6766" t="s">
        <v>6912</v>
      </c>
      <c r="C6766">
        <v>42.1</v>
      </c>
      <c r="D6766">
        <v>4161782.8000000007</v>
      </c>
      <c r="E6766">
        <v>44970</v>
      </c>
    </row>
    <row r="6767" spans="1:10" x14ac:dyDescent="0.3">
      <c r="A6767" t="s">
        <v>4465</v>
      </c>
      <c r="B6767" t="s">
        <v>6912</v>
      </c>
      <c r="C6767">
        <v>42.2</v>
      </c>
      <c r="D6767">
        <v>16000000</v>
      </c>
      <c r="E6767">
        <v>44970</v>
      </c>
    </row>
    <row r="6768" spans="1:10" x14ac:dyDescent="0.3">
      <c r="A6768" t="s">
        <v>7128</v>
      </c>
      <c r="B6768" t="s">
        <v>6912</v>
      </c>
      <c r="C6768">
        <v>2</v>
      </c>
      <c r="D6768">
        <v>10000000</v>
      </c>
    </row>
    <row r="6769" spans="1:10" x14ac:dyDescent="0.3">
      <c r="A6769" t="s">
        <v>7016</v>
      </c>
      <c r="B6769" t="s">
        <v>6909</v>
      </c>
      <c r="C6769">
        <v>30</v>
      </c>
      <c r="H6769">
        <v>45147</v>
      </c>
      <c r="I6769">
        <v>8788912.25</v>
      </c>
      <c r="J6769">
        <v>193294869.19999999</v>
      </c>
    </row>
    <row r="6770" spans="1:10" x14ac:dyDescent="0.3">
      <c r="A6770" t="s">
        <v>7016</v>
      </c>
      <c r="B6770" t="s">
        <v>6910</v>
      </c>
      <c r="C6770">
        <v>30</v>
      </c>
      <c r="H6770">
        <v>45147</v>
      </c>
      <c r="J6770">
        <v>8080616.0499999998</v>
      </c>
    </row>
    <row r="6771" spans="1:10" x14ac:dyDescent="0.3">
      <c r="A6771" t="s">
        <v>7016</v>
      </c>
      <c r="B6771" t="s">
        <v>7076</v>
      </c>
      <c r="C6771">
        <v>30</v>
      </c>
      <c r="H6771">
        <v>45147</v>
      </c>
      <c r="J6771">
        <v>66836818.149999999</v>
      </c>
    </row>
    <row r="6772" spans="1:10" x14ac:dyDescent="0.3">
      <c r="A6772" t="s">
        <v>7016</v>
      </c>
      <c r="B6772" t="s">
        <v>743</v>
      </c>
      <c r="C6772">
        <v>30</v>
      </c>
      <c r="H6772">
        <v>45147</v>
      </c>
      <c r="J6772">
        <v>624222.43000000005</v>
      </c>
    </row>
    <row r="6773" spans="1:10" x14ac:dyDescent="0.3">
      <c r="A6773" t="s">
        <v>7016</v>
      </c>
      <c r="B6773" t="s">
        <v>7049</v>
      </c>
      <c r="C6773">
        <v>30</v>
      </c>
      <c r="H6773">
        <v>45147</v>
      </c>
      <c r="J6773">
        <v>5275229.5</v>
      </c>
    </row>
    <row r="6774" spans="1:10" x14ac:dyDescent="0.3">
      <c r="A6774" t="s">
        <v>7016</v>
      </c>
      <c r="B6774" t="s">
        <v>7050</v>
      </c>
      <c r="C6774">
        <v>30</v>
      </c>
      <c r="H6774">
        <v>45147</v>
      </c>
      <c r="J6774">
        <v>5275229.5</v>
      </c>
    </row>
    <row r="6775" spans="1:10" x14ac:dyDescent="0.3">
      <c r="A6775" t="s">
        <v>7016</v>
      </c>
      <c r="B6775" t="s">
        <v>6911</v>
      </c>
      <c r="C6775">
        <v>30</v>
      </c>
      <c r="H6775">
        <v>45147</v>
      </c>
      <c r="J6775">
        <v>688139.36</v>
      </c>
    </row>
    <row r="6776" spans="1:10" x14ac:dyDescent="0.3">
      <c r="A6776" t="s">
        <v>7016</v>
      </c>
      <c r="B6776" t="s">
        <v>6912</v>
      </c>
      <c r="C6776">
        <v>30</v>
      </c>
      <c r="D6776">
        <v>3193802.31</v>
      </c>
      <c r="F6776">
        <v>20000000</v>
      </c>
      <c r="H6776">
        <v>45147</v>
      </c>
      <c r="I6776">
        <v>3193802.31</v>
      </c>
    </row>
    <row r="6777" spans="1:10" x14ac:dyDescent="0.3">
      <c r="A6777" t="s">
        <v>7073</v>
      </c>
      <c r="B6777" t="s">
        <v>6909</v>
      </c>
      <c r="C6777">
        <v>12</v>
      </c>
      <c r="E6777">
        <v>44964</v>
      </c>
      <c r="F6777">
        <v>16694409.389999986</v>
      </c>
      <c r="G6777">
        <v>172140458.28999999</v>
      </c>
    </row>
    <row r="6778" spans="1:10" x14ac:dyDescent="0.3">
      <c r="A6778" t="s">
        <v>7073</v>
      </c>
      <c r="B6778" t="s">
        <v>6910</v>
      </c>
      <c r="C6778">
        <v>12</v>
      </c>
      <c r="E6778">
        <v>44964</v>
      </c>
    </row>
    <row r="6779" spans="1:10" x14ac:dyDescent="0.3">
      <c r="A6779" t="s">
        <v>7073</v>
      </c>
      <c r="B6779" t="s">
        <v>7076</v>
      </c>
      <c r="C6779">
        <v>12</v>
      </c>
      <c r="E6779">
        <v>44964</v>
      </c>
      <c r="G6779">
        <v>9930934.5600000005</v>
      </c>
    </row>
    <row r="6780" spans="1:10" x14ac:dyDescent="0.3">
      <c r="A6780" t="s">
        <v>7073</v>
      </c>
      <c r="B6780" t="s">
        <v>743</v>
      </c>
      <c r="C6780">
        <v>12</v>
      </c>
      <c r="E6780">
        <v>44964</v>
      </c>
    </row>
    <row r="6781" spans="1:10" x14ac:dyDescent="0.3">
      <c r="A6781" t="s">
        <v>7073</v>
      </c>
      <c r="B6781" t="s">
        <v>7049</v>
      </c>
      <c r="C6781">
        <v>12</v>
      </c>
      <c r="E6781">
        <v>44964</v>
      </c>
    </row>
    <row r="6782" spans="1:10" x14ac:dyDescent="0.3">
      <c r="A6782" t="s">
        <v>7073</v>
      </c>
      <c r="B6782" t="s">
        <v>7050</v>
      </c>
      <c r="C6782">
        <v>12</v>
      </c>
      <c r="E6782">
        <v>44964</v>
      </c>
    </row>
    <row r="6783" spans="1:10" x14ac:dyDescent="0.3">
      <c r="A6783" t="s">
        <v>7073</v>
      </c>
      <c r="B6783" t="s">
        <v>6911</v>
      </c>
      <c r="C6783">
        <v>12</v>
      </c>
      <c r="E6783">
        <v>44964</v>
      </c>
    </row>
    <row r="6784" spans="1:10" x14ac:dyDescent="0.3">
      <c r="A6784" t="s">
        <v>7073</v>
      </c>
      <c r="B6784" t="s">
        <v>6912</v>
      </c>
      <c r="C6784">
        <v>12</v>
      </c>
      <c r="D6784">
        <v>13213191.25</v>
      </c>
      <c r="E6784">
        <v>44964</v>
      </c>
      <c r="F6784">
        <v>13380155.34</v>
      </c>
    </row>
    <row r="6785" spans="1:10" x14ac:dyDescent="0.3">
      <c r="A6785" t="s">
        <v>7129</v>
      </c>
      <c r="B6785" t="s">
        <v>6912</v>
      </c>
      <c r="C6785">
        <v>1</v>
      </c>
      <c r="D6785">
        <v>209129.12</v>
      </c>
      <c r="H6785">
        <v>44725</v>
      </c>
      <c r="I6785">
        <v>1250466.1100000001</v>
      </c>
    </row>
    <row r="6786" spans="1:10" x14ac:dyDescent="0.3">
      <c r="A6786" t="s">
        <v>7055</v>
      </c>
      <c r="B6786" t="s">
        <v>6912</v>
      </c>
      <c r="C6786">
        <v>4</v>
      </c>
      <c r="D6786">
        <v>8736398.9000000004</v>
      </c>
    </row>
    <row r="6787" spans="1:10" x14ac:dyDescent="0.3">
      <c r="A6787" t="s">
        <v>7109</v>
      </c>
      <c r="B6787" t="s">
        <v>6912</v>
      </c>
      <c r="C6787">
        <v>4</v>
      </c>
      <c r="D6787">
        <v>2773108</v>
      </c>
    </row>
    <row r="6788" spans="1:10" x14ac:dyDescent="0.3">
      <c r="A6788" t="s">
        <v>7130</v>
      </c>
      <c r="B6788" t="s">
        <v>6912</v>
      </c>
      <c r="C6788">
        <v>1</v>
      </c>
      <c r="D6788">
        <v>11698500</v>
      </c>
    </row>
    <row r="6789" spans="1:10" x14ac:dyDescent="0.3">
      <c r="A6789" t="s">
        <v>7131</v>
      </c>
      <c r="B6789" t="s">
        <v>6909</v>
      </c>
      <c r="C6789">
        <v>1</v>
      </c>
      <c r="H6789">
        <v>44943</v>
      </c>
      <c r="I6789">
        <v>5322406.46</v>
      </c>
      <c r="J6789">
        <v>5322406.46</v>
      </c>
    </row>
    <row r="6790" spans="1:10" x14ac:dyDescent="0.3">
      <c r="A6790" t="s">
        <v>7131</v>
      </c>
      <c r="B6790" t="s">
        <v>6910</v>
      </c>
      <c r="C6790">
        <v>1</v>
      </c>
      <c r="H6790">
        <v>44943</v>
      </c>
    </row>
    <row r="6791" spans="1:10" x14ac:dyDescent="0.3">
      <c r="A6791" t="s">
        <v>7131</v>
      </c>
      <c r="B6791" t="s">
        <v>6911</v>
      </c>
      <c r="C6791">
        <v>1</v>
      </c>
      <c r="H6791">
        <v>44943</v>
      </c>
    </row>
    <row r="6792" spans="1:10" x14ac:dyDescent="0.3">
      <c r="A6792" t="s">
        <v>7131</v>
      </c>
      <c r="B6792" t="s">
        <v>6912</v>
      </c>
      <c r="C6792">
        <v>1</v>
      </c>
      <c r="D6792">
        <v>1.0000000000000001E-5</v>
      </c>
      <c r="H6792">
        <v>44943</v>
      </c>
      <c r="I6792">
        <v>745136.9</v>
      </c>
    </row>
    <row r="6793" spans="1:10" x14ac:dyDescent="0.3">
      <c r="A6793" t="s">
        <v>4270</v>
      </c>
      <c r="B6793" t="s">
        <v>6909</v>
      </c>
      <c r="C6793">
        <v>21</v>
      </c>
      <c r="E6793">
        <v>44963</v>
      </c>
      <c r="F6793">
        <v>18933899.859999985</v>
      </c>
      <c r="G6793">
        <v>255333119.59999999</v>
      </c>
    </row>
    <row r="6794" spans="1:10" x14ac:dyDescent="0.3">
      <c r="A6794" t="s">
        <v>4270</v>
      </c>
      <c r="B6794" t="s">
        <v>6910</v>
      </c>
      <c r="C6794">
        <v>21</v>
      </c>
      <c r="E6794">
        <v>44963</v>
      </c>
      <c r="G6794">
        <v>44152242.899999999</v>
      </c>
    </row>
    <row r="6795" spans="1:10" x14ac:dyDescent="0.3">
      <c r="A6795" t="s">
        <v>4270</v>
      </c>
      <c r="B6795" t="s">
        <v>7076</v>
      </c>
      <c r="C6795">
        <v>21</v>
      </c>
      <c r="E6795">
        <v>44963</v>
      </c>
      <c r="G6795">
        <v>21222761.600000001</v>
      </c>
    </row>
    <row r="6796" spans="1:10" x14ac:dyDescent="0.3">
      <c r="A6796" t="s">
        <v>4270</v>
      </c>
      <c r="B6796" t="s">
        <v>743</v>
      </c>
      <c r="C6796">
        <v>21</v>
      </c>
      <c r="E6796">
        <v>44963</v>
      </c>
      <c r="G6796">
        <v>32601298.43</v>
      </c>
    </row>
    <row r="6797" spans="1:10" x14ac:dyDescent="0.3">
      <c r="A6797" t="s">
        <v>4270</v>
      </c>
      <c r="B6797" t="s">
        <v>7049</v>
      </c>
      <c r="C6797">
        <v>21</v>
      </c>
      <c r="E6797">
        <v>44963</v>
      </c>
      <c r="G6797">
        <v>6258327.9900000002</v>
      </c>
    </row>
    <row r="6798" spans="1:10" x14ac:dyDescent="0.3">
      <c r="A6798" t="s">
        <v>4270</v>
      </c>
      <c r="B6798" t="s">
        <v>7050</v>
      </c>
      <c r="C6798">
        <v>21</v>
      </c>
      <c r="E6798">
        <v>44963</v>
      </c>
      <c r="G6798">
        <v>6258327.9900000002</v>
      </c>
    </row>
    <row r="6799" spans="1:10" x14ac:dyDescent="0.3">
      <c r="A6799" t="s">
        <v>4270</v>
      </c>
      <c r="B6799" t="s">
        <v>6911</v>
      </c>
      <c r="C6799">
        <v>21</v>
      </c>
      <c r="E6799">
        <v>44963</v>
      </c>
      <c r="G6799">
        <v>890000</v>
      </c>
    </row>
    <row r="6800" spans="1:10" x14ac:dyDescent="0.3">
      <c r="A6800" t="s">
        <v>4270</v>
      </c>
      <c r="B6800" t="s">
        <v>6912</v>
      </c>
      <c r="C6800">
        <v>21</v>
      </c>
      <c r="D6800">
        <v>10000000</v>
      </c>
      <c r="E6800">
        <v>44963</v>
      </c>
      <c r="F6800">
        <v>18749752.530000001</v>
      </c>
    </row>
    <row r="6801" spans="1:10" x14ac:dyDescent="0.3">
      <c r="A6801" t="s">
        <v>4270</v>
      </c>
      <c r="B6801" t="s">
        <v>6912</v>
      </c>
      <c r="C6801">
        <v>21.1</v>
      </c>
      <c r="D6801">
        <v>6783340.2199999997</v>
      </c>
      <c r="E6801">
        <v>44963</v>
      </c>
    </row>
    <row r="6802" spans="1:10" x14ac:dyDescent="0.3">
      <c r="A6802" t="s">
        <v>7124</v>
      </c>
      <c r="B6802" t="s">
        <v>6909</v>
      </c>
      <c r="C6802">
        <v>3</v>
      </c>
      <c r="E6802">
        <v>44983</v>
      </c>
      <c r="F6802">
        <v>2138801.7904761899</v>
      </c>
      <c r="G6802">
        <v>6822276.1523809517</v>
      </c>
    </row>
    <row r="6803" spans="1:10" x14ac:dyDescent="0.3">
      <c r="A6803" t="s">
        <v>7124</v>
      </c>
      <c r="B6803" t="s">
        <v>6910</v>
      </c>
      <c r="C6803">
        <v>3</v>
      </c>
      <c r="E6803">
        <v>44983</v>
      </c>
    </row>
    <row r="6804" spans="1:10" x14ac:dyDescent="0.3">
      <c r="A6804" t="s">
        <v>7124</v>
      </c>
      <c r="B6804" t="s">
        <v>7076</v>
      </c>
      <c r="C6804">
        <v>3</v>
      </c>
      <c r="E6804">
        <v>44983</v>
      </c>
      <c r="G6804">
        <v>2116384.0302827298</v>
      </c>
    </row>
    <row r="6805" spans="1:10" x14ac:dyDescent="0.3">
      <c r="A6805" t="s">
        <v>7124</v>
      </c>
      <c r="B6805" t="s">
        <v>743</v>
      </c>
      <c r="C6805">
        <v>3</v>
      </c>
      <c r="E6805">
        <v>44983</v>
      </c>
      <c r="G6805">
        <v>118260.29597808773</v>
      </c>
    </row>
    <row r="6806" spans="1:10" x14ac:dyDescent="0.3">
      <c r="A6806" t="s">
        <v>7124</v>
      </c>
      <c r="B6806" t="s">
        <v>7049</v>
      </c>
      <c r="C6806">
        <v>3</v>
      </c>
      <c r="E6806">
        <v>44983</v>
      </c>
      <c r="G6806">
        <v>179084.745</v>
      </c>
    </row>
    <row r="6807" spans="1:10" x14ac:dyDescent="0.3">
      <c r="A6807" t="s">
        <v>7124</v>
      </c>
      <c r="B6807" t="s">
        <v>7050</v>
      </c>
      <c r="C6807">
        <v>3</v>
      </c>
      <c r="E6807">
        <v>44983</v>
      </c>
      <c r="G6807">
        <v>179084.745</v>
      </c>
    </row>
    <row r="6808" spans="1:10" x14ac:dyDescent="0.3">
      <c r="A6808" t="s">
        <v>7124</v>
      </c>
      <c r="B6808" t="s">
        <v>6911</v>
      </c>
      <c r="C6808">
        <v>3</v>
      </c>
      <c r="E6808">
        <v>44983</v>
      </c>
    </row>
    <row r="6809" spans="1:10" x14ac:dyDescent="0.3">
      <c r="A6809" t="s">
        <v>7124</v>
      </c>
      <c r="B6809" t="s">
        <v>6912</v>
      </c>
      <c r="C6809">
        <v>3</v>
      </c>
      <c r="D6809">
        <v>1775205.58</v>
      </c>
      <c r="E6809">
        <v>44983</v>
      </c>
      <c r="F6809">
        <v>1775205.4808973698</v>
      </c>
    </row>
    <row r="6810" spans="1:10" x14ac:dyDescent="0.3">
      <c r="A6810" t="s">
        <v>5678</v>
      </c>
      <c r="B6810" t="s">
        <v>6909</v>
      </c>
      <c r="C6810">
        <v>11</v>
      </c>
      <c r="H6810">
        <v>45112</v>
      </c>
      <c r="I6810">
        <v>69343976.75999999</v>
      </c>
      <c r="J6810">
        <v>576639587.5</v>
      </c>
    </row>
    <row r="6811" spans="1:10" x14ac:dyDescent="0.3">
      <c r="A6811" t="s">
        <v>5678</v>
      </c>
      <c r="B6811" t="s">
        <v>6910</v>
      </c>
      <c r="C6811">
        <v>11</v>
      </c>
      <c r="H6811">
        <v>45112</v>
      </c>
    </row>
    <row r="6812" spans="1:10" x14ac:dyDescent="0.3">
      <c r="A6812" t="s">
        <v>5678</v>
      </c>
      <c r="B6812" t="s">
        <v>6911</v>
      </c>
      <c r="C6812">
        <v>11</v>
      </c>
      <c r="H6812">
        <v>45112</v>
      </c>
    </row>
    <row r="6813" spans="1:10" x14ac:dyDescent="0.3">
      <c r="A6813" t="s">
        <v>5678</v>
      </c>
      <c r="B6813" t="s">
        <v>6912</v>
      </c>
      <c r="C6813">
        <v>11</v>
      </c>
      <c r="D6813">
        <v>50769799.200000003</v>
      </c>
      <c r="H6813">
        <v>45112</v>
      </c>
      <c r="I6813">
        <v>50769799.200000003</v>
      </c>
    </row>
    <row r="6814" spans="1:10" x14ac:dyDescent="0.3">
      <c r="A6814" t="s">
        <v>7132</v>
      </c>
      <c r="B6814" t="s">
        <v>6912</v>
      </c>
      <c r="C6814">
        <v>1</v>
      </c>
      <c r="D6814">
        <v>478776</v>
      </c>
    </row>
    <row r="6815" spans="1:10" x14ac:dyDescent="0.3">
      <c r="A6815" t="s">
        <v>7039</v>
      </c>
      <c r="B6815" t="s">
        <v>6909</v>
      </c>
      <c r="C6815">
        <v>10</v>
      </c>
      <c r="H6815">
        <v>45079</v>
      </c>
      <c r="I6815">
        <v>-1E-4</v>
      </c>
      <c r="J6815">
        <v>48731447.359999999</v>
      </c>
    </row>
    <row r="6816" spans="1:10" x14ac:dyDescent="0.3">
      <c r="A6816" t="s">
        <v>7039</v>
      </c>
      <c r="B6816" t="s">
        <v>6910</v>
      </c>
      <c r="C6816">
        <v>10</v>
      </c>
      <c r="H6816">
        <v>45079</v>
      </c>
    </row>
    <row r="6817" spans="1:10" x14ac:dyDescent="0.3">
      <c r="A6817" t="s">
        <v>7039</v>
      </c>
      <c r="B6817" t="s">
        <v>7076</v>
      </c>
      <c r="C6817">
        <v>10</v>
      </c>
      <c r="H6817">
        <v>45079</v>
      </c>
      <c r="J6817">
        <v>12630627.58</v>
      </c>
    </row>
    <row r="6818" spans="1:10" x14ac:dyDescent="0.3">
      <c r="A6818" t="s">
        <v>7039</v>
      </c>
      <c r="B6818" t="s">
        <v>743</v>
      </c>
      <c r="C6818">
        <v>10</v>
      </c>
      <c r="H6818">
        <v>45079</v>
      </c>
      <c r="J6818">
        <v>413484.78</v>
      </c>
    </row>
    <row r="6819" spans="1:10" x14ac:dyDescent="0.3">
      <c r="A6819" t="s">
        <v>7039</v>
      </c>
      <c r="B6819" t="s">
        <v>7049</v>
      </c>
      <c r="C6819">
        <v>10</v>
      </c>
      <c r="H6819">
        <v>45079</v>
      </c>
    </row>
    <row r="6820" spans="1:10" x14ac:dyDescent="0.3">
      <c r="A6820" t="s">
        <v>7039</v>
      </c>
      <c r="B6820" t="s">
        <v>7050</v>
      </c>
      <c r="C6820">
        <v>10</v>
      </c>
      <c r="H6820">
        <v>45079</v>
      </c>
    </row>
    <row r="6821" spans="1:10" x14ac:dyDescent="0.3">
      <c r="A6821" t="s">
        <v>7039</v>
      </c>
      <c r="B6821" t="s">
        <v>6911</v>
      </c>
      <c r="C6821">
        <v>10</v>
      </c>
      <c r="H6821">
        <v>45079</v>
      </c>
      <c r="J6821">
        <v>1769468.93</v>
      </c>
    </row>
    <row r="6822" spans="1:10" x14ac:dyDescent="0.3">
      <c r="A6822" t="s">
        <v>7039</v>
      </c>
      <c r="B6822" t="s">
        <v>6912</v>
      </c>
      <c r="C6822">
        <v>10</v>
      </c>
      <c r="D6822">
        <v>2235574.9700000002</v>
      </c>
      <c r="H6822">
        <v>45079</v>
      </c>
      <c r="I6822">
        <v>2080200.49</v>
      </c>
    </row>
    <row r="6823" spans="1:10" x14ac:dyDescent="0.3">
      <c r="A6823" t="s">
        <v>7058</v>
      </c>
      <c r="B6823" t="s">
        <v>6909</v>
      </c>
      <c r="C6823">
        <v>17</v>
      </c>
      <c r="E6823">
        <v>44994</v>
      </c>
      <c r="F6823">
        <v>9516947.0875407457</v>
      </c>
      <c r="G6823">
        <v>305923183.26466095</v>
      </c>
      <c r="H6823">
        <v>45004</v>
      </c>
      <c r="I6823">
        <v>9516947.0875407457</v>
      </c>
      <c r="J6823">
        <v>305923183.26466095</v>
      </c>
    </row>
    <row r="6824" spans="1:10" x14ac:dyDescent="0.3">
      <c r="A6824" t="s">
        <v>7058</v>
      </c>
      <c r="B6824" t="s">
        <v>6910</v>
      </c>
      <c r="C6824">
        <v>17</v>
      </c>
      <c r="E6824">
        <v>44994</v>
      </c>
      <c r="G6824">
        <v>9631056.1321059894</v>
      </c>
      <c r="H6824">
        <v>45004</v>
      </c>
      <c r="J6824">
        <v>9631056.1321059894</v>
      </c>
    </row>
    <row r="6825" spans="1:10" x14ac:dyDescent="0.3">
      <c r="A6825" t="s">
        <v>7058</v>
      </c>
      <c r="B6825" t="s">
        <v>7076</v>
      </c>
      <c r="C6825">
        <v>17</v>
      </c>
      <c r="E6825">
        <v>44994</v>
      </c>
      <c r="G6825">
        <v>28105199.964980785</v>
      </c>
      <c r="H6825">
        <v>45004</v>
      </c>
      <c r="J6825">
        <v>28105199.964980785</v>
      </c>
    </row>
    <row r="6826" spans="1:10" x14ac:dyDescent="0.3">
      <c r="A6826" t="s">
        <v>7058</v>
      </c>
      <c r="B6826" t="s">
        <v>743</v>
      </c>
      <c r="C6826">
        <v>17</v>
      </c>
      <c r="E6826">
        <v>44994</v>
      </c>
      <c r="G6826">
        <v>66254957.551722698</v>
      </c>
      <c r="H6826">
        <v>45004</v>
      </c>
      <c r="J6826">
        <v>66254957.551722698</v>
      </c>
    </row>
    <row r="6827" spans="1:10" x14ac:dyDescent="0.3">
      <c r="A6827" t="s">
        <v>7058</v>
      </c>
      <c r="B6827" t="s">
        <v>7049</v>
      </c>
      <c r="C6827">
        <v>17</v>
      </c>
      <c r="E6827">
        <v>44994</v>
      </c>
      <c r="G6827">
        <v>8271259.96</v>
      </c>
      <c r="H6827">
        <v>45004</v>
      </c>
      <c r="J6827">
        <v>8271259.96</v>
      </c>
    </row>
    <row r="6828" spans="1:10" x14ac:dyDescent="0.3">
      <c r="A6828" t="s">
        <v>7058</v>
      </c>
      <c r="B6828" t="s">
        <v>7050</v>
      </c>
      <c r="C6828">
        <v>17</v>
      </c>
      <c r="E6828">
        <v>44994</v>
      </c>
      <c r="G6828">
        <v>8271259.96</v>
      </c>
      <c r="H6828">
        <v>45004</v>
      </c>
      <c r="J6828">
        <v>8271259.96</v>
      </c>
    </row>
    <row r="6829" spans="1:10" x14ac:dyDescent="0.3">
      <c r="A6829" t="s">
        <v>7058</v>
      </c>
      <c r="B6829" t="s">
        <v>6911</v>
      </c>
      <c r="C6829">
        <v>17</v>
      </c>
      <c r="E6829">
        <v>44994</v>
      </c>
      <c r="G6829">
        <v>613266.17999999993</v>
      </c>
      <c r="H6829">
        <v>45004</v>
      </c>
      <c r="J6829">
        <v>613266.17999999993</v>
      </c>
    </row>
    <row r="6830" spans="1:10" x14ac:dyDescent="0.3">
      <c r="A6830" t="s">
        <v>7058</v>
      </c>
      <c r="B6830" t="s">
        <v>6912</v>
      </c>
      <c r="C6830">
        <v>17</v>
      </c>
      <c r="D6830">
        <v>8988166.120000001</v>
      </c>
      <c r="E6830">
        <v>44994</v>
      </c>
      <c r="F6830">
        <v>8988165.9520653188</v>
      </c>
      <c r="H6830">
        <v>45004</v>
      </c>
      <c r="I6830">
        <v>8988165.9520653207</v>
      </c>
    </row>
    <row r="6831" spans="1:10" x14ac:dyDescent="0.3">
      <c r="A6831" t="s">
        <v>7133</v>
      </c>
      <c r="B6831" t="s">
        <v>6909</v>
      </c>
      <c r="C6831">
        <v>1</v>
      </c>
      <c r="H6831">
        <v>44944</v>
      </c>
      <c r="I6831">
        <v>779997.07</v>
      </c>
      <c r="J6831">
        <v>779997.07</v>
      </c>
    </row>
    <row r="6832" spans="1:10" x14ac:dyDescent="0.3">
      <c r="A6832" t="s">
        <v>7133</v>
      </c>
      <c r="B6832" t="s">
        <v>6910</v>
      </c>
      <c r="C6832">
        <v>1</v>
      </c>
      <c r="H6832">
        <v>44944</v>
      </c>
    </row>
    <row r="6833" spans="1:10" x14ac:dyDescent="0.3">
      <c r="A6833" t="s">
        <v>7133</v>
      </c>
      <c r="B6833" t="s">
        <v>6911</v>
      </c>
      <c r="C6833">
        <v>1</v>
      </c>
      <c r="H6833">
        <v>44944</v>
      </c>
    </row>
    <row r="6834" spans="1:10" x14ac:dyDescent="0.3">
      <c r="A6834" t="s">
        <v>7133</v>
      </c>
      <c r="B6834" t="s">
        <v>6912</v>
      </c>
      <c r="C6834">
        <v>1</v>
      </c>
      <c r="D6834">
        <v>509186.43</v>
      </c>
      <c r="H6834">
        <v>44944</v>
      </c>
      <c r="I6834">
        <v>524786.37</v>
      </c>
    </row>
    <row r="6835" spans="1:10" x14ac:dyDescent="0.3">
      <c r="A6835" t="s">
        <v>7118</v>
      </c>
      <c r="B6835" t="s">
        <v>6909</v>
      </c>
      <c r="C6835">
        <v>3</v>
      </c>
      <c r="H6835">
        <v>44944</v>
      </c>
      <c r="I6835">
        <v>1037578.5599999987</v>
      </c>
      <c r="J6835">
        <v>15464114.119999999</v>
      </c>
    </row>
    <row r="6836" spans="1:10" x14ac:dyDescent="0.3">
      <c r="A6836" t="s">
        <v>7118</v>
      </c>
      <c r="B6836" t="s">
        <v>6910</v>
      </c>
      <c r="C6836">
        <v>3</v>
      </c>
      <c r="H6836">
        <v>44944</v>
      </c>
    </row>
    <row r="6837" spans="1:10" x14ac:dyDescent="0.3">
      <c r="A6837" t="s">
        <v>7118</v>
      </c>
      <c r="B6837" t="s">
        <v>6911</v>
      </c>
      <c r="C6837">
        <v>3</v>
      </c>
      <c r="H6837">
        <v>44944</v>
      </c>
    </row>
    <row r="6838" spans="1:10" x14ac:dyDescent="0.3">
      <c r="A6838" t="s">
        <v>7118</v>
      </c>
      <c r="B6838" t="s">
        <v>6912</v>
      </c>
      <c r="C6838">
        <v>3</v>
      </c>
      <c r="D6838">
        <v>814872.95</v>
      </c>
      <c r="H6838">
        <v>44944</v>
      </c>
      <c r="I6838">
        <v>814872.96</v>
      </c>
    </row>
    <row r="6839" spans="1:10" x14ac:dyDescent="0.3">
      <c r="A6839" t="s">
        <v>7117</v>
      </c>
      <c r="B6839" t="s">
        <v>6909</v>
      </c>
      <c r="C6839">
        <v>3</v>
      </c>
      <c r="H6839">
        <v>44944</v>
      </c>
      <c r="I6839">
        <v>374122.6799999997</v>
      </c>
      <c r="J6839">
        <v>14363046.15</v>
      </c>
    </row>
    <row r="6840" spans="1:10" x14ac:dyDescent="0.3">
      <c r="A6840" t="s">
        <v>7117</v>
      </c>
      <c r="B6840" t="s">
        <v>6910</v>
      </c>
      <c r="C6840">
        <v>3</v>
      </c>
      <c r="H6840">
        <v>44944</v>
      </c>
    </row>
    <row r="6841" spans="1:10" x14ac:dyDescent="0.3">
      <c r="A6841" t="s">
        <v>7117</v>
      </c>
      <c r="B6841" t="s">
        <v>6911</v>
      </c>
      <c r="C6841">
        <v>3</v>
      </c>
      <c r="H6841">
        <v>44944</v>
      </c>
    </row>
    <row r="6842" spans="1:10" x14ac:dyDescent="0.3">
      <c r="A6842" t="s">
        <v>7117</v>
      </c>
      <c r="B6842" t="s">
        <v>6912</v>
      </c>
      <c r="C6842">
        <v>3</v>
      </c>
      <c r="D6842">
        <v>283552.06</v>
      </c>
      <c r="H6842">
        <v>44944</v>
      </c>
      <c r="I6842">
        <v>283552.06</v>
      </c>
    </row>
    <row r="6843" spans="1:10" x14ac:dyDescent="0.3">
      <c r="A6843" t="s">
        <v>7088</v>
      </c>
      <c r="B6843" t="s">
        <v>6909</v>
      </c>
      <c r="C6843">
        <v>11</v>
      </c>
      <c r="H6843">
        <v>44972</v>
      </c>
      <c r="I6843">
        <v>5057462.5238095243</v>
      </c>
      <c r="J6843">
        <v>78161388.71380952</v>
      </c>
    </row>
    <row r="6844" spans="1:10" x14ac:dyDescent="0.3">
      <c r="A6844" t="s">
        <v>7088</v>
      </c>
      <c r="B6844" t="s">
        <v>6910</v>
      </c>
      <c r="C6844">
        <v>11</v>
      </c>
      <c r="H6844">
        <v>44972</v>
      </c>
    </row>
    <row r="6845" spans="1:10" x14ac:dyDescent="0.3">
      <c r="A6845" t="s">
        <v>7088</v>
      </c>
      <c r="B6845" t="s">
        <v>6911</v>
      </c>
      <c r="C6845">
        <v>11</v>
      </c>
      <c r="H6845">
        <v>44972</v>
      </c>
    </row>
    <row r="6846" spans="1:10" x14ac:dyDescent="0.3">
      <c r="A6846" t="s">
        <v>7088</v>
      </c>
      <c r="B6846" t="s">
        <v>6912</v>
      </c>
      <c r="C6846">
        <v>11</v>
      </c>
      <c r="D6846">
        <v>3852337</v>
      </c>
      <c r="H6846">
        <v>44972</v>
      </c>
      <c r="I6846">
        <v>3852337</v>
      </c>
    </row>
    <row r="6847" spans="1:10" x14ac:dyDescent="0.3">
      <c r="A6847" t="s">
        <v>7134</v>
      </c>
      <c r="B6847" t="s">
        <v>6909</v>
      </c>
      <c r="C6847">
        <v>1</v>
      </c>
      <c r="E6847">
        <v>45001</v>
      </c>
      <c r="F6847">
        <v>673851.6</v>
      </c>
      <c r="G6847">
        <v>673851.6</v>
      </c>
    </row>
    <row r="6848" spans="1:10" x14ac:dyDescent="0.3">
      <c r="A6848" t="s">
        <v>7134</v>
      </c>
      <c r="B6848" t="s">
        <v>6910</v>
      </c>
      <c r="C6848">
        <v>1</v>
      </c>
      <c r="E6848">
        <v>45001</v>
      </c>
    </row>
    <row r="6849" spans="1:6" x14ac:dyDescent="0.3">
      <c r="A6849" t="s">
        <v>7134</v>
      </c>
      <c r="B6849" t="s">
        <v>6911</v>
      </c>
      <c r="C6849">
        <v>1</v>
      </c>
      <c r="E6849">
        <v>45001</v>
      </c>
    </row>
    <row r="6850" spans="1:6" x14ac:dyDescent="0.3">
      <c r="A6850" t="s">
        <v>7134</v>
      </c>
      <c r="B6850" t="s">
        <v>6912</v>
      </c>
      <c r="C6850">
        <v>1</v>
      </c>
      <c r="D6850">
        <v>655657.61</v>
      </c>
      <c r="E6850">
        <v>45001</v>
      </c>
      <c r="F6850">
        <v>438003.54</v>
      </c>
    </row>
    <row r="6851" spans="1:6" x14ac:dyDescent="0.3">
      <c r="A6851" t="s">
        <v>7111</v>
      </c>
      <c r="B6851" t="s">
        <v>6909</v>
      </c>
      <c r="C6851">
        <v>5</v>
      </c>
    </row>
    <row r="6852" spans="1:6" x14ac:dyDescent="0.3">
      <c r="A6852" t="s">
        <v>7111</v>
      </c>
      <c r="B6852" t="s">
        <v>6910</v>
      </c>
      <c r="C6852">
        <v>5</v>
      </c>
    </row>
    <row r="6853" spans="1:6" x14ac:dyDescent="0.3">
      <c r="A6853" t="s">
        <v>7111</v>
      </c>
      <c r="B6853" t="s">
        <v>7076</v>
      </c>
      <c r="C6853">
        <v>5</v>
      </c>
    </row>
    <row r="6854" spans="1:6" x14ac:dyDescent="0.3">
      <c r="A6854" t="s">
        <v>7111</v>
      </c>
      <c r="B6854" t="s">
        <v>743</v>
      </c>
      <c r="C6854">
        <v>5</v>
      </c>
    </row>
    <row r="6855" spans="1:6" x14ac:dyDescent="0.3">
      <c r="A6855" t="s">
        <v>7111</v>
      </c>
      <c r="B6855" t="s">
        <v>7049</v>
      </c>
      <c r="C6855">
        <v>5</v>
      </c>
    </row>
    <row r="6856" spans="1:6" x14ac:dyDescent="0.3">
      <c r="A6856" t="s">
        <v>7111</v>
      </c>
      <c r="B6856" t="s">
        <v>7050</v>
      </c>
      <c r="C6856">
        <v>5</v>
      </c>
    </row>
    <row r="6857" spans="1:6" x14ac:dyDescent="0.3">
      <c r="A6857" t="s">
        <v>7111</v>
      </c>
      <c r="B6857" t="s">
        <v>6911</v>
      </c>
      <c r="C6857">
        <v>5</v>
      </c>
    </row>
    <row r="6858" spans="1:6" x14ac:dyDescent="0.3">
      <c r="A6858" t="s">
        <v>7111</v>
      </c>
      <c r="B6858" t="s">
        <v>6912</v>
      </c>
      <c r="C6858">
        <v>5</v>
      </c>
    </row>
    <row r="6859" spans="1:6" x14ac:dyDescent="0.3">
      <c r="A6859" t="s">
        <v>7091</v>
      </c>
      <c r="B6859" t="s">
        <v>6909</v>
      </c>
      <c r="C6859">
        <v>9</v>
      </c>
    </row>
    <row r="6860" spans="1:6" x14ac:dyDescent="0.3">
      <c r="A6860" t="s">
        <v>7091</v>
      </c>
      <c r="B6860" t="s">
        <v>6910</v>
      </c>
      <c r="C6860">
        <v>9</v>
      </c>
    </row>
    <row r="6861" spans="1:6" x14ac:dyDescent="0.3">
      <c r="A6861" t="s">
        <v>7091</v>
      </c>
      <c r="B6861" t="s">
        <v>7076</v>
      </c>
      <c r="C6861">
        <v>9</v>
      </c>
    </row>
    <row r="6862" spans="1:6" x14ac:dyDescent="0.3">
      <c r="A6862" t="s">
        <v>7091</v>
      </c>
      <c r="B6862" t="s">
        <v>743</v>
      </c>
      <c r="C6862">
        <v>9</v>
      </c>
    </row>
    <row r="6863" spans="1:6" x14ac:dyDescent="0.3">
      <c r="A6863" t="s">
        <v>7091</v>
      </c>
      <c r="B6863" t="s">
        <v>7049</v>
      </c>
      <c r="C6863">
        <v>9</v>
      </c>
    </row>
    <row r="6864" spans="1:6" x14ac:dyDescent="0.3">
      <c r="A6864" t="s">
        <v>7091</v>
      </c>
      <c r="B6864" t="s">
        <v>7050</v>
      </c>
      <c r="C6864">
        <v>9</v>
      </c>
    </row>
    <row r="6865" spans="1:7" x14ac:dyDescent="0.3">
      <c r="A6865" t="s">
        <v>7091</v>
      </c>
      <c r="B6865" t="s">
        <v>6911</v>
      </c>
      <c r="C6865">
        <v>9</v>
      </c>
    </row>
    <row r="6866" spans="1:7" x14ac:dyDescent="0.3">
      <c r="A6866" t="s">
        <v>7091</v>
      </c>
      <c r="B6866" t="s">
        <v>6912</v>
      </c>
      <c r="C6866">
        <v>9</v>
      </c>
    </row>
    <row r="6867" spans="1:7" x14ac:dyDescent="0.3">
      <c r="A6867" t="s">
        <v>7046</v>
      </c>
      <c r="B6867" t="s">
        <v>6912</v>
      </c>
      <c r="C6867">
        <v>4</v>
      </c>
      <c r="D6867">
        <v>25000000</v>
      </c>
    </row>
    <row r="6868" spans="1:7" x14ac:dyDescent="0.3">
      <c r="A6868" t="s">
        <v>7135</v>
      </c>
      <c r="B6868" t="s">
        <v>6912</v>
      </c>
      <c r="C6868">
        <v>1</v>
      </c>
      <c r="D6868">
        <v>25000000</v>
      </c>
    </row>
    <row r="6869" spans="1:7" x14ac:dyDescent="0.3">
      <c r="A6869" t="s">
        <v>7080</v>
      </c>
      <c r="B6869" t="s">
        <v>6909</v>
      </c>
      <c r="C6869">
        <v>13</v>
      </c>
      <c r="E6869">
        <v>44964</v>
      </c>
      <c r="F6869">
        <v>2116780.4299999997</v>
      </c>
      <c r="G6869">
        <v>31819596.129999999</v>
      </c>
    </row>
    <row r="6870" spans="1:7" x14ac:dyDescent="0.3">
      <c r="A6870" t="s">
        <v>7080</v>
      </c>
      <c r="B6870" t="s">
        <v>6910</v>
      </c>
      <c r="C6870">
        <v>13</v>
      </c>
      <c r="E6870">
        <v>44964</v>
      </c>
    </row>
    <row r="6871" spans="1:7" x14ac:dyDescent="0.3">
      <c r="A6871" t="s">
        <v>7080</v>
      </c>
      <c r="B6871" t="s">
        <v>6911</v>
      </c>
      <c r="C6871">
        <v>13</v>
      </c>
      <c r="E6871">
        <v>44964</v>
      </c>
    </row>
    <row r="6872" spans="1:7" x14ac:dyDescent="0.3">
      <c r="A6872" t="s">
        <v>7080</v>
      </c>
      <c r="B6872" t="s">
        <v>6912</v>
      </c>
      <c r="C6872">
        <v>13</v>
      </c>
      <c r="D6872">
        <v>1.0000000000000001E-5</v>
      </c>
      <c r="E6872">
        <v>44964</v>
      </c>
      <c r="F6872">
        <v>2010941.41</v>
      </c>
    </row>
    <row r="6873" spans="1:7" x14ac:dyDescent="0.3">
      <c r="A6873" t="s">
        <v>7136</v>
      </c>
      <c r="B6873" t="s">
        <v>6909</v>
      </c>
      <c r="C6873">
        <v>1</v>
      </c>
      <c r="E6873">
        <v>44973</v>
      </c>
      <c r="F6873">
        <v>23907099.300000001</v>
      </c>
      <c r="G6873">
        <v>23907099.300000001</v>
      </c>
    </row>
    <row r="6874" spans="1:7" x14ac:dyDescent="0.3">
      <c r="A6874" t="s">
        <v>7136</v>
      </c>
      <c r="B6874" t="s">
        <v>6910</v>
      </c>
      <c r="C6874">
        <v>1</v>
      </c>
      <c r="E6874">
        <v>44973</v>
      </c>
    </row>
    <row r="6875" spans="1:7" x14ac:dyDescent="0.3">
      <c r="A6875" t="s">
        <v>7136</v>
      </c>
      <c r="B6875" t="s">
        <v>7076</v>
      </c>
      <c r="C6875">
        <v>1</v>
      </c>
      <c r="E6875">
        <v>44973</v>
      </c>
    </row>
    <row r="6876" spans="1:7" x14ac:dyDescent="0.3">
      <c r="A6876" t="s">
        <v>7136</v>
      </c>
      <c r="B6876" t="s">
        <v>743</v>
      </c>
      <c r="C6876">
        <v>1</v>
      </c>
      <c r="E6876">
        <v>44973</v>
      </c>
    </row>
    <row r="6877" spans="1:7" x14ac:dyDescent="0.3">
      <c r="A6877" t="s">
        <v>7136</v>
      </c>
      <c r="B6877" t="s">
        <v>7049</v>
      </c>
      <c r="C6877">
        <v>1</v>
      </c>
      <c r="E6877">
        <v>44973</v>
      </c>
      <c r="G6877">
        <v>1195354.95</v>
      </c>
    </row>
    <row r="6878" spans="1:7" x14ac:dyDescent="0.3">
      <c r="A6878" t="s">
        <v>7136</v>
      </c>
      <c r="B6878" t="s">
        <v>7050</v>
      </c>
      <c r="C6878">
        <v>1</v>
      </c>
      <c r="E6878">
        <v>44973</v>
      </c>
      <c r="G6878">
        <v>1195354.95</v>
      </c>
    </row>
    <row r="6879" spans="1:7" x14ac:dyDescent="0.3">
      <c r="A6879" t="s">
        <v>7136</v>
      </c>
      <c r="B6879" t="s">
        <v>6911</v>
      </c>
      <c r="C6879">
        <v>1</v>
      </c>
      <c r="E6879">
        <v>44973</v>
      </c>
    </row>
    <row r="6880" spans="1:7" x14ac:dyDescent="0.3">
      <c r="A6880" t="s">
        <v>7136</v>
      </c>
      <c r="B6880" t="s">
        <v>6912</v>
      </c>
      <c r="C6880">
        <v>1</v>
      </c>
      <c r="D6880">
        <v>21783711.579999998</v>
      </c>
      <c r="E6880">
        <v>44973</v>
      </c>
      <c r="F6880">
        <v>21516389.399999999</v>
      </c>
    </row>
    <row r="6881" spans="1:7" x14ac:dyDescent="0.3">
      <c r="A6881" t="s">
        <v>7102</v>
      </c>
      <c r="B6881" t="s">
        <v>6909</v>
      </c>
      <c r="C6881">
        <v>8</v>
      </c>
    </row>
    <row r="6882" spans="1:7" x14ac:dyDescent="0.3">
      <c r="A6882" t="s">
        <v>7102</v>
      </c>
      <c r="B6882" t="s">
        <v>6910</v>
      </c>
      <c r="C6882">
        <v>8</v>
      </c>
    </row>
    <row r="6883" spans="1:7" x14ac:dyDescent="0.3">
      <c r="A6883" t="s">
        <v>7102</v>
      </c>
      <c r="B6883" t="s">
        <v>7076</v>
      </c>
      <c r="C6883">
        <v>8</v>
      </c>
    </row>
    <row r="6884" spans="1:7" x14ac:dyDescent="0.3">
      <c r="A6884" t="s">
        <v>7102</v>
      </c>
      <c r="B6884" t="s">
        <v>743</v>
      </c>
      <c r="C6884">
        <v>8</v>
      </c>
    </row>
    <row r="6885" spans="1:7" x14ac:dyDescent="0.3">
      <c r="A6885" t="s">
        <v>7102</v>
      </c>
      <c r="B6885" t="s">
        <v>7049</v>
      </c>
      <c r="C6885">
        <v>8</v>
      </c>
    </row>
    <row r="6886" spans="1:7" x14ac:dyDescent="0.3">
      <c r="A6886" t="s">
        <v>7102</v>
      </c>
      <c r="B6886" t="s">
        <v>7050</v>
      </c>
      <c r="C6886">
        <v>8</v>
      </c>
    </row>
    <row r="6887" spans="1:7" x14ac:dyDescent="0.3">
      <c r="A6887" t="s">
        <v>7102</v>
      </c>
      <c r="B6887" t="s">
        <v>6911</v>
      </c>
      <c r="C6887">
        <v>8</v>
      </c>
    </row>
    <row r="6888" spans="1:7" x14ac:dyDescent="0.3">
      <c r="A6888" t="s">
        <v>7102</v>
      </c>
      <c r="B6888" t="s">
        <v>6912</v>
      </c>
      <c r="C6888">
        <v>8</v>
      </c>
      <c r="D6888">
        <v>1160836</v>
      </c>
    </row>
    <row r="6889" spans="1:7" x14ac:dyDescent="0.3">
      <c r="A6889" t="s">
        <v>7074</v>
      </c>
      <c r="B6889" t="s">
        <v>6909</v>
      </c>
      <c r="C6889">
        <v>14</v>
      </c>
    </row>
    <row r="6890" spans="1:7" x14ac:dyDescent="0.3">
      <c r="A6890" t="s">
        <v>7074</v>
      </c>
      <c r="B6890" t="s">
        <v>6910</v>
      </c>
      <c r="C6890">
        <v>14</v>
      </c>
    </row>
    <row r="6891" spans="1:7" x14ac:dyDescent="0.3">
      <c r="A6891" t="s">
        <v>7074</v>
      </c>
      <c r="B6891" t="s">
        <v>6911</v>
      </c>
      <c r="C6891">
        <v>14</v>
      </c>
    </row>
    <row r="6892" spans="1:7" x14ac:dyDescent="0.3">
      <c r="A6892" t="s">
        <v>7074</v>
      </c>
      <c r="B6892" t="s">
        <v>6912</v>
      </c>
      <c r="C6892">
        <v>14</v>
      </c>
      <c r="D6892">
        <v>1342515</v>
      </c>
    </row>
    <row r="6893" spans="1:7" x14ac:dyDescent="0.3">
      <c r="A6893" t="s">
        <v>7032</v>
      </c>
      <c r="B6893" t="s">
        <v>6909</v>
      </c>
      <c r="C6893">
        <v>26</v>
      </c>
      <c r="E6893">
        <v>44985</v>
      </c>
      <c r="F6893">
        <v>41254688.360000014</v>
      </c>
      <c r="G6893">
        <v>922048202.67999995</v>
      </c>
    </row>
    <row r="6894" spans="1:7" x14ac:dyDescent="0.3">
      <c r="A6894" t="s">
        <v>7032</v>
      </c>
      <c r="B6894" t="s">
        <v>6910</v>
      </c>
      <c r="C6894">
        <v>26</v>
      </c>
      <c r="E6894">
        <v>44985</v>
      </c>
      <c r="G6894">
        <v>93923373</v>
      </c>
    </row>
    <row r="6895" spans="1:7" x14ac:dyDescent="0.3">
      <c r="A6895" t="s">
        <v>7032</v>
      </c>
      <c r="B6895" t="s">
        <v>7076</v>
      </c>
      <c r="C6895">
        <v>26</v>
      </c>
      <c r="E6895">
        <v>44985</v>
      </c>
      <c r="G6895">
        <v>158579085</v>
      </c>
    </row>
    <row r="6896" spans="1:7" x14ac:dyDescent="0.3">
      <c r="A6896" t="s">
        <v>7032</v>
      </c>
      <c r="B6896" t="s">
        <v>743</v>
      </c>
      <c r="C6896">
        <v>26</v>
      </c>
      <c r="E6896">
        <v>44985</v>
      </c>
      <c r="G6896">
        <v>130310913</v>
      </c>
    </row>
    <row r="6897" spans="1:7" x14ac:dyDescent="0.3">
      <c r="A6897" t="s">
        <v>7032</v>
      </c>
      <c r="B6897" t="s">
        <v>7049</v>
      </c>
      <c r="C6897">
        <v>26</v>
      </c>
      <c r="E6897">
        <v>44985</v>
      </c>
    </row>
    <row r="6898" spans="1:7" x14ac:dyDescent="0.3">
      <c r="A6898" t="s">
        <v>7032</v>
      </c>
      <c r="B6898" t="s">
        <v>7050</v>
      </c>
      <c r="C6898">
        <v>26</v>
      </c>
      <c r="E6898">
        <v>44985</v>
      </c>
    </row>
    <row r="6899" spans="1:7" x14ac:dyDescent="0.3">
      <c r="A6899" t="s">
        <v>7032</v>
      </c>
      <c r="B6899" t="s">
        <v>6911</v>
      </c>
      <c r="C6899">
        <v>26</v>
      </c>
      <c r="E6899">
        <v>44985</v>
      </c>
      <c r="G6899">
        <v>975300.2</v>
      </c>
    </row>
    <row r="6900" spans="1:7" x14ac:dyDescent="0.3">
      <c r="A6900" t="s">
        <v>7032</v>
      </c>
      <c r="B6900" t="s">
        <v>6912</v>
      </c>
      <c r="C6900">
        <v>26</v>
      </c>
      <c r="D6900">
        <v>30000000</v>
      </c>
      <c r="E6900">
        <v>44985</v>
      </c>
      <c r="F6900">
        <v>74263221.640000001</v>
      </c>
    </row>
    <row r="6901" spans="1:7" x14ac:dyDescent="0.3">
      <c r="A6901" t="s">
        <v>7032</v>
      </c>
      <c r="B6901" t="s">
        <v>6912</v>
      </c>
      <c r="C6901">
        <v>26.1</v>
      </c>
      <c r="D6901">
        <v>44263221</v>
      </c>
      <c r="E6901">
        <v>44985</v>
      </c>
    </row>
    <row r="6902" spans="1:7" x14ac:dyDescent="0.3">
      <c r="A6902" t="s">
        <v>7077</v>
      </c>
      <c r="B6902" t="s">
        <v>6909</v>
      </c>
      <c r="C6902">
        <v>13</v>
      </c>
    </row>
    <row r="6903" spans="1:7" x14ac:dyDescent="0.3">
      <c r="A6903" t="s">
        <v>7077</v>
      </c>
      <c r="B6903" t="s">
        <v>6910</v>
      </c>
      <c r="C6903">
        <v>13</v>
      </c>
    </row>
    <row r="6904" spans="1:7" x14ac:dyDescent="0.3">
      <c r="A6904" t="s">
        <v>7077</v>
      </c>
      <c r="B6904" t="s">
        <v>7076</v>
      </c>
      <c r="C6904">
        <v>13</v>
      </c>
    </row>
    <row r="6905" spans="1:7" x14ac:dyDescent="0.3">
      <c r="A6905" t="s">
        <v>7077</v>
      </c>
      <c r="B6905" t="s">
        <v>743</v>
      </c>
      <c r="C6905">
        <v>13</v>
      </c>
    </row>
    <row r="6906" spans="1:7" x14ac:dyDescent="0.3">
      <c r="A6906" t="s">
        <v>7077</v>
      </c>
      <c r="B6906" t="s">
        <v>7049</v>
      </c>
      <c r="C6906">
        <v>13</v>
      </c>
    </row>
    <row r="6907" spans="1:7" x14ac:dyDescent="0.3">
      <c r="A6907" t="s">
        <v>7077</v>
      </c>
      <c r="B6907" t="s">
        <v>7050</v>
      </c>
      <c r="C6907">
        <v>13</v>
      </c>
    </row>
    <row r="6908" spans="1:7" x14ac:dyDescent="0.3">
      <c r="A6908" t="s">
        <v>7077</v>
      </c>
      <c r="B6908" t="s">
        <v>6911</v>
      </c>
      <c r="C6908">
        <v>13</v>
      </c>
    </row>
    <row r="6909" spans="1:7" x14ac:dyDescent="0.3">
      <c r="A6909" t="s">
        <v>7077</v>
      </c>
      <c r="B6909" t="s">
        <v>6912</v>
      </c>
      <c r="C6909">
        <v>13</v>
      </c>
      <c r="D6909">
        <v>4532604.51</v>
      </c>
    </row>
    <row r="6910" spans="1:7" x14ac:dyDescent="0.3">
      <c r="A6910" t="s">
        <v>7098</v>
      </c>
      <c r="B6910" t="s">
        <v>6909</v>
      </c>
      <c r="C6910">
        <v>10</v>
      </c>
      <c r="E6910">
        <v>44983</v>
      </c>
      <c r="F6910">
        <v>29038558.459999979</v>
      </c>
      <c r="G6910">
        <v>355022664</v>
      </c>
    </row>
    <row r="6911" spans="1:7" x14ac:dyDescent="0.3">
      <c r="A6911" t="s">
        <v>7098</v>
      </c>
      <c r="B6911" t="s">
        <v>6910</v>
      </c>
      <c r="C6911">
        <v>10</v>
      </c>
      <c r="E6911">
        <v>44983</v>
      </c>
      <c r="G6911">
        <v>7032573.8300000001</v>
      </c>
    </row>
    <row r="6912" spans="1:7" x14ac:dyDescent="0.3">
      <c r="A6912" t="s">
        <v>7098</v>
      </c>
      <c r="B6912" t="s">
        <v>7076</v>
      </c>
      <c r="C6912">
        <v>10</v>
      </c>
      <c r="E6912">
        <v>44983</v>
      </c>
    </row>
    <row r="6913" spans="1:10" x14ac:dyDescent="0.3">
      <c r="A6913" t="s">
        <v>7098</v>
      </c>
      <c r="B6913" t="s">
        <v>743</v>
      </c>
      <c r="C6913">
        <v>10</v>
      </c>
      <c r="E6913">
        <v>44983</v>
      </c>
      <c r="G6913">
        <v>27238935.449999999</v>
      </c>
    </row>
    <row r="6914" spans="1:10" x14ac:dyDescent="0.3">
      <c r="A6914" t="s">
        <v>7098</v>
      </c>
      <c r="B6914" t="s">
        <v>7049</v>
      </c>
      <c r="C6914">
        <v>10</v>
      </c>
      <c r="E6914">
        <v>44983</v>
      </c>
      <c r="G6914">
        <v>9495159.2750000004</v>
      </c>
    </row>
    <row r="6915" spans="1:10" x14ac:dyDescent="0.3">
      <c r="A6915" t="s">
        <v>7098</v>
      </c>
      <c r="B6915" t="s">
        <v>7050</v>
      </c>
      <c r="C6915">
        <v>10</v>
      </c>
      <c r="E6915">
        <v>44983</v>
      </c>
      <c r="G6915">
        <v>9495159.2750000004</v>
      </c>
    </row>
    <row r="6916" spans="1:10" x14ac:dyDescent="0.3">
      <c r="A6916" t="s">
        <v>7098</v>
      </c>
      <c r="B6916" t="s">
        <v>6911</v>
      </c>
      <c r="C6916">
        <v>10</v>
      </c>
      <c r="E6916">
        <v>44983</v>
      </c>
      <c r="G6916">
        <v>573417.35</v>
      </c>
    </row>
    <row r="6917" spans="1:10" x14ac:dyDescent="0.3">
      <c r="A6917" t="s">
        <v>7098</v>
      </c>
      <c r="B6917" t="s">
        <v>7127</v>
      </c>
      <c r="C6917">
        <v>10</v>
      </c>
      <c r="E6917">
        <v>44983</v>
      </c>
      <c r="G6917">
        <v>285000</v>
      </c>
    </row>
    <row r="6918" spans="1:10" x14ac:dyDescent="0.3">
      <c r="A6918" t="s">
        <v>7098</v>
      </c>
      <c r="B6918" t="s">
        <v>6912</v>
      </c>
      <c r="C6918">
        <v>10</v>
      </c>
      <c r="D6918">
        <v>22123110.41</v>
      </c>
      <c r="E6918">
        <v>44983</v>
      </c>
      <c r="F6918">
        <v>22123110.41</v>
      </c>
    </row>
    <row r="6919" spans="1:10" x14ac:dyDescent="0.3">
      <c r="A6919" t="s">
        <v>7137</v>
      </c>
      <c r="B6919" t="s">
        <v>6912</v>
      </c>
      <c r="C6919">
        <v>3</v>
      </c>
      <c r="D6919">
        <v>7811797.5599999996</v>
      </c>
    </row>
    <row r="6920" spans="1:10" x14ac:dyDescent="0.3">
      <c r="A6920" t="s">
        <v>7122</v>
      </c>
      <c r="B6920" t="s">
        <v>6909</v>
      </c>
      <c r="C6920">
        <v>3</v>
      </c>
      <c r="H6920">
        <v>44999</v>
      </c>
      <c r="I6920">
        <v>11426647.210000001</v>
      </c>
      <c r="J6920">
        <v>33901846.579999998</v>
      </c>
    </row>
    <row r="6921" spans="1:10" x14ac:dyDescent="0.3">
      <c r="A6921" t="s">
        <v>7122</v>
      </c>
      <c r="B6921" t="s">
        <v>6910</v>
      </c>
      <c r="C6921">
        <v>3</v>
      </c>
      <c r="H6921">
        <v>44999</v>
      </c>
      <c r="J6921">
        <v>4910817.01</v>
      </c>
    </row>
    <row r="6922" spans="1:10" x14ac:dyDescent="0.3">
      <c r="A6922" t="s">
        <v>7122</v>
      </c>
      <c r="B6922" t="s">
        <v>7076</v>
      </c>
      <c r="C6922">
        <v>3</v>
      </c>
      <c r="H6922">
        <v>44999</v>
      </c>
      <c r="J6922">
        <v>1876208.86</v>
      </c>
    </row>
    <row r="6923" spans="1:10" x14ac:dyDescent="0.3">
      <c r="A6923" t="s">
        <v>7122</v>
      </c>
      <c r="B6923" t="s">
        <v>743</v>
      </c>
      <c r="C6923">
        <v>3</v>
      </c>
      <c r="H6923">
        <v>44999</v>
      </c>
      <c r="J6923">
        <v>611410.75</v>
      </c>
    </row>
    <row r="6924" spans="1:10" x14ac:dyDescent="0.3">
      <c r="A6924" t="s">
        <v>7122</v>
      </c>
      <c r="B6924" t="s">
        <v>7049</v>
      </c>
      <c r="C6924">
        <v>3</v>
      </c>
      <c r="H6924">
        <v>44999</v>
      </c>
      <c r="J6924">
        <v>847546.16500000004</v>
      </c>
    </row>
    <row r="6925" spans="1:10" x14ac:dyDescent="0.3">
      <c r="A6925" t="s">
        <v>7122</v>
      </c>
      <c r="B6925" t="s">
        <v>7050</v>
      </c>
      <c r="C6925">
        <v>3</v>
      </c>
      <c r="H6925">
        <v>44999</v>
      </c>
      <c r="J6925">
        <v>847546.16500000004</v>
      </c>
    </row>
    <row r="6926" spans="1:10" x14ac:dyDescent="0.3">
      <c r="A6926" t="s">
        <v>7122</v>
      </c>
      <c r="B6926" t="s">
        <v>6911</v>
      </c>
      <c r="C6926">
        <v>3</v>
      </c>
      <c r="H6926">
        <v>44999</v>
      </c>
    </row>
    <row r="6927" spans="1:10" x14ac:dyDescent="0.3">
      <c r="A6927" t="s">
        <v>7122</v>
      </c>
      <c r="B6927" t="s">
        <v>6912</v>
      </c>
      <c r="C6927">
        <v>3</v>
      </c>
      <c r="D6927">
        <v>13033885</v>
      </c>
      <c r="H6927">
        <v>44999</v>
      </c>
      <c r="I6927">
        <v>13033884.609999999</v>
      </c>
    </row>
    <row r="6928" spans="1:10" x14ac:dyDescent="0.3">
      <c r="A6928" t="s">
        <v>7036</v>
      </c>
      <c r="B6928" t="s">
        <v>6909</v>
      </c>
      <c r="C6928">
        <v>26</v>
      </c>
      <c r="E6928">
        <v>45337</v>
      </c>
      <c r="F6928">
        <v>15848994.285714269</v>
      </c>
      <c r="G6928">
        <v>354440693.90476191</v>
      </c>
    </row>
    <row r="6929" spans="1:7" x14ac:dyDescent="0.3">
      <c r="A6929" t="s">
        <v>7036</v>
      </c>
      <c r="B6929" t="s">
        <v>6910</v>
      </c>
      <c r="C6929">
        <v>26</v>
      </c>
      <c r="E6929">
        <v>45337</v>
      </c>
      <c r="G6929">
        <v>2203336.4700000002</v>
      </c>
    </row>
    <row r="6930" spans="1:7" x14ac:dyDescent="0.3">
      <c r="A6930" t="s">
        <v>7036</v>
      </c>
      <c r="B6930" t="s">
        <v>7076</v>
      </c>
      <c r="C6930">
        <v>26</v>
      </c>
      <c r="E6930">
        <v>45337</v>
      </c>
      <c r="G6930">
        <v>119098372.40000001</v>
      </c>
    </row>
    <row r="6931" spans="1:7" x14ac:dyDescent="0.3">
      <c r="A6931" t="s">
        <v>7036</v>
      </c>
      <c r="B6931" t="s">
        <v>743</v>
      </c>
      <c r="C6931">
        <v>26</v>
      </c>
      <c r="E6931">
        <v>45337</v>
      </c>
      <c r="G6931">
        <v>6380098.5700000003</v>
      </c>
    </row>
    <row r="6932" spans="1:7" x14ac:dyDescent="0.3">
      <c r="A6932" t="s">
        <v>7036</v>
      </c>
      <c r="B6932" t="s">
        <v>7049</v>
      </c>
      <c r="C6932">
        <v>26</v>
      </c>
      <c r="E6932">
        <v>45337</v>
      </c>
      <c r="G6932">
        <v>9304068.2149999999</v>
      </c>
    </row>
    <row r="6933" spans="1:7" x14ac:dyDescent="0.3">
      <c r="A6933" t="s">
        <v>7036</v>
      </c>
      <c r="B6933" t="s">
        <v>7050</v>
      </c>
      <c r="C6933">
        <v>26</v>
      </c>
      <c r="E6933">
        <v>45337</v>
      </c>
      <c r="G6933">
        <v>9304068.2149999999</v>
      </c>
    </row>
    <row r="6934" spans="1:7" x14ac:dyDescent="0.3">
      <c r="A6934" t="s">
        <v>7036</v>
      </c>
      <c r="B6934" t="s">
        <v>6911</v>
      </c>
      <c r="C6934">
        <v>26</v>
      </c>
      <c r="E6934">
        <v>45337</v>
      </c>
    </row>
    <row r="6935" spans="1:7" x14ac:dyDescent="0.3">
      <c r="A6935" t="s">
        <v>7036</v>
      </c>
      <c r="B6935" t="s">
        <v>6912</v>
      </c>
      <c r="C6935">
        <v>26</v>
      </c>
      <c r="D6935">
        <v>10915757.939999999</v>
      </c>
      <c r="E6935">
        <v>45337</v>
      </c>
      <c r="F6935">
        <v>24450753.149999999</v>
      </c>
    </row>
    <row r="6936" spans="1:7" x14ac:dyDescent="0.3">
      <c r="A6936" t="s">
        <v>4270</v>
      </c>
      <c r="B6936" t="s">
        <v>6909</v>
      </c>
      <c r="C6936">
        <v>22</v>
      </c>
      <c r="E6936">
        <v>44982</v>
      </c>
      <c r="F6936">
        <v>3256087.3100000024</v>
      </c>
      <c r="G6936">
        <v>258589206.91</v>
      </c>
    </row>
    <row r="6937" spans="1:7" x14ac:dyDescent="0.3">
      <c r="A6937" t="s">
        <v>4270</v>
      </c>
      <c r="B6937" t="s">
        <v>6910</v>
      </c>
      <c r="C6937">
        <v>22</v>
      </c>
      <c r="E6937">
        <v>44982</v>
      </c>
      <c r="G6937">
        <v>44812446.869999997</v>
      </c>
    </row>
    <row r="6938" spans="1:7" x14ac:dyDescent="0.3">
      <c r="A6938" t="s">
        <v>4270</v>
      </c>
      <c r="B6938" t="s">
        <v>7076</v>
      </c>
      <c r="C6938">
        <v>22</v>
      </c>
      <c r="E6938">
        <v>44982</v>
      </c>
      <c r="G6938">
        <v>22595375.039999999</v>
      </c>
    </row>
    <row r="6939" spans="1:7" x14ac:dyDescent="0.3">
      <c r="A6939" t="s">
        <v>4270</v>
      </c>
      <c r="B6939" t="s">
        <v>743</v>
      </c>
      <c r="C6939">
        <v>22</v>
      </c>
      <c r="E6939">
        <v>44982</v>
      </c>
      <c r="G6939">
        <v>31182122.079999998</v>
      </c>
    </row>
    <row r="6940" spans="1:7" x14ac:dyDescent="0.3">
      <c r="A6940" t="s">
        <v>4270</v>
      </c>
      <c r="B6940" t="s">
        <v>7049</v>
      </c>
      <c r="C6940">
        <v>22</v>
      </c>
      <c r="E6940">
        <v>44982</v>
      </c>
      <c r="G6940">
        <v>6339730</v>
      </c>
    </row>
    <row r="6941" spans="1:7" x14ac:dyDescent="0.3">
      <c r="A6941" t="s">
        <v>4270</v>
      </c>
      <c r="B6941" t="s">
        <v>7050</v>
      </c>
      <c r="C6941">
        <v>22</v>
      </c>
      <c r="E6941">
        <v>44982</v>
      </c>
      <c r="G6941">
        <v>6339730</v>
      </c>
    </row>
    <row r="6942" spans="1:7" x14ac:dyDescent="0.3">
      <c r="A6942" t="s">
        <v>4270</v>
      </c>
      <c r="B6942" t="s">
        <v>6911</v>
      </c>
      <c r="C6942">
        <v>22</v>
      </c>
      <c r="E6942">
        <v>44982</v>
      </c>
      <c r="G6942">
        <v>490000</v>
      </c>
    </row>
    <row r="6943" spans="1:7" x14ac:dyDescent="0.3">
      <c r="A6943" t="s">
        <v>4270</v>
      </c>
      <c r="B6943" t="s">
        <v>7127</v>
      </c>
      <c r="C6943">
        <v>22</v>
      </c>
      <c r="E6943">
        <v>44982</v>
      </c>
      <c r="G6943">
        <v>400000</v>
      </c>
    </row>
    <row r="6944" spans="1:7" x14ac:dyDescent="0.3">
      <c r="A6944" t="s">
        <v>4270</v>
      </c>
      <c r="B6944" t="s">
        <v>6912</v>
      </c>
      <c r="C6944">
        <v>22</v>
      </c>
      <c r="D6944">
        <v>9454487.2100000009</v>
      </c>
      <c r="E6944">
        <v>44982</v>
      </c>
      <c r="F6944">
        <v>3016784.72</v>
      </c>
    </row>
    <row r="6945" spans="1:7" x14ac:dyDescent="0.3">
      <c r="A6945" t="s">
        <v>7083</v>
      </c>
      <c r="B6945" t="s">
        <v>6909</v>
      </c>
      <c r="C6945">
        <v>16</v>
      </c>
      <c r="E6945">
        <v>44982</v>
      </c>
      <c r="F6945">
        <v>9372213.8300000131</v>
      </c>
      <c r="G6945">
        <v>159342844.49000001</v>
      </c>
    </row>
    <row r="6946" spans="1:7" x14ac:dyDescent="0.3">
      <c r="A6946" t="s">
        <v>7083</v>
      </c>
      <c r="B6946" t="s">
        <v>6910</v>
      </c>
      <c r="C6946">
        <v>16</v>
      </c>
      <c r="E6946">
        <v>44982</v>
      </c>
      <c r="G6946">
        <v>5542006.2300000004</v>
      </c>
    </row>
    <row r="6947" spans="1:7" x14ac:dyDescent="0.3">
      <c r="A6947" t="s">
        <v>7083</v>
      </c>
      <c r="B6947" t="s">
        <v>7076</v>
      </c>
      <c r="C6947">
        <v>16</v>
      </c>
      <c r="E6947">
        <v>44982</v>
      </c>
      <c r="G6947">
        <v>15892420.279999999</v>
      </c>
    </row>
    <row r="6948" spans="1:7" x14ac:dyDescent="0.3">
      <c r="A6948" t="s">
        <v>7083</v>
      </c>
      <c r="B6948" t="s">
        <v>743</v>
      </c>
      <c r="C6948">
        <v>16</v>
      </c>
      <c r="E6948">
        <v>44982</v>
      </c>
    </row>
    <row r="6949" spans="1:7" x14ac:dyDescent="0.3">
      <c r="A6949" t="s">
        <v>7083</v>
      </c>
      <c r="B6949" t="s">
        <v>7049</v>
      </c>
      <c r="C6949">
        <v>16</v>
      </c>
      <c r="E6949">
        <v>44982</v>
      </c>
      <c r="G6949">
        <v>8642599.6449999996</v>
      </c>
    </row>
    <row r="6950" spans="1:7" x14ac:dyDescent="0.3">
      <c r="A6950" t="s">
        <v>7083</v>
      </c>
      <c r="B6950" t="s">
        <v>7050</v>
      </c>
      <c r="C6950">
        <v>16</v>
      </c>
      <c r="E6950">
        <v>44982</v>
      </c>
      <c r="G6950">
        <v>8642599.6449999996</v>
      </c>
    </row>
    <row r="6951" spans="1:7" x14ac:dyDescent="0.3">
      <c r="A6951" t="s">
        <v>7083</v>
      </c>
      <c r="B6951" t="s">
        <v>6911</v>
      </c>
      <c r="C6951">
        <v>16</v>
      </c>
      <c r="E6951">
        <v>44982</v>
      </c>
    </row>
    <row r="6952" spans="1:7" x14ac:dyDescent="0.3">
      <c r="A6952" t="s">
        <v>7083</v>
      </c>
      <c r="B6952" t="s">
        <v>6912</v>
      </c>
      <c r="C6952">
        <v>16</v>
      </c>
      <c r="D6952">
        <v>3225683</v>
      </c>
      <c r="E6952">
        <v>44982</v>
      </c>
      <c r="F6952">
        <v>3225683</v>
      </c>
    </row>
    <row r="6953" spans="1:7" x14ac:dyDescent="0.3">
      <c r="A6953" t="s">
        <v>4142</v>
      </c>
      <c r="B6953" t="s">
        <v>6909</v>
      </c>
      <c r="C6953">
        <v>20</v>
      </c>
    </row>
    <row r="6954" spans="1:7" x14ac:dyDescent="0.3">
      <c r="A6954" t="s">
        <v>4142</v>
      </c>
      <c r="B6954" t="s">
        <v>6910</v>
      </c>
      <c r="C6954">
        <v>20</v>
      </c>
    </row>
    <row r="6955" spans="1:7" x14ac:dyDescent="0.3">
      <c r="A6955" t="s">
        <v>4142</v>
      </c>
      <c r="B6955" t="s">
        <v>7076</v>
      </c>
      <c r="C6955">
        <v>20</v>
      </c>
    </row>
    <row r="6956" spans="1:7" x14ac:dyDescent="0.3">
      <c r="A6956" t="s">
        <v>4142</v>
      </c>
      <c r="B6956" t="s">
        <v>743</v>
      </c>
      <c r="C6956">
        <v>20</v>
      </c>
    </row>
    <row r="6957" spans="1:7" x14ac:dyDescent="0.3">
      <c r="A6957" t="s">
        <v>4142</v>
      </c>
      <c r="B6957" t="s">
        <v>7049</v>
      </c>
      <c r="C6957">
        <v>20</v>
      </c>
    </row>
    <row r="6958" spans="1:7" x14ac:dyDescent="0.3">
      <c r="A6958" t="s">
        <v>4142</v>
      </c>
      <c r="B6958" t="s">
        <v>7050</v>
      </c>
      <c r="C6958">
        <v>20</v>
      </c>
    </row>
    <row r="6959" spans="1:7" x14ac:dyDescent="0.3">
      <c r="A6959" t="s">
        <v>4142</v>
      </c>
      <c r="B6959" t="s">
        <v>6911</v>
      </c>
      <c r="C6959">
        <v>20</v>
      </c>
    </row>
    <row r="6960" spans="1:7" x14ac:dyDescent="0.3">
      <c r="A6960" t="s">
        <v>4142</v>
      </c>
      <c r="B6960" t="s">
        <v>6912</v>
      </c>
      <c r="C6960">
        <v>20</v>
      </c>
      <c r="D6960">
        <v>1.0000000000000001E-5</v>
      </c>
    </row>
    <row r="6961" spans="1:10" x14ac:dyDescent="0.3">
      <c r="A6961" t="s">
        <v>7079</v>
      </c>
      <c r="B6961" t="s">
        <v>6909</v>
      </c>
      <c r="C6961">
        <v>14</v>
      </c>
      <c r="E6961">
        <v>44999</v>
      </c>
      <c r="F6961">
        <v>21692266.850000024</v>
      </c>
      <c r="G6961">
        <v>320626789.17000002</v>
      </c>
    </row>
    <row r="6962" spans="1:10" x14ac:dyDescent="0.3">
      <c r="A6962" t="s">
        <v>7079</v>
      </c>
      <c r="B6962" t="s">
        <v>6910</v>
      </c>
      <c r="C6962">
        <v>14</v>
      </c>
      <c r="E6962">
        <v>44999</v>
      </c>
      <c r="G6962">
        <v>6879606.0899999999</v>
      </c>
    </row>
    <row r="6963" spans="1:10" x14ac:dyDescent="0.3">
      <c r="A6963" t="s">
        <v>7079</v>
      </c>
      <c r="B6963" t="s">
        <v>7076</v>
      </c>
      <c r="C6963">
        <v>14</v>
      </c>
      <c r="E6963">
        <v>44999</v>
      </c>
      <c r="G6963">
        <v>1773014.33</v>
      </c>
    </row>
    <row r="6964" spans="1:10" x14ac:dyDescent="0.3">
      <c r="A6964" t="s">
        <v>7079</v>
      </c>
      <c r="B6964" t="s">
        <v>743</v>
      </c>
      <c r="C6964">
        <v>14</v>
      </c>
      <c r="E6964">
        <v>44999</v>
      </c>
      <c r="G6964">
        <v>12821619.84</v>
      </c>
    </row>
    <row r="6965" spans="1:10" x14ac:dyDescent="0.3">
      <c r="A6965" t="s">
        <v>7079</v>
      </c>
      <c r="B6965" t="s">
        <v>7049</v>
      </c>
      <c r="C6965">
        <v>14</v>
      </c>
      <c r="E6965">
        <v>44999</v>
      </c>
      <c r="G6965">
        <v>8574509.6600000001</v>
      </c>
    </row>
    <row r="6966" spans="1:10" x14ac:dyDescent="0.3">
      <c r="A6966" t="s">
        <v>7079</v>
      </c>
      <c r="B6966" t="s">
        <v>7050</v>
      </c>
      <c r="C6966">
        <v>14</v>
      </c>
      <c r="E6966">
        <v>44999</v>
      </c>
      <c r="G6966">
        <v>8574509.6600000001</v>
      </c>
    </row>
    <row r="6967" spans="1:10" x14ac:dyDescent="0.3">
      <c r="A6967" t="s">
        <v>7079</v>
      </c>
      <c r="B6967" t="s">
        <v>6911</v>
      </c>
      <c r="C6967">
        <v>14</v>
      </c>
      <c r="E6967">
        <v>44999</v>
      </c>
      <c r="G6967">
        <v>4107797.85</v>
      </c>
    </row>
    <row r="6968" spans="1:10" x14ac:dyDescent="0.3">
      <c r="A6968" t="s">
        <v>7079</v>
      </c>
      <c r="B6968" t="s">
        <v>6912</v>
      </c>
      <c r="C6968">
        <v>14</v>
      </c>
      <c r="D6968">
        <v>15197022</v>
      </c>
      <c r="E6968">
        <v>44999</v>
      </c>
      <c r="F6968">
        <v>14731551.619999999</v>
      </c>
    </row>
    <row r="6969" spans="1:10" x14ac:dyDescent="0.3">
      <c r="A6969" t="s">
        <v>6961</v>
      </c>
      <c r="B6969" t="s">
        <v>6909</v>
      </c>
      <c r="C6969">
        <v>37</v>
      </c>
      <c r="H6969">
        <v>44948</v>
      </c>
      <c r="I6969">
        <v>-1.0000000000000001E-5</v>
      </c>
      <c r="J6969">
        <v>1145187121.1619048</v>
      </c>
    </row>
    <row r="6970" spans="1:10" x14ac:dyDescent="0.3">
      <c r="A6970" t="s">
        <v>6961</v>
      </c>
      <c r="B6970" t="s">
        <v>6910</v>
      </c>
      <c r="C6970">
        <v>37</v>
      </c>
      <c r="H6970">
        <v>44948</v>
      </c>
    </row>
    <row r="6971" spans="1:10" x14ac:dyDescent="0.3">
      <c r="A6971" t="s">
        <v>6961</v>
      </c>
      <c r="B6971" t="s">
        <v>7076</v>
      </c>
      <c r="C6971">
        <v>37</v>
      </c>
      <c r="H6971">
        <v>44948</v>
      </c>
      <c r="J6971">
        <v>110343302.03</v>
      </c>
    </row>
    <row r="6972" spans="1:10" x14ac:dyDescent="0.3">
      <c r="A6972" t="s">
        <v>6961</v>
      </c>
      <c r="B6972" t="s">
        <v>743</v>
      </c>
      <c r="C6972">
        <v>37</v>
      </c>
      <c r="H6972">
        <v>44948</v>
      </c>
      <c r="J6972">
        <v>-2378666.59</v>
      </c>
    </row>
    <row r="6973" spans="1:10" x14ac:dyDescent="0.3">
      <c r="A6973" t="s">
        <v>6961</v>
      </c>
      <c r="B6973" t="s">
        <v>7049</v>
      </c>
      <c r="C6973">
        <v>37</v>
      </c>
      <c r="H6973">
        <v>44948</v>
      </c>
      <c r="J6973">
        <v>18874299.621470205</v>
      </c>
    </row>
    <row r="6974" spans="1:10" x14ac:dyDescent="0.3">
      <c r="A6974" t="s">
        <v>6961</v>
      </c>
      <c r="B6974" t="s">
        <v>7050</v>
      </c>
      <c r="C6974">
        <v>37</v>
      </c>
      <c r="H6974">
        <v>44948</v>
      </c>
      <c r="J6974">
        <v>18874299.621470205</v>
      </c>
    </row>
    <row r="6975" spans="1:10" x14ac:dyDescent="0.3">
      <c r="A6975" t="s">
        <v>6961</v>
      </c>
      <c r="B6975" t="s">
        <v>6911</v>
      </c>
      <c r="C6975">
        <v>37</v>
      </c>
      <c r="H6975">
        <v>44948</v>
      </c>
      <c r="J6975">
        <v>19273337.430777598</v>
      </c>
    </row>
    <row r="6976" spans="1:10" x14ac:dyDescent="0.3">
      <c r="A6976" t="s">
        <v>6961</v>
      </c>
      <c r="B6976" t="s">
        <v>6912</v>
      </c>
      <c r="C6976">
        <v>37</v>
      </c>
      <c r="D6976">
        <v>5035428.4000000004</v>
      </c>
      <c r="H6976">
        <v>44948</v>
      </c>
      <c r="I6976">
        <v>5035428.4000000004</v>
      </c>
    </row>
    <row r="6977" spans="1:10" x14ac:dyDescent="0.3">
      <c r="A6977" t="s">
        <v>7123</v>
      </c>
      <c r="B6977" t="s">
        <v>6912</v>
      </c>
      <c r="C6977">
        <v>3</v>
      </c>
      <c r="D6977">
        <v>7600000</v>
      </c>
    </row>
    <row r="6978" spans="1:10" x14ac:dyDescent="0.3">
      <c r="A6978" t="s">
        <v>5678</v>
      </c>
      <c r="B6978" t="s">
        <v>6909</v>
      </c>
      <c r="C6978">
        <v>12</v>
      </c>
      <c r="H6978">
        <v>45112</v>
      </c>
      <c r="I6978">
        <v>106701066.13</v>
      </c>
      <c r="J6978">
        <v>683340653.63</v>
      </c>
    </row>
    <row r="6979" spans="1:10" x14ac:dyDescent="0.3">
      <c r="A6979" t="s">
        <v>5678</v>
      </c>
      <c r="B6979" t="s">
        <v>6910</v>
      </c>
      <c r="C6979">
        <v>12</v>
      </c>
      <c r="H6979">
        <v>45112</v>
      </c>
    </row>
    <row r="6980" spans="1:10" x14ac:dyDescent="0.3">
      <c r="A6980" t="s">
        <v>5678</v>
      </c>
      <c r="B6980" t="s">
        <v>6911</v>
      </c>
      <c r="C6980">
        <v>12</v>
      </c>
      <c r="H6980">
        <v>45112</v>
      </c>
    </row>
    <row r="6981" spans="1:10" x14ac:dyDescent="0.3">
      <c r="A6981" t="s">
        <v>5678</v>
      </c>
      <c r="B6981" t="s">
        <v>6912</v>
      </c>
      <c r="C6981">
        <v>12</v>
      </c>
      <c r="D6981">
        <v>70395885.549999997</v>
      </c>
      <c r="H6981">
        <v>45112</v>
      </c>
      <c r="I6981">
        <v>70395885.549999997</v>
      </c>
    </row>
    <row r="6982" spans="1:10" x14ac:dyDescent="0.3">
      <c r="A6982" t="s">
        <v>7073</v>
      </c>
      <c r="B6982" t="s">
        <v>6909</v>
      </c>
      <c r="C6982">
        <v>13</v>
      </c>
      <c r="E6982">
        <v>44993</v>
      </c>
      <c r="F6982">
        <v>14485776.580000013</v>
      </c>
      <c r="G6982">
        <v>186626234.87</v>
      </c>
    </row>
    <row r="6983" spans="1:10" x14ac:dyDescent="0.3">
      <c r="A6983" t="s">
        <v>7073</v>
      </c>
      <c r="B6983" t="s">
        <v>6910</v>
      </c>
      <c r="C6983">
        <v>13</v>
      </c>
      <c r="E6983">
        <v>44993</v>
      </c>
    </row>
    <row r="6984" spans="1:10" x14ac:dyDescent="0.3">
      <c r="A6984" t="s">
        <v>7073</v>
      </c>
      <c r="B6984" t="s">
        <v>7076</v>
      </c>
      <c r="C6984">
        <v>13</v>
      </c>
      <c r="E6984">
        <v>44993</v>
      </c>
      <c r="G6984">
        <v>10376859</v>
      </c>
    </row>
    <row r="6985" spans="1:10" x14ac:dyDescent="0.3">
      <c r="A6985" t="s">
        <v>7073</v>
      </c>
      <c r="B6985" t="s">
        <v>743</v>
      </c>
      <c r="C6985">
        <v>13</v>
      </c>
      <c r="E6985">
        <v>44993</v>
      </c>
    </row>
    <row r="6986" spans="1:10" x14ac:dyDescent="0.3">
      <c r="A6986" t="s">
        <v>7073</v>
      </c>
      <c r="B6986" t="s">
        <v>7049</v>
      </c>
      <c r="C6986">
        <v>13</v>
      </c>
      <c r="E6986">
        <v>44993</v>
      </c>
    </row>
    <row r="6987" spans="1:10" x14ac:dyDescent="0.3">
      <c r="A6987" t="s">
        <v>7073</v>
      </c>
      <c r="B6987" t="s">
        <v>7050</v>
      </c>
      <c r="C6987">
        <v>13</v>
      </c>
      <c r="E6987">
        <v>44993</v>
      </c>
    </row>
    <row r="6988" spans="1:10" x14ac:dyDescent="0.3">
      <c r="A6988" t="s">
        <v>7073</v>
      </c>
      <c r="B6988" t="s">
        <v>6911</v>
      </c>
      <c r="C6988">
        <v>13</v>
      </c>
      <c r="E6988">
        <v>44993</v>
      </c>
    </row>
    <row r="6989" spans="1:10" x14ac:dyDescent="0.3">
      <c r="A6989" t="s">
        <v>7073</v>
      </c>
      <c r="B6989" t="s">
        <v>6912</v>
      </c>
      <c r="C6989">
        <v>13</v>
      </c>
      <c r="D6989">
        <v>1.0000000000000001E-5</v>
      </c>
      <c r="E6989">
        <v>44993</v>
      </c>
      <c r="F6989">
        <v>11700102.460000001</v>
      </c>
    </row>
    <row r="6990" spans="1:10" x14ac:dyDescent="0.3">
      <c r="A6990" t="s">
        <v>7125</v>
      </c>
      <c r="B6990" t="s">
        <v>6909</v>
      </c>
      <c r="C6990">
        <v>2</v>
      </c>
      <c r="E6990">
        <v>44971</v>
      </c>
      <c r="F6990">
        <v>23601516.100000001</v>
      </c>
      <c r="G6990">
        <v>26680449</v>
      </c>
    </row>
    <row r="6991" spans="1:10" x14ac:dyDescent="0.3">
      <c r="A6991" t="s">
        <v>7125</v>
      </c>
      <c r="B6991" t="s">
        <v>6910</v>
      </c>
      <c r="C6991">
        <v>2</v>
      </c>
      <c r="E6991">
        <v>44971</v>
      </c>
      <c r="G6991">
        <v>18254159</v>
      </c>
    </row>
    <row r="6992" spans="1:10" x14ac:dyDescent="0.3">
      <c r="A6992" t="s">
        <v>7125</v>
      </c>
      <c r="B6992" t="s">
        <v>7076</v>
      </c>
      <c r="C6992">
        <v>2</v>
      </c>
      <c r="E6992">
        <v>44971</v>
      </c>
    </row>
    <row r="6993" spans="1:10" x14ac:dyDescent="0.3">
      <c r="A6993" t="s">
        <v>7125</v>
      </c>
      <c r="B6993" t="s">
        <v>743</v>
      </c>
      <c r="C6993">
        <v>2</v>
      </c>
      <c r="E6993">
        <v>44971</v>
      </c>
    </row>
    <row r="6994" spans="1:10" x14ac:dyDescent="0.3">
      <c r="A6994" t="s">
        <v>7125</v>
      </c>
      <c r="B6994" t="s">
        <v>7049</v>
      </c>
      <c r="C6994">
        <v>2</v>
      </c>
      <c r="E6994">
        <v>44971</v>
      </c>
    </row>
    <row r="6995" spans="1:10" x14ac:dyDescent="0.3">
      <c r="A6995" t="s">
        <v>7125</v>
      </c>
      <c r="B6995" t="s">
        <v>7050</v>
      </c>
      <c r="C6995">
        <v>2</v>
      </c>
      <c r="E6995">
        <v>44971</v>
      </c>
    </row>
    <row r="6996" spans="1:10" x14ac:dyDescent="0.3">
      <c r="A6996" t="s">
        <v>7125</v>
      </c>
      <c r="B6996" t="s">
        <v>6911</v>
      </c>
      <c r="C6996">
        <v>2</v>
      </c>
      <c r="E6996">
        <v>44971</v>
      </c>
    </row>
    <row r="6997" spans="1:10" x14ac:dyDescent="0.3">
      <c r="A6997" t="s">
        <v>7125</v>
      </c>
      <c r="B6997" t="s">
        <v>6912</v>
      </c>
      <c r="C6997">
        <v>2</v>
      </c>
      <c r="D6997">
        <v>8196261.8499999996</v>
      </c>
      <c r="E6997">
        <v>44971</v>
      </c>
      <c r="F6997">
        <v>11905091.98</v>
      </c>
    </row>
    <row r="6998" spans="1:10" x14ac:dyDescent="0.3">
      <c r="A6998" t="s">
        <v>7126</v>
      </c>
      <c r="B6998" t="s">
        <v>6909</v>
      </c>
      <c r="C6998">
        <v>2</v>
      </c>
      <c r="E6998">
        <v>45048</v>
      </c>
      <c r="F6998">
        <v>1797569.4699999997</v>
      </c>
      <c r="G6998">
        <v>4996914.68</v>
      </c>
    </row>
    <row r="6999" spans="1:10" x14ac:dyDescent="0.3">
      <c r="A6999" t="s">
        <v>7126</v>
      </c>
      <c r="B6999" t="s">
        <v>6910</v>
      </c>
      <c r="C6999">
        <v>2</v>
      </c>
      <c r="E6999">
        <v>45048</v>
      </c>
    </row>
    <row r="7000" spans="1:10" x14ac:dyDescent="0.3">
      <c r="A7000" t="s">
        <v>7126</v>
      </c>
      <c r="B7000" t="s">
        <v>6911</v>
      </c>
      <c r="C7000">
        <v>2</v>
      </c>
      <c r="E7000">
        <v>45048</v>
      </c>
    </row>
    <row r="7001" spans="1:10" x14ac:dyDescent="0.3">
      <c r="A7001" t="s">
        <v>7126</v>
      </c>
      <c r="B7001" t="s">
        <v>6912</v>
      </c>
      <c r="C7001">
        <v>2</v>
      </c>
      <c r="D7001">
        <v>1.0000000000000001E-5</v>
      </c>
      <c r="E7001">
        <v>45048</v>
      </c>
      <c r="F7001">
        <v>1348177.1</v>
      </c>
    </row>
    <row r="7002" spans="1:10" x14ac:dyDescent="0.3">
      <c r="A7002" t="s">
        <v>7116</v>
      </c>
      <c r="B7002" t="s">
        <v>6909</v>
      </c>
      <c r="C7002">
        <v>2</v>
      </c>
    </row>
    <row r="7003" spans="1:10" x14ac:dyDescent="0.3">
      <c r="A7003" t="s">
        <v>7116</v>
      </c>
      <c r="B7003" t="s">
        <v>6910</v>
      </c>
      <c r="C7003">
        <v>2</v>
      </c>
    </row>
    <row r="7004" spans="1:10" x14ac:dyDescent="0.3">
      <c r="A7004" t="s">
        <v>7116</v>
      </c>
      <c r="B7004" t="s">
        <v>6911</v>
      </c>
      <c r="C7004">
        <v>2</v>
      </c>
    </row>
    <row r="7005" spans="1:10" x14ac:dyDescent="0.3">
      <c r="A7005" t="s">
        <v>7116</v>
      </c>
      <c r="B7005" t="s">
        <v>6912</v>
      </c>
      <c r="C7005">
        <v>2</v>
      </c>
      <c r="D7005">
        <v>3219.75</v>
      </c>
    </row>
    <row r="7006" spans="1:10" x14ac:dyDescent="0.3">
      <c r="A7006" t="s">
        <v>7138</v>
      </c>
      <c r="B7006" t="s">
        <v>6912</v>
      </c>
      <c r="C7006">
        <v>2</v>
      </c>
      <c r="D7006">
        <v>63597656.140000001</v>
      </c>
      <c r="E7006">
        <v>44978</v>
      </c>
      <c r="F7006">
        <v>63597656.25</v>
      </c>
    </row>
    <row r="7007" spans="1:10" x14ac:dyDescent="0.3">
      <c r="A7007" t="s">
        <v>7139</v>
      </c>
      <c r="B7007" t="s">
        <v>6909</v>
      </c>
      <c r="C7007">
        <v>1</v>
      </c>
      <c r="H7007">
        <v>44942</v>
      </c>
      <c r="I7007">
        <v>1124419.48</v>
      </c>
      <c r="J7007">
        <v>1124419.48</v>
      </c>
    </row>
    <row r="7008" spans="1:10" x14ac:dyDescent="0.3">
      <c r="A7008" t="s">
        <v>7139</v>
      </c>
      <c r="B7008" t="s">
        <v>6910</v>
      </c>
      <c r="C7008">
        <v>1</v>
      </c>
      <c r="H7008">
        <v>44942</v>
      </c>
    </row>
    <row r="7009" spans="1:10" x14ac:dyDescent="0.3">
      <c r="A7009" t="s">
        <v>7139</v>
      </c>
      <c r="B7009" t="s">
        <v>6911</v>
      </c>
      <c r="C7009">
        <v>1</v>
      </c>
      <c r="H7009">
        <v>44942</v>
      </c>
    </row>
    <row r="7010" spans="1:10" x14ac:dyDescent="0.3">
      <c r="A7010" t="s">
        <v>7139</v>
      </c>
      <c r="B7010" t="s">
        <v>6912</v>
      </c>
      <c r="C7010">
        <v>1</v>
      </c>
      <c r="D7010">
        <v>1102291.6200000001</v>
      </c>
      <c r="H7010">
        <v>44942</v>
      </c>
      <c r="I7010">
        <v>1102291.6200000001</v>
      </c>
    </row>
    <row r="7011" spans="1:10" x14ac:dyDescent="0.3">
      <c r="A7011" t="s">
        <v>7045</v>
      </c>
      <c r="B7011" t="s">
        <v>6909</v>
      </c>
      <c r="C7011">
        <v>47</v>
      </c>
      <c r="E7011">
        <v>45141</v>
      </c>
      <c r="F7011">
        <v>21331767.985297441</v>
      </c>
      <c r="G7011">
        <v>575446386.25529742</v>
      </c>
      <c r="H7011">
        <v>45141</v>
      </c>
      <c r="I7011">
        <v>6780617.5099999905</v>
      </c>
      <c r="J7011">
        <v>560895235.77999997</v>
      </c>
    </row>
    <row r="7012" spans="1:10" x14ac:dyDescent="0.3">
      <c r="A7012" t="s">
        <v>7045</v>
      </c>
      <c r="B7012" t="s">
        <v>6910</v>
      </c>
      <c r="C7012">
        <v>47</v>
      </c>
      <c r="E7012">
        <v>45141</v>
      </c>
      <c r="G7012">
        <v>10901184.506122613</v>
      </c>
      <c r="H7012">
        <v>45141</v>
      </c>
      <c r="J7012">
        <v>10901184.51</v>
      </c>
    </row>
    <row r="7013" spans="1:10" x14ac:dyDescent="0.3">
      <c r="A7013" t="s">
        <v>7045</v>
      </c>
      <c r="B7013" t="s">
        <v>7076</v>
      </c>
      <c r="C7013">
        <v>47</v>
      </c>
      <c r="E7013">
        <v>45141</v>
      </c>
      <c r="H7013">
        <v>45141</v>
      </c>
      <c r="J7013">
        <v>486669436</v>
      </c>
    </row>
    <row r="7014" spans="1:10" x14ac:dyDescent="0.3">
      <c r="A7014" t="s">
        <v>7045</v>
      </c>
      <c r="B7014" t="s">
        <v>743</v>
      </c>
      <c r="C7014">
        <v>47</v>
      </c>
      <c r="E7014">
        <v>45141</v>
      </c>
      <c r="H7014">
        <v>45141</v>
      </c>
      <c r="J7014">
        <v>430147</v>
      </c>
    </row>
    <row r="7015" spans="1:10" x14ac:dyDescent="0.3">
      <c r="A7015" t="s">
        <v>7045</v>
      </c>
      <c r="B7015" t="s">
        <v>7049</v>
      </c>
      <c r="C7015">
        <v>47</v>
      </c>
      <c r="E7015">
        <v>45141</v>
      </c>
      <c r="H7015">
        <v>45141</v>
      </c>
      <c r="J7015">
        <v>14994854.5</v>
      </c>
    </row>
    <row r="7016" spans="1:10" x14ac:dyDescent="0.3">
      <c r="A7016" t="s">
        <v>7045</v>
      </c>
      <c r="B7016" t="s">
        <v>7050</v>
      </c>
      <c r="C7016">
        <v>47</v>
      </c>
      <c r="E7016">
        <v>45141</v>
      </c>
      <c r="H7016">
        <v>45141</v>
      </c>
      <c r="J7016">
        <v>14994854.5</v>
      </c>
    </row>
    <row r="7017" spans="1:10" x14ac:dyDescent="0.3">
      <c r="A7017" t="s">
        <v>7045</v>
      </c>
      <c r="B7017" t="s">
        <v>6911</v>
      </c>
      <c r="C7017">
        <v>47</v>
      </c>
      <c r="E7017">
        <v>45141</v>
      </c>
      <c r="H7017">
        <v>45141</v>
      </c>
      <c r="J7017">
        <v>8396085.6999999993</v>
      </c>
    </row>
    <row r="7018" spans="1:10" x14ac:dyDescent="0.3">
      <c r="A7018" t="s">
        <v>7045</v>
      </c>
      <c r="B7018" t="s">
        <v>6912</v>
      </c>
      <c r="C7018">
        <v>47</v>
      </c>
      <c r="D7018">
        <v>4274072.25</v>
      </c>
      <c r="E7018">
        <v>45141</v>
      </c>
      <c r="F7018">
        <v>4375831.9851192236</v>
      </c>
      <c r="H7018">
        <v>45141</v>
      </c>
      <c r="I7018">
        <v>4274854.67</v>
      </c>
    </row>
    <row r="7019" spans="1:10" x14ac:dyDescent="0.3">
      <c r="A7019" t="s">
        <v>6956</v>
      </c>
      <c r="B7019" t="s">
        <v>6909</v>
      </c>
      <c r="C7019">
        <v>37</v>
      </c>
    </row>
    <row r="7020" spans="1:10" x14ac:dyDescent="0.3">
      <c r="A7020" t="s">
        <v>6956</v>
      </c>
      <c r="B7020" t="s">
        <v>6910</v>
      </c>
      <c r="C7020">
        <v>37</v>
      </c>
    </row>
    <row r="7021" spans="1:10" x14ac:dyDescent="0.3">
      <c r="A7021" t="s">
        <v>6956</v>
      </c>
      <c r="B7021" t="s">
        <v>7076</v>
      </c>
      <c r="C7021">
        <v>37</v>
      </c>
    </row>
    <row r="7022" spans="1:10" x14ac:dyDescent="0.3">
      <c r="A7022" t="s">
        <v>6956</v>
      </c>
      <c r="B7022" t="s">
        <v>743</v>
      </c>
      <c r="C7022">
        <v>37</v>
      </c>
    </row>
    <row r="7023" spans="1:10" x14ac:dyDescent="0.3">
      <c r="A7023" t="s">
        <v>6956</v>
      </c>
      <c r="B7023" t="s">
        <v>7049</v>
      </c>
      <c r="C7023">
        <v>37</v>
      </c>
    </row>
    <row r="7024" spans="1:10" x14ac:dyDescent="0.3">
      <c r="A7024" t="s">
        <v>6956</v>
      </c>
      <c r="B7024" t="s">
        <v>7050</v>
      </c>
      <c r="C7024">
        <v>37</v>
      </c>
    </row>
    <row r="7025" spans="1:10" x14ac:dyDescent="0.3">
      <c r="A7025" t="s">
        <v>6956</v>
      </c>
      <c r="B7025" t="s">
        <v>6911</v>
      </c>
      <c r="C7025">
        <v>37</v>
      </c>
    </row>
    <row r="7026" spans="1:10" x14ac:dyDescent="0.3">
      <c r="A7026" t="s">
        <v>6956</v>
      </c>
      <c r="B7026" t="s">
        <v>6912</v>
      </c>
      <c r="C7026">
        <v>37</v>
      </c>
    </row>
    <row r="7027" spans="1:10" x14ac:dyDescent="0.3">
      <c r="A7027" t="s">
        <v>1491</v>
      </c>
      <c r="B7027" t="s">
        <v>6909</v>
      </c>
      <c r="C7027">
        <v>16</v>
      </c>
      <c r="E7027">
        <v>45016</v>
      </c>
      <c r="F7027">
        <v>-1E-4</v>
      </c>
      <c r="G7027">
        <v>207000000</v>
      </c>
    </row>
    <row r="7028" spans="1:10" x14ac:dyDescent="0.3">
      <c r="A7028" t="s">
        <v>1491</v>
      </c>
      <c r="B7028" t="s">
        <v>6910</v>
      </c>
      <c r="C7028">
        <v>16</v>
      </c>
      <c r="E7028">
        <v>45016</v>
      </c>
    </row>
    <row r="7029" spans="1:10" x14ac:dyDescent="0.3">
      <c r="A7029" t="s">
        <v>1491</v>
      </c>
      <c r="B7029" t="s">
        <v>6911</v>
      </c>
      <c r="C7029">
        <v>16</v>
      </c>
      <c r="E7029">
        <v>45016</v>
      </c>
    </row>
    <row r="7030" spans="1:10" x14ac:dyDescent="0.3">
      <c r="A7030" t="s">
        <v>1491</v>
      </c>
      <c r="B7030" t="s">
        <v>6912</v>
      </c>
      <c r="C7030">
        <v>16</v>
      </c>
      <c r="D7030">
        <v>8212932</v>
      </c>
      <c r="E7030">
        <v>45016</v>
      </c>
      <c r="F7030">
        <v>8212932.0099999998</v>
      </c>
    </row>
    <row r="7031" spans="1:10" x14ac:dyDescent="0.3">
      <c r="A7031" t="s">
        <v>7046</v>
      </c>
      <c r="B7031" t="s">
        <v>6912</v>
      </c>
      <c r="C7031">
        <v>5</v>
      </c>
      <c r="D7031">
        <v>50000000</v>
      </c>
    </row>
    <row r="7032" spans="1:10" x14ac:dyDescent="0.3">
      <c r="A7032" t="s">
        <v>7140</v>
      </c>
      <c r="B7032" t="s">
        <v>6912</v>
      </c>
      <c r="C7032">
        <v>1</v>
      </c>
      <c r="D7032">
        <v>3229199.85</v>
      </c>
    </row>
    <row r="7033" spans="1:10" x14ac:dyDescent="0.3">
      <c r="A7033" t="s">
        <v>7110</v>
      </c>
      <c r="B7033" t="s">
        <v>6912</v>
      </c>
      <c r="C7033">
        <v>2</v>
      </c>
      <c r="D7033">
        <v>15000000</v>
      </c>
    </row>
    <row r="7034" spans="1:10" x14ac:dyDescent="0.3">
      <c r="A7034" t="s">
        <v>7058</v>
      </c>
      <c r="B7034" t="s">
        <v>6909</v>
      </c>
      <c r="C7034">
        <v>18</v>
      </c>
      <c r="E7034">
        <v>45014</v>
      </c>
      <c r="F7034">
        <v>15495416.059032977</v>
      </c>
      <c r="G7034">
        <v>321418599.32369393</v>
      </c>
      <c r="H7034">
        <v>45034</v>
      </c>
      <c r="I7034">
        <v>15495416.059032977</v>
      </c>
      <c r="J7034">
        <v>321418599.32369393</v>
      </c>
    </row>
    <row r="7035" spans="1:10" x14ac:dyDescent="0.3">
      <c r="A7035" t="s">
        <v>7058</v>
      </c>
      <c r="B7035" t="s">
        <v>6910</v>
      </c>
      <c r="C7035">
        <v>18</v>
      </c>
      <c r="E7035">
        <v>45014</v>
      </c>
      <c r="G7035">
        <v>10365262.580121366</v>
      </c>
      <c r="H7035">
        <v>45034</v>
      </c>
      <c r="J7035">
        <v>10365262.580121366</v>
      </c>
    </row>
    <row r="7036" spans="1:10" x14ac:dyDescent="0.3">
      <c r="A7036" t="s">
        <v>7058</v>
      </c>
      <c r="B7036" t="s">
        <v>7076</v>
      </c>
      <c r="C7036">
        <v>18</v>
      </c>
      <c r="E7036">
        <v>45014</v>
      </c>
      <c r="G7036">
        <v>28915218.040267024</v>
      </c>
      <c r="H7036">
        <v>45034</v>
      </c>
      <c r="J7036">
        <v>28915218.040267024</v>
      </c>
    </row>
    <row r="7037" spans="1:10" x14ac:dyDescent="0.3">
      <c r="A7037" t="s">
        <v>7058</v>
      </c>
      <c r="B7037" t="s">
        <v>743</v>
      </c>
      <c r="C7037">
        <v>18</v>
      </c>
      <c r="E7037">
        <v>45014</v>
      </c>
      <c r="G7037">
        <v>72791890.969354555</v>
      </c>
      <c r="H7037">
        <v>45034</v>
      </c>
      <c r="J7037">
        <v>72791890.969354555</v>
      </c>
    </row>
    <row r="7038" spans="1:10" x14ac:dyDescent="0.3">
      <c r="A7038" t="s">
        <v>7058</v>
      </c>
      <c r="B7038" t="s">
        <v>7049</v>
      </c>
      <c r="C7038">
        <v>18</v>
      </c>
      <c r="E7038">
        <v>45014</v>
      </c>
      <c r="G7038">
        <v>8696369.7949999999</v>
      </c>
      <c r="H7038">
        <v>45034</v>
      </c>
      <c r="J7038">
        <v>8696369.7949999999</v>
      </c>
    </row>
    <row r="7039" spans="1:10" x14ac:dyDescent="0.3">
      <c r="A7039" t="s">
        <v>7058</v>
      </c>
      <c r="B7039" t="s">
        <v>7050</v>
      </c>
      <c r="C7039">
        <v>18</v>
      </c>
      <c r="E7039">
        <v>45014</v>
      </c>
      <c r="G7039">
        <v>8696369.7949999999</v>
      </c>
      <c r="H7039">
        <v>45034</v>
      </c>
      <c r="J7039">
        <v>8696369.7949999999</v>
      </c>
    </row>
    <row r="7040" spans="1:10" x14ac:dyDescent="0.3">
      <c r="A7040" t="s">
        <v>7058</v>
      </c>
      <c r="B7040" t="s">
        <v>6911</v>
      </c>
      <c r="C7040">
        <v>18</v>
      </c>
      <c r="E7040">
        <v>45014</v>
      </c>
      <c r="G7040">
        <v>323266.18</v>
      </c>
      <c r="H7040">
        <v>45034</v>
      </c>
      <c r="J7040">
        <v>323266.18</v>
      </c>
    </row>
    <row r="7041" spans="1:10" x14ac:dyDescent="0.3">
      <c r="A7041" t="s">
        <v>7058</v>
      </c>
      <c r="B7041" t="s">
        <v>7127</v>
      </c>
      <c r="C7041">
        <v>18</v>
      </c>
      <c r="E7041">
        <v>45014</v>
      </c>
      <c r="G7041">
        <v>400000</v>
      </c>
      <c r="H7041">
        <v>45034</v>
      </c>
      <c r="J7041">
        <v>400000</v>
      </c>
    </row>
    <row r="7042" spans="1:10" x14ac:dyDescent="0.3">
      <c r="A7042" t="s">
        <v>7058</v>
      </c>
      <c r="B7042" t="s">
        <v>6912</v>
      </c>
      <c r="C7042">
        <v>18</v>
      </c>
      <c r="D7042">
        <v>13223027.75</v>
      </c>
      <c r="E7042">
        <v>45014</v>
      </c>
      <c r="F7042">
        <v>13331568.048454493</v>
      </c>
      <c r="H7042">
        <v>45034</v>
      </c>
      <c r="I7042">
        <v>13331568.048454493</v>
      </c>
    </row>
    <row r="7043" spans="1:10" x14ac:dyDescent="0.3">
      <c r="A7043" t="s">
        <v>7124</v>
      </c>
      <c r="B7043" t="s">
        <v>6909</v>
      </c>
      <c r="C7043">
        <v>4</v>
      </c>
      <c r="E7043">
        <v>45026</v>
      </c>
      <c r="F7043">
        <v>4909563.9142857147</v>
      </c>
      <c r="G7043">
        <v>11731840.066666666</v>
      </c>
    </row>
    <row r="7044" spans="1:10" x14ac:dyDescent="0.3">
      <c r="A7044" t="s">
        <v>7124</v>
      </c>
      <c r="B7044" t="s">
        <v>6910</v>
      </c>
      <c r="C7044">
        <v>4</v>
      </c>
      <c r="E7044">
        <v>45026</v>
      </c>
    </row>
    <row r="7045" spans="1:10" x14ac:dyDescent="0.3">
      <c r="A7045" t="s">
        <v>7124</v>
      </c>
      <c r="B7045" t="s">
        <v>7076</v>
      </c>
      <c r="C7045">
        <v>4</v>
      </c>
      <c r="E7045">
        <v>45026</v>
      </c>
      <c r="G7045">
        <v>4050371.3818666497</v>
      </c>
    </row>
    <row r="7046" spans="1:10" x14ac:dyDescent="0.3">
      <c r="A7046" t="s">
        <v>7124</v>
      </c>
      <c r="B7046" t="s">
        <v>743</v>
      </c>
      <c r="C7046">
        <v>4</v>
      </c>
      <c r="E7046">
        <v>45026</v>
      </c>
      <c r="G7046">
        <v>639071.43954930885</v>
      </c>
    </row>
    <row r="7047" spans="1:10" x14ac:dyDescent="0.3">
      <c r="A7047" t="s">
        <v>7124</v>
      </c>
      <c r="B7047" t="s">
        <v>7049</v>
      </c>
      <c r="C7047">
        <v>4</v>
      </c>
      <c r="E7047">
        <v>45026</v>
      </c>
      <c r="G7047">
        <v>307960.8</v>
      </c>
    </row>
    <row r="7048" spans="1:10" x14ac:dyDescent="0.3">
      <c r="A7048" t="s">
        <v>7124</v>
      </c>
      <c r="B7048" t="s">
        <v>7050</v>
      </c>
      <c r="C7048">
        <v>4</v>
      </c>
      <c r="E7048">
        <v>45026</v>
      </c>
      <c r="G7048">
        <v>307960.8</v>
      </c>
    </row>
    <row r="7049" spans="1:10" x14ac:dyDescent="0.3">
      <c r="A7049" t="s">
        <v>7124</v>
      </c>
      <c r="B7049" t="s">
        <v>6911</v>
      </c>
      <c r="C7049">
        <v>4</v>
      </c>
      <c r="E7049">
        <v>45026</v>
      </c>
    </row>
    <row r="7050" spans="1:10" x14ac:dyDescent="0.3">
      <c r="A7050" t="s">
        <v>7124</v>
      </c>
      <c r="B7050" t="s">
        <v>6912</v>
      </c>
      <c r="C7050">
        <v>4</v>
      </c>
      <c r="D7050">
        <v>4074938.81</v>
      </c>
      <c r="E7050">
        <v>45026</v>
      </c>
      <c r="F7050">
        <v>4074938.0511045801</v>
      </c>
    </row>
    <row r="7051" spans="1:10" x14ac:dyDescent="0.3">
      <c r="A7051" t="s">
        <v>7122</v>
      </c>
      <c r="B7051" t="s">
        <v>6909</v>
      </c>
      <c r="C7051">
        <v>4</v>
      </c>
      <c r="E7051">
        <v>45000</v>
      </c>
      <c r="F7051">
        <v>8374674.1724999994</v>
      </c>
      <c r="G7051">
        <v>42276520.752499998</v>
      </c>
    </row>
    <row r="7052" spans="1:10" x14ac:dyDescent="0.3">
      <c r="A7052" t="s">
        <v>7122</v>
      </c>
      <c r="B7052" t="s">
        <v>6910</v>
      </c>
      <c r="C7052">
        <v>4</v>
      </c>
      <c r="E7052">
        <v>45000</v>
      </c>
      <c r="G7052">
        <v>6456809.6644032095</v>
      </c>
    </row>
    <row r="7053" spans="1:10" x14ac:dyDescent="0.3">
      <c r="A7053" t="s">
        <v>7122</v>
      </c>
      <c r="B7053" t="s">
        <v>7076</v>
      </c>
      <c r="C7053">
        <v>4</v>
      </c>
      <c r="E7053">
        <v>45000</v>
      </c>
      <c r="G7053">
        <v>3032593.7925000004</v>
      </c>
    </row>
    <row r="7054" spans="1:10" x14ac:dyDescent="0.3">
      <c r="A7054" t="s">
        <v>7122</v>
      </c>
      <c r="B7054" t="s">
        <v>743</v>
      </c>
      <c r="C7054">
        <v>4</v>
      </c>
      <c r="E7054">
        <v>45000</v>
      </c>
      <c r="G7054">
        <v>611410.75184800848</v>
      </c>
    </row>
    <row r="7055" spans="1:10" x14ac:dyDescent="0.3">
      <c r="A7055" t="s">
        <v>7122</v>
      </c>
      <c r="B7055" t="s">
        <v>7049</v>
      </c>
      <c r="C7055">
        <v>4</v>
      </c>
      <c r="E7055">
        <v>45000</v>
      </c>
      <c r="G7055">
        <v>1056913.0149999999</v>
      </c>
    </row>
    <row r="7056" spans="1:10" x14ac:dyDescent="0.3">
      <c r="A7056" t="s">
        <v>7122</v>
      </c>
      <c r="B7056" t="s">
        <v>7050</v>
      </c>
      <c r="C7056">
        <v>4</v>
      </c>
      <c r="E7056">
        <v>45000</v>
      </c>
      <c r="G7056">
        <v>1056913.0149999999</v>
      </c>
    </row>
    <row r="7057" spans="1:10" x14ac:dyDescent="0.3">
      <c r="A7057" t="s">
        <v>7122</v>
      </c>
      <c r="B7057" t="s">
        <v>6911</v>
      </c>
      <c r="C7057">
        <v>4</v>
      </c>
      <c r="E7057">
        <v>45000</v>
      </c>
    </row>
    <row r="7058" spans="1:10" x14ac:dyDescent="0.3">
      <c r="A7058" t="s">
        <v>7122</v>
      </c>
      <c r="B7058" t="s">
        <v>6912</v>
      </c>
      <c r="C7058">
        <v>4</v>
      </c>
      <c r="D7058">
        <v>7344659</v>
      </c>
      <c r="E7058">
        <v>45000</v>
      </c>
      <c r="F7058">
        <v>7345011.2000000002</v>
      </c>
    </row>
    <row r="7059" spans="1:10" x14ac:dyDescent="0.3">
      <c r="A7059" t="s">
        <v>7088</v>
      </c>
      <c r="B7059" t="s">
        <v>6909</v>
      </c>
      <c r="C7059">
        <v>12</v>
      </c>
      <c r="H7059">
        <v>45005</v>
      </c>
      <c r="I7059">
        <v>2086813.5333333332</v>
      </c>
      <c r="J7059">
        <v>80248202.247142851</v>
      </c>
    </row>
    <row r="7060" spans="1:10" x14ac:dyDescent="0.3">
      <c r="A7060" t="s">
        <v>7088</v>
      </c>
      <c r="B7060" t="s">
        <v>6910</v>
      </c>
      <c r="C7060">
        <v>12</v>
      </c>
      <c r="H7060">
        <v>45005</v>
      </c>
    </row>
    <row r="7061" spans="1:10" x14ac:dyDescent="0.3">
      <c r="A7061" t="s">
        <v>7088</v>
      </c>
      <c r="B7061" t="s">
        <v>6911</v>
      </c>
      <c r="C7061">
        <v>12</v>
      </c>
      <c r="H7061">
        <v>45005</v>
      </c>
    </row>
    <row r="7062" spans="1:10" x14ac:dyDescent="0.3">
      <c r="A7062" t="s">
        <v>7088</v>
      </c>
      <c r="B7062" t="s">
        <v>6912</v>
      </c>
      <c r="C7062">
        <v>12</v>
      </c>
      <c r="D7062">
        <v>1587432</v>
      </c>
      <c r="H7062">
        <v>45005</v>
      </c>
      <c r="I7062">
        <v>1587432</v>
      </c>
    </row>
    <row r="7063" spans="1:10" x14ac:dyDescent="0.3">
      <c r="A7063" t="s">
        <v>7080</v>
      </c>
      <c r="B7063" t="s">
        <v>6909</v>
      </c>
      <c r="C7063">
        <v>14</v>
      </c>
      <c r="E7063">
        <v>44993</v>
      </c>
      <c r="F7063">
        <v>2768145.620000001</v>
      </c>
      <c r="G7063">
        <v>34587741.75</v>
      </c>
    </row>
    <row r="7064" spans="1:10" x14ac:dyDescent="0.3">
      <c r="A7064" t="s">
        <v>7080</v>
      </c>
      <c r="B7064" t="s">
        <v>6910</v>
      </c>
      <c r="C7064">
        <v>14</v>
      </c>
      <c r="E7064">
        <v>44993</v>
      </c>
    </row>
    <row r="7065" spans="1:10" x14ac:dyDescent="0.3">
      <c r="A7065" t="s">
        <v>7080</v>
      </c>
      <c r="B7065" t="s">
        <v>6911</v>
      </c>
      <c r="C7065">
        <v>14</v>
      </c>
      <c r="E7065">
        <v>44993</v>
      </c>
    </row>
    <row r="7066" spans="1:10" x14ac:dyDescent="0.3">
      <c r="A7066" t="s">
        <v>7080</v>
      </c>
      <c r="B7066" t="s">
        <v>6912</v>
      </c>
      <c r="C7066">
        <v>14</v>
      </c>
      <c r="D7066">
        <v>1.0000000000000001E-5</v>
      </c>
      <c r="E7066">
        <v>44993</v>
      </c>
      <c r="F7066">
        <v>2629738.34</v>
      </c>
    </row>
    <row r="7067" spans="1:10" x14ac:dyDescent="0.3">
      <c r="A7067" t="s">
        <v>7091</v>
      </c>
      <c r="B7067" t="s">
        <v>6909</v>
      </c>
      <c r="C7067">
        <v>10</v>
      </c>
    </row>
    <row r="7068" spans="1:10" x14ac:dyDescent="0.3">
      <c r="A7068" t="s">
        <v>7091</v>
      </c>
      <c r="B7068" t="s">
        <v>6910</v>
      </c>
      <c r="C7068">
        <v>10</v>
      </c>
    </row>
    <row r="7069" spans="1:10" x14ac:dyDescent="0.3">
      <c r="A7069" t="s">
        <v>7091</v>
      </c>
      <c r="B7069" t="s">
        <v>7076</v>
      </c>
      <c r="C7069">
        <v>10</v>
      </c>
    </row>
    <row r="7070" spans="1:10" x14ac:dyDescent="0.3">
      <c r="A7070" t="s">
        <v>7091</v>
      </c>
      <c r="B7070" t="s">
        <v>743</v>
      </c>
      <c r="C7070">
        <v>10</v>
      </c>
    </row>
    <row r="7071" spans="1:10" x14ac:dyDescent="0.3">
      <c r="A7071" t="s">
        <v>7091</v>
      </c>
      <c r="B7071" t="s">
        <v>7049</v>
      </c>
      <c r="C7071">
        <v>10</v>
      </c>
    </row>
    <row r="7072" spans="1:10" x14ac:dyDescent="0.3">
      <c r="A7072" t="s">
        <v>7091</v>
      </c>
      <c r="B7072" t="s">
        <v>7050</v>
      </c>
      <c r="C7072">
        <v>10</v>
      </c>
    </row>
    <row r="7073" spans="1:7" x14ac:dyDescent="0.3">
      <c r="A7073" t="s">
        <v>7091</v>
      </c>
      <c r="B7073" t="s">
        <v>6911</v>
      </c>
      <c r="C7073">
        <v>10</v>
      </c>
    </row>
    <row r="7074" spans="1:7" x14ac:dyDescent="0.3">
      <c r="A7074" t="s">
        <v>7091</v>
      </c>
      <c r="B7074" t="s">
        <v>6912</v>
      </c>
      <c r="C7074">
        <v>10</v>
      </c>
    </row>
    <row r="7075" spans="1:7" x14ac:dyDescent="0.3">
      <c r="A7075" t="s">
        <v>7111</v>
      </c>
      <c r="B7075" t="s">
        <v>6909</v>
      </c>
      <c r="C7075">
        <v>6</v>
      </c>
    </row>
    <row r="7076" spans="1:7" x14ac:dyDescent="0.3">
      <c r="A7076" t="s">
        <v>7111</v>
      </c>
      <c r="B7076" t="s">
        <v>6910</v>
      </c>
      <c r="C7076">
        <v>6</v>
      </c>
    </row>
    <row r="7077" spans="1:7" x14ac:dyDescent="0.3">
      <c r="A7077" t="s">
        <v>7111</v>
      </c>
      <c r="B7077" t="s">
        <v>7076</v>
      </c>
      <c r="C7077">
        <v>6</v>
      </c>
    </row>
    <row r="7078" spans="1:7" x14ac:dyDescent="0.3">
      <c r="A7078" t="s">
        <v>7111</v>
      </c>
      <c r="B7078" t="s">
        <v>743</v>
      </c>
      <c r="C7078">
        <v>6</v>
      </c>
    </row>
    <row r="7079" spans="1:7" x14ac:dyDescent="0.3">
      <c r="A7079" t="s">
        <v>7111</v>
      </c>
      <c r="B7079" t="s">
        <v>7049</v>
      </c>
      <c r="C7079">
        <v>6</v>
      </c>
    </row>
    <row r="7080" spans="1:7" x14ac:dyDescent="0.3">
      <c r="A7080" t="s">
        <v>7111</v>
      </c>
      <c r="B7080" t="s">
        <v>7050</v>
      </c>
      <c r="C7080">
        <v>6</v>
      </c>
    </row>
    <row r="7081" spans="1:7" x14ac:dyDescent="0.3">
      <c r="A7081" t="s">
        <v>7111</v>
      </c>
      <c r="B7081" t="s">
        <v>6911</v>
      </c>
      <c r="C7081">
        <v>6</v>
      </c>
    </row>
    <row r="7082" spans="1:7" x14ac:dyDescent="0.3">
      <c r="A7082" t="s">
        <v>7111</v>
      </c>
      <c r="B7082" t="s">
        <v>6912</v>
      </c>
      <c r="C7082">
        <v>6</v>
      </c>
    </row>
    <row r="7083" spans="1:7" x14ac:dyDescent="0.3">
      <c r="A7083" t="s">
        <v>4270</v>
      </c>
      <c r="B7083" t="s">
        <v>6909</v>
      </c>
      <c r="C7083">
        <v>23</v>
      </c>
      <c r="E7083">
        <v>45007</v>
      </c>
      <c r="F7083">
        <v>38888289.799999982</v>
      </c>
      <c r="G7083">
        <v>297477496.70999998</v>
      </c>
    </row>
    <row r="7084" spans="1:7" x14ac:dyDescent="0.3">
      <c r="A7084" t="s">
        <v>4270</v>
      </c>
      <c r="B7084" t="s">
        <v>6910</v>
      </c>
      <c r="C7084">
        <v>23</v>
      </c>
      <c r="E7084">
        <v>45007</v>
      </c>
      <c r="G7084">
        <v>41744854.590000004</v>
      </c>
    </row>
    <row r="7085" spans="1:7" x14ac:dyDescent="0.3">
      <c r="A7085" t="s">
        <v>4270</v>
      </c>
      <c r="B7085" t="s">
        <v>7076</v>
      </c>
      <c r="C7085">
        <v>23</v>
      </c>
      <c r="E7085">
        <v>45007</v>
      </c>
      <c r="G7085">
        <v>37403483.039999999</v>
      </c>
    </row>
    <row r="7086" spans="1:7" x14ac:dyDescent="0.3">
      <c r="A7086" t="s">
        <v>4270</v>
      </c>
      <c r="B7086" t="s">
        <v>743</v>
      </c>
      <c r="C7086">
        <v>23</v>
      </c>
      <c r="E7086">
        <v>45007</v>
      </c>
      <c r="G7086">
        <v>31433209.859999999</v>
      </c>
    </row>
    <row r="7087" spans="1:7" x14ac:dyDescent="0.3">
      <c r="A7087" t="s">
        <v>4270</v>
      </c>
      <c r="B7087" t="s">
        <v>7049</v>
      </c>
      <c r="C7087">
        <v>23</v>
      </c>
      <c r="E7087">
        <v>45007</v>
      </c>
      <c r="G7087">
        <v>7311937.4199999999</v>
      </c>
    </row>
    <row r="7088" spans="1:7" x14ac:dyDescent="0.3">
      <c r="A7088" t="s">
        <v>4270</v>
      </c>
      <c r="B7088" t="s">
        <v>7050</v>
      </c>
      <c r="C7088">
        <v>23</v>
      </c>
      <c r="E7088">
        <v>45007</v>
      </c>
      <c r="G7088">
        <v>7311937.4199999999</v>
      </c>
    </row>
    <row r="7089" spans="1:10" x14ac:dyDescent="0.3">
      <c r="A7089" t="s">
        <v>4270</v>
      </c>
      <c r="B7089" t="s">
        <v>6911</v>
      </c>
      <c r="C7089">
        <v>23</v>
      </c>
      <c r="E7089">
        <v>45007</v>
      </c>
      <c r="G7089">
        <v>470000</v>
      </c>
    </row>
    <row r="7090" spans="1:10" x14ac:dyDescent="0.3">
      <c r="A7090" t="s">
        <v>4270</v>
      </c>
      <c r="B7090" t="s">
        <v>7127</v>
      </c>
      <c r="C7090">
        <v>23</v>
      </c>
      <c r="E7090">
        <v>45007</v>
      </c>
      <c r="G7090">
        <v>400000</v>
      </c>
    </row>
    <row r="7091" spans="1:10" x14ac:dyDescent="0.3">
      <c r="A7091" t="s">
        <v>4270</v>
      </c>
      <c r="B7091" t="s">
        <v>6912</v>
      </c>
      <c r="C7091">
        <v>23</v>
      </c>
      <c r="D7091">
        <v>10035885.59</v>
      </c>
      <c r="E7091">
        <v>45007</v>
      </c>
      <c r="F7091">
        <v>26140854.32</v>
      </c>
      <c r="I7091">
        <v>10035885.59</v>
      </c>
    </row>
    <row r="7092" spans="1:10" x14ac:dyDescent="0.3">
      <c r="A7092" t="s">
        <v>7074</v>
      </c>
      <c r="B7092" t="s">
        <v>6909</v>
      </c>
      <c r="C7092">
        <v>15</v>
      </c>
    </row>
    <row r="7093" spans="1:10" x14ac:dyDescent="0.3">
      <c r="A7093" t="s">
        <v>7074</v>
      </c>
      <c r="B7093" t="s">
        <v>6910</v>
      </c>
      <c r="C7093">
        <v>15</v>
      </c>
    </row>
    <row r="7094" spans="1:10" x14ac:dyDescent="0.3">
      <c r="A7094" t="s">
        <v>7074</v>
      </c>
      <c r="B7094" t="s">
        <v>6911</v>
      </c>
      <c r="C7094">
        <v>15</v>
      </c>
    </row>
    <row r="7095" spans="1:10" x14ac:dyDescent="0.3">
      <c r="A7095" t="s">
        <v>7074</v>
      </c>
      <c r="B7095" t="s">
        <v>6912</v>
      </c>
      <c r="C7095">
        <v>15</v>
      </c>
      <c r="D7095">
        <v>1508230</v>
      </c>
    </row>
    <row r="7096" spans="1:10" x14ac:dyDescent="0.3">
      <c r="A7096" t="s">
        <v>7032</v>
      </c>
      <c r="B7096" t="s">
        <v>6909</v>
      </c>
      <c r="C7096">
        <v>27</v>
      </c>
      <c r="H7096">
        <v>45015</v>
      </c>
      <c r="I7096">
        <v>23948941.0200001</v>
      </c>
      <c r="J7096">
        <v>945997143.70000005</v>
      </c>
    </row>
    <row r="7097" spans="1:10" x14ac:dyDescent="0.3">
      <c r="A7097" t="s">
        <v>7032</v>
      </c>
      <c r="B7097" t="s">
        <v>6910</v>
      </c>
      <c r="C7097">
        <v>27</v>
      </c>
      <c r="H7097">
        <v>45015</v>
      </c>
      <c r="J7097">
        <v>105419805.56999999</v>
      </c>
    </row>
    <row r="7098" spans="1:10" x14ac:dyDescent="0.3">
      <c r="A7098" t="s">
        <v>7032</v>
      </c>
      <c r="B7098" t="s">
        <v>7076</v>
      </c>
      <c r="C7098">
        <v>27</v>
      </c>
      <c r="H7098">
        <v>45015</v>
      </c>
      <c r="J7098">
        <v>170052796</v>
      </c>
    </row>
    <row r="7099" spans="1:10" x14ac:dyDescent="0.3">
      <c r="A7099" t="s">
        <v>7032</v>
      </c>
      <c r="B7099" t="s">
        <v>743</v>
      </c>
      <c r="C7099">
        <v>27</v>
      </c>
      <c r="H7099">
        <v>45015</v>
      </c>
      <c r="J7099">
        <v>133396502</v>
      </c>
    </row>
    <row r="7100" spans="1:10" x14ac:dyDescent="0.3">
      <c r="A7100" t="s">
        <v>7032</v>
      </c>
      <c r="B7100" t="s">
        <v>7049</v>
      </c>
      <c r="C7100">
        <v>27</v>
      </c>
      <c r="H7100">
        <v>45015</v>
      </c>
    </row>
    <row r="7101" spans="1:10" x14ac:dyDescent="0.3">
      <c r="A7101" t="s">
        <v>7032</v>
      </c>
      <c r="B7101" t="s">
        <v>7050</v>
      </c>
      <c r="C7101">
        <v>27</v>
      </c>
      <c r="H7101">
        <v>45015</v>
      </c>
    </row>
    <row r="7102" spans="1:10" x14ac:dyDescent="0.3">
      <c r="A7102" t="s">
        <v>7032</v>
      </c>
      <c r="B7102" t="s">
        <v>6911</v>
      </c>
      <c r="C7102">
        <v>27</v>
      </c>
      <c r="H7102">
        <v>45015</v>
      </c>
      <c r="J7102">
        <v>975300</v>
      </c>
    </row>
    <row r="7103" spans="1:10" x14ac:dyDescent="0.3">
      <c r="A7103" t="s">
        <v>7032</v>
      </c>
      <c r="B7103" t="s">
        <v>6912</v>
      </c>
      <c r="C7103">
        <v>27</v>
      </c>
      <c r="D7103">
        <v>35452924</v>
      </c>
      <c r="H7103">
        <v>45015</v>
      </c>
      <c r="I7103">
        <v>35452924.060000002</v>
      </c>
    </row>
    <row r="7104" spans="1:10" x14ac:dyDescent="0.3">
      <c r="A7104" t="s">
        <v>7141</v>
      </c>
      <c r="B7104" t="s">
        <v>6909</v>
      </c>
      <c r="C7104">
        <v>1</v>
      </c>
      <c r="E7104">
        <v>45232</v>
      </c>
      <c r="F7104">
        <v>3190160</v>
      </c>
      <c r="G7104">
        <v>3190160</v>
      </c>
    </row>
    <row r="7105" spans="1:10" x14ac:dyDescent="0.3">
      <c r="A7105" t="s">
        <v>7141</v>
      </c>
      <c r="B7105" t="s">
        <v>6910</v>
      </c>
      <c r="C7105">
        <v>1</v>
      </c>
      <c r="E7105">
        <v>45232</v>
      </c>
    </row>
    <row r="7106" spans="1:10" x14ac:dyDescent="0.3">
      <c r="A7106" t="s">
        <v>7141</v>
      </c>
      <c r="B7106" t="s">
        <v>6911</v>
      </c>
      <c r="C7106">
        <v>1</v>
      </c>
      <c r="E7106">
        <v>45232</v>
      </c>
    </row>
    <row r="7107" spans="1:10" x14ac:dyDescent="0.3">
      <c r="A7107" t="s">
        <v>7141</v>
      </c>
      <c r="B7107" t="s">
        <v>6912</v>
      </c>
      <c r="C7107">
        <v>1</v>
      </c>
      <c r="D7107">
        <v>2201210.4</v>
      </c>
      <c r="E7107">
        <v>45232</v>
      </c>
      <c r="F7107">
        <v>2360718.4</v>
      </c>
    </row>
    <row r="7108" spans="1:10" x14ac:dyDescent="0.3">
      <c r="A7108" t="s">
        <v>7142</v>
      </c>
      <c r="B7108" t="s">
        <v>6909</v>
      </c>
      <c r="C7108">
        <v>1</v>
      </c>
      <c r="H7108">
        <v>45232</v>
      </c>
      <c r="I7108">
        <v>762742.21</v>
      </c>
      <c r="J7108">
        <v>762742.21</v>
      </c>
    </row>
    <row r="7109" spans="1:10" x14ac:dyDescent="0.3">
      <c r="A7109" t="s">
        <v>7142</v>
      </c>
      <c r="B7109" t="s">
        <v>6910</v>
      </c>
      <c r="C7109">
        <v>1</v>
      </c>
      <c r="H7109">
        <v>45232</v>
      </c>
    </row>
    <row r="7110" spans="1:10" x14ac:dyDescent="0.3">
      <c r="A7110" t="s">
        <v>7142</v>
      </c>
      <c r="B7110" t="s">
        <v>6911</v>
      </c>
      <c r="C7110">
        <v>1</v>
      </c>
      <c r="H7110">
        <v>45232</v>
      </c>
    </row>
    <row r="7111" spans="1:10" x14ac:dyDescent="0.3">
      <c r="A7111" t="s">
        <v>7142</v>
      </c>
      <c r="B7111" t="s">
        <v>6912</v>
      </c>
      <c r="C7111">
        <v>1</v>
      </c>
      <c r="D7111">
        <v>418218.39</v>
      </c>
      <c r="H7111">
        <v>45232</v>
      </c>
      <c r="I7111">
        <v>792870.53</v>
      </c>
    </row>
    <row r="7112" spans="1:10" x14ac:dyDescent="0.3">
      <c r="A7112" t="s">
        <v>7085</v>
      </c>
      <c r="B7112" t="s">
        <v>6909</v>
      </c>
      <c r="C7112">
        <v>11</v>
      </c>
    </row>
    <row r="7113" spans="1:10" x14ac:dyDescent="0.3">
      <c r="A7113" t="s">
        <v>7085</v>
      </c>
      <c r="B7113" t="s">
        <v>6910</v>
      </c>
      <c r="C7113">
        <v>11</v>
      </c>
    </row>
    <row r="7114" spans="1:10" x14ac:dyDescent="0.3">
      <c r="A7114" t="s">
        <v>7085</v>
      </c>
      <c r="B7114" t="s">
        <v>7049</v>
      </c>
      <c r="C7114">
        <v>11</v>
      </c>
    </row>
    <row r="7115" spans="1:10" x14ac:dyDescent="0.3">
      <c r="A7115" t="s">
        <v>7085</v>
      </c>
      <c r="B7115" t="s">
        <v>7050</v>
      </c>
      <c r="C7115">
        <v>11</v>
      </c>
    </row>
    <row r="7116" spans="1:10" x14ac:dyDescent="0.3">
      <c r="A7116" t="s">
        <v>7085</v>
      </c>
      <c r="B7116" t="s">
        <v>6911</v>
      </c>
      <c r="C7116">
        <v>11</v>
      </c>
    </row>
    <row r="7117" spans="1:10" x14ac:dyDescent="0.3">
      <c r="A7117" t="s">
        <v>7085</v>
      </c>
      <c r="B7117" t="s">
        <v>6912</v>
      </c>
      <c r="C7117">
        <v>11</v>
      </c>
      <c r="D7117">
        <v>2412700.4300000002</v>
      </c>
    </row>
    <row r="7118" spans="1:10" x14ac:dyDescent="0.3">
      <c r="A7118" t="s">
        <v>7098</v>
      </c>
      <c r="B7118" t="s">
        <v>6909</v>
      </c>
      <c r="C7118">
        <v>11</v>
      </c>
      <c r="E7118">
        <v>45026</v>
      </c>
      <c r="F7118">
        <v>23000800.560000002</v>
      </c>
      <c r="G7118">
        <v>378023464.56</v>
      </c>
    </row>
    <row r="7119" spans="1:10" x14ac:dyDescent="0.3">
      <c r="A7119" t="s">
        <v>7098</v>
      </c>
      <c r="B7119" t="s">
        <v>6910</v>
      </c>
      <c r="C7119">
        <v>11</v>
      </c>
      <c r="E7119">
        <v>45026</v>
      </c>
      <c r="G7119">
        <v>6675607.4000000004</v>
      </c>
    </row>
    <row r="7120" spans="1:10" x14ac:dyDescent="0.3">
      <c r="A7120" t="s">
        <v>7098</v>
      </c>
      <c r="B7120" t="s">
        <v>7076</v>
      </c>
      <c r="C7120">
        <v>11</v>
      </c>
      <c r="E7120">
        <v>45026</v>
      </c>
    </row>
    <row r="7121" spans="1:7" x14ac:dyDescent="0.3">
      <c r="A7121" t="s">
        <v>7098</v>
      </c>
      <c r="B7121" t="s">
        <v>743</v>
      </c>
      <c r="C7121">
        <v>11</v>
      </c>
      <c r="E7121">
        <v>45026</v>
      </c>
      <c r="G7121">
        <v>34635720.710000001</v>
      </c>
    </row>
    <row r="7122" spans="1:7" x14ac:dyDescent="0.3">
      <c r="A7122" t="s">
        <v>7098</v>
      </c>
      <c r="B7122" t="s">
        <v>7049</v>
      </c>
      <c r="C7122">
        <v>11</v>
      </c>
      <c r="E7122">
        <v>45026</v>
      </c>
      <c r="G7122">
        <v>10090006.130000001</v>
      </c>
    </row>
    <row r="7123" spans="1:7" x14ac:dyDescent="0.3">
      <c r="A7123" t="s">
        <v>7098</v>
      </c>
      <c r="B7123" t="s">
        <v>7050</v>
      </c>
      <c r="C7123">
        <v>11</v>
      </c>
      <c r="E7123">
        <v>45026</v>
      </c>
      <c r="G7123">
        <v>10090006.130000001</v>
      </c>
    </row>
    <row r="7124" spans="1:7" x14ac:dyDescent="0.3">
      <c r="A7124" t="s">
        <v>7098</v>
      </c>
      <c r="B7124" t="s">
        <v>6911</v>
      </c>
      <c r="C7124">
        <v>11</v>
      </c>
      <c r="E7124">
        <v>45026</v>
      </c>
      <c r="G7124">
        <v>603461</v>
      </c>
    </row>
    <row r="7125" spans="1:7" x14ac:dyDescent="0.3">
      <c r="A7125" t="s">
        <v>7098</v>
      </c>
      <c r="B7125" t="s">
        <v>7127</v>
      </c>
      <c r="C7125">
        <v>11</v>
      </c>
      <c r="E7125">
        <v>45026</v>
      </c>
      <c r="G7125">
        <v>55000</v>
      </c>
    </row>
    <row r="7126" spans="1:7" x14ac:dyDescent="0.3">
      <c r="A7126" t="s">
        <v>7098</v>
      </c>
      <c r="B7126" t="s">
        <v>6912</v>
      </c>
      <c r="C7126">
        <v>11</v>
      </c>
      <c r="D7126">
        <v>18794302.390000001</v>
      </c>
      <c r="E7126">
        <v>45026</v>
      </c>
      <c r="F7126">
        <v>18794302.379999999</v>
      </c>
    </row>
    <row r="7127" spans="1:7" x14ac:dyDescent="0.3">
      <c r="A7127" t="s">
        <v>7143</v>
      </c>
      <c r="B7127" t="s">
        <v>6912</v>
      </c>
      <c r="C7127">
        <v>1</v>
      </c>
      <c r="D7127">
        <v>15000000</v>
      </c>
    </row>
    <row r="7128" spans="1:7" x14ac:dyDescent="0.3">
      <c r="A7128" t="s">
        <v>7144</v>
      </c>
      <c r="B7128" t="s">
        <v>6912</v>
      </c>
      <c r="C7128">
        <v>1</v>
      </c>
      <c r="D7128">
        <v>8500000</v>
      </c>
    </row>
    <row r="7129" spans="1:7" x14ac:dyDescent="0.3">
      <c r="A7129" t="s">
        <v>7136</v>
      </c>
      <c r="B7129" t="s">
        <v>6909</v>
      </c>
      <c r="C7129">
        <v>2</v>
      </c>
      <c r="E7129">
        <v>45007</v>
      </c>
      <c r="F7129">
        <v>30365704.800000001</v>
      </c>
      <c r="G7129">
        <v>54272804.100000001</v>
      </c>
    </row>
    <row r="7130" spans="1:7" x14ac:dyDescent="0.3">
      <c r="A7130" t="s">
        <v>7136</v>
      </c>
      <c r="B7130" t="s">
        <v>6910</v>
      </c>
      <c r="C7130">
        <v>2</v>
      </c>
      <c r="E7130">
        <v>45007</v>
      </c>
    </row>
    <row r="7131" spans="1:7" x14ac:dyDescent="0.3">
      <c r="A7131" t="s">
        <v>7136</v>
      </c>
      <c r="B7131" t="s">
        <v>7076</v>
      </c>
      <c r="C7131">
        <v>2</v>
      </c>
      <c r="E7131">
        <v>45007</v>
      </c>
    </row>
    <row r="7132" spans="1:7" x14ac:dyDescent="0.3">
      <c r="A7132" t="s">
        <v>7136</v>
      </c>
      <c r="B7132" t="s">
        <v>743</v>
      </c>
      <c r="C7132">
        <v>2</v>
      </c>
      <c r="E7132">
        <v>45007</v>
      </c>
    </row>
    <row r="7133" spans="1:7" x14ac:dyDescent="0.3">
      <c r="A7133" t="s">
        <v>7136</v>
      </c>
      <c r="B7133" t="s">
        <v>7049</v>
      </c>
      <c r="C7133">
        <v>2</v>
      </c>
      <c r="E7133">
        <v>45007</v>
      </c>
      <c r="G7133">
        <v>2713640.25</v>
      </c>
    </row>
    <row r="7134" spans="1:7" x14ac:dyDescent="0.3">
      <c r="A7134" t="s">
        <v>7136</v>
      </c>
      <c r="B7134" t="s">
        <v>7050</v>
      </c>
      <c r="C7134">
        <v>2</v>
      </c>
      <c r="E7134">
        <v>45007</v>
      </c>
      <c r="G7134">
        <v>2713640.25</v>
      </c>
    </row>
    <row r="7135" spans="1:7" x14ac:dyDescent="0.3">
      <c r="A7135" t="s">
        <v>7136</v>
      </c>
      <c r="B7135" t="s">
        <v>6911</v>
      </c>
      <c r="C7135">
        <v>2</v>
      </c>
      <c r="E7135">
        <v>45007</v>
      </c>
    </row>
    <row r="7136" spans="1:7" x14ac:dyDescent="0.3">
      <c r="A7136" t="s">
        <v>7136</v>
      </c>
      <c r="B7136" t="s">
        <v>6912</v>
      </c>
      <c r="C7136">
        <v>2</v>
      </c>
      <c r="D7136">
        <v>19448762.449999999</v>
      </c>
      <c r="E7136">
        <v>45007</v>
      </c>
      <c r="F7136">
        <v>19188213.600000001</v>
      </c>
    </row>
    <row r="7137" spans="1:10" x14ac:dyDescent="0.3">
      <c r="A7137" t="s">
        <v>7145</v>
      </c>
      <c r="B7137" t="s">
        <v>6909</v>
      </c>
      <c r="C7137">
        <v>1</v>
      </c>
      <c r="H7137">
        <v>44992</v>
      </c>
      <c r="I7137">
        <v>16503981</v>
      </c>
      <c r="J7137">
        <v>16503981</v>
      </c>
    </row>
    <row r="7138" spans="1:10" x14ac:dyDescent="0.3">
      <c r="A7138" t="s">
        <v>7145</v>
      </c>
      <c r="B7138" t="s">
        <v>6910</v>
      </c>
      <c r="C7138">
        <v>1</v>
      </c>
      <c r="H7138">
        <v>44992</v>
      </c>
    </row>
    <row r="7139" spans="1:10" x14ac:dyDescent="0.3">
      <c r="A7139" t="s">
        <v>7145</v>
      </c>
      <c r="B7139" t="s">
        <v>6911</v>
      </c>
      <c r="C7139">
        <v>1</v>
      </c>
      <c r="H7139">
        <v>44992</v>
      </c>
    </row>
    <row r="7140" spans="1:10" x14ac:dyDescent="0.3">
      <c r="A7140" t="s">
        <v>7145</v>
      </c>
      <c r="B7140" t="s">
        <v>6912</v>
      </c>
      <c r="C7140">
        <v>1</v>
      </c>
      <c r="D7140">
        <v>13698304.23</v>
      </c>
      <c r="H7140">
        <v>44992</v>
      </c>
      <c r="I7140">
        <v>13698304.23</v>
      </c>
    </row>
    <row r="7141" spans="1:10" x14ac:dyDescent="0.3">
      <c r="A7141" t="s">
        <v>7133</v>
      </c>
      <c r="B7141" t="s">
        <v>6909</v>
      </c>
      <c r="C7141">
        <v>2</v>
      </c>
      <c r="H7141">
        <v>44994</v>
      </c>
      <c r="I7141">
        <v>1514111.9700000002</v>
      </c>
      <c r="J7141">
        <v>2294109.04</v>
      </c>
    </row>
    <row r="7142" spans="1:10" x14ac:dyDescent="0.3">
      <c r="A7142" t="s">
        <v>7133</v>
      </c>
      <c r="B7142" t="s">
        <v>6910</v>
      </c>
      <c r="C7142">
        <v>2</v>
      </c>
      <c r="H7142">
        <v>44994</v>
      </c>
    </row>
    <row r="7143" spans="1:10" x14ac:dyDescent="0.3">
      <c r="A7143" t="s">
        <v>7133</v>
      </c>
      <c r="B7143" t="s">
        <v>6911</v>
      </c>
      <c r="C7143">
        <v>2</v>
      </c>
      <c r="H7143">
        <v>44994</v>
      </c>
    </row>
    <row r="7144" spans="1:10" x14ac:dyDescent="0.3">
      <c r="A7144" t="s">
        <v>7133</v>
      </c>
      <c r="B7144" t="s">
        <v>6912</v>
      </c>
      <c r="C7144">
        <v>2</v>
      </c>
      <c r="D7144">
        <v>988420.71</v>
      </c>
      <c r="H7144">
        <v>44994</v>
      </c>
      <c r="I7144">
        <v>988420.71</v>
      </c>
    </row>
    <row r="7145" spans="1:10" x14ac:dyDescent="0.3">
      <c r="A7145" t="s">
        <v>7139</v>
      </c>
      <c r="B7145" t="s">
        <v>6909</v>
      </c>
      <c r="C7145">
        <v>2</v>
      </c>
      <c r="H7145">
        <v>44994</v>
      </c>
      <c r="I7145">
        <v>3081346.7100000004</v>
      </c>
      <c r="J7145">
        <v>4205766.1900000004</v>
      </c>
    </row>
    <row r="7146" spans="1:10" x14ac:dyDescent="0.3">
      <c r="A7146" t="s">
        <v>7139</v>
      </c>
      <c r="B7146" t="s">
        <v>6910</v>
      </c>
      <c r="C7146">
        <v>2</v>
      </c>
      <c r="H7146">
        <v>44994</v>
      </c>
    </row>
    <row r="7147" spans="1:10" x14ac:dyDescent="0.3">
      <c r="A7147" t="s">
        <v>7139</v>
      </c>
      <c r="B7147" t="s">
        <v>6911</v>
      </c>
      <c r="C7147">
        <v>2</v>
      </c>
      <c r="H7147">
        <v>44994</v>
      </c>
    </row>
    <row r="7148" spans="1:10" x14ac:dyDescent="0.3">
      <c r="A7148" t="s">
        <v>7139</v>
      </c>
      <c r="B7148" t="s">
        <v>6912</v>
      </c>
      <c r="C7148">
        <v>2</v>
      </c>
      <c r="D7148">
        <v>3020707.78</v>
      </c>
      <c r="H7148">
        <v>44994</v>
      </c>
      <c r="I7148">
        <v>3020707.78</v>
      </c>
    </row>
    <row r="7149" spans="1:10" x14ac:dyDescent="0.3">
      <c r="A7149" t="s">
        <v>7131</v>
      </c>
      <c r="B7149" t="s">
        <v>6909</v>
      </c>
      <c r="C7149">
        <v>2</v>
      </c>
      <c r="H7149">
        <v>45000</v>
      </c>
      <c r="I7149">
        <v>3040804.4400000004</v>
      </c>
      <c r="J7149">
        <v>8363210.9000000004</v>
      </c>
    </row>
    <row r="7150" spans="1:10" x14ac:dyDescent="0.3">
      <c r="A7150" t="s">
        <v>7131</v>
      </c>
      <c r="B7150" t="s">
        <v>6910</v>
      </c>
      <c r="C7150">
        <v>2</v>
      </c>
      <c r="H7150">
        <v>45000</v>
      </c>
    </row>
    <row r="7151" spans="1:10" x14ac:dyDescent="0.3">
      <c r="A7151" t="s">
        <v>7131</v>
      </c>
      <c r="B7151" t="s">
        <v>6911</v>
      </c>
      <c r="C7151">
        <v>2</v>
      </c>
      <c r="H7151">
        <v>45000</v>
      </c>
    </row>
    <row r="7152" spans="1:10" x14ac:dyDescent="0.3">
      <c r="A7152" t="s">
        <v>7131</v>
      </c>
      <c r="B7152" t="s">
        <v>6912</v>
      </c>
      <c r="C7152">
        <v>2</v>
      </c>
      <c r="D7152">
        <v>1.0000000000000001E-5</v>
      </c>
      <c r="H7152">
        <v>45000</v>
      </c>
      <c r="I7152">
        <v>1847082.53</v>
      </c>
    </row>
    <row r="7153" spans="1:7" x14ac:dyDescent="0.3">
      <c r="A7153" t="s">
        <v>7073</v>
      </c>
      <c r="B7153" t="s">
        <v>6909</v>
      </c>
      <c r="C7153">
        <v>14</v>
      </c>
    </row>
    <row r="7154" spans="1:7" x14ac:dyDescent="0.3">
      <c r="A7154" t="s">
        <v>7073</v>
      </c>
      <c r="B7154" t="s">
        <v>6910</v>
      </c>
      <c r="C7154">
        <v>14</v>
      </c>
    </row>
    <row r="7155" spans="1:7" x14ac:dyDescent="0.3">
      <c r="A7155" t="s">
        <v>7073</v>
      </c>
      <c r="B7155" t="s">
        <v>7076</v>
      </c>
      <c r="C7155">
        <v>14</v>
      </c>
    </row>
    <row r="7156" spans="1:7" x14ac:dyDescent="0.3">
      <c r="A7156" t="s">
        <v>7073</v>
      </c>
      <c r="B7156" t="s">
        <v>743</v>
      </c>
      <c r="C7156">
        <v>14</v>
      </c>
    </row>
    <row r="7157" spans="1:7" x14ac:dyDescent="0.3">
      <c r="A7157" t="s">
        <v>7073</v>
      </c>
      <c r="B7157" t="s">
        <v>7049</v>
      </c>
      <c r="C7157">
        <v>14</v>
      </c>
    </row>
    <row r="7158" spans="1:7" x14ac:dyDescent="0.3">
      <c r="A7158" t="s">
        <v>7073</v>
      </c>
      <c r="B7158" t="s">
        <v>7050</v>
      </c>
      <c r="C7158">
        <v>14</v>
      </c>
    </row>
    <row r="7159" spans="1:7" x14ac:dyDescent="0.3">
      <c r="A7159" t="s">
        <v>7073</v>
      </c>
      <c r="B7159" t="s">
        <v>6911</v>
      </c>
      <c r="C7159">
        <v>14</v>
      </c>
    </row>
    <row r="7160" spans="1:7" x14ac:dyDescent="0.3">
      <c r="A7160" t="s">
        <v>7073</v>
      </c>
      <c r="B7160" t="s">
        <v>6912</v>
      </c>
      <c r="C7160">
        <v>14</v>
      </c>
      <c r="D7160">
        <v>1.0000000000000001E-5</v>
      </c>
    </row>
    <row r="7161" spans="1:7" x14ac:dyDescent="0.3">
      <c r="A7161" t="s">
        <v>7083</v>
      </c>
      <c r="B7161" t="s">
        <v>6909</v>
      </c>
      <c r="C7161">
        <v>17</v>
      </c>
      <c r="E7161">
        <v>45018</v>
      </c>
      <c r="F7161">
        <v>7818140.349999994</v>
      </c>
      <c r="G7161">
        <v>167160984.84</v>
      </c>
    </row>
    <row r="7162" spans="1:7" x14ac:dyDescent="0.3">
      <c r="A7162" t="s">
        <v>7083</v>
      </c>
      <c r="B7162" t="s">
        <v>6910</v>
      </c>
      <c r="C7162">
        <v>17</v>
      </c>
      <c r="E7162">
        <v>45018</v>
      </c>
      <c r="G7162">
        <v>3697164.11</v>
      </c>
    </row>
    <row r="7163" spans="1:7" x14ac:dyDescent="0.3">
      <c r="A7163" t="s">
        <v>7083</v>
      </c>
      <c r="B7163" t="s">
        <v>7076</v>
      </c>
      <c r="C7163">
        <v>17</v>
      </c>
      <c r="E7163">
        <v>45018</v>
      </c>
      <c r="G7163">
        <v>15797479.810000001</v>
      </c>
    </row>
    <row r="7164" spans="1:7" x14ac:dyDescent="0.3">
      <c r="A7164" t="s">
        <v>7083</v>
      </c>
      <c r="B7164" t="s">
        <v>743</v>
      </c>
      <c r="C7164">
        <v>17</v>
      </c>
      <c r="E7164">
        <v>45018</v>
      </c>
    </row>
    <row r="7165" spans="1:7" x14ac:dyDescent="0.3">
      <c r="A7165" t="s">
        <v>7083</v>
      </c>
      <c r="B7165" t="s">
        <v>7049</v>
      </c>
      <c r="C7165">
        <v>17</v>
      </c>
      <c r="E7165">
        <v>45018</v>
      </c>
      <c r="G7165">
        <v>8960809.9100000001</v>
      </c>
    </row>
    <row r="7166" spans="1:7" x14ac:dyDescent="0.3">
      <c r="A7166" t="s">
        <v>7083</v>
      </c>
      <c r="B7166" t="s">
        <v>7050</v>
      </c>
      <c r="C7166">
        <v>17</v>
      </c>
      <c r="E7166">
        <v>45018</v>
      </c>
      <c r="G7166">
        <v>8960809.9100000001</v>
      </c>
    </row>
    <row r="7167" spans="1:7" x14ac:dyDescent="0.3">
      <c r="A7167" t="s">
        <v>7083</v>
      </c>
      <c r="B7167" t="s">
        <v>6911</v>
      </c>
      <c r="C7167">
        <v>17</v>
      </c>
      <c r="E7167">
        <v>45018</v>
      </c>
    </row>
    <row r="7168" spans="1:7" x14ac:dyDescent="0.3">
      <c r="A7168" t="s">
        <v>7083</v>
      </c>
      <c r="B7168" t="s">
        <v>6912</v>
      </c>
      <c r="C7168">
        <v>17</v>
      </c>
      <c r="D7168">
        <v>2804159</v>
      </c>
      <c r="E7168">
        <v>45018</v>
      </c>
      <c r="F7168">
        <v>2804159</v>
      </c>
    </row>
    <row r="7169" spans="1:10" x14ac:dyDescent="0.3">
      <c r="A7169" t="s">
        <v>7146</v>
      </c>
      <c r="B7169" t="s">
        <v>6909</v>
      </c>
      <c r="C7169">
        <v>1</v>
      </c>
      <c r="H7169">
        <v>44998</v>
      </c>
      <c r="I7169">
        <v>14675847.720000001</v>
      </c>
      <c r="J7169">
        <v>14675847.720000001</v>
      </c>
    </row>
    <row r="7170" spans="1:10" x14ac:dyDescent="0.3">
      <c r="A7170" t="s">
        <v>7146</v>
      </c>
      <c r="B7170" t="s">
        <v>6910</v>
      </c>
      <c r="C7170">
        <v>1</v>
      </c>
      <c r="H7170">
        <v>44998</v>
      </c>
    </row>
    <row r="7171" spans="1:10" x14ac:dyDescent="0.3">
      <c r="A7171" t="s">
        <v>7146</v>
      </c>
      <c r="B7171" t="s">
        <v>6911</v>
      </c>
      <c r="C7171">
        <v>1</v>
      </c>
      <c r="H7171">
        <v>44998</v>
      </c>
    </row>
    <row r="7172" spans="1:10" x14ac:dyDescent="0.3">
      <c r="A7172" t="s">
        <v>7146</v>
      </c>
      <c r="B7172" t="s">
        <v>6912</v>
      </c>
      <c r="C7172">
        <v>1</v>
      </c>
      <c r="D7172">
        <v>15849915.529999999</v>
      </c>
      <c r="H7172">
        <v>44998</v>
      </c>
      <c r="I7172">
        <v>16583707.92</v>
      </c>
    </row>
    <row r="7173" spans="1:10" x14ac:dyDescent="0.3">
      <c r="A7173" t="s">
        <v>7144</v>
      </c>
      <c r="B7173" t="s">
        <v>6912</v>
      </c>
      <c r="C7173">
        <v>2</v>
      </c>
      <c r="D7173">
        <v>7800000</v>
      </c>
    </row>
    <row r="7174" spans="1:10" x14ac:dyDescent="0.3">
      <c r="A7174" t="s">
        <v>7016</v>
      </c>
      <c r="B7174" t="s">
        <v>6909</v>
      </c>
      <c r="C7174">
        <v>31</v>
      </c>
      <c r="H7174">
        <v>45147</v>
      </c>
      <c r="I7174">
        <v>-406906.46999996901</v>
      </c>
      <c r="J7174">
        <v>192887962.73000002</v>
      </c>
    </row>
    <row r="7175" spans="1:10" x14ac:dyDescent="0.3">
      <c r="A7175" t="s">
        <v>7016</v>
      </c>
      <c r="B7175" t="s">
        <v>6910</v>
      </c>
      <c r="C7175">
        <v>31</v>
      </c>
      <c r="H7175">
        <v>45147</v>
      </c>
      <c r="J7175">
        <v>9732318.5</v>
      </c>
    </row>
    <row r="7176" spans="1:10" x14ac:dyDescent="0.3">
      <c r="A7176" t="s">
        <v>7016</v>
      </c>
      <c r="B7176" t="s">
        <v>7076</v>
      </c>
      <c r="C7176">
        <v>31</v>
      </c>
      <c r="H7176">
        <v>45147</v>
      </c>
      <c r="J7176">
        <v>56933789.25</v>
      </c>
    </row>
    <row r="7177" spans="1:10" x14ac:dyDescent="0.3">
      <c r="A7177" t="s">
        <v>7016</v>
      </c>
      <c r="B7177" t="s">
        <v>743</v>
      </c>
      <c r="C7177">
        <v>31</v>
      </c>
      <c r="H7177">
        <v>45147</v>
      </c>
      <c r="J7177">
        <v>1100688.83</v>
      </c>
    </row>
    <row r="7178" spans="1:10" x14ac:dyDescent="0.3">
      <c r="A7178" t="s">
        <v>7016</v>
      </c>
      <c r="B7178" t="s">
        <v>7049</v>
      </c>
      <c r="C7178">
        <v>31</v>
      </c>
      <c r="H7178">
        <v>45147</v>
      </c>
      <c r="J7178">
        <v>5305840.78</v>
      </c>
    </row>
    <row r="7179" spans="1:10" x14ac:dyDescent="0.3">
      <c r="A7179" t="s">
        <v>7016</v>
      </c>
      <c r="B7179" t="s">
        <v>7050</v>
      </c>
      <c r="C7179">
        <v>31</v>
      </c>
      <c r="H7179">
        <v>45147</v>
      </c>
      <c r="J7179">
        <v>5305840.78</v>
      </c>
    </row>
    <row r="7180" spans="1:10" x14ac:dyDescent="0.3">
      <c r="A7180" t="s">
        <v>7016</v>
      </c>
      <c r="B7180" t="s">
        <v>6911</v>
      </c>
      <c r="C7180">
        <v>31</v>
      </c>
      <c r="H7180">
        <v>45147</v>
      </c>
      <c r="J7180">
        <v>688139.36</v>
      </c>
    </row>
    <row r="7181" spans="1:10" x14ac:dyDescent="0.3">
      <c r="A7181" t="s">
        <v>7016</v>
      </c>
      <c r="B7181" t="s">
        <v>6912</v>
      </c>
      <c r="C7181">
        <v>31</v>
      </c>
      <c r="D7181">
        <v>1079324.0900000001</v>
      </c>
      <c r="F7181">
        <v>5000000</v>
      </c>
      <c r="H7181">
        <v>45147</v>
      </c>
      <c r="I7181">
        <v>1079324.1000000001</v>
      </c>
    </row>
    <row r="7182" spans="1:10" x14ac:dyDescent="0.3">
      <c r="A7182" t="s">
        <v>7079</v>
      </c>
      <c r="B7182" t="s">
        <v>6909</v>
      </c>
      <c r="C7182">
        <v>15</v>
      </c>
      <c r="E7182">
        <v>45034</v>
      </c>
      <c r="F7182">
        <v>23725978.809999943</v>
      </c>
      <c r="G7182">
        <v>344352767.97999996</v>
      </c>
    </row>
    <row r="7183" spans="1:10" x14ac:dyDescent="0.3">
      <c r="A7183" t="s">
        <v>7079</v>
      </c>
      <c r="B7183" t="s">
        <v>6910</v>
      </c>
      <c r="C7183">
        <v>15</v>
      </c>
      <c r="E7183">
        <v>45034</v>
      </c>
      <c r="G7183">
        <v>5193267.92</v>
      </c>
    </row>
    <row r="7184" spans="1:10" x14ac:dyDescent="0.3">
      <c r="A7184" t="s">
        <v>7079</v>
      </c>
      <c r="B7184" t="s">
        <v>7076</v>
      </c>
      <c r="C7184">
        <v>15</v>
      </c>
      <c r="E7184">
        <v>45034</v>
      </c>
      <c r="G7184">
        <v>2584321.3199999998</v>
      </c>
    </row>
    <row r="7185" spans="1:7" x14ac:dyDescent="0.3">
      <c r="A7185" t="s">
        <v>7079</v>
      </c>
      <c r="B7185" t="s">
        <v>743</v>
      </c>
      <c r="C7185">
        <v>15</v>
      </c>
      <c r="E7185">
        <v>45034</v>
      </c>
      <c r="G7185">
        <v>12821619.84</v>
      </c>
    </row>
    <row r="7186" spans="1:7" x14ac:dyDescent="0.3">
      <c r="A7186" t="s">
        <v>7079</v>
      </c>
      <c r="B7186" t="s">
        <v>7049</v>
      </c>
      <c r="C7186">
        <v>15</v>
      </c>
      <c r="E7186">
        <v>45034</v>
      </c>
      <c r="G7186">
        <v>9154018.0050000008</v>
      </c>
    </row>
    <row r="7187" spans="1:7" x14ac:dyDescent="0.3">
      <c r="A7187" t="s">
        <v>7079</v>
      </c>
      <c r="B7187" t="s">
        <v>7050</v>
      </c>
      <c r="C7187">
        <v>15</v>
      </c>
      <c r="E7187">
        <v>45034</v>
      </c>
      <c r="G7187">
        <v>9154018.0050000008</v>
      </c>
    </row>
    <row r="7188" spans="1:7" x14ac:dyDescent="0.3">
      <c r="A7188" t="s">
        <v>7079</v>
      </c>
      <c r="B7188" t="s">
        <v>6911</v>
      </c>
      <c r="C7188">
        <v>15</v>
      </c>
      <c r="E7188">
        <v>45034</v>
      </c>
      <c r="G7188">
        <v>4143497.85</v>
      </c>
    </row>
    <row r="7189" spans="1:7" x14ac:dyDescent="0.3">
      <c r="A7189" t="s">
        <v>7079</v>
      </c>
      <c r="B7189" t="s">
        <v>6912</v>
      </c>
      <c r="C7189">
        <v>15</v>
      </c>
      <c r="D7189">
        <v>7535461</v>
      </c>
      <c r="E7189">
        <v>45034</v>
      </c>
      <c r="F7189">
        <v>14839693.08</v>
      </c>
    </row>
    <row r="7190" spans="1:7" x14ac:dyDescent="0.3">
      <c r="A7190" t="s">
        <v>7103</v>
      </c>
      <c r="B7190" t="s">
        <v>6912</v>
      </c>
      <c r="C7190">
        <v>10</v>
      </c>
      <c r="D7190">
        <v>10000000</v>
      </c>
    </row>
    <row r="7191" spans="1:7" x14ac:dyDescent="0.3">
      <c r="A7191" t="s">
        <v>7125</v>
      </c>
      <c r="B7191" t="s">
        <v>6909</v>
      </c>
      <c r="C7191">
        <v>3</v>
      </c>
      <c r="E7191">
        <v>45001</v>
      </c>
      <c r="F7191">
        <v>17962793.18</v>
      </c>
      <c r="G7191">
        <v>44643242.18</v>
      </c>
    </row>
    <row r="7192" spans="1:7" x14ac:dyDescent="0.3">
      <c r="A7192" t="s">
        <v>7125</v>
      </c>
      <c r="B7192" t="s">
        <v>6910</v>
      </c>
      <c r="C7192">
        <v>3</v>
      </c>
      <c r="E7192">
        <v>45001</v>
      </c>
      <c r="G7192">
        <v>4370481.5599999996</v>
      </c>
    </row>
    <row r="7193" spans="1:7" x14ac:dyDescent="0.3">
      <c r="A7193" t="s">
        <v>7125</v>
      </c>
      <c r="B7193" t="s">
        <v>7076</v>
      </c>
      <c r="C7193">
        <v>3</v>
      </c>
      <c r="E7193">
        <v>45001</v>
      </c>
    </row>
    <row r="7194" spans="1:7" x14ac:dyDescent="0.3">
      <c r="A7194" t="s">
        <v>7125</v>
      </c>
      <c r="B7194" t="s">
        <v>743</v>
      </c>
      <c r="C7194">
        <v>3</v>
      </c>
      <c r="E7194">
        <v>45001</v>
      </c>
    </row>
    <row r="7195" spans="1:7" x14ac:dyDescent="0.3">
      <c r="A7195" t="s">
        <v>7125</v>
      </c>
      <c r="B7195" t="s">
        <v>7049</v>
      </c>
      <c r="C7195">
        <v>3</v>
      </c>
      <c r="E7195">
        <v>45001</v>
      </c>
    </row>
    <row r="7196" spans="1:7" x14ac:dyDescent="0.3">
      <c r="A7196" t="s">
        <v>7125</v>
      </c>
      <c r="B7196" t="s">
        <v>7050</v>
      </c>
      <c r="C7196">
        <v>3</v>
      </c>
      <c r="E7196">
        <v>45001</v>
      </c>
    </row>
    <row r="7197" spans="1:7" x14ac:dyDescent="0.3">
      <c r="A7197" t="s">
        <v>7125</v>
      </c>
      <c r="B7197" t="s">
        <v>6911</v>
      </c>
      <c r="C7197">
        <v>3</v>
      </c>
      <c r="E7197">
        <v>45001</v>
      </c>
    </row>
    <row r="7198" spans="1:7" x14ac:dyDescent="0.3">
      <c r="A7198" t="s">
        <v>7125</v>
      </c>
      <c r="B7198" t="s">
        <v>6912</v>
      </c>
      <c r="C7198">
        <v>3</v>
      </c>
      <c r="D7198">
        <v>2807166.9</v>
      </c>
      <c r="E7198">
        <v>45001</v>
      </c>
      <c r="F7198">
        <v>14516628.581</v>
      </c>
    </row>
    <row r="7199" spans="1:7" x14ac:dyDescent="0.3">
      <c r="A7199" t="s">
        <v>7038</v>
      </c>
      <c r="B7199" t="s">
        <v>6912</v>
      </c>
      <c r="C7199">
        <v>6</v>
      </c>
      <c r="D7199">
        <v>100000000</v>
      </c>
    </row>
    <row r="7200" spans="1:7" x14ac:dyDescent="0.3">
      <c r="A7200" t="s">
        <v>7065</v>
      </c>
      <c r="B7200" t="s">
        <v>6912</v>
      </c>
      <c r="C7200">
        <v>2</v>
      </c>
      <c r="D7200">
        <v>33908706</v>
      </c>
    </row>
    <row r="7201" spans="1:7" x14ac:dyDescent="0.3">
      <c r="A7201" t="s">
        <v>7045</v>
      </c>
      <c r="B7201" t="s">
        <v>6909</v>
      </c>
      <c r="C7201">
        <v>48</v>
      </c>
    </row>
    <row r="7202" spans="1:7" x14ac:dyDescent="0.3">
      <c r="A7202" t="s">
        <v>7045</v>
      </c>
      <c r="B7202" t="s">
        <v>6910</v>
      </c>
      <c r="C7202">
        <v>48</v>
      </c>
    </row>
    <row r="7203" spans="1:7" x14ac:dyDescent="0.3">
      <c r="A7203" t="s">
        <v>7045</v>
      </c>
      <c r="B7203" t="s">
        <v>7076</v>
      </c>
      <c r="C7203">
        <v>48</v>
      </c>
    </row>
    <row r="7204" spans="1:7" x14ac:dyDescent="0.3">
      <c r="A7204" t="s">
        <v>7045</v>
      </c>
      <c r="B7204" t="s">
        <v>743</v>
      </c>
      <c r="C7204">
        <v>48</v>
      </c>
    </row>
    <row r="7205" spans="1:7" x14ac:dyDescent="0.3">
      <c r="A7205" t="s">
        <v>7045</v>
      </c>
      <c r="B7205" t="s">
        <v>7049</v>
      </c>
      <c r="C7205">
        <v>48</v>
      </c>
    </row>
    <row r="7206" spans="1:7" x14ac:dyDescent="0.3">
      <c r="A7206" t="s">
        <v>7045</v>
      </c>
      <c r="B7206" t="s">
        <v>7050</v>
      </c>
      <c r="C7206">
        <v>48</v>
      </c>
    </row>
    <row r="7207" spans="1:7" x14ac:dyDescent="0.3">
      <c r="A7207" t="s">
        <v>7045</v>
      </c>
      <c r="B7207" t="s">
        <v>6911</v>
      </c>
      <c r="C7207">
        <v>48</v>
      </c>
    </row>
    <row r="7208" spans="1:7" x14ac:dyDescent="0.3">
      <c r="A7208" t="s">
        <v>7045</v>
      </c>
      <c r="B7208" t="s">
        <v>6912</v>
      </c>
      <c r="C7208">
        <v>48</v>
      </c>
      <c r="D7208">
        <v>9.9999999999999995E-7</v>
      </c>
      <c r="F7208">
        <v>4111000</v>
      </c>
    </row>
    <row r="7209" spans="1:7" x14ac:dyDescent="0.3">
      <c r="A7209" t="s">
        <v>7147</v>
      </c>
      <c r="B7209" t="s">
        <v>6912</v>
      </c>
      <c r="C7209">
        <v>3</v>
      </c>
      <c r="D7209">
        <v>23100000</v>
      </c>
    </row>
    <row r="7210" spans="1:7" x14ac:dyDescent="0.3">
      <c r="A7210" t="s">
        <v>7122</v>
      </c>
      <c r="B7210" t="s">
        <v>6909</v>
      </c>
      <c r="C7210">
        <v>5</v>
      </c>
      <c r="E7210">
        <v>45026</v>
      </c>
      <c r="F7210">
        <v>13210447.277500004</v>
      </c>
      <c r="G7210">
        <v>55486968.030000001</v>
      </c>
    </row>
    <row r="7211" spans="1:7" x14ac:dyDescent="0.3">
      <c r="A7211" t="s">
        <v>7122</v>
      </c>
      <c r="B7211" t="s">
        <v>6910</v>
      </c>
      <c r="C7211">
        <v>5</v>
      </c>
      <c r="E7211">
        <v>45026</v>
      </c>
      <c r="G7211">
        <v>6862783.1699999999</v>
      </c>
    </row>
    <row r="7212" spans="1:7" x14ac:dyDescent="0.3">
      <c r="A7212" t="s">
        <v>7122</v>
      </c>
      <c r="B7212" t="s">
        <v>7076</v>
      </c>
      <c r="C7212">
        <v>5</v>
      </c>
      <c r="E7212">
        <v>45026</v>
      </c>
      <c r="G7212">
        <v>3640633.73</v>
      </c>
    </row>
    <row r="7213" spans="1:7" x14ac:dyDescent="0.3">
      <c r="A7213" t="s">
        <v>7122</v>
      </c>
      <c r="B7213" t="s">
        <v>743</v>
      </c>
      <c r="C7213">
        <v>5</v>
      </c>
      <c r="E7213">
        <v>45026</v>
      </c>
      <c r="G7213">
        <v>4882891.8899999997</v>
      </c>
    </row>
    <row r="7214" spans="1:7" x14ac:dyDescent="0.3">
      <c r="A7214" t="s">
        <v>7122</v>
      </c>
      <c r="B7214" t="s">
        <v>7049</v>
      </c>
      <c r="C7214">
        <v>5</v>
      </c>
      <c r="E7214">
        <v>45026</v>
      </c>
      <c r="G7214">
        <v>1387174.2</v>
      </c>
    </row>
    <row r="7215" spans="1:7" x14ac:dyDescent="0.3">
      <c r="A7215" t="s">
        <v>7122</v>
      </c>
      <c r="B7215" t="s">
        <v>7050</v>
      </c>
      <c r="C7215">
        <v>5</v>
      </c>
      <c r="E7215">
        <v>45026</v>
      </c>
      <c r="G7215">
        <v>1387174.2</v>
      </c>
    </row>
    <row r="7216" spans="1:7" x14ac:dyDescent="0.3">
      <c r="A7216" t="s">
        <v>7122</v>
      </c>
      <c r="B7216" t="s">
        <v>6911</v>
      </c>
      <c r="C7216">
        <v>5</v>
      </c>
      <c r="E7216">
        <v>45026</v>
      </c>
    </row>
    <row r="7217" spans="1:6" x14ac:dyDescent="0.3">
      <c r="A7217" t="s">
        <v>7122</v>
      </c>
      <c r="B7217" t="s">
        <v>6912</v>
      </c>
      <c r="C7217">
        <v>5</v>
      </c>
      <c r="D7217">
        <v>10064340.119999999</v>
      </c>
      <c r="E7217">
        <v>45026</v>
      </c>
      <c r="F7217">
        <v>10066271.07</v>
      </c>
    </row>
    <row r="7218" spans="1:6" x14ac:dyDescent="0.3">
      <c r="A7218" t="s">
        <v>7091</v>
      </c>
      <c r="B7218" t="s">
        <v>6909</v>
      </c>
      <c r="C7218">
        <v>11</v>
      </c>
    </row>
    <row r="7219" spans="1:6" x14ac:dyDescent="0.3">
      <c r="A7219" t="s">
        <v>7091</v>
      </c>
      <c r="B7219" t="s">
        <v>6910</v>
      </c>
      <c r="C7219">
        <v>11</v>
      </c>
    </row>
    <row r="7220" spans="1:6" x14ac:dyDescent="0.3">
      <c r="A7220" t="s">
        <v>7091</v>
      </c>
      <c r="B7220" t="s">
        <v>7076</v>
      </c>
      <c r="C7220">
        <v>11</v>
      </c>
    </row>
    <row r="7221" spans="1:6" x14ac:dyDescent="0.3">
      <c r="A7221" t="s">
        <v>7091</v>
      </c>
      <c r="B7221" t="s">
        <v>743</v>
      </c>
      <c r="C7221">
        <v>11</v>
      </c>
    </row>
    <row r="7222" spans="1:6" x14ac:dyDescent="0.3">
      <c r="A7222" t="s">
        <v>7091</v>
      </c>
      <c r="B7222" t="s">
        <v>7049</v>
      </c>
      <c r="C7222">
        <v>11</v>
      </c>
    </row>
    <row r="7223" spans="1:6" x14ac:dyDescent="0.3">
      <c r="A7223" t="s">
        <v>7091</v>
      </c>
      <c r="B7223" t="s">
        <v>7050</v>
      </c>
      <c r="C7223">
        <v>11</v>
      </c>
    </row>
    <row r="7224" spans="1:6" x14ac:dyDescent="0.3">
      <c r="A7224" t="s">
        <v>7091</v>
      </c>
      <c r="B7224" t="s">
        <v>6911</v>
      </c>
      <c r="C7224">
        <v>11</v>
      </c>
    </row>
    <row r="7225" spans="1:6" x14ac:dyDescent="0.3">
      <c r="A7225" t="s">
        <v>7091</v>
      </c>
      <c r="B7225" t="s">
        <v>6912</v>
      </c>
      <c r="C7225">
        <v>11</v>
      </c>
    </row>
    <row r="7226" spans="1:6" x14ac:dyDescent="0.3">
      <c r="A7226" t="s">
        <v>7111</v>
      </c>
      <c r="B7226" t="s">
        <v>6909</v>
      </c>
      <c r="C7226">
        <v>7</v>
      </c>
    </row>
    <row r="7227" spans="1:6" x14ac:dyDescent="0.3">
      <c r="A7227" t="s">
        <v>7111</v>
      </c>
      <c r="B7227" t="s">
        <v>6910</v>
      </c>
      <c r="C7227">
        <v>7</v>
      </c>
    </row>
    <row r="7228" spans="1:6" x14ac:dyDescent="0.3">
      <c r="A7228" t="s">
        <v>7111</v>
      </c>
      <c r="B7228" t="s">
        <v>7076</v>
      </c>
      <c r="C7228">
        <v>7</v>
      </c>
    </row>
    <row r="7229" spans="1:6" x14ac:dyDescent="0.3">
      <c r="A7229" t="s">
        <v>7111</v>
      </c>
      <c r="B7229" t="s">
        <v>743</v>
      </c>
      <c r="C7229">
        <v>7</v>
      </c>
    </row>
    <row r="7230" spans="1:6" x14ac:dyDescent="0.3">
      <c r="A7230" t="s">
        <v>7111</v>
      </c>
      <c r="B7230" t="s">
        <v>7049</v>
      </c>
      <c r="C7230">
        <v>7</v>
      </c>
    </row>
    <row r="7231" spans="1:6" x14ac:dyDescent="0.3">
      <c r="A7231" t="s">
        <v>7111</v>
      </c>
      <c r="B7231" t="s">
        <v>7050</v>
      </c>
      <c r="C7231">
        <v>7</v>
      </c>
    </row>
    <row r="7232" spans="1:6" x14ac:dyDescent="0.3">
      <c r="A7232" t="s">
        <v>7111</v>
      </c>
      <c r="B7232" t="s">
        <v>6911</v>
      </c>
      <c r="C7232">
        <v>7</v>
      </c>
    </row>
    <row r="7233" spans="1:7" x14ac:dyDescent="0.3">
      <c r="A7233" t="s">
        <v>7111</v>
      </c>
      <c r="B7233" t="s">
        <v>6912</v>
      </c>
      <c r="C7233">
        <v>7</v>
      </c>
    </row>
    <row r="7234" spans="1:7" x14ac:dyDescent="0.3">
      <c r="A7234" t="s">
        <v>7088</v>
      </c>
      <c r="B7234" t="s">
        <v>6909</v>
      </c>
      <c r="C7234">
        <v>13</v>
      </c>
      <c r="E7234">
        <v>45018</v>
      </c>
      <c r="F7234">
        <v>612060.83285714686</v>
      </c>
      <c r="G7234">
        <v>80860263.079999998</v>
      </c>
    </row>
    <row r="7235" spans="1:7" x14ac:dyDescent="0.3">
      <c r="A7235" t="s">
        <v>7088</v>
      </c>
      <c r="B7235" t="s">
        <v>6910</v>
      </c>
      <c r="C7235">
        <v>13</v>
      </c>
      <c r="E7235">
        <v>45018</v>
      </c>
    </row>
    <row r="7236" spans="1:7" x14ac:dyDescent="0.3">
      <c r="A7236" t="s">
        <v>7088</v>
      </c>
      <c r="B7236" t="s">
        <v>6911</v>
      </c>
      <c r="C7236">
        <v>13</v>
      </c>
      <c r="E7236">
        <v>45018</v>
      </c>
    </row>
    <row r="7237" spans="1:7" x14ac:dyDescent="0.3">
      <c r="A7237" t="s">
        <v>7088</v>
      </c>
      <c r="B7237" t="s">
        <v>6912</v>
      </c>
      <c r="C7237">
        <v>13</v>
      </c>
      <c r="D7237">
        <v>460093</v>
      </c>
      <c r="E7237">
        <v>45018</v>
      </c>
      <c r="F7237">
        <v>451211.24598228862</v>
      </c>
    </row>
    <row r="7238" spans="1:7" x14ac:dyDescent="0.3">
      <c r="A7238" t="s">
        <v>7038</v>
      </c>
      <c r="B7238" t="s">
        <v>6912</v>
      </c>
      <c r="C7238">
        <v>7</v>
      </c>
      <c r="D7238">
        <v>100000000</v>
      </c>
    </row>
    <row r="7239" spans="1:7" x14ac:dyDescent="0.3">
      <c r="A7239" t="s">
        <v>4270</v>
      </c>
      <c r="B7239" t="s">
        <v>6909</v>
      </c>
      <c r="C7239">
        <v>24</v>
      </c>
      <c r="E7239">
        <v>45046</v>
      </c>
      <c r="F7239">
        <v>18681389.160000026</v>
      </c>
      <c r="G7239">
        <v>316158885.87</v>
      </c>
    </row>
    <row r="7240" spans="1:7" x14ac:dyDescent="0.3">
      <c r="A7240" t="s">
        <v>4270</v>
      </c>
      <c r="B7240" t="s">
        <v>6910</v>
      </c>
      <c r="C7240">
        <v>24</v>
      </c>
      <c r="E7240">
        <v>45046</v>
      </c>
      <c r="G7240">
        <v>36725913.890000001</v>
      </c>
    </row>
    <row r="7241" spans="1:7" x14ac:dyDescent="0.3">
      <c r="A7241" t="s">
        <v>4270</v>
      </c>
      <c r="B7241" t="s">
        <v>7076</v>
      </c>
      <c r="C7241">
        <v>24</v>
      </c>
      <c r="E7241">
        <v>45046</v>
      </c>
      <c r="G7241">
        <v>48869956.890000001</v>
      </c>
    </row>
    <row r="7242" spans="1:7" x14ac:dyDescent="0.3">
      <c r="A7242" t="s">
        <v>4270</v>
      </c>
      <c r="B7242" t="s">
        <v>743</v>
      </c>
      <c r="C7242">
        <v>24</v>
      </c>
      <c r="E7242">
        <v>45046</v>
      </c>
      <c r="G7242">
        <v>31459228.760000002</v>
      </c>
    </row>
    <row r="7243" spans="1:7" x14ac:dyDescent="0.3">
      <c r="A7243" t="s">
        <v>4270</v>
      </c>
      <c r="B7243" t="s">
        <v>7049</v>
      </c>
      <c r="C7243">
        <v>24</v>
      </c>
      <c r="E7243">
        <v>45046</v>
      </c>
      <c r="G7243">
        <v>7778972.1449999996</v>
      </c>
    </row>
    <row r="7244" spans="1:7" x14ac:dyDescent="0.3">
      <c r="A7244" t="s">
        <v>4270</v>
      </c>
      <c r="B7244" t="s">
        <v>7050</v>
      </c>
      <c r="C7244">
        <v>24</v>
      </c>
      <c r="E7244">
        <v>45046</v>
      </c>
      <c r="G7244">
        <v>7778972.1449999996</v>
      </c>
    </row>
    <row r="7245" spans="1:7" x14ac:dyDescent="0.3">
      <c r="A7245" t="s">
        <v>4270</v>
      </c>
      <c r="B7245" t="s">
        <v>6911</v>
      </c>
      <c r="C7245">
        <v>24</v>
      </c>
      <c r="E7245">
        <v>45046</v>
      </c>
      <c r="G7245">
        <v>470000</v>
      </c>
    </row>
    <row r="7246" spans="1:7" x14ac:dyDescent="0.3">
      <c r="A7246" t="s">
        <v>4270</v>
      </c>
      <c r="B7246" t="s">
        <v>7127</v>
      </c>
      <c r="C7246">
        <v>24</v>
      </c>
      <c r="E7246">
        <v>45046</v>
      </c>
      <c r="G7246">
        <v>400000</v>
      </c>
    </row>
    <row r="7247" spans="1:7" x14ac:dyDescent="0.3">
      <c r="A7247" t="s">
        <v>4270</v>
      </c>
      <c r="B7247" t="s">
        <v>6912</v>
      </c>
      <c r="C7247">
        <v>24</v>
      </c>
      <c r="D7247">
        <v>5923051.1699999999</v>
      </c>
      <c r="E7247">
        <v>45046</v>
      </c>
      <c r="F7247">
        <v>13504786.109999999</v>
      </c>
    </row>
    <row r="7248" spans="1:7" x14ac:dyDescent="0.3">
      <c r="A7248" t="s">
        <v>7074</v>
      </c>
      <c r="B7248" t="s">
        <v>6909</v>
      </c>
      <c r="C7248">
        <v>16</v>
      </c>
    </row>
    <row r="7249" spans="1:7" x14ac:dyDescent="0.3">
      <c r="A7249" t="s">
        <v>7074</v>
      </c>
      <c r="B7249" t="s">
        <v>6910</v>
      </c>
      <c r="C7249">
        <v>16</v>
      </c>
    </row>
    <row r="7250" spans="1:7" x14ac:dyDescent="0.3">
      <c r="A7250" t="s">
        <v>7074</v>
      </c>
      <c r="B7250" t="s">
        <v>6911</v>
      </c>
      <c r="C7250">
        <v>16</v>
      </c>
    </row>
    <row r="7251" spans="1:7" x14ac:dyDescent="0.3">
      <c r="A7251" t="s">
        <v>7074</v>
      </c>
      <c r="B7251" t="s">
        <v>6912</v>
      </c>
      <c r="C7251">
        <v>16</v>
      </c>
      <c r="D7251">
        <v>963455.46</v>
      </c>
    </row>
    <row r="7252" spans="1:7" x14ac:dyDescent="0.3">
      <c r="A7252" t="s">
        <v>7085</v>
      </c>
      <c r="B7252" t="s">
        <v>6909</v>
      </c>
      <c r="C7252">
        <v>12</v>
      </c>
    </row>
    <row r="7253" spans="1:7" x14ac:dyDescent="0.3">
      <c r="A7253" t="s">
        <v>7085</v>
      </c>
      <c r="B7253" t="s">
        <v>6910</v>
      </c>
      <c r="C7253">
        <v>12</v>
      </c>
    </row>
    <row r="7254" spans="1:7" x14ac:dyDescent="0.3">
      <c r="A7254" t="s">
        <v>7085</v>
      </c>
      <c r="B7254" t="s">
        <v>7049</v>
      </c>
      <c r="C7254">
        <v>12</v>
      </c>
    </row>
    <row r="7255" spans="1:7" x14ac:dyDescent="0.3">
      <c r="A7255" t="s">
        <v>7085</v>
      </c>
      <c r="B7255" t="s">
        <v>7050</v>
      </c>
      <c r="C7255">
        <v>12</v>
      </c>
    </row>
    <row r="7256" spans="1:7" x14ac:dyDescent="0.3">
      <c r="A7256" t="s">
        <v>7085</v>
      </c>
      <c r="B7256" t="s">
        <v>6911</v>
      </c>
      <c r="C7256">
        <v>12</v>
      </c>
    </row>
    <row r="7257" spans="1:7" x14ac:dyDescent="0.3">
      <c r="A7257" t="s">
        <v>7085</v>
      </c>
      <c r="B7257" t="s">
        <v>6912</v>
      </c>
      <c r="C7257">
        <v>12</v>
      </c>
    </row>
    <row r="7258" spans="1:7" x14ac:dyDescent="0.3">
      <c r="A7258" t="s">
        <v>7136</v>
      </c>
      <c r="B7258" t="s">
        <v>6909</v>
      </c>
      <c r="C7258">
        <v>3</v>
      </c>
      <c r="E7258">
        <v>45012</v>
      </c>
      <c r="F7258">
        <v>1809093.4699999988</v>
      </c>
      <c r="G7258">
        <v>56081897.57</v>
      </c>
    </row>
    <row r="7259" spans="1:7" x14ac:dyDescent="0.3">
      <c r="A7259" t="s">
        <v>7136</v>
      </c>
      <c r="B7259" t="s">
        <v>6910</v>
      </c>
      <c r="C7259">
        <v>3</v>
      </c>
      <c r="E7259">
        <v>45012</v>
      </c>
    </row>
    <row r="7260" spans="1:7" x14ac:dyDescent="0.3">
      <c r="A7260" t="s">
        <v>7136</v>
      </c>
      <c r="B7260" t="s">
        <v>7076</v>
      </c>
      <c r="C7260">
        <v>3</v>
      </c>
      <c r="E7260">
        <v>45012</v>
      </c>
    </row>
    <row r="7261" spans="1:7" x14ac:dyDescent="0.3">
      <c r="A7261" t="s">
        <v>7136</v>
      </c>
      <c r="B7261" t="s">
        <v>743</v>
      </c>
      <c r="C7261">
        <v>3</v>
      </c>
      <c r="E7261">
        <v>45012</v>
      </c>
    </row>
    <row r="7262" spans="1:7" x14ac:dyDescent="0.3">
      <c r="A7262" t="s">
        <v>7136</v>
      </c>
      <c r="B7262" t="s">
        <v>7049</v>
      </c>
      <c r="C7262">
        <v>3</v>
      </c>
      <c r="E7262">
        <v>45012</v>
      </c>
      <c r="G7262">
        <v>2804094.9250000003</v>
      </c>
    </row>
    <row r="7263" spans="1:7" x14ac:dyDescent="0.3">
      <c r="A7263" t="s">
        <v>7136</v>
      </c>
      <c r="B7263" t="s">
        <v>7050</v>
      </c>
      <c r="C7263">
        <v>3</v>
      </c>
      <c r="E7263">
        <v>45012</v>
      </c>
      <c r="G7263">
        <v>2804094.9250000003</v>
      </c>
    </row>
    <row r="7264" spans="1:7" x14ac:dyDescent="0.3">
      <c r="A7264" t="s">
        <v>7136</v>
      </c>
      <c r="B7264" t="s">
        <v>6911</v>
      </c>
      <c r="C7264">
        <v>3</v>
      </c>
      <c r="E7264">
        <v>45012</v>
      </c>
    </row>
    <row r="7265" spans="1:7" x14ac:dyDescent="0.3">
      <c r="A7265" t="s">
        <v>7136</v>
      </c>
      <c r="B7265" t="s">
        <v>6912</v>
      </c>
      <c r="C7265">
        <v>3</v>
      </c>
      <c r="D7265">
        <v>28493360.539999999</v>
      </c>
      <c r="E7265">
        <v>45012</v>
      </c>
      <c r="F7265">
        <v>19827820.719999999</v>
      </c>
    </row>
    <row r="7266" spans="1:7" x14ac:dyDescent="0.3">
      <c r="A7266" t="s">
        <v>7032</v>
      </c>
      <c r="B7266" t="s">
        <v>6909</v>
      </c>
      <c r="C7266">
        <v>28</v>
      </c>
      <c r="E7266">
        <v>45050</v>
      </c>
      <c r="F7266">
        <v>26373696.190000057</v>
      </c>
      <c r="G7266">
        <v>972370839.8900001</v>
      </c>
    </row>
    <row r="7267" spans="1:7" x14ac:dyDescent="0.3">
      <c r="A7267" t="s">
        <v>7032</v>
      </c>
      <c r="B7267" t="s">
        <v>6910</v>
      </c>
      <c r="C7267">
        <v>28</v>
      </c>
      <c r="E7267">
        <v>45050</v>
      </c>
      <c r="G7267">
        <v>107935491.27</v>
      </c>
    </row>
    <row r="7268" spans="1:7" x14ac:dyDescent="0.3">
      <c r="A7268" t="s">
        <v>7032</v>
      </c>
      <c r="B7268" t="s">
        <v>7076</v>
      </c>
      <c r="C7268">
        <v>28</v>
      </c>
      <c r="E7268">
        <v>45050</v>
      </c>
      <c r="G7268">
        <v>183454579.14999998</v>
      </c>
    </row>
    <row r="7269" spans="1:7" x14ac:dyDescent="0.3">
      <c r="A7269" t="s">
        <v>7032</v>
      </c>
      <c r="B7269" t="s">
        <v>743</v>
      </c>
      <c r="C7269">
        <v>28</v>
      </c>
      <c r="E7269">
        <v>45050</v>
      </c>
      <c r="G7269">
        <v>136180192</v>
      </c>
    </row>
    <row r="7270" spans="1:7" x14ac:dyDescent="0.3">
      <c r="A7270" t="s">
        <v>7032</v>
      </c>
      <c r="B7270" t="s">
        <v>7049</v>
      </c>
      <c r="C7270">
        <v>28</v>
      </c>
      <c r="E7270">
        <v>45050</v>
      </c>
    </row>
    <row r="7271" spans="1:7" x14ac:dyDescent="0.3">
      <c r="A7271" t="s">
        <v>7032</v>
      </c>
      <c r="B7271" t="s">
        <v>7050</v>
      </c>
      <c r="C7271">
        <v>28</v>
      </c>
      <c r="E7271">
        <v>45050</v>
      </c>
    </row>
    <row r="7272" spans="1:7" x14ac:dyDescent="0.3">
      <c r="A7272" t="s">
        <v>7032</v>
      </c>
      <c r="B7272" t="s">
        <v>6911</v>
      </c>
      <c r="C7272">
        <v>28</v>
      </c>
      <c r="E7272">
        <v>45050</v>
      </c>
      <c r="G7272">
        <v>975300</v>
      </c>
    </row>
    <row r="7273" spans="1:7" x14ac:dyDescent="0.3">
      <c r="A7273" t="s">
        <v>7032</v>
      </c>
      <c r="B7273" t="s">
        <v>6912</v>
      </c>
      <c r="C7273">
        <v>28</v>
      </c>
      <c r="D7273">
        <v>28650459</v>
      </c>
      <c r="E7273">
        <v>45050</v>
      </c>
      <c r="F7273">
        <v>28650459.02</v>
      </c>
    </row>
    <row r="7274" spans="1:7" x14ac:dyDescent="0.3">
      <c r="A7274" t="s">
        <v>7058</v>
      </c>
      <c r="B7274" t="s">
        <v>6909</v>
      </c>
      <c r="C7274">
        <v>19</v>
      </c>
      <c r="E7274">
        <v>45047</v>
      </c>
      <c r="F7274">
        <v>8053943.7500907779</v>
      </c>
      <c r="G7274">
        <v>329472543.07378471</v>
      </c>
    </row>
    <row r="7275" spans="1:7" x14ac:dyDescent="0.3">
      <c r="A7275" t="s">
        <v>7058</v>
      </c>
      <c r="B7275" t="s">
        <v>6910</v>
      </c>
      <c r="C7275">
        <v>19</v>
      </c>
      <c r="E7275">
        <v>45047</v>
      </c>
      <c r="G7275">
        <v>10413345.962526031</v>
      </c>
    </row>
    <row r="7276" spans="1:7" x14ac:dyDescent="0.3">
      <c r="A7276" t="s">
        <v>7058</v>
      </c>
      <c r="B7276" t="s">
        <v>7076</v>
      </c>
      <c r="C7276">
        <v>19</v>
      </c>
      <c r="E7276">
        <v>45047</v>
      </c>
      <c r="G7276">
        <v>29296490.026902035</v>
      </c>
    </row>
    <row r="7277" spans="1:7" x14ac:dyDescent="0.3">
      <c r="A7277" t="s">
        <v>7058</v>
      </c>
      <c r="B7277" t="s">
        <v>743</v>
      </c>
      <c r="C7277">
        <v>19</v>
      </c>
      <c r="E7277">
        <v>45047</v>
      </c>
      <c r="G7277">
        <v>76001927.904392213</v>
      </c>
    </row>
    <row r="7278" spans="1:7" x14ac:dyDescent="0.3">
      <c r="A7278" t="s">
        <v>7058</v>
      </c>
      <c r="B7278" t="s">
        <v>7049</v>
      </c>
      <c r="C7278">
        <v>19</v>
      </c>
      <c r="E7278">
        <v>45047</v>
      </c>
      <c r="G7278">
        <v>8908987.9000000004</v>
      </c>
    </row>
    <row r="7279" spans="1:7" x14ac:dyDescent="0.3">
      <c r="A7279" t="s">
        <v>7058</v>
      </c>
      <c r="B7279" t="s">
        <v>7050</v>
      </c>
      <c r="C7279">
        <v>19</v>
      </c>
      <c r="E7279">
        <v>45047</v>
      </c>
      <c r="G7279">
        <v>8908987.9000000004</v>
      </c>
    </row>
    <row r="7280" spans="1:7" x14ac:dyDescent="0.3">
      <c r="A7280" t="s">
        <v>7058</v>
      </c>
      <c r="B7280" t="s">
        <v>6911</v>
      </c>
      <c r="C7280">
        <v>19</v>
      </c>
      <c r="E7280">
        <v>45047</v>
      </c>
      <c r="G7280">
        <v>324695.96999999997</v>
      </c>
    </row>
    <row r="7281" spans="1:7" x14ac:dyDescent="0.3">
      <c r="A7281" t="s">
        <v>7058</v>
      </c>
      <c r="B7281" t="s">
        <v>7127</v>
      </c>
      <c r="C7281">
        <v>19</v>
      </c>
      <c r="E7281">
        <v>45047</v>
      </c>
      <c r="G7281">
        <v>200000</v>
      </c>
    </row>
    <row r="7282" spans="1:7" x14ac:dyDescent="0.3">
      <c r="A7282" t="s">
        <v>7058</v>
      </c>
      <c r="B7282" t="s">
        <v>6912</v>
      </c>
      <c r="C7282">
        <v>19</v>
      </c>
      <c r="D7282">
        <v>6921352.1099999994</v>
      </c>
      <c r="E7282">
        <v>45047</v>
      </c>
      <c r="F7282">
        <v>6921352.2914047241</v>
      </c>
    </row>
    <row r="7283" spans="1:7" x14ac:dyDescent="0.3">
      <c r="A7283" t="s">
        <v>7148</v>
      </c>
      <c r="B7283" t="s">
        <v>6912</v>
      </c>
      <c r="C7283">
        <v>2</v>
      </c>
      <c r="D7283">
        <v>45000000</v>
      </c>
    </row>
    <row r="7284" spans="1:7" x14ac:dyDescent="0.3">
      <c r="A7284" t="s">
        <v>7124</v>
      </c>
      <c r="B7284" t="s">
        <v>6909</v>
      </c>
      <c r="C7284">
        <v>5</v>
      </c>
      <c r="E7284">
        <v>45047</v>
      </c>
      <c r="F7284">
        <v>3861209.5999999996</v>
      </c>
      <c r="G7284">
        <v>15593049.666666666</v>
      </c>
    </row>
    <row r="7285" spans="1:7" x14ac:dyDescent="0.3">
      <c r="A7285" t="s">
        <v>7124</v>
      </c>
      <c r="B7285" t="s">
        <v>6910</v>
      </c>
      <c r="C7285">
        <v>5</v>
      </c>
      <c r="E7285">
        <v>45047</v>
      </c>
    </row>
    <row r="7286" spans="1:7" x14ac:dyDescent="0.3">
      <c r="A7286" t="s">
        <v>7124</v>
      </c>
      <c r="B7286" t="s">
        <v>7076</v>
      </c>
      <c r="C7286">
        <v>5</v>
      </c>
      <c r="E7286">
        <v>45047</v>
      </c>
      <c r="G7286">
        <v>5404662.8768366994</v>
      </c>
    </row>
    <row r="7287" spans="1:7" x14ac:dyDescent="0.3">
      <c r="A7287" t="s">
        <v>7124</v>
      </c>
      <c r="B7287" t="s">
        <v>743</v>
      </c>
      <c r="C7287">
        <v>5</v>
      </c>
      <c r="E7287">
        <v>45047</v>
      </c>
      <c r="G7287">
        <v>772348.39810074901</v>
      </c>
    </row>
    <row r="7288" spans="1:7" x14ac:dyDescent="0.3">
      <c r="A7288" t="s">
        <v>7124</v>
      </c>
      <c r="B7288" t="s">
        <v>7049</v>
      </c>
      <c r="C7288">
        <v>5</v>
      </c>
      <c r="E7288">
        <v>45047</v>
      </c>
      <c r="G7288">
        <v>409317.55</v>
      </c>
    </row>
    <row r="7289" spans="1:7" x14ac:dyDescent="0.3">
      <c r="A7289" t="s">
        <v>7124</v>
      </c>
      <c r="B7289" t="s">
        <v>7050</v>
      </c>
      <c r="C7289">
        <v>5</v>
      </c>
      <c r="E7289">
        <v>45047</v>
      </c>
      <c r="G7289">
        <v>409317.55</v>
      </c>
    </row>
    <row r="7290" spans="1:7" x14ac:dyDescent="0.3">
      <c r="A7290" t="s">
        <v>7124</v>
      </c>
      <c r="B7290" t="s">
        <v>6911</v>
      </c>
      <c r="C7290">
        <v>5</v>
      </c>
      <c r="E7290">
        <v>45047</v>
      </c>
    </row>
    <row r="7291" spans="1:7" x14ac:dyDescent="0.3">
      <c r="A7291" t="s">
        <v>7124</v>
      </c>
      <c r="B7291" t="s">
        <v>6912</v>
      </c>
      <c r="C7291">
        <v>5</v>
      </c>
      <c r="D7291">
        <v>2726488.3</v>
      </c>
      <c r="E7291">
        <v>45047</v>
      </c>
      <c r="F7291">
        <v>3204803.9680011738</v>
      </c>
    </row>
    <row r="7292" spans="1:7" x14ac:dyDescent="0.3">
      <c r="A7292" t="s">
        <v>7098</v>
      </c>
      <c r="B7292" t="s">
        <v>6909</v>
      </c>
      <c r="C7292">
        <v>12</v>
      </c>
      <c r="E7292">
        <v>45054</v>
      </c>
      <c r="F7292">
        <v>15682494.859999955</v>
      </c>
      <c r="G7292">
        <v>393705959.41999996</v>
      </c>
    </row>
    <row r="7293" spans="1:7" x14ac:dyDescent="0.3">
      <c r="A7293" t="s">
        <v>7098</v>
      </c>
      <c r="B7293" t="s">
        <v>6910</v>
      </c>
      <c r="C7293">
        <v>12</v>
      </c>
      <c r="E7293">
        <v>45054</v>
      </c>
      <c r="G7293">
        <v>11930576.4</v>
      </c>
    </row>
    <row r="7294" spans="1:7" x14ac:dyDescent="0.3">
      <c r="A7294" t="s">
        <v>7098</v>
      </c>
      <c r="B7294" t="s">
        <v>7076</v>
      </c>
      <c r="C7294">
        <v>12</v>
      </c>
      <c r="E7294">
        <v>45054</v>
      </c>
    </row>
    <row r="7295" spans="1:7" x14ac:dyDescent="0.3">
      <c r="A7295" t="s">
        <v>7098</v>
      </c>
      <c r="B7295" t="s">
        <v>743</v>
      </c>
      <c r="C7295">
        <v>12</v>
      </c>
      <c r="E7295">
        <v>45054</v>
      </c>
      <c r="G7295">
        <v>36499853.399999999</v>
      </c>
    </row>
    <row r="7296" spans="1:7" x14ac:dyDescent="0.3">
      <c r="A7296" t="s">
        <v>7098</v>
      </c>
      <c r="B7296" t="s">
        <v>7049</v>
      </c>
      <c r="C7296">
        <v>12</v>
      </c>
      <c r="E7296">
        <v>45054</v>
      </c>
      <c r="G7296">
        <v>10633045.845000001</v>
      </c>
    </row>
    <row r="7297" spans="1:10" x14ac:dyDescent="0.3">
      <c r="A7297" t="s">
        <v>7098</v>
      </c>
      <c r="B7297" t="s">
        <v>7050</v>
      </c>
      <c r="C7297">
        <v>12</v>
      </c>
      <c r="E7297">
        <v>45054</v>
      </c>
      <c r="G7297">
        <v>10633045.845000001</v>
      </c>
    </row>
    <row r="7298" spans="1:10" x14ac:dyDescent="0.3">
      <c r="A7298" t="s">
        <v>7098</v>
      </c>
      <c r="B7298" t="s">
        <v>6911</v>
      </c>
      <c r="C7298">
        <v>12</v>
      </c>
      <c r="E7298">
        <v>45054</v>
      </c>
      <c r="G7298">
        <v>652617.35</v>
      </c>
    </row>
    <row r="7299" spans="1:10" x14ac:dyDescent="0.3">
      <c r="A7299" t="s">
        <v>7098</v>
      </c>
      <c r="B7299" t="s">
        <v>7127</v>
      </c>
      <c r="C7299">
        <v>12</v>
      </c>
      <c r="E7299">
        <v>45054</v>
      </c>
      <c r="G7299">
        <v>90000</v>
      </c>
    </row>
    <row r="7300" spans="1:10" x14ac:dyDescent="0.3">
      <c r="A7300" t="s">
        <v>7098</v>
      </c>
      <c r="B7300" t="s">
        <v>6912</v>
      </c>
      <c r="C7300">
        <v>12</v>
      </c>
      <c r="D7300">
        <v>16890748.059999999</v>
      </c>
      <c r="E7300">
        <v>45054</v>
      </c>
      <c r="F7300">
        <v>16890748.07</v>
      </c>
    </row>
    <row r="7301" spans="1:10" x14ac:dyDescent="0.3">
      <c r="A7301" t="s">
        <v>7131</v>
      </c>
      <c r="B7301" t="s">
        <v>6909</v>
      </c>
      <c r="C7301">
        <v>3</v>
      </c>
      <c r="H7301">
        <v>45026</v>
      </c>
      <c r="I7301">
        <v>11778923.840000002</v>
      </c>
      <c r="J7301">
        <v>20142134.740000002</v>
      </c>
    </row>
    <row r="7302" spans="1:10" x14ac:dyDescent="0.3">
      <c r="A7302" t="s">
        <v>7131</v>
      </c>
      <c r="B7302" t="s">
        <v>6910</v>
      </c>
      <c r="C7302">
        <v>3</v>
      </c>
      <c r="H7302">
        <v>45026</v>
      </c>
    </row>
    <row r="7303" spans="1:10" x14ac:dyDescent="0.3">
      <c r="A7303" t="s">
        <v>7131</v>
      </c>
      <c r="B7303" t="s">
        <v>6911</v>
      </c>
      <c r="C7303">
        <v>3</v>
      </c>
      <c r="H7303">
        <v>45026</v>
      </c>
    </row>
    <row r="7304" spans="1:10" x14ac:dyDescent="0.3">
      <c r="A7304" t="s">
        <v>7131</v>
      </c>
      <c r="B7304" t="s">
        <v>6912</v>
      </c>
      <c r="C7304">
        <v>3</v>
      </c>
      <c r="D7304">
        <v>2225665.9094736842</v>
      </c>
      <c r="H7304">
        <v>45026</v>
      </c>
      <c r="I7304">
        <v>1649065.6</v>
      </c>
    </row>
    <row r="7305" spans="1:10" x14ac:dyDescent="0.3">
      <c r="A7305" t="s">
        <v>7149</v>
      </c>
      <c r="B7305" t="s">
        <v>6909</v>
      </c>
      <c r="C7305">
        <v>1</v>
      </c>
      <c r="H7305">
        <v>45063</v>
      </c>
      <c r="I7305">
        <v>6070824.5199999996</v>
      </c>
      <c r="J7305">
        <v>6070824.5199999996</v>
      </c>
    </row>
    <row r="7306" spans="1:10" x14ac:dyDescent="0.3">
      <c r="A7306" t="s">
        <v>7149</v>
      </c>
      <c r="B7306" t="s">
        <v>6910</v>
      </c>
      <c r="C7306">
        <v>1</v>
      </c>
      <c r="H7306">
        <v>45063</v>
      </c>
      <c r="J7306">
        <v>4917870</v>
      </c>
    </row>
    <row r="7307" spans="1:10" x14ac:dyDescent="0.3">
      <c r="A7307" t="s">
        <v>7149</v>
      </c>
      <c r="B7307" t="s">
        <v>7076</v>
      </c>
      <c r="C7307">
        <v>1</v>
      </c>
      <c r="H7307">
        <v>45063</v>
      </c>
    </row>
    <row r="7308" spans="1:10" x14ac:dyDescent="0.3">
      <c r="A7308" t="s">
        <v>7149</v>
      </c>
      <c r="B7308" t="s">
        <v>743</v>
      </c>
      <c r="C7308">
        <v>1</v>
      </c>
      <c r="H7308">
        <v>45063</v>
      </c>
      <c r="J7308">
        <v>1412647.23</v>
      </c>
    </row>
    <row r="7309" spans="1:10" x14ac:dyDescent="0.3">
      <c r="A7309" t="s">
        <v>7149</v>
      </c>
      <c r="B7309" t="s">
        <v>7049</v>
      </c>
      <c r="C7309">
        <v>1</v>
      </c>
      <c r="H7309">
        <v>45063</v>
      </c>
      <c r="J7309">
        <v>116454.43</v>
      </c>
    </row>
    <row r="7310" spans="1:10" x14ac:dyDescent="0.3">
      <c r="A7310" t="s">
        <v>7149</v>
      </c>
      <c r="B7310" t="s">
        <v>7050</v>
      </c>
      <c r="C7310">
        <v>1</v>
      </c>
      <c r="H7310">
        <v>45063</v>
      </c>
      <c r="J7310">
        <v>116454.43</v>
      </c>
    </row>
    <row r="7311" spans="1:10" x14ac:dyDescent="0.3">
      <c r="A7311" t="s">
        <v>7149</v>
      </c>
      <c r="B7311" t="s">
        <v>6911</v>
      </c>
      <c r="C7311">
        <v>1</v>
      </c>
      <c r="H7311">
        <v>45063</v>
      </c>
    </row>
    <row r="7312" spans="1:10" x14ac:dyDescent="0.3">
      <c r="A7312" t="s">
        <v>7149</v>
      </c>
      <c r="B7312" t="s">
        <v>6912</v>
      </c>
      <c r="C7312">
        <v>1</v>
      </c>
      <c r="D7312">
        <v>10729515</v>
      </c>
      <c r="H7312">
        <v>45063</v>
      </c>
      <c r="I7312">
        <v>10729515.710000001</v>
      </c>
    </row>
    <row r="7313" spans="1:10" x14ac:dyDescent="0.3">
      <c r="A7313" t="s">
        <v>7146</v>
      </c>
      <c r="B7313" t="s">
        <v>6909</v>
      </c>
      <c r="C7313">
        <v>2</v>
      </c>
      <c r="H7313">
        <v>45000</v>
      </c>
      <c r="I7313">
        <v>1686530.0199999996</v>
      </c>
      <c r="J7313">
        <v>16362377.74</v>
      </c>
    </row>
    <row r="7314" spans="1:10" x14ac:dyDescent="0.3">
      <c r="A7314" t="s">
        <v>7146</v>
      </c>
      <c r="B7314" t="s">
        <v>6910</v>
      </c>
      <c r="C7314">
        <v>2</v>
      </c>
      <c r="H7314">
        <v>45000</v>
      </c>
    </row>
    <row r="7315" spans="1:10" x14ac:dyDescent="0.3">
      <c r="A7315" t="s">
        <v>7146</v>
      </c>
      <c r="B7315" t="s">
        <v>6911</v>
      </c>
      <c r="C7315">
        <v>2</v>
      </c>
      <c r="H7315">
        <v>45000</v>
      </c>
    </row>
    <row r="7316" spans="1:10" x14ac:dyDescent="0.3">
      <c r="A7316" t="s">
        <v>7146</v>
      </c>
      <c r="B7316" t="s">
        <v>6912</v>
      </c>
      <c r="C7316">
        <v>2</v>
      </c>
      <c r="D7316">
        <v>918959</v>
      </c>
      <c r="H7316">
        <v>45000</v>
      </c>
      <c r="I7316">
        <v>1905778.92</v>
      </c>
    </row>
    <row r="7317" spans="1:10" x14ac:dyDescent="0.3">
      <c r="A7317" t="s">
        <v>7145</v>
      </c>
      <c r="B7317" t="s">
        <v>6909</v>
      </c>
      <c r="C7317">
        <v>2</v>
      </c>
      <c r="H7317">
        <v>44999</v>
      </c>
      <c r="I7317">
        <v>1896616.8000000007</v>
      </c>
      <c r="J7317">
        <v>18400597.800000001</v>
      </c>
    </row>
    <row r="7318" spans="1:10" x14ac:dyDescent="0.3">
      <c r="A7318" t="s">
        <v>7145</v>
      </c>
      <c r="B7318" t="s">
        <v>6910</v>
      </c>
      <c r="C7318">
        <v>2</v>
      </c>
      <c r="H7318">
        <v>44999</v>
      </c>
    </row>
    <row r="7319" spans="1:10" x14ac:dyDescent="0.3">
      <c r="A7319" t="s">
        <v>7145</v>
      </c>
      <c r="B7319" t="s">
        <v>6911</v>
      </c>
      <c r="C7319">
        <v>2</v>
      </c>
      <c r="H7319">
        <v>44999</v>
      </c>
    </row>
    <row r="7320" spans="1:10" x14ac:dyDescent="0.3">
      <c r="A7320" t="s">
        <v>7145</v>
      </c>
      <c r="B7320" t="s">
        <v>6912</v>
      </c>
      <c r="C7320">
        <v>2</v>
      </c>
      <c r="D7320">
        <v>1574191.94</v>
      </c>
      <c r="H7320">
        <v>44999</v>
      </c>
      <c r="I7320">
        <v>1574191.94</v>
      </c>
    </row>
    <row r="7321" spans="1:10" x14ac:dyDescent="0.3">
      <c r="A7321" t="s">
        <v>7133</v>
      </c>
      <c r="B7321" t="s">
        <v>6909</v>
      </c>
      <c r="C7321">
        <v>3</v>
      </c>
      <c r="H7321">
        <v>45028</v>
      </c>
      <c r="I7321">
        <v>1605876.3199999998</v>
      </c>
      <c r="J7321">
        <v>3899985.36</v>
      </c>
    </row>
    <row r="7322" spans="1:10" x14ac:dyDescent="0.3">
      <c r="A7322" t="s">
        <v>7133</v>
      </c>
      <c r="B7322" t="s">
        <v>6910</v>
      </c>
      <c r="C7322">
        <v>3</v>
      </c>
      <c r="H7322">
        <v>45028</v>
      </c>
    </row>
    <row r="7323" spans="1:10" x14ac:dyDescent="0.3">
      <c r="A7323" t="s">
        <v>7133</v>
      </c>
      <c r="B7323" t="s">
        <v>6911</v>
      </c>
      <c r="C7323">
        <v>3</v>
      </c>
      <c r="H7323">
        <v>45028</v>
      </c>
    </row>
    <row r="7324" spans="1:10" x14ac:dyDescent="0.3">
      <c r="A7324" t="s">
        <v>7133</v>
      </c>
      <c r="B7324" t="s">
        <v>6912</v>
      </c>
      <c r="C7324">
        <v>3</v>
      </c>
      <c r="D7324">
        <v>1048324.99639137</v>
      </c>
      <c r="H7324">
        <v>45028</v>
      </c>
      <c r="I7324">
        <v>1048325</v>
      </c>
    </row>
    <row r="7325" spans="1:10" x14ac:dyDescent="0.3">
      <c r="A7325" t="s">
        <v>7150</v>
      </c>
      <c r="B7325" t="s">
        <v>6909</v>
      </c>
      <c r="C7325">
        <v>1</v>
      </c>
      <c r="H7325">
        <v>45028</v>
      </c>
      <c r="I7325">
        <v>2140488</v>
      </c>
      <c r="J7325">
        <v>2140488</v>
      </c>
    </row>
    <row r="7326" spans="1:10" x14ac:dyDescent="0.3">
      <c r="A7326" t="s">
        <v>7150</v>
      </c>
      <c r="B7326" t="s">
        <v>6910</v>
      </c>
      <c r="C7326">
        <v>1</v>
      </c>
      <c r="H7326">
        <v>45028</v>
      </c>
    </row>
    <row r="7327" spans="1:10" x14ac:dyDescent="0.3">
      <c r="A7327" t="s">
        <v>7150</v>
      </c>
      <c r="B7327" t="s">
        <v>6911</v>
      </c>
      <c r="C7327">
        <v>1</v>
      </c>
      <c r="H7327">
        <v>45028</v>
      </c>
    </row>
    <row r="7328" spans="1:10" x14ac:dyDescent="0.3">
      <c r="A7328" t="s">
        <v>7150</v>
      </c>
      <c r="B7328" t="s">
        <v>6912</v>
      </c>
      <c r="C7328">
        <v>1</v>
      </c>
      <c r="D7328">
        <v>2311727.0699999998</v>
      </c>
      <c r="H7328">
        <v>45028</v>
      </c>
      <c r="I7328">
        <v>2418751.44</v>
      </c>
    </row>
    <row r="7329" spans="1:10" x14ac:dyDescent="0.3">
      <c r="A7329" t="s">
        <v>7139</v>
      </c>
      <c r="B7329" t="s">
        <v>6909</v>
      </c>
      <c r="C7329">
        <v>3</v>
      </c>
      <c r="H7329">
        <v>45028</v>
      </c>
      <c r="I7329">
        <v>788338.18999999948</v>
      </c>
      <c r="J7329">
        <v>4994104.38</v>
      </c>
    </row>
    <row r="7330" spans="1:10" x14ac:dyDescent="0.3">
      <c r="A7330" t="s">
        <v>7139</v>
      </c>
      <c r="B7330" t="s">
        <v>6910</v>
      </c>
      <c r="C7330">
        <v>3</v>
      </c>
      <c r="H7330">
        <v>45028</v>
      </c>
    </row>
    <row r="7331" spans="1:10" x14ac:dyDescent="0.3">
      <c r="A7331" t="s">
        <v>7139</v>
      </c>
      <c r="B7331" t="s">
        <v>6911</v>
      </c>
      <c r="C7331">
        <v>3</v>
      </c>
      <c r="H7331">
        <v>45028</v>
      </c>
    </row>
    <row r="7332" spans="1:10" x14ac:dyDescent="0.3">
      <c r="A7332" t="s">
        <v>7139</v>
      </c>
      <c r="B7332" t="s">
        <v>6912</v>
      </c>
      <c r="C7332">
        <v>3</v>
      </c>
      <c r="D7332">
        <v>772824.19236835896</v>
      </c>
      <c r="H7332">
        <v>45028</v>
      </c>
      <c r="I7332">
        <v>772824.19</v>
      </c>
    </row>
    <row r="7333" spans="1:10" x14ac:dyDescent="0.3">
      <c r="A7333" t="s">
        <v>7145</v>
      </c>
      <c r="B7333" t="s">
        <v>6909</v>
      </c>
      <c r="C7333">
        <v>3</v>
      </c>
      <c r="H7333">
        <v>45028</v>
      </c>
      <c r="I7333">
        <v>28179089.25</v>
      </c>
      <c r="J7333">
        <v>28179089.25</v>
      </c>
    </row>
    <row r="7334" spans="1:10" x14ac:dyDescent="0.3">
      <c r="A7334" t="s">
        <v>7145</v>
      </c>
      <c r="B7334" t="s">
        <v>6910</v>
      </c>
      <c r="C7334">
        <v>3</v>
      </c>
      <c r="H7334">
        <v>45028</v>
      </c>
    </row>
    <row r="7335" spans="1:10" x14ac:dyDescent="0.3">
      <c r="A7335" t="s">
        <v>7145</v>
      </c>
      <c r="B7335" t="s">
        <v>6911</v>
      </c>
      <c r="C7335">
        <v>3</v>
      </c>
      <c r="H7335">
        <v>45028</v>
      </c>
    </row>
    <row r="7336" spans="1:10" x14ac:dyDescent="0.3">
      <c r="A7336" t="s">
        <v>7145</v>
      </c>
      <c r="B7336" t="s">
        <v>6912</v>
      </c>
      <c r="C7336">
        <v>3</v>
      </c>
      <c r="D7336">
        <v>8116147.9035</v>
      </c>
      <c r="H7336">
        <v>45028</v>
      </c>
      <c r="I7336">
        <v>8116147.9000000004</v>
      </c>
    </row>
    <row r="7337" spans="1:10" x14ac:dyDescent="0.3">
      <c r="A7337" t="s">
        <v>7151</v>
      </c>
      <c r="B7337" t="s">
        <v>6909</v>
      </c>
      <c r="C7337">
        <v>1</v>
      </c>
      <c r="H7337">
        <v>45028</v>
      </c>
      <c r="I7337">
        <v>2250265.4</v>
      </c>
      <c r="J7337">
        <v>2250265.4</v>
      </c>
    </row>
    <row r="7338" spans="1:10" x14ac:dyDescent="0.3">
      <c r="A7338" t="s">
        <v>7151</v>
      </c>
      <c r="B7338" t="s">
        <v>6910</v>
      </c>
      <c r="C7338">
        <v>1</v>
      </c>
      <c r="H7338">
        <v>45028</v>
      </c>
    </row>
    <row r="7339" spans="1:10" x14ac:dyDescent="0.3">
      <c r="A7339" t="s">
        <v>7151</v>
      </c>
      <c r="B7339" t="s">
        <v>6911</v>
      </c>
      <c r="C7339">
        <v>1</v>
      </c>
      <c r="H7339">
        <v>45028</v>
      </c>
    </row>
    <row r="7340" spans="1:10" x14ac:dyDescent="0.3">
      <c r="A7340" t="s">
        <v>7151</v>
      </c>
      <c r="B7340" t="s">
        <v>6912</v>
      </c>
      <c r="C7340">
        <v>1</v>
      </c>
      <c r="D7340">
        <v>1730229.07</v>
      </c>
      <c r="H7340">
        <v>45028</v>
      </c>
      <c r="I7340">
        <v>1730229.07</v>
      </c>
    </row>
    <row r="7341" spans="1:10" x14ac:dyDescent="0.3">
      <c r="A7341" t="s">
        <v>7146</v>
      </c>
      <c r="B7341" t="s">
        <v>6909</v>
      </c>
      <c r="C7341">
        <v>3</v>
      </c>
      <c r="H7341">
        <v>45028</v>
      </c>
      <c r="I7341">
        <v>8704005.4700000007</v>
      </c>
      <c r="J7341">
        <v>25066383.210000001</v>
      </c>
    </row>
    <row r="7342" spans="1:10" x14ac:dyDescent="0.3">
      <c r="A7342" t="s">
        <v>7146</v>
      </c>
      <c r="B7342" t="s">
        <v>6910</v>
      </c>
      <c r="C7342">
        <v>3</v>
      </c>
      <c r="H7342">
        <v>45028</v>
      </c>
    </row>
    <row r="7343" spans="1:10" x14ac:dyDescent="0.3">
      <c r="A7343" t="s">
        <v>7146</v>
      </c>
      <c r="B7343" t="s">
        <v>6911</v>
      </c>
      <c r="C7343">
        <v>3</v>
      </c>
      <c r="H7343">
        <v>45028</v>
      </c>
    </row>
    <row r="7344" spans="1:10" x14ac:dyDescent="0.3">
      <c r="A7344" t="s">
        <v>7146</v>
      </c>
      <c r="B7344" t="s">
        <v>6912</v>
      </c>
      <c r="C7344">
        <v>3</v>
      </c>
      <c r="D7344">
        <v>9400325.9199999999</v>
      </c>
      <c r="H7344">
        <v>45028</v>
      </c>
      <c r="I7344">
        <v>9835526.1899999995</v>
      </c>
    </row>
    <row r="7345" spans="1:10" x14ac:dyDescent="0.3">
      <c r="A7345" t="s">
        <v>7027</v>
      </c>
      <c r="B7345" t="s">
        <v>6909</v>
      </c>
      <c r="C7345">
        <v>26</v>
      </c>
      <c r="E7345">
        <v>45047</v>
      </c>
      <c r="F7345">
        <v>19434003.536073327</v>
      </c>
      <c r="G7345">
        <v>668766048.12654948</v>
      </c>
    </row>
    <row r="7346" spans="1:10" x14ac:dyDescent="0.3">
      <c r="A7346" t="s">
        <v>7027</v>
      </c>
      <c r="B7346" t="s">
        <v>6910</v>
      </c>
      <c r="C7346">
        <v>26</v>
      </c>
      <c r="E7346">
        <v>45047</v>
      </c>
      <c r="G7346">
        <v>239033.6571230331</v>
      </c>
    </row>
    <row r="7347" spans="1:10" x14ac:dyDescent="0.3">
      <c r="A7347" t="s">
        <v>7027</v>
      </c>
      <c r="B7347" t="s">
        <v>7076</v>
      </c>
      <c r="C7347">
        <v>26</v>
      </c>
      <c r="E7347">
        <v>45047</v>
      </c>
      <c r="G7347">
        <v>121577515.47</v>
      </c>
    </row>
    <row r="7348" spans="1:10" x14ac:dyDescent="0.3">
      <c r="A7348" t="s">
        <v>7027</v>
      </c>
      <c r="B7348" t="s">
        <v>743</v>
      </c>
      <c r="C7348">
        <v>26</v>
      </c>
      <c r="E7348">
        <v>45047</v>
      </c>
      <c r="G7348">
        <v>37000350.049369931</v>
      </c>
    </row>
    <row r="7349" spans="1:10" x14ac:dyDescent="0.3">
      <c r="A7349" t="s">
        <v>7027</v>
      </c>
      <c r="B7349" t="s">
        <v>7049</v>
      </c>
      <c r="C7349">
        <v>26</v>
      </c>
      <c r="E7349">
        <v>45047</v>
      </c>
      <c r="G7349">
        <v>17553262</v>
      </c>
    </row>
    <row r="7350" spans="1:10" x14ac:dyDescent="0.3">
      <c r="A7350" t="s">
        <v>7027</v>
      </c>
      <c r="B7350" t="s">
        <v>7050</v>
      </c>
      <c r="C7350">
        <v>26</v>
      </c>
      <c r="E7350">
        <v>45047</v>
      </c>
      <c r="G7350">
        <v>17553262</v>
      </c>
    </row>
    <row r="7351" spans="1:10" x14ac:dyDescent="0.3">
      <c r="A7351" t="s">
        <v>7027</v>
      </c>
      <c r="B7351" t="s">
        <v>6911</v>
      </c>
      <c r="C7351">
        <v>26</v>
      </c>
      <c r="E7351">
        <v>45047</v>
      </c>
      <c r="G7351">
        <v>465623.45929999999</v>
      </c>
    </row>
    <row r="7352" spans="1:10" x14ac:dyDescent="0.3">
      <c r="A7352" t="s">
        <v>7027</v>
      </c>
      <c r="B7352" t="s">
        <v>7127</v>
      </c>
      <c r="C7352">
        <v>26</v>
      </c>
      <c r="E7352">
        <v>45047</v>
      </c>
      <c r="G7352">
        <v>2750000</v>
      </c>
    </row>
    <row r="7353" spans="1:10" x14ac:dyDescent="0.3">
      <c r="A7353" t="s">
        <v>7027</v>
      </c>
      <c r="B7353" t="s">
        <v>6912</v>
      </c>
      <c r="C7353">
        <v>26</v>
      </c>
      <c r="D7353">
        <v>6863669.1900000004</v>
      </c>
      <c r="E7353">
        <v>45047</v>
      </c>
      <c r="F7353">
        <v>16993731.751317501</v>
      </c>
    </row>
    <row r="7354" spans="1:10" x14ac:dyDescent="0.3">
      <c r="A7354" t="s">
        <v>7027</v>
      </c>
      <c r="B7354" t="s">
        <v>6912</v>
      </c>
      <c r="C7354">
        <v>26.1</v>
      </c>
      <c r="D7354">
        <v>1824548.9</v>
      </c>
      <c r="E7354">
        <v>45047</v>
      </c>
    </row>
    <row r="7355" spans="1:10" x14ac:dyDescent="0.3">
      <c r="A7355" t="s">
        <v>7027</v>
      </c>
      <c r="B7355" t="s">
        <v>6912</v>
      </c>
      <c r="C7355">
        <v>26.2</v>
      </c>
      <c r="D7355">
        <v>1119976.03</v>
      </c>
      <c r="E7355">
        <v>45047</v>
      </c>
    </row>
    <row r="7356" spans="1:10" x14ac:dyDescent="0.3">
      <c r="A7356" t="s">
        <v>7125</v>
      </c>
      <c r="B7356" t="s">
        <v>6909</v>
      </c>
      <c r="C7356">
        <v>4</v>
      </c>
      <c r="H7356">
        <v>45054</v>
      </c>
      <c r="I7356">
        <v>8749053.2199999988</v>
      </c>
      <c r="J7356">
        <v>53392295.399999999</v>
      </c>
    </row>
    <row r="7357" spans="1:10" x14ac:dyDescent="0.3">
      <c r="A7357" t="s">
        <v>7125</v>
      </c>
      <c r="B7357" t="s">
        <v>6910</v>
      </c>
      <c r="C7357">
        <v>4</v>
      </c>
      <c r="H7357">
        <v>45054</v>
      </c>
    </row>
    <row r="7358" spans="1:10" x14ac:dyDescent="0.3">
      <c r="A7358" t="s">
        <v>7125</v>
      </c>
      <c r="B7358" t="s">
        <v>7076</v>
      </c>
      <c r="C7358">
        <v>4</v>
      </c>
      <c r="H7358">
        <v>45054</v>
      </c>
    </row>
    <row r="7359" spans="1:10" x14ac:dyDescent="0.3">
      <c r="A7359" t="s">
        <v>7125</v>
      </c>
      <c r="B7359" t="s">
        <v>743</v>
      </c>
      <c r="C7359">
        <v>4</v>
      </c>
      <c r="H7359">
        <v>45054</v>
      </c>
    </row>
    <row r="7360" spans="1:10" x14ac:dyDescent="0.3">
      <c r="A7360" t="s">
        <v>7125</v>
      </c>
      <c r="B7360" t="s">
        <v>7049</v>
      </c>
      <c r="C7360">
        <v>4</v>
      </c>
      <c r="H7360">
        <v>45054</v>
      </c>
    </row>
    <row r="7361" spans="1:10" x14ac:dyDescent="0.3">
      <c r="A7361" t="s">
        <v>7125</v>
      </c>
      <c r="B7361" t="s">
        <v>7050</v>
      </c>
      <c r="C7361">
        <v>4</v>
      </c>
      <c r="H7361">
        <v>45054</v>
      </c>
    </row>
    <row r="7362" spans="1:10" x14ac:dyDescent="0.3">
      <c r="A7362" t="s">
        <v>7125</v>
      </c>
      <c r="B7362" t="s">
        <v>6911</v>
      </c>
      <c r="C7362">
        <v>4</v>
      </c>
      <c r="H7362">
        <v>45054</v>
      </c>
    </row>
    <row r="7363" spans="1:10" x14ac:dyDescent="0.3">
      <c r="A7363" t="s">
        <v>7125</v>
      </c>
      <c r="B7363" t="s">
        <v>6912</v>
      </c>
      <c r="C7363">
        <v>4</v>
      </c>
      <c r="D7363">
        <v>3015154.3</v>
      </c>
      <c r="H7363">
        <v>45054</v>
      </c>
      <c r="I7363">
        <v>3679103.55</v>
      </c>
    </row>
    <row r="7364" spans="1:10" x14ac:dyDescent="0.3">
      <c r="A7364" t="s">
        <v>7114</v>
      </c>
      <c r="B7364" t="s">
        <v>6912</v>
      </c>
      <c r="C7364">
        <v>2</v>
      </c>
      <c r="D7364">
        <v>4605279</v>
      </c>
    </row>
    <row r="7365" spans="1:10" x14ac:dyDescent="0.3">
      <c r="A7365" t="s">
        <v>7103</v>
      </c>
      <c r="B7365" t="s">
        <v>6912</v>
      </c>
      <c r="C7365">
        <v>11</v>
      </c>
      <c r="D7365">
        <v>15000000</v>
      </c>
    </row>
    <row r="7366" spans="1:10" x14ac:dyDescent="0.3">
      <c r="A7366" t="s">
        <v>7083</v>
      </c>
      <c r="B7366" t="s">
        <v>6909</v>
      </c>
      <c r="C7366">
        <v>18</v>
      </c>
      <c r="H7366">
        <v>45056</v>
      </c>
      <c r="I7366">
        <v>10420915.549999982</v>
      </c>
      <c r="J7366">
        <v>177581900.38999999</v>
      </c>
    </row>
    <row r="7367" spans="1:10" x14ac:dyDescent="0.3">
      <c r="A7367" t="s">
        <v>7083</v>
      </c>
      <c r="B7367" t="s">
        <v>6910</v>
      </c>
      <c r="C7367">
        <v>18</v>
      </c>
      <c r="H7367">
        <v>45056</v>
      </c>
      <c r="J7367">
        <v>3697164.11</v>
      </c>
    </row>
    <row r="7368" spans="1:10" x14ac:dyDescent="0.3">
      <c r="A7368" t="s">
        <v>7083</v>
      </c>
      <c r="B7368" t="s">
        <v>7076</v>
      </c>
      <c r="C7368">
        <v>18</v>
      </c>
      <c r="H7368">
        <v>45056</v>
      </c>
      <c r="J7368">
        <v>22952907.309999999</v>
      </c>
    </row>
    <row r="7369" spans="1:10" x14ac:dyDescent="0.3">
      <c r="A7369" t="s">
        <v>7083</v>
      </c>
      <c r="B7369" t="s">
        <v>743</v>
      </c>
      <c r="C7369">
        <v>18</v>
      </c>
      <c r="H7369">
        <v>45056</v>
      </c>
    </row>
    <row r="7370" spans="1:10" x14ac:dyDescent="0.3">
      <c r="A7370" t="s">
        <v>7083</v>
      </c>
      <c r="B7370" t="s">
        <v>7049</v>
      </c>
      <c r="C7370">
        <v>18</v>
      </c>
      <c r="H7370">
        <v>45056</v>
      </c>
      <c r="J7370">
        <v>9507907.9749999996</v>
      </c>
    </row>
    <row r="7371" spans="1:10" x14ac:dyDescent="0.3">
      <c r="A7371" t="s">
        <v>7083</v>
      </c>
      <c r="B7371" t="s">
        <v>7050</v>
      </c>
      <c r="C7371">
        <v>18</v>
      </c>
      <c r="H7371">
        <v>45056</v>
      </c>
      <c r="J7371">
        <v>9507907.9749999996</v>
      </c>
    </row>
    <row r="7372" spans="1:10" x14ac:dyDescent="0.3">
      <c r="A7372" t="s">
        <v>7083</v>
      </c>
      <c r="B7372" t="s">
        <v>6911</v>
      </c>
      <c r="C7372">
        <v>18</v>
      </c>
      <c r="H7372">
        <v>45056</v>
      </c>
    </row>
    <row r="7373" spans="1:10" x14ac:dyDescent="0.3">
      <c r="A7373" t="s">
        <v>7083</v>
      </c>
      <c r="B7373" t="s">
        <v>6912</v>
      </c>
      <c r="C7373">
        <v>18</v>
      </c>
      <c r="D7373">
        <v>4819756</v>
      </c>
      <c r="H7373">
        <v>45056</v>
      </c>
      <c r="I7373">
        <v>4819756</v>
      </c>
    </row>
    <row r="7374" spans="1:10" x14ac:dyDescent="0.3">
      <c r="A7374" t="s">
        <v>7152</v>
      </c>
      <c r="B7374" t="s">
        <v>6912</v>
      </c>
      <c r="C7374">
        <v>1</v>
      </c>
      <c r="D7374">
        <v>57750000</v>
      </c>
    </row>
    <row r="7375" spans="1:10" x14ac:dyDescent="0.3">
      <c r="A7375" t="s">
        <v>7079</v>
      </c>
      <c r="B7375" t="s">
        <v>6909</v>
      </c>
      <c r="C7375">
        <v>16</v>
      </c>
      <c r="E7375">
        <v>45060</v>
      </c>
      <c r="F7375">
        <v>22492246.099999964</v>
      </c>
      <c r="G7375">
        <v>366845014.07999992</v>
      </c>
    </row>
    <row r="7376" spans="1:10" x14ac:dyDescent="0.3">
      <c r="A7376" t="s">
        <v>7079</v>
      </c>
      <c r="B7376" t="s">
        <v>6910</v>
      </c>
      <c r="C7376">
        <v>16</v>
      </c>
      <c r="E7376">
        <v>45060</v>
      </c>
      <c r="G7376">
        <v>4834698.32</v>
      </c>
    </row>
    <row r="7377" spans="1:10" x14ac:dyDescent="0.3">
      <c r="A7377" t="s">
        <v>7079</v>
      </c>
      <c r="B7377" t="s">
        <v>7076</v>
      </c>
      <c r="C7377">
        <v>16</v>
      </c>
      <c r="E7377">
        <v>45060</v>
      </c>
      <c r="G7377">
        <v>3206608.76</v>
      </c>
    </row>
    <row r="7378" spans="1:10" x14ac:dyDescent="0.3">
      <c r="A7378" t="s">
        <v>7079</v>
      </c>
      <c r="B7378" t="s">
        <v>743</v>
      </c>
      <c r="C7378">
        <v>16</v>
      </c>
      <c r="E7378">
        <v>45060</v>
      </c>
      <c r="G7378">
        <v>12821619.84</v>
      </c>
    </row>
    <row r="7379" spans="1:10" x14ac:dyDescent="0.3">
      <c r="A7379" t="s">
        <v>7079</v>
      </c>
      <c r="B7379" t="s">
        <v>7049</v>
      </c>
      <c r="C7379">
        <v>16</v>
      </c>
      <c r="E7379">
        <v>45060</v>
      </c>
      <c r="G7379">
        <v>9734385.4350000005</v>
      </c>
    </row>
    <row r="7380" spans="1:10" x14ac:dyDescent="0.3">
      <c r="A7380" t="s">
        <v>7079</v>
      </c>
      <c r="B7380" t="s">
        <v>7050</v>
      </c>
      <c r="C7380">
        <v>16</v>
      </c>
      <c r="E7380">
        <v>45060</v>
      </c>
      <c r="G7380">
        <v>9734385.4350000005</v>
      </c>
    </row>
    <row r="7381" spans="1:10" x14ac:dyDescent="0.3">
      <c r="A7381" t="s">
        <v>7079</v>
      </c>
      <c r="B7381" t="s">
        <v>6911</v>
      </c>
      <c r="C7381">
        <v>16</v>
      </c>
      <c r="E7381">
        <v>45060</v>
      </c>
      <c r="G7381">
        <v>3938997.85</v>
      </c>
    </row>
    <row r="7382" spans="1:10" x14ac:dyDescent="0.3">
      <c r="A7382" t="s">
        <v>7079</v>
      </c>
      <c r="B7382" t="s">
        <v>6912</v>
      </c>
      <c r="C7382">
        <v>16</v>
      </c>
      <c r="D7382">
        <v>7643976</v>
      </c>
      <c r="E7382">
        <v>45060</v>
      </c>
      <c r="F7382">
        <v>15222233.720000001</v>
      </c>
    </row>
    <row r="7383" spans="1:10" x14ac:dyDescent="0.3">
      <c r="A7383" t="s">
        <v>7122</v>
      </c>
      <c r="B7383" t="s">
        <v>6909</v>
      </c>
      <c r="C7383">
        <v>6</v>
      </c>
      <c r="E7383">
        <v>45063</v>
      </c>
      <c r="F7383">
        <v>6910722.7699999958</v>
      </c>
      <c r="G7383">
        <v>62397690.799999997</v>
      </c>
    </row>
    <row r="7384" spans="1:10" x14ac:dyDescent="0.3">
      <c r="A7384" t="s">
        <v>7122</v>
      </c>
      <c r="B7384" t="s">
        <v>6910</v>
      </c>
      <c r="C7384">
        <v>6</v>
      </c>
      <c r="E7384">
        <v>45063</v>
      </c>
      <c r="G7384">
        <v>8009743.2599999998</v>
      </c>
    </row>
    <row r="7385" spans="1:10" x14ac:dyDescent="0.3">
      <c r="A7385" t="s">
        <v>7122</v>
      </c>
      <c r="B7385" t="s">
        <v>7076</v>
      </c>
      <c r="C7385">
        <v>6</v>
      </c>
      <c r="E7385">
        <v>45063</v>
      </c>
      <c r="G7385">
        <v>3788186.81</v>
      </c>
    </row>
    <row r="7386" spans="1:10" x14ac:dyDescent="0.3">
      <c r="A7386" t="s">
        <v>7122</v>
      </c>
      <c r="B7386" t="s">
        <v>743</v>
      </c>
      <c r="C7386">
        <v>6</v>
      </c>
      <c r="E7386">
        <v>45063</v>
      </c>
      <c r="G7386">
        <v>4882891.8899999997</v>
      </c>
    </row>
    <row r="7387" spans="1:10" x14ac:dyDescent="0.3">
      <c r="A7387" t="s">
        <v>7122</v>
      </c>
      <c r="B7387" t="s">
        <v>7049</v>
      </c>
      <c r="C7387">
        <v>6</v>
      </c>
      <c r="E7387">
        <v>45063</v>
      </c>
      <c r="G7387">
        <v>1559942.27</v>
      </c>
    </row>
    <row r="7388" spans="1:10" x14ac:dyDescent="0.3">
      <c r="A7388" t="s">
        <v>7122</v>
      </c>
      <c r="B7388" t="s">
        <v>7050</v>
      </c>
      <c r="C7388">
        <v>6</v>
      </c>
      <c r="E7388">
        <v>45063</v>
      </c>
      <c r="G7388">
        <v>1559942.27</v>
      </c>
    </row>
    <row r="7389" spans="1:10" x14ac:dyDescent="0.3">
      <c r="A7389" t="s">
        <v>7122</v>
      </c>
      <c r="B7389" t="s">
        <v>6911</v>
      </c>
      <c r="C7389">
        <v>6</v>
      </c>
      <c r="E7389">
        <v>45063</v>
      </c>
    </row>
    <row r="7390" spans="1:10" x14ac:dyDescent="0.3">
      <c r="A7390" t="s">
        <v>7122</v>
      </c>
      <c r="B7390" t="s">
        <v>6912</v>
      </c>
      <c r="C7390">
        <v>6</v>
      </c>
      <c r="D7390">
        <v>5949568.7400000002</v>
      </c>
      <c r="E7390">
        <v>45063</v>
      </c>
      <c r="F7390">
        <v>5949977.8399999999</v>
      </c>
    </row>
    <row r="7391" spans="1:10" x14ac:dyDescent="0.3">
      <c r="A7391" t="s">
        <v>7088</v>
      </c>
      <c r="B7391" t="s">
        <v>6909</v>
      </c>
      <c r="C7391">
        <v>14</v>
      </c>
      <c r="I7391">
        <v>2803566.3809523811</v>
      </c>
      <c r="J7391">
        <v>83663829.460952386</v>
      </c>
    </row>
    <row r="7392" spans="1:10" x14ac:dyDescent="0.3">
      <c r="A7392" t="s">
        <v>7088</v>
      </c>
      <c r="B7392" t="s">
        <v>6910</v>
      </c>
      <c r="C7392">
        <v>14</v>
      </c>
    </row>
    <row r="7393" spans="1:9" x14ac:dyDescent="0.3">
      <c r="A7393" t="s">
        <v>7088</v>
      </c>
      <c r="B7393" t="s">
        <v>6911</v>
      </c>
      <c r="C7393">
        <v>14</v>
      </c>
    </row>
    <row r="7394" spans="1:9" x14ac:dyDescent="0.3">
      <c r="A7394" t="s">
        <v>7088</v>
      </c>
      <c r="B7394" t="s">
        <v>6912</v>
      </c>
      <c r="C7394">
        <v>14</v>
      </c>
      <c r="D7394">
        <v>2136487</v>
      </c>
      <c r="I7394">
        <v>2136487</v>
      </c>
    </row>
    <row r="7395" spans="1:9" x14ac:dyDescent="0.3">
      <c r="A7395" t="s">
        <v>7091</v>
      </c>
      <c r="B7395" t="s">
        <v>6909</v>
      </c>
      <c r="C7395">
        <v>12</v>
      </c>
    </row>
    <row r="7396" spans="1:9" x14ac:dyDescent="0.3">
      <c r="A7396" t="s">
        <v>7091</v>
      </c>
      <c r="B7396" t="s">
        <v>6910</v>
      </c>
      <c r="C7396">
        <v>12</v>
      </c>
    </row>
    <row r="7397" spans="1:9" x14ac:dyDescent="0.3">
      <c r="A7397" t="s">
        <v>7091</v>
      </c>
      <c r="B7397" t="s">
        <v>7076</v>
      </c>
      <c r="C7397">
        <v>12</v>
      </c>
    </row>
    <row r="7398" spans="1:9" x14ac:dyDescent="0.3">
      <c r="A7398" t="s">
        <v>7091</v>
      </c>
      <c r="B7398" t="s">
        <v>743</v>
      </c>
      <c r="C7398">
        <v>12</v>
      </c>
    </row>
    <row r="7399" spans="1:9" x14ac:dyDescent="0.3">
      <c r="A7399" t="s">
        <v>7091</v>
      </c>
      <c r="B7399" t="s">
        <v>7049</v>
      </c>
      <c r="C7399">
        <v>12</v>
      </c>
    </row>
    <row r="7400" spans="1:9" x14ac:dyDescent="0.3">
      <c r="A7400" t="s">
        <v>7091</v>
      </c>
      <c r="B7400" t="s">
        <v>7050</v>
      </c>
      <c r="C7400">
        <v>12</v>
      </c>
    </row>
    <row r="7401" spans="1:9" x14ac:dyDescent="0.3">
      <c r="A7401" t="s">
        <v>7091</v>
      </c>
      <c r="B7401" t="s">
        <v>6911</v>
      </c>
      <c r="C7401">
        <v>12</v>
      </c>
    </row>
    <row r="7402" spans="1:9" x14ac:dyDescent="0.3">
      <c r="A7402" t="s">
        <v>7091</v>
      </c>
      <c r="B7402" t="s">
        <v>6912</v>
      </c>
      <c r="C7402">
        <v>12</v>
      </c>
    </row>
    <row r="7403" spans="1:9" x14ac:dyDescent="0.3">
      <c r="A7403" t="s">
        <v>7111</v>
      </c>
      <c r="B7403" t="s">
        <v>6909</v>
      </c>
      <c r="C7403">
        <v>8</v>
      </c>
    </row>
    <row r="7404" spans="1:9" x14ac:dyDescent="0.3">
      <c r="A7404" t="s">
        <v>7111</v>
      </c>
      <c r="B7404" t="s">
        <v>6910</v>
      </c>
      <c r="C7404">
        <v>8</v>
      </c>
    </row>
    <row r="7405" spans="1:9" x14ac:dyDescent="0.3">
      <c r="A7405" t="s">
        <v>7111</v>
      </c>
      <c r="B7405" t="s">
        <v>7076</v>
      </c>
      <c r="C7405">
        <v>8</v>
      </c>
    </row>
    <row r="7406" spans="1:9" x14ac:dyDescent="0.3">
      <c r="A7406" t="s">
        <v>7111</v>
      </c>
      <c r="B7406" t="s">
        <v>743</v>
      </c>
      <c r="C7406">
        <v>8</v>
      </c>
    </row>
    <row r="7407" spans="1:9" x14ac:dyDescent="0.3">
      <c r="A7407" t="s">
        <v>7111</v>
      </c>
      <c r="B7407" t="s">
        <v>7049</v>
      </c>
      <c r="C7407">
        <v>8</v>
      </c>
    </row>
    <row r="7408" spans="1:9" x14ac:dyDescent="0.3">
      <c r="A7408" t="s">
        <v>7111</v>
      </c>
      <c r="B7408" t="s">
        <v>7050</v>
      </c>
      <c r="C7408">
        <v>8</v>
      </c>
    </row>
    <row r="7409" spans="1:10" x14ac:dyDescent="0.3">
      <c r="A7409" t="s">
        <v>7111</v>
      </c>
      <c r="B7409" t="s">
        <v>6911</v>
      </c>
      <c r="C7409">
        <v>8</v>
      </c>
    </row>
    <row r="7410" spans="1:10" x14ac:dyDescent="0.3">
      <c r="A7410" t="s">
        <v>7111</v>
      </c>
      <c r="B7410" t="s">
        <v>6912</v>
      </c>
      <c r="C7410">
        <v>8</v>
      </c>
    </row>
    <row r="7411" spans="1:10" x14ac:dyDescent="0.3">
      <c r="A7411" t="s">
        <v>7136</v>
      </c>
      <c r="B7411" t="s">
        <v>6909</v>
      </c>
      <c r="C7411">
        <v>4</v>
      </c>
      <c r="E7411">
        <v>45085</v>
      </c>
      <c r="F7411">
        <v>38567084.809999995</v>
      </c>
      <c r="G7411">
        <v>94648982.379999995</v>
      </c>
    </row>
    <row r="7412" spans="1:10" x14ac:dyDescent="0.3">
      <c r="A7412" t="s">
        <v>7136</v>
      </c>
      <c r="B7412" t="s">
        <v>6910</v>
      </c>
      <c r="C7412">
        <v>4</v>
      </c>
      <c r="E7412">
        <v>45085</v>
      </c>
    </row>
    <row r="7413" spans="1:10" x14ac:dyDescent="0.3">
      <c r="A7413" t="s">
        <v>7136</v>
      </c>
      <c r="B7413" t="s">
        <v>7076</v>
      </c>
      <c r="C7413">
        <v>4</v>
      </c>
      <c r="E7413">
        <v>45085</v>
      </c>
    </row>
    <row r="7414" spans="1:10" x14ac:dyDescent="0.3">
      <c r="A7414" t="s">
        <v>7136</v>
      </c>
      <c r="B7414" t="s">
        <v>743</v>
      </c>
      <c r="C7414">
        <v>4</v>
      </c>
      <c r="E7414">
        <v>45085</v>
      </c>
    </row>
    <row r="7415" spans="1:10" x14ac:dyDescent="0.3">
      <c r="A7415" t="s">
        <v>7136</v>
      </c>
      <c r="B7415" t="s">
        <v>7049</v>
      </c>
      <c r="C7415">
        <v>4</v>
      </c>
      <c r="E7415">
        <v>45085</v>
      </c>
      <c r="G7415">
        <v>9464898.2999999989</v>
      </c>
    </row>
    <row r="7416" spans="1:10" x14ac:dyDescent="0.3">
      <c r="A7416" t="s">
        <v>7136</v>
      </c>
      <c r="B7416" t="s">
        <v>7050</v>
      </c>
      <c r="C7416">
        <v>4</v>
      </c>
      <c r="E7416">
        <v>45085</v>
      </c>
      <c r="G7416">
        <v>9464898.2999999989</v>
      </c>
    </row>
    <row r="7417" spans="1:10" x14ac:dyDescent="0.3">
      <c r="A7417" t="s">
        <v>7136</v>
      </c>
      <c r="B7417" t="s">
        <v>6911</v>
      </c>
      <c r="C7417">
        <v>4</v>
      </c>
      <c r="E7417">
        <v>45085</v>
      </c>
    </row>
    <row r="7418" spans="1:10" x14ac:dyDescent="0.3">
      <c r="A7418" t="s">
        <v>7136</v>
      </c>
      <c r="B7418" t="s">
        <v>6912</v>
      </c>
      <c r="C7418">
        <v>4</v>
      </c>
      <c r="D7418">
        <v>27398639.539999999</v>
      </c>
      <c r="E7418">
        <v>45085</v>
      </c>
      <c r="F7418">
        <v>28925313.530000001</v>
      </c>
    </row>
    <row r="7419" spans="1:10" x14ac:dyDescent="0.3">
      <c r="A7419" t="s">
        <v>4270</v>
      </c>
      <c r="B7419" t="s">
        <v>6909</v>
      </c>
      <c r="C7419">
        <v>25</v>
      </c>
      <c r="H7419">
        <v>45082</v>
      </c>
      <c r="I7419">
        <v>10484631.75999999</v>
      </c>
      <c r="J7419">
        <v>326643517.63</v>
      </c>
    </row>
    <row r="7420" spans="1:10" x14ac:dyDescent="0.3">
      <c r="A7420" t="s">
        <v>4270</v>
      </c>
      <c r="B7420" t="s">
        <v>6910</v>
      </c>
      <c r="C7420">
        <v>25</v>
      </c>
      <c r="H7420">
        <v>45082</v>
      </c>
      <c r="J7420">
        <v>41744047.170000002</v>
      </c>
    </row>
    <row r="7421" spans="1:10" x14ac:dyDescent="0.3">
      <c r="A7421" t="s">
        <v>4270</v>
      </c>
      <c r="B7421" t="s">
        <v>7076</v>
      </c>
      <c r="C7421">
        <v>25</v>
      </c>
      <c r="H7421">
        <v>45082</v>
      </c>
      <c r="J7421">
        <v>58047371.039999999</v>
      </c>
    </row>
    <row r="7422" spans="1:10" x14ac:dyDescent="0.3">
      <c r="A7422" t="s">
        <v>4270</v>
      </c>
      <c r="B7422" t="s">
        <v>743</v>
      </c>
      <c r="C7422">
        <v>25</v>
      </c>
      <c r="H7422">
        <v>45082</v>
      </c>
      <c r="J7422">
        <v>31459228.760000002</v>
      </c>
    </row>
    <row r="7423" spans="1:10" x14ac:dyDescent="0.3">
      <c r="A7423" t="s">
        <v>4270</v>
      </c>
      <c r="B7423" t="s">
        <v>7049</v>
      </c>
      <c r="C7423">
        <v>25</v>
      </c>
      <c r="H7423">
        <v>45082</v>
      </c>
      <c r="J7423">
        <v>8041087.9400000004</v>
      </c>
    </row>
    <row r="7424" spans="1:10" x14ac:dyDescent="0.3">
      <c r="A7424" t="s">
        <v>4270</v>
      </c>
      <c r="B7424" t="s">
        <v>7050</v>
      </c>
      <c r="C7424">
        <v>25</v>
      </c>
      <c r="H7424">
        <v>45082</v>
      </c>
      <c r="J7424">
        <v>8041087.9400000004</v>
      </c>
    </row>
    <row r="7425" spans="1:10" x14ac:dyDescent="0.3">
      <c r="A7425" t="s">
        <v>4270</v>
      </c>
      <c r="B7425" t="s">
        <v>6911</v>
      </c>
      <c r="C7425">
        <v>25</v>
      </c>
      <c r="H7425">
        <v>45082</v>
      </c>
      <c r="J7425">
        <v>400000</v>
      </c>
    </row>
    <row r="7426" spans="1:10" x14ac:dyDescent="0.3">
      <c r="A7426" t="s">
        <v>4270</v>
      </c>
      <c r="B7426" t="s">
        <v>7127</v>
      </c>
      <c r="C7426">
        <v>25</v>
      </c>
      <c r="H7426">
        <v>45082</v>
      </c>
      <c r="J7426">
        <v>650000</v>
      </c>
    </row>
    <row r="7427" spans="1:10" x14ac:dyDescent="0.3">
      <c r="A7427" t="s">
        <v>4270</v>
      </c>
      <c r="B7427" t="s">
        <v>6912</v>
      </c>
      <c r="C7427">
        <v>25</v>
      </c>
      <c r="D7427">
        <v>4519315.7699999996</v>
      </c>
      <c r="H7427">
        <v>45082</v>
      </c>
      <c r="I7427">
        <v>14874774.09</v>
      </c>
    </row>
    <row r="7428" spans="1:10" x14ac:dyDescent="0.3">
      <c r="A7428" t="s">
        <v>7153</v>
      </c>
      <c r="B7428" t="s">
        <v>6912</v>
      </c>
      <c r="C7428">
        <v>1</v>
      </c>
      <c r="D7428">
        <v>3500000</v>
      </c>
    </row>
    <row r="7429" spans="1:10" x14ac:dyDescent="0.3">
      <c r="A7429" t="s">
        <v>7146</v>
      </c>
      <c r="B7429" t="s">
        <v>6909</v>
      </c>
      <c r="C7429">
        <v>4</v>
      </c>
      <c r="H7429">
        <v>45055</v>
      </c>
      <c r="I7429">
        <v>6762600</v>
      </c>
      <c r="J7429">
        <v>31828983.210000001</v>
      </c>
    </row>
    <row r="7430" spans="1:10" x14ac:dyDescent="0.3">
      <c r="A7430" t="s">
        <v>7146</v>
      </c>
      <c r="B7430" t="s">
        <v>6910</v>
      </c>
      <c r="C7430">
        <v>4</v>
      </c>
      <c r="H7430">
        <v>45055</v>
      </c>
    </row>
    <row r="7431" spans="1:10" x14ac:dyDescent="0.3">
      <c r="A7431" t="s">
        <v>7146</v>
      </c>
      <c r="B7431" t="s">
        <v>6911</v>
      </c>
      <c r="C7431">
        <v>4</v>
      </c>
      <c r="H7431">
        <v>45055</v>
      </c>
    </row>
    <row r="7432" spans="1:10" x14ac:dyDescent="0.3">
      <c r="A7432" t="s">
        <v>7146</v>
      </c>
      <c r="B7432" t="s">
        <v>6912</v>
      </c>
      <c r="C7432">
        <v>4</v>
      </c>
      <c r="D7432">
        <v>7294244.1699999999</v>
      </c>
      <c r="H7432">
        <v>45055</v>
      </c>
      <c r="I7432">
        <v>7303608</v>
      </c>
    </row>
    <row r="7433" spans="1:10" x14ac:dyDescent="0.3">
      <c r="A7433" t="s">
        <v>7145</v>
      </c>
      <c r="B7433" t="s">
        <v>6909</v>
      </c>
      <c r="C7433">
        <v>4</v>
      </c>
      <c r="H7433">
        <v>45054</v>
      </c>
      <c r="I7433">
        <v>7605000</v>
      </c>
      <c r="J7433">
        <v>35784089.25</v>
      </c>
    </row>
    <row r="7434" spans="1:10" x14ac:dyDescent="0.3">
      <c r="A7434" t="s">
        <v>7145</v>
      </c>
      <c r="B7434" t="s">
        <v>6910</v>
      </c>
      <c r="C7434">
        <v>4</v>
      </c>
      <c r="H7434">
        <v>45054</v>
      </c>
    </row>
    <row r="7435" spans="1:10" x14ac:dyDescent="0.3">
      <c r="A7435" t="s">
        <v>7145</v>
      </c>
      <c r="B7435" t="s">
        <v>6911</v>
      </c>
      <c r="C7435">
        <v>4</v>
      </c>
      <c r="H7435">
        <v>45054</v>
      </c>
    </row>
    <row r="7436" spans="1:10" x14ac:dyDescent="0.3">
      <c r="A7436" t="s">
        <v>7145</v>
      </c>
      <c r="B7436" t="s">
        <v>6912</v>
      </c>
      <c r="C7436">
        <v>4</v>
      </c>
      <c r="D7436">
        <v>6312150</v>
      </c>
      <c r="H7436">
        <v>45054</v>
      </c>
      <c r="I7436">
        <v>6312150</v>
      </c>
    </row>
    <row r="7437" spans="1:10" x14ac:dyDescent="0.3">
      <c r="A7437" t="s">
        <v>7148</v>
      </c>
      <c r="B7437" t="s">
        <v>6912</v>
      </c>
      <c r="C7437">
        <v>3</v>
      </c>
      <c r="D7437">
        <v>45000000</v>
      </c>
    </row>
    <row r="7438" spans="1:10" x14ac:dyDescent="0.3">
      <c r="A7438" t="s">
        <v>7038</v>
      </c>
      <c r="B7438" t="s">
        <v>6912</v>
      </c>
      <c r="C7438">
        <v>8</v>
      </c>
      <c r="D7438">
        <v>200000000</v>
      </c>
    </row>
    <row r="7439" spans="1:10" x14ac:dyDescent="0.3">
      <c r="A7439" t="s">
        <v>7118</v>
      </c>
      <c r="B7439" t="s">
        <v>6909</v>
      </c>
      <c r="C7439">
        <v>4</v>
      </c>
    </row>
    <row r="7440" spans="1:10" x14ac:dyDescent="0.3">
      <c r="A7440" t="s">
        <v>7118</v>
      </c>
      <c r="B7440" t="s">
        <v>6910</v>
      </c>
      <c r="C7440">
        <v>4</v>
      </c>
    </row>
    <row r="7441" spans="1:7" x14ac:dyDescent="0.3">
      <c r="A7441" t="s">
        <v>7118</v>
      </c>
      <c r="B7441" t="s">
        <v>6911</v>
      </c>
      <c r="C7441">
        <v>4</v>
      </c>
    </row>
    <row r="7442" spans="1:7" x14ac:dyDescent="0.3">
      <c r="A7442" t="s">
        <v>7118</v>
      </c>
      <c r="B7442" t="s">
        <v>6912</v>
      </c>
      <c r="C7442">
        <v>4</v>
      </c>
      <c r="D7442">
        <v>3667977.98</v>
      </c>
    </row>
    <row r="7443" spans="1:7" x14ac:dyDescent="0.3">
      <c r="A7443" t="s">
        <v>7117</v>
      </c>
      <c r="B7443" t="s">
        <v>6909</v>
      </c>
      <c r="C7443">
        <v>4</v>
      </c>
    </row>
    <row r="7444" spans="1:7" x14ac:dyDescent="0.3">
      <c r="A7444" t="s">
        <v>7117</v>
      </c>
      <c r="B7444" t="s">
        <v>6910</v>
      </c>
      <c r="C7444">
        <v>4</v>
      </c>
    </row>
    <row r="7445" spans="1:7" x14ac:dyDescent="0.3">
      <c r="A7445" t="s">
        <v>7117</v>
      </c>
      <c r="B7445" t="s">
        <v>6911</v>
      </c>
      <c r="C7445">
        <v>4</v>
      </c>
    </row>
    <row r="7446" spans="1:7" x14ac:dyDescent="0.3">
      <c r="A7446" t="s">
        <v>7117</v>
      </c>
      <c r="B7446" t="s">
        <v>6912</v>
      </c>
      <c r="C7446">
        <v>4</v>
      </c>
      <c r="D7446">
        <v>1.0000000000000001E-5</v>
      </c>
    </row>
    <row r="7447" spans="1:7" x14ac:dyDescent="0.3">
      <c r="A7447" t="s">
        <v>7032</v>
      </c>
      <c r="B7447" t="s">
        <v>6909</v>
      </c>
      <c r="C7447">
        <v>29</v>
      </c>
      <c r="E7447">
        <v>45080</v>
      </c>
      <c r="F7447">
        <v>23994845.48999989</v>
      </c>
      <c r="G7447">
        <v>996365685.38</v>
      </c>
    </row>
    <row r="7448" spans="1:7" x14ac:dyDescent="0.3">
      <c r="A7448" t="s">
        <v>7032</v>
      </c>
      <c r="B7448" t="s">
        <v>6910</v>
      </c>
      <c r="C7448">
        <v>29</v>
      </c>
      <c r="E7448">
        <v>45080</v>
      </c>
      <c r="G7448">
        <v>124153275.86</v>
      </c>
    </row>
    <row r="7449" spans="1:7" x14ac:dyDescent="0.3">
      <c r="A7449" t="s">
        <v>7032</v>
      </c>
      <c r="B7449" t="s">
        <v>7076</v>
      </c>
      <c r="C7449">
        <v>29</v>
      </c>
      <c r="E7449">
        <v>45080</v>
      </c>
      <c r="G7449">
        <v>196775586</v>
      </c>
    </row>
    <row r="7450" spans="1:7" x14ac:dyDescent="0.3">
      <c r="A7450" t="s">
        <v>7032</v>
      </c>
      <c r="B7450" t="s">
        <v>743</v>
      </c>
      <c r="C7450">
        <v>29</v>
      </c>
      <c r="E7450">
        <v>45080</v>
      </c>
      <c r="G7450">
        <v>138759517</v>
      </c>
    </row>
    <row r="7451" spans="1:7" x14ac:dyDescent="0.3">
      <c r="A7451" t="s">
        <v>7032</v>
      </c>
      <c r="B7451" t="s">
        <v>7049</v>
      </c>
      <c r="C7451">
        <v>29</v>
      </c>
      <c r="E7451">
        <v>45080</v>
      </c>
    </row>
    <row r="7452" spans="1:7" x14ac:dyDescent="0.3">
      <c r="A7452" t="s">
        <v>7032</v>
      </c>
      <c r="B7452" t="s">
        <v>7050</v>
      </c>
      <c r="C7452">
        <v>29</v>
      </c>
      <c r="E7452">
        <v>45080</v>
      </c>
    </row>
    <row r="7453" spans="1:7" x14ac:dyDescent="0.3">
      <c r="A7453" t="s">
        <v>7032</v>
      </c>
      <c r="B7453" t="s">
        <v>6911</v>
      </c>
      <c r="C7453">
        <v>29</v>
      </c>
      <c r="E7453">
        <v>45080</v>
      </c>
      <c r="G7453">
        <v>1187195.2</v>
      </c>
    </row>
    <row r="7454" spans="1:7" x14ac:dyDescent="0.3">
      <c r="A7454" t="s">
        <v>7032</v>
      </c>
      <c r="B7454" t="s">
        <v>6912</v>
      </c>
      <c r="C7454">
        <v>29</v>
      </c>
      <c r="D7454">
        <v>40904481</v>
      </c>
      <c r="E7454">
        <v>45080</v>
      </c>
      <c r="F7454">
        <v>40904481.770000003</v>
      </c>
    </row>
    <row r="7455" spans="1:7" x14ac:dyDescent="0.3">
      <c r="A7455" t="s">
        <v>7098</v>
      </c>
      <c r="B7455" t="s">
        <v>6909</v>
      </c>
      <c r="C7455">
        <v>13</v>
      </c>
      <c r="E7455">
        <v>45083</v>
      </c>
      <c r="F7455">
        <v>16636045.76000005</v>
      </c>
      <c r="G7455">
        <v>410342005.18000001</v>
      </c>
    </row>
    <row r="7456" spans="1:7" x14ac:dyDescent="0.3">
      <c r="A7456" t="s">
        <v>7098</v>
      </c>
      <c r="B7456" t="s">
        <v>6910</v>
      </c>
      <c r="C7456">
        <v>13</v>
      </c>
      <c r="E7456">
        <v>45083</v>
      </c>
      <c r="G7456">
        <v>58593047.950000003</v>
      </c>
    </row>
    <row r="7457" spans="1:10" x14ac:dyDescent="0.3">
      <c r="A7457" t="s">
        <v>7098</v>
      </c>
      <c r="B7457" t="s">
        <v>7076</v>
      </c>
      <c r="C7457">
        <v>13</v>
      </c>
      <c r="E7457">
        <v>45083</v>
      </c>
      <c r="G7457">
        <v>1714555.5</v>
      </c>
    </row>
    <row r="7458" spans="1:10" x14ac:dyDescent="0.3">
      <c r="A7458" t="s">
        <v>7098</v>
      </c>
      <c r="B7458" t="s">
        <v>743</v>
      </c>
      <c r="C7458">
        <v>13</v>
      </c>
      <c r="E7458">
        <v>45083</v>
      </c>
      <c r="G7458">
        <v>38456764.670000002</v>
      </c>
    </row>
    <row r="7459" spans="1:10" x14ac:dyDescent="0.3">
      <c r="A7459" t="s">
        <v>7098</v>
      </c>
      <c r="B7459" t="s">
        <v>7049</v>
      </c>
      <c r="C7459">
        <v>13</v>
      </c>
      <c r="E7459">
        <v>45083</v>
      </c>
      <c r="G7459">
        <v>12236303.835000001</v>
      </c>
    </row>
    <row r="7460" spans="1:10" x14ac:dyDescent="0.3">
      <c r="A7460" t="s">
        <v>7098</v>
      </c>
      <c r="B7460" t="s">
        <v>7050</v>
      </c>
      <c r="C7460">
        <v>13</v>
      </c>
      <c r="E7460">
        <v>45083</v>
      </c>
      <c r="G7460">
        <v>12236303.835000001</v>
      </c>
    </row>
    <row r="7461" spans="1:10" x14ac:dyDescent="0.3">
      <c r="A7461" t="s">
        <v>7098</v>
      </c>
      <c r="B7461" t="s">
        <v>6911</v>
      </c>
      <c r="C7461">
        <v>13</v>
      </c>
      <c r="E7461">
        <v>45083</v>
      </c>
      <c r="G7461">
        <v>686786.1</v>
      </c>
    </row>
    <row r="7462" spans="1:10" x14ac:dyDescent="0.3">
      <c r="A7462" t="s">
        <v>7098</v>
      </c>
      <c r="B7462" t="s">
        <v>7127</v>
      </c>
      <c r="C7462">
        <v>13</v>
      </c>
      <c r="E7462">
        <v>45083</v>
      </c>
      <c r="G7462">
        <v>140000</v>
      </c>
    </row>
    <row r="7463" spans="1:10" x14ac:dyDescent="0.3">
      <c r="A7463" t="s">
        <v>7098</v>
      </c>
      <c r="B7463" t="s">
        <v>6912</v>
      </c>
      <c r="C7463">
        <v>13</v>
      </c>
      <c r="D7463">
        <v>50032149.109999999</v>
      </c>
      <c r="E7463">
        <v>45083</v>
      </c>
      <c r="F7463">
        <v>50032149.100000001</v>
      </c>
    </row>
    <row r="7464" spans="1:10" x14ac:dyDescent="0.3">
      <c r="A7464" t="s">
        <v>7045</v>
      </c>
      <c r="B7464" t="s">
        <v>6909</v>
      </c>
      <c r="C7464">
        <v>49</v>
      </c>
    </row>
    <row r="7465" spans="1:10" x14ac:dyDescent="0.3">
      <c r="A7465" t="s">
        <v>7045</v>
      </c>
      <c r="B7465" t="s">
        <v>6910</v>
      </c>
      <c r="C7465">
        <v>49</v>
      </c>
    </row>
    <row r="7466" spans="1:10" x14ac:dyDescent="0.3">
      <c r="A7466" t="s">
        <v>7045</v>
      </c>
      <c r="B7466" t="s">
        <v>7076</v>
      </c>
      <c r="C7466">
        <v>49</v>
      </c>
    </row>
    <row r="7467" spans="1:10" x14ac:dyDescent="0.3">
      <c r="A7467" t="s">
        <v>7045</v>
      </c>
      <c r="B7467" t="s">
        <v>743</v>
      </c>
      <c r="C7467">
        <v>49</v>
      </c>
    </row>
    <row r="7468" spans="1:10" x14ac:dyDescent="0.3">
      <c r="A7468" t="s">
        <v>7045</v>
      </c>
      <c r="B7468" t="s">
        <v>7049</v>
      </c>
      <c r="C7468">
        <v>49</v>
      </c>
    </row>
    <row r="7469" spans="1:10" x14ac:dyDescent="0.3">
      <c r="A7469" t="s">
        <v>7045</v>
      </c>
      <c r="B7469" t="s">
        <v>7050</v>
      </c>
      <c r="C7469">
        <v>49</v>
      </c>
    </row>
    <row r="7470" spans="1:10" x14ac:dyDescent="0.3">
      <c r="A7470" t="s">
        <v>7045</v>
      </c>
      <c r="B7470" t="s">
        <v>6911</v>
      </c>
      <c r="C7470">
        <v>49</v>
      </c>
    </row>
    <row r="7471" spans="1:10" x14ac:dyDescent="0.3">
      <c r="A7471" t="s">
        <v>7045</v>
      </c>
      <c r="B7471" t="s">
        <v>6912</v>
      </c>
      <c r="C7471">
        <v>49</v>
      </c>
      <c r="D7471">
        <v>9.9999999999999995E-7</v>
      </c>
      <c r="F7471">
        <v>1E-4</v>
      </c>
    </row>
    <row r="7472" spans="1:10" x14ac:dyDescent="0.3">
      <c r="A7472" t="s">
        <v>7016</v>
      </c>
      <c r="B7472" t="s">
        <v>6909</v>
      </c>
      <c r="C7472">
        <v>32</v>
      </c>
      <c r="H7472">
        <v>45273</v>
      </c>
      <c r="I7472">
        <v>5753296.4799999893</v>
      </c>
      <c r="J7472">
        <v>198641259.21000001</v>
      </c>
    </row>
    <row r="7473" spans="1:10" x14ac:dyDescent="0.3">
      <c r="A7473" t="s">
        <v>7016</v>
      </c>
      <c r="B7473" t="s">
        <v>6910</v>
      </c>
      <c r="C7473">
        <v>32</v>
      </c>
      <c r="H7473">
        <v>45273</v>
      </c>
      <c r="J7473">
        <v>8867308.6899999995</v>
      </c>
    </row>
    <row r="7474" spans="1:10" x14ac:dyDescent="0.3">
      <c r="A7474" t="s">
        <v>7016</v>
      </c>
      <c r="B7474" t="s">
        <v>7076</v>
      </c>
      <c r="C7474">
        <v>32</v>
      </c>
      <c r="H7474">
        <v>45273</v>
      </c>
      <c r="J7474">
        <v>66948753.43</v>
      </c>
    </row>
    <row r="7475" spans="1:10" x14ac:dyDescent="0.3">
      <c r="A7475" t="s">
        <v>7016</v>
      </c>
      <c r="B7475" t="s">
        <v>743</v>
      </c>
      <c r="C7475">
        <v>32</v>
      </c>
      <c r="H7475">
        <v>45273</v>
      </c>
      <c r="J7475">
        <v>1100688.83</v>
      </c>
    </row>
    <row r="7476" spans="1:10" x14ac:dyDescent="0.3">
      <c r="A7476" t="s">
        <v>7016</v>
      </c>
      <c r="B7476" t="s">
        <v>7049</v>
      </c>
      <c r="C7476">
        <v>32</v>
      </c>
      <c r="H7476">
        <v>45273</v>
      </c>
      <c r="J7476">
        <v>5435239.5650000004</v>
      </c>
    </row>
    <row r="7477" spans="1:10" x14ac:dyDescent="0.3">
      <c r="A7477" t="s">
        <v>7016</v>
      </c>
      <c r="B7477" t="s">
        <v>7050</v>
      </c>
      <c r="C7477">
        <v>32</v>
      </c>
      <c r="H7477">
        <v>45273</v>
      </c>
      <c r="J7477">
        <v>5435239.5650000004</v>
      </c>
    </row>
    <row r="7478" spans="1:10" x14ac:dyDescent="0.3">
      <c r="A7478" t="s">
        <v>7016</v>
      </c>
      <c r="B7478" t="s">
        <v>6911</v>
      </c>
      <c r="C7478">
        <v>32</v>
      </c>
      <c r="H7478">
        <v>45273</v>
      </c>
      <c r="J7478">
        <v>688139.36</v>
      </c>
    </row>
    <row r="7479" spans="1:10" x14ac:dyDescent="0.3">
      <c r="A7479" t="s">
        <v>7016</v>
      </c>
      <c r="B7479" t="s">
        <v>6912</v>
      </c>
      <c r="C7479">
        <v>32</v>
      </c>
      <c r="D7479">
        <v>4562478.0199999996</v>
      </c>
      <c r="F7479">
        <v>5000000</v>
      </c>
      <c r="H7479">
        <v>45273</v>
      </c>
      <c r="I7479">
        <v>4562478.01</v>
      </c>
    </row>
    <row r="7480" spans="1:10" x14ac:dyDescent="0.3">
      <c r="A7480" t="s">
        <v>7124</v>
      </c>
      <c r="B7480" t="s">
        <v>6909</v>
      </c>
      <c r="C7480">
        <v>6</v>
      </c>
      <c r="E7480">
        <v>45084</v>
      </c>
      <c r="F7480">
        <v>3232045.3523809519</v>
      </c>
      <c r="G7480">
        <v>18825095.019047618</v>
      </c>
    </row>
    <row r="7481" spans="1:10" x14ac:dyDescent="0.3">
      <c r="A7481" t="s">
        <v>7124</v>
      </c>
      <c r="B7481" t="s">
        <v>6910</v>
      </c>
      <c r="C7481">
        <v>6</v>
      </c>
      <c r="E7481">
        <v>45084</v>
      </c>
    </row>
    <row r="7482" spans="1:10" x14ac:dyDescent="0.3">
      <c r="A7482" t="s">
        <v>7124</v>
      </c>
      <c r="B7482" t="s">
        <v>7076</v>
      </c>
      <c r="C7482">
        <v>6</v>
      </c>
      <c r="E7482">
        <v>45084</v>
      </c>
      <c r="G7482">
        <v>6624089.2241659993</v>
      </c>
    </row>
    <row r="7483" spans="1:10" x14ac:dyDescent="0.3">
      <c r="A7483" t="s">
        <v>7124</v>
      </c>
      <c r="B7483" t="s">
        <v>743</v>
      </c>
      <c r="C7483">
        <v>6</v>
      </c>
      <c r="E7483">
        <v>45084</v>
      </c>
      <c r="G7483">
        <v>816946.8693735596</v>
      </c>
    </row>
    <row r="7484" spans="1:10" x14ac:dyDescent="0.3">
      <c r="A7484" t="s">
        <v>7124</v>
      </c>
      <c r="B7484" t="s">
        <v>7049</v>
      </c>
      <c r="C7484">
        <v>6</v>
      </c>
      <c r="E7484">
        <v>45084</v>
      </c>
      <c r="G7484">
        <v>494158.74</v>
      </c>
    </row>
    <row r="7485" spans="1:10" x14ac:dyDescent="0.3">
      <c r="A7485" t="s">
        <v>7124</v>
      </c>
      <c r="B7485" t="s">
        <v>7050</v>
      </c>
      <c r="C7485">
        <v>6</v>
      </c>
      <c r="E7485">
        <v>45084</v>
      </c>
      <c r="G7485">
        <v>494158.74</v>
      </c>
    </row>
    <row r="7486" spans="1:10" x14ac:dyDescent="0.3">
      <c r="A7486" t="s">
        <v>7124</v>
      </c>
      <c r="B7486" t="s">
        <v>6911</v>
      </c>
      <c r="C7486">
        <v>6</v>
      </c>
      <c r="E7486">
        <v>45084</v>
      </c>
    </row>
    <row r="7487" spans="1:10" x14ac:dyDescent="0.3">
      <c r="A7487" t="s">
        <v>7124</v>
      </c>
      <c r="B7487" t="s">
        <v>6912</v>
      </c>
      <c r="C7487">
        <v>6</v>
      </c>
      <c r="D7487">
        <v>3120690.89</v>
      </c>
      <c r="E7487">
        <v>45084</v>
      </c>
      <c r="F7487">
        <v>3160913.3163209166</v>
      </c>
    </row>
    <row r="7488" spans="1:10" x14ac:dyDescent="0.3">
      <c r="A7488" t="s">
        <v>7058</v>
      </c>
      <c r="B7488" t="s">
        <v>6909</v>
      </c>
      <c r="C7488">
        <v>20</v>
      </c>
      <c r="E7488">
        <v>45078</v>
      </c>
      <c r="F7488">
        <v>4423045.8410393596</v>
      </c>
      <c r="G7488">
        <v>333895588.91482407</v>
      </c>
    </row>
    <row r="7489" spans="1:7" x14ac:dyDescent="0.3">
      <c r="A7489" t="s">
        <v>7058</v>
      </c>
      <c r="B7489" t="s">
        <v>6910</v>
      </c>
      <c r="C7489">
        <v>20</v>
      </c>
      <c r="E7489">
        <v>45078</v>
      </c>
      <c r="G7489">
        <v>10136406.129434682</v>
      </c>
    </row>
    <row r="7490" spans="1:7" x14ac:dyDescent="0.3">
      <c r="A7490" t="s">
        <v>7058</v>
      </c>
      <c r="B7490" t="s">
        <v>7076</v>
      </c>
      <c r="C7490">
        <v>20</v>
      </c>
      <c r="E7490">
        <v>45078</v>
      </c>
      <c r="G7490">
        <v>30236499.418352377</v>
      </c>
    </row>
    <row r="7491" spans="1:7" x14ac:dyDescent="0.3">
      <c r="A7491" t="s">
        <v>7058</v>
      </c>
      <c r="B7491" t="s">
        <v>743</v>
      </c>
      <c r="C7491">
        <v>20</v>
      </c>
      <c r="E7491">
        <v>45078</v>
      </c>
      <c r="G7491">
        <v>76323656.799703598</v>
      </c>
    </row>
    <row r="7492" spans="1:7" x14ac:dyDescent="0.3">
      <c r="A7492" t="s">
        <v>7058</v>
      </c>
      <c r="B7492" t="s">
        <v>7049</v>
      </c>
      <c r="C7492">
        <v>20</v>
      </c>
      <c r="E7492">
        <v>45078</v>
      </c>
      <c r="G7492">
        <v>9018169.3599999994</v>
      </c>
    </row>
    <row r="7493" spans="1:7" x14ac:dyDescent="0.3">
      <c r="A7493" t="s">
        <v>7058</v>
      </c>
      <c r="B7493" t="s">
        <v>7050</v>
      </c>
      <c r="C7493">
        <v>20</v>
      </c>
      <c r="E7493">
        <v>45078</v>
      </c>
      <c r="G7493">
        <v>9018169.3599999994</v>
      </c>
    </row>
    <row r="7494" spans="1:7" x14ac:dyDescent="0.3">
      <c r="A7494" t="s">
        <v>7058</v>
      </c>
      <c r="B7494" t="s">
        <v>6911</v>
      </c>
      <c r="C7494">
        <v>20</v>
      </c>
      <c r="E7494">
        <v>45078</v>
      </c>
      <c r="G7494">
        <v>324695.96999999997</v>
      </c>
    </row>
    <row r="7495" spans="1:7" x14ac:dyDescent="0.3">
      <c r="A7495" t="s">
        <v>7058</v>
      </c>
      <c r="B7495" t="s">
        <v>7127</v>
      </c>
      <c r="C7495">
        <v>20</v>
      </c>
      <c r="E7495">
        <v>45078</v>
      </c>
      <c r="G7495">
        <v>350000</v>
      </c>
    </row>
    <row r="7496" spans="1:7" x14ac:dyDescent="0.3">
      <c r="A7496" t="s">
        <v>7058</v>
      </c>
      <c r="B7496" t="s">
        <v>6912</v>
      </c>
      <c r="C7496">
        <v>20</v>
      </c>
      <c r="D7496">
        <v>3038540.29</v>
      </c>
      <c r="E7496">
        <v>45078</v>
      </c>
      <c r="F7496">
        <v>3302213.7068783045</v>
      </c>
    </row>
    <row r="7497" spans="1:7" x14ac:dyDescent="0.3">
      <c r="A7497" t="s">
        <v>7027</v>
      </c>
      <c r="B7497" t="s">
        <v>6909</v>
      </c>
      <c r="C7497">
        <v>27</v>
      </c>
      <c r="E7497">
        <v>45092</v>
      </c>
      <c r="F7497">
        <v>10662740.419469118</v>
      </c>
      <c r="G7497">
        <v>679428788.5460186</v>
      </c>
    </row>
    <row r="7498" spans="1:7" x14ac:dyDescent="0.3">
      <c r="A7498" t="s">
        <v>7027</v>
      </c>
      <c r="B7498" t="s">
        <v>6910</v>
      </c>
      <c r="C7498">
        <v>27</v>
      </c>
      <c r="E7498">
        <v>45092</v>
      </c>
      <c r="G7498">
        <v>229309.15668047461</v>
      </c>
    </row>
    <row r="7499" spans="1:7" x14ac:dyDescent="0.3">
      <c r="A7499" t="s">
        <v>7027</v>
      </c>
      <c r="B7499" t="s">
        <v>7076</v>
      </c>
      <c r="C7499">
        <v>27</v>
      </c>
      <c r="E7499">
        <v>45092</v>
      </c>
      <c r="G7499">
        <v>124928010.97999999</v>
      </c>
    </row>
    <row r="7500" spans="1:7" x14ac:dyDescent="0.3">
      <c r="A7500" t="s">
        <v>7027</v>
      </c>
      <c r="B7500" t="s">
        <v>743</v>
      </c>
      <c r="C7500">
        <v>27</v>
      </c>
      <c r="E7500">
        <v>45092</v>
      </c>
      <c r="G7500">
        <v>37025174.611320183</v>
      </c>
    </row>
    <row r="7501" spans="1:7" x14ac:dyDescent="0.3">
      <c r="A7501" t="s">
        <v>7027</v>
      </c>
      <c r="B7501" t="s">
        <v>7049</v>
      </c>
      <c r="C7501">
        <v>27</v>
      </c>
      <c r="E7501">
        <v>45092</v>
      </c>
      <c r="G7501">
        <v>17832915.824999999</v>
      </c>
    </row>
    <row r="7502" spans="1:7" x14ac:dyDescent="0.3">
      <c r="A7502" t="s">
        <v>7027</v>
      </c>
      <c r="B7502" t="s">
        <v>7050</v>
      </c>
      <c r="C7502">
        <v>27</v>
      </c>
      <c r="E7502">
        <v>45092</v>
      </c>
      <c r="G7502">
        <v>17832915.824999999</v>
      </c>
    </row>
    <row r="7503" spans="1:7" x14ac:dyDescent="0.3">
      <c r="A7503" t="s">
        <v>7027</v>
      </c>
      <c r="B7503" t="s">
        <v>6911</v>
      </c>
      <c r="C7503">
        <v>27</v>
      </c>
      <c r="E7503">
        <v>45092</v>
      </c>
      <c r="G7503">
        <v>465623.45929999999</v>
      </c>
    </row>
    <row r="7504" spans="1:7" x14ac:dyDescent="0.3">
      <c r="A7504" t="s">
        <v>7027</v>
      </c>
      <c r="B7504" t="s">
        <v>7127</v>
      </c>
      <c r="C7504">
        <v>27</v>
      </c>
      <c r="E7504">
        <v>45092</v>
      </c>
      <c r="G7504">
        <v>2550000</v>
      </c>
    </row>
    <row r="7505" spans="1:10" x14ac:dyDescent="0.3">
      <c r="A7505" t="s">
        <v>7027</v>
      </c>
      <c r="B7505" t="s">
        <v>6912</v>
      </c>
      <c r="C7505">
        <v>27</v>
      </c>
      <c r="D7505">
        <v>8872947.1400000006</v>
      </c>
      <c r="E7505">
        <v>45092</v>
      </c>
      <c r="F7505">
        <v>9042387.5613992214</v>
      </c>
    </row>
    <row r="7506" spans="1:10" x14ac:dyDescent="0.3">
      <c r="A7506" t="s">
        <v>7149</v>
      </c>
      <c r="B7506" t="s">
        <v>6909</v>
      </c>
      <c r="C7506">
        <v>2</v>
      </c>
      <c r="H7506">
        <v>45078</v>
      </c>
      <c r="I7506">
        <v>24895588.199999999</v>
      </c>
      <c r="J7506">
        <v>30966412.719999999</v>
      </c>
    </row>
    <row r="7507" spans="1:10" x14ac:dyDescent="0.3">
      <c r="A7507" t="s">
        <v>7149</v>
      </c>
      <c r="B7507" t="s">
        <v>6910</v>
      </c>
      <c r="C7507">
        <v>2</v>
      </c>
      <c r="H7507">
        <v>45078</v>
      </c>
    </row>
    <row r="7508" spans="1:10" x14ac:dyDescent="0.3">
      <c r="A7508" t="s">
        <v>7149</v>
      </c>
      <c r="B7508" t="s">
        <v>7076</v>
      </c>
      <c r="C7508">
        <v>2</v>
      </c>
      <c r="H7508">
        <v>45078</v>
      </c>
    </row>
    <row r="7509" spans="1:10" x14ac:dyDescent="0.3">
      <c r="A7509" t="s">
        <v>7149</v>
      </c>
      <c r="B7509" t="s">
        <v>743</v>
      </c>
      <c r="C7509">
        <v>2</v>
      </c>
      <c r="H7509">
        <v>45078</v>
      </c>
      <c r="J7509">
        <v>9774769.5</v>
      </c>
    </row>
    <row r="7510" spans="1:10" x14ac:dyDescent="0.3">
      <c r="A7510" t="s">
        <v>7149</v>
      </c>
      <c r="B7510" t="s">
        <v>7049</v>
      </c>
      <c r="C7510">
        <v>2</v>
      </c>
      <c r="H7510">
        <v>45078</v>
      </c>
      <c r="J7510">
        <v>529152.32499999995</v>
      </c>
    </row>
    <row r="7511" spans="1:10" x14ac:dyDescent="0.3">
      <c r="A7511" t="s">
        <v>7149</v>
      </c>
      <c r="B7511" t="s">
        <v>7050</v>
      </c>
      <c r="C7511">
        <v>2</v>
      </c>
      <c r="H7511">
        <v>45078</v>
      </c>
      <c r="J7511">
        <v>529152.32499999995</v>
      </c>
    </row>
    <row r="7512" spans="1:10" x14ac:dyDescent="0.3">
      <c r="A7512" t="s">
        <v>7149</v>
      </c>
      <c r="B7512" t="s">
        <v>6911</v>
      </c>
      <c r="C7512">
        <v>2</v>
      </c>
      <c r="H7512">
        <v>45078</v>
      </c>
    </row>
    <row r="7513" spans="1:10" x14ac:dyDescent="0.3">
      <c r="A7513" t="s">
        <v>7149</v>
      </c>
      <c r="B7513" t="s">
        <v>6912</v>
      </c>
      <c r="C7513">
        <v>2</v>
      </c>
      <c r="D7513">
        <v>3863139</v>
      </c>
      <c r="H7513">
        <v>45078</v>
      </c>
      <c r="I7513">
        <v>3863139.56</v>
      </c>
    </row>
    <row r="7514" spans="1:10" x14ac:dyDescent="0.3">
      <c r="A7514" t="s">
        <v>7154</v>
      </c>
      <c r="B7514" t="s">
        <v>6909</v>
      </c>
      <c r="C7514">
        <v>1</v>
      </c>
    </row>
    <row r="7515" spans="1:10" x14ac:dyDescent="0.3">
      <c r="A7515" t="s">
        <v>7154</v>
      </c>
      <c r="B7515" t="s">
        <v>6910</v>
      </c>
      <c r="C7515">
        <v>1</v>
      </c>
    </row>
    <row r="7516" spans="1:10" x14ac:dyDescent="0.3">
      <c r="A7516" t="s">
        <v>7154</v>
      </c>
      <c r="B7516" t="s">
        <v>7076</v>
      </c>
      <c r="C7516">
        <v>1</v>
      </c>
    </row>
    <row r="7517" spans="1:10" x14ac:dyDescent="0.3">
      <c r="A7517" t="s">
        <v>7154</v>
      </c>
      <c r="B7517" t="s">
        <v>743</v>
      </c>
      <c r="C7517">
        <v>1</v>
      </c>
    </row>
    <row r="7518" spans="1:10" x14ac:dyDescent="0.3">
      <c r="A7518" t="s">
        <v>7154</v>
      </c>
      <c r="B7518" t="s">
        <v>7049</v>
      </c>
      <c r="C7518">
        <v>1</v>
      </c>
    </row>
    <row r="7519" spans="1:10" x14ac:dyDescent="0.3">
      <c r="A7519" t="s">
        <v>7154</v>
      </c>
      <c r="B7519" t="s">
        <v>7050</v>
      </c>
      <c r="C7519">
        <v>1</v>
      </c>
    </row>
    <row r="7520" spans="1:10" x14ac:dyDescent="0.3">
      <c r="A7520" t="s">
        <v>7154</v>
      </c>
      <c r="B7520" t="s">
        <v>6911</v>
      </c>
      <c r="C7520">
        <v>1</v>
      </c>
    </row>
    <row r="7521" spans="1:10" x14ac:dyDescent="0.3">
      <c r="A7521" t="s">
        <v>7154</v>
      </c>
      <c r="B7521" t="s">
        <v>6912</v>
      </c>
      <c r="C7521">
        <v>1</v>
      </c>
      <c r="D7521">
        <v>7500000</v>
      </c>
    </row>
    <row r="7522" spans="1:10" x14ac:dyDescent="0.3">
      <c r="A7522" t="s">
        <v>7137</v>
      </c>
      <c r="B7522" t="s">
        <v>6912</v>
      </c>
      <c r="C7522">
        <v>4</v>
      </c>
      <c r="D7522">
        <v>9000000</v>
      </c>
    </row>
    <row r="7523" spans="1:10" x14ac:dyDescent="0.3">
      <c r="A7523" t="s">
        <v>7155</v>
      </c>
      <c r="B7523" t="s">
        <v>6909</v>
      </c>
      <c r="C7523">
        <v>1</v>
      </c>
      <c r="E7523">
        <v>45090</v>
      </c>
      <c r="F7523">
        <v>1174788.1000000001</v>
      </c>
      <c r="G7523">
        <v>1174788.1000000001</v>
      </c>
    </row>
    <row r="7524" spans="1:10" x14ac:dyDescent="0.3">
      <c r="A7524" t="s">
        <v>7155</v>
      </c>
      <c r="B7524" t="s">
        <v>6910</v>
      </c>
      <c r="C7524">
        <v>1</v>
      </c>
      <c r="E7524">
        <v>45090</v>
      </c>
    </row>
    <row r="7525" spans="1:10" x14ac:dyDescent="0.3">
      <c r="A7525" t="s">
        <v>7155</v>
      </c>
      <c r="B7525" t="s">
        <v>7076</v>
      </c>
      <c r="C7525">
        <v>1</v>
      </c>
      <c r="E7525">
        <v>45090</v>
      </c>
    </row>
    <row r="7526" spans="1:10" x14ac:dyDescent="0.3">
      <c r="A7526" t="s">
        <v>7155</v>
      </c>
      <c r="B7526" t="s">
        <v>743</v>
      </c>
      <c r="C7526">
        <v>1</v>
      </c>
      <c r="E7526">
        <v>45090</v>
      </c>
    </row>
    <row r="7527" spans="1:10" x14ac:dyDescent="0.3">
      <c r="A7527" t="s">
        <v>7155</v>
      </c>
      <c r="B7527" t="s">
        <v>7049</v>
      </c>
      <c r="C7527">
        <v>1</v>
      </c>
      <c r="E7527">
        <v>45090</v>
      </c>
      <c r="G7527">
        <v>117478.81</v>
      </c>
    </row>
    <row r="7528" spans="1:10" x14ac:dyDescent="0.3">
      <c r="A7528" t="s">
        <v>7155</v>
      </c>
      <c r="B7528" t="s">
        <v>7050</v>
      </c>
      <c r="C7528">
        <v>1</v>
      </c>
      <c r="E7528">
        <v>45090</v>
      </c>
    </row>
    <row r="7529" spans="1:10" x14ac:dyDescent="0.3">
      <c r="A7529" t="s">
        <v>7155</v>
      </c>
      <c r="B7529" t="s">
        <v>6911</v>
      </c>
      <c r="C7529">
        <v>1</v>
      </c>
      <c r="E7529">
        <v>45090</v>
      </c>
    </row>
    <row r="7530" spans="1:10" x14ac:dyDescent="0.3">
      <c r="A7530" t="s">
        <v>7155</v>
      </c>
      <c r="B7530" t="s">
        <v>6912</v>
      </c>
      <c r="C7530">
        <v>1</v>
      </c>
      <c r="D7530">
        <v>252408.05305039787</v>
      </c>
      <c r="E7530">
        <v>45090</v>
      </c>
      <c r="F7530">
        <v>951578.36</v>
      </c>
    </row>
    <row r="7531" spans="1:10" x14ac:dyDescent="0.3">
      <c r="A7531" t="s">
        <v>7122</v>
      </c>
      <c r="B7531" t="s">
        <v>6909</v>
      </c>
      <c r="C7531">
        <v>7</v>
      </c>
      <c r="H7531">
        <v>45123</v>
      </c>
      <c r="I7531">
        <v>1928406.3300000057</v>
      </c>
      <c r="J7531">
        <v>64326097.130000003</v>
      </c>
    </row>
    <row r="7532" spans="1:10" x14ac:dyDescent="0.3">
      <c r="A7532" t="s">
        <v>7122</v>
      </c>
      <c r="B7532" t="s">
        <v>6910</v>
      </c>
      <c r="C7532">
        <v>7</v>
      </c>
      <c r="H7532">
        <v>45123</v>
      </c>
      <c r="J7532">
        <v>8718966.1199999992</v>
      </c>
    </row>
    <row r="7533" spans="1:10" x14ac:dyDescent="0.3">
      <c r="A7533" t="s">
        <v>7122</v>
      </c>
      <c r="B7533" t="s">
        <v>7076</v>
      </c>
      <c r="C7533">
        <v>7</v>
      </c>
      <c r="H7533">
        <v>45123</v>
      </c>
      <c r="J7533">
        <v>6026736.54</v>
      </c>
    </row>
    <row r="7534" spans="1:10" x14ac:dyDescent="0.3">
      <c r="A7534" t="s">
        <v>7122</v>
      </c>
      <c r="B7534" t="s">
        <v>743</v>
      </c>
      <c r="C7534">
        <v>7</v>
      </c>
      <c r="H7534">
        <v>45123</v>
      </c>
      <c r="J7534">
        <v>4882891.8899999997</v>
      </c>
    </row>
    <row r="7535" spans="1:10" x14ac:dyDescent="0.3">
      <c r="A7535" t="s">
        <v>7122</v>
      </c>
      <c r="B7535" t="s">
        <v>7049</v>
      </c>
      <c r="C7535">
        <v>7</v>
      </c>
      <c r="H7535">
        <v>45123</v>
      </c>
      <c r="J7535">
        <v>1758820.84</v>
      </c>
    </row>
    <row r="7536" spans="1:10" x14ac:dyDescent="0.3">
      <c r="A7536" t="s">
        <v>7122</v>
      </c>
      <c r="B7536" t="s">
        <v>7050</v>
      </c>
      <c r="C7536">
        <v>7</v>
      </c>
      <c r="H7536">
        <v>45123</v>
      </c>
      <c r="J7536">
        <v>1758820.84</v>
      </c>
    </row>
    <row r="7537" spans="1:9" x14ac:dyDescent="0.3">
      <c r="A7537" t="s">
        <v>7122</v>
      </c>
      <c r="B7537" t="s">
        <v>6911</v>
      </c>
      <c r="C7537">
        <v>7</v>
      </c>
      <c r="H7537">
        <v>45123</v>
      </c>
    </row>
    <row r="7538" spans="1:9" x14ac:dyDescent="0.3">
      <c r="A7538" t="s">
        <v>7122</v>
      </c>
      <c r="B7538" t="s">
        <v>6912</v>
      </c>
      <c r="C7538">
        <v>7</v>
      </c>
      <c r="D7538">
        <v>6395645.7300000004</v>
      </c>
      <c r="H7538">
        <v>45123</v>
      </c>
      <c r="I7538">
        <v>6395645.7300000004</v>
      </c>
    </row>
    <row r="7539" spans="1:9" x14ac:dyDescent="0.3">
      <c r="A7539" t="s">
        <v>7091</v>
      </c>
      <c r="B7539" t="s">
        <v>6909</v>
      </c>
      <c r="C7539">
        <v>13</v>
      </c>
    </row>
    <row r="7540" spans="1:9" x14ac:dyDescent="0.3">
      <c r="A7540" t="s">
        <v>7091</v>
      </c>
      <c r="B7540" t="s">
        <v>6910</v>
      </c>
      <c r="C7540">
        <v>13</v>
      </c>
    </row>
    <row r="7541" spans="1:9" x14ac:dyDescent="0.3">
      <c r="A7541" t="s">
        <v>7091</v>
      </c>
      <c r="B7541" t="s">
        <v>7076</v>
      </c>
      <c r="C7541">
        <v>13</v>
      </c>
    </row>
    <row r="7542" spans="1:9" x14ac:dyDescent="0.3">
      <c r="A7542" t="s">
        <v>7091</v>
      </c>
      <c r="B7542" t="s">
        <v>743</v>
      </c>
      <c r="C7542">
        <v>13</v>
      </c>
    </row>
    <row r="7543" spans="1:9" x14ac:dyDescent="0.3">
      <c r="A7543" t="s">
        <v>7091</v>
      </c>
      <c r="B7543" t="s">
        <v>7049</v>
      </c>
      <c r="C7543">
        <v>13</v>
      </c>
    </row>
    <row r="7544" spans="1:9" x14ac:dyDescent="0.3">
      <c r="A7544" t="s">
        <v>7091</v>
      </c>
      <c r="B7544" t="s">
        <v>7050</v>
      </c>
      <c r="C7544">
        <v>13</v>
      </c>
    </row>
    <row r="7545" spans="1:9" x14ac:dyDescent="0.3">
      <c r="A7545" t="s">
        <v>7091</v>
      </c>
      <c r="B7545" t="s">
        <v>6911</v>
      </c>
      <c r="C7545">
        <v>13</v>
      </c>
    </row>
    <row r="7546" spans="1:9" x14ac:dyDescent="0.3">
      <c r="A7546" t="s">
        <v>7091</v>
      </c>
      <c r="B7546" t="s">
        <v>6912</v>
      </c>
      <c r="C7546">
        <v>13</v>
      </c>
    </row>
    <row r="7547" spans="1:9" x14ac:dyDescent="0.3">
      <c r="A7547" t="s">
        <v>7111</v>
      </c>
      <c r="B7547" t="s">
        <v>6909</v>
      </c>
      <c r="C7547">
        <v>9</v>
      </c>
    </row>
    <row r="7548" spans="1:9" x14ac:dyDescent="0.3">
      <c r="A7548" t="s">
        <v>7111</v>
      </c>
      <c r="B7548" t="s">
        <v>6910</v>
      </c>
      <c r="C7548">
        <v>9</v>
      </c>
    </row>
    <row r="7549" spans="1:9" x14ac:dyDescent="0.3">
      <c r="A7549" t="s">
        <v>7111</v>
      </c>
      <c r="B7549" t="s">
        <v>7076</v>
      </c>
      <c r="C7549">
        <v>9</v>
      </c>
    </row>
    <row r="7550" spans="1:9" x14ac:dyDescent="0.3">
      <c r="A7550" t="s">
        <v>7111</v>
      </c>
      <c r="B7550" t="s">
        <v>743</v>
      </c>
      <c r="C7550">
        <v>9</v>
      </c>
    </row>
    <row r="7551" spans="1:9" x14ac:dyDescent="0.3">
      <c r="A7551" t="s">
        <v>7111</v>
      </c>
      <c r="B7551" t="s">
        <v>7049</v>
      </c>
      <c r="C7551">
        <v>9</v>
      </c>
    </row>
    <row r="7552" spans="1:9" x14ac:dyDescent="0.3">
      <c r="A7552" t="s">
        <v>7111</v>
      </c>
      <c r="B7552" t="s">
        <v>7050</v>
      </c>
      <c r="C7552">
        <v>9</v>
      </c>
    </row>
    <row r="7553" spans="1:10" x14ac:dyDescent="0.3">
      <c r="A7553" t="s">
        <v>7111</v>
      </c>
      <c r="B7553" t="s">
        <v>6911</v>
      </c>
      <c r="C7553">
        <v>9</v>
      </c>
    </row>
    <row r="7554" spans="1:10" x14ac:dyDescent="0.3">
      <c r="A7554" t="s">
        <v>7111</v>
      </c>
      <c r="B7554" t="s">
        <v>6912</v>
      </c>
      <c r="C7554">
        <v>9</v>
      </c>
    </row>
    <row r="7555" spans="1:10" x14ac:dyDescent="0.3">
      <c r="A7555" t="s">
        <v>7088</v>
      </c>
      <c r="B7555" t="s">
        <v>6909</v>
      </c>
      <c r="C7555">
        <v>15</v>
      </c>
      <c r="H7555">
        <v>45112</v>
      </c>
      <c r="I7555">
        <v>10044463.561904762</v>
      </c>
      <c r="J7555">
        <v>93708293.022857144</v>
      </c>
    </row>
    <row r="7556" spans="1:10" x14ac:dyDescent="0.3">
      <c r="A7556" t="s">
        <v>7088</v>
      </c>
      <c r="B7556" t="s">
        <v>6910</v>
      </c>
      <c r="C7556">
        <v>15</v>
      </c>
      <c r="H7556">
        <v>45112</v>
      </c>
    </row>
    <row r="7557" spans="1:10" x14ac:dyDescent="0.3">
      <c r="A7557" t="s">
        <v>7088</v>
      </c>
      <c r="B7557" t="s">
        <v>6911</v>
      </c>
      <c r="C7557">
        <v>15</v>
      </c>
      <c r="H7557">
        <v>45112</v>
      </c>
    </row>
    <row r="7558" spans="1:10" x14ac:dyDescent="0.3">
      <c r="A7558" t="s">
        <v>7088</v>
      </c>
      <c r="B7558" t="s">
        <v>6912</v>
      </c>
      <c r="C7558">
        <v>15</v>
      </c>
      <c r="D7558">
        <v>7663669</v>
      </c>
      <c r="H7558">
        <v>45112</v>
      </c>
      <c r="I7558">
        <v>7663669</v>
      </c>
    </row>
    <row r="7559" spans="1:10" x14ac:dyDescent="0.3">
      <c r="A7559" t="s">
        <v>7156</v>
      </c>
      <c r="B7559" t="s">
        <v>6912</v>
      </c>
      <c r="C7559">
        <v>1</v>
      </c>
      <c r="D7559">
        <v>930841.52</v>
      </c>
    </row>
    <row r="7560" spans="1:10" x14ac:dyDescent="0.3">
      <c r="A7560" t="s">
        <v>7136</v>
      </c>
      <c r="B7560" t="s">
        <v>6909</v>
      </c>
      <c r="C7560">
        <v>5</v>
      </c>
      <c r="E7560">
        <v>45102</v>
      </c>
      <c r="F7560">
        <v>77833745.070000023</v>
      </c>
      <c r="G7560">
        <v>172482727.45000002</v>
      </c>
    </row>
    <row r="7561" spans="1:10" x14ac:dyDescent="0.3">
      <c r="A7561" t="s">
        <v>7136</v>
      </c>
      <c r="B7561" t="s">
        <v>6910</v>
      </c>
      <c r="C7561">
        <v>5</v>
      </c>
      <c r="E7561">
        <v>45102</v>
      </c>
    </row>
    <row r="7562" spans="1:10" x14ac:dyDescent="0.3">
      <c r="A7562" t="s">
        <v>7136</v>
      </c>
      <c r="B7562" t="s">
        <v>7076</v>
      </c>
      <c r="C7562">
        <v>5</v>
      </c>
      <c r="E7562">
        <v>45102</v>
      </c>
    </row>
    <row r="7563" spans="1:10" x14ac:dyDescent="0.3">
      <c r="A7563" t="s">
        <v>7136</v>
      </c>
      <c r="B7563" t="s">
        <v>743</v>
      </c>
      <c r="C7563">
        <v>5</v>
      </c>
      <c r="E7563">
        <v>45102</v>
      </c>
    </row>
    <row r="7564" spans="1:10" x14ac:dyDescent="0.3">
      <c r="A7564" t="s">
        <v>7136</v>
      </c>
      <c r="B7564" t="s">
        <v>7049</v>
      </c>
      <c r="C7564">
        <v>5</v>
      </c>
      <c r="E7564">
        <v>45102</v>
      </c>
      <c r="G7564">
        <v>8624122.5</v>
      </c>
    </row>
    <row r="7565" spans="1:10" x14ac:dyDescent="0.3">
      <c r="A7565" t="s">
        <v>7136</v>
      </c>
      <c r="B7565" t="s">
        <v>7050</v>
      </c>
      <c r="C7565">
        <v>5</v>
      </c>
      <c r="E7565">
        <v>45102</v>
      </c>
      <c r="G7565">
        <v>8624122.5</v>
      </c>
    </row>
    <row r="7566" spans="1:10" x14ac:dyDescent="0.3">
      <c r="A7566" t="s">
        <v>7136</v>
      </c>
      <c r="B7566" t="s">
        <v>6911</v>
      </c>
      <c r="C7566">
        <v>5</v>
      </c>
      <c r="E7566">
        <v>45102</v>
      </c>
    </row>
    <row r="7567" spans="1:10" x14ac:dyDescent="0.3">
      <c r="A7567" t="s">
        <v>7136</v>
      </c>
      <c r="B7567" t="s">
        <v>6912</v>
      </c>
      <c r="C7567">
        <v>5</v>
      </c>
      <c r="D7567">
        <v>30104833.539999999</v>
      </c>
      <c r="E7567">
        <v>45102</v>
      </c>
      <c r="F7567">
        <v>30561302.57</v>
      </c>
    </row>
    <row r="7568" spans="1:10" x14ac:dyDescent="0.3">
      <c r="A7568" t="s">
        <v>7079</v>
      </c>
      <c r="B7568" t="s">
        <v>6909</v>
      </c>
      <c r="C7568">
        <v>17</v>
      </c>
      <c r="E7568">
        <v>45111</v>
      </c>
      <c r="F7568">
        <v>21612019.5200001</v>
      </c>
      <c r="G7568">
        <v>388457033.60000002</v>
      </c>
    </row>
    <row r="7569" spans="1:10" x14ac:dyDescent="0.3">
      <c r="A7569" t="s">
        <v>7079</v>
      </c>
      <c r="B7569" t="s">
        <v>6910</v>
      </c>
      <c r="C7569">
        <v>17</v>
      </c>
      <c r="E7569">
        <v>45111</v>
      </c>
      <c r="G7569">
        <v>4817538.46</v>
      </c>
    </row>
    <row r="7570" spans="1:10" x14ac:dyDescent="0.3">
      <c r="A7570" t="s">
        <v>7079</v>
      </c>
      <c r="B7570" t="s">
        <v>7076</v>
      </c>
      <c r="C7570">
        <v>17</v>
      </c>
      <c r="E7570">
        <v>45111</v>
      </c>
      <c r="G7570">
        <v>3364840.52</v>
      </c>
    </row>
    <row r="7571" spans="1:10" x14ac:dyDescent="0.3">
      <c r="A7571" t="s">
        <v>7079</v>
      </c>
      <c r="B7571" t="s">
        <v>743</v>
      </c>
      <c r="C7571">
        <v>17</v>
      </c>
      <c r="E7571">
        <v>45111</v>
      </c>
      <c r="G7571">
        <v>12821619.84</v>
      </c>
    </row>
    <row r="7572" spans="1:10" x14ac:dyDescent="0.3">
      <c r="A7572" t="s">
        <v>7079</v>
      </c>
      <c r="B7572" t="s">
        <v>7049</v>
      </c>
      <c r="C7572">
        <v>17</v>
      </c>
      <c r="E7572">
        <v>45111</v>
      </c>
      <c r="G7572">
        <v>10300141.210000001</v>
      </c>
    </row>
    <row r="7573" spans="1:10" x14ac:dyDescent="0.3">
      <c r="A7573" t="s">
        <v>7079</v>
      </c>
      <c r="B7573" t="s">
        <v>7050</v>
      </c>
      <c r="C7573">
        <v>17</v>
      </c>
      <c r="E7573">
        <v>45111</v>
      </c>
      <c r="G7573">
        <v>10300141.210000001</v>
      </c>
    </row>
    <row r="7574" spans="1:10" x14ac:dyDescent="0.3">
      <c r="A7574" t="s">
        <v>7079</v>
      </c>
      <c r="B7574" t="s">
        <v>6911</v>
      </c>
      <c r="C7574">
        <v>17</v>
      </c>
      <c r="E7574">
        <v>45111</v>
      </c>
      <c r="G7574">
        <v>6117327.71</v>
      </c>
    </row>
    <row r="7575" spans="1:10" x14ac:dyDescent="0.3">
      <c r="A7575" t="s">
        <v>7079</v>
      </c>
      <c r="B7575" t="s">
        <v>6912</v>
      </c>
      <c r="C7575">
        <v>17</v>
      </c>
      <c r="E7575">
        <v>45111</v>
      </c>
      <c r="F7575">
        <v>12680990.84</v>
      </c>
    </row>
    <row r="7576" spans="1:10" x14ac:dyDescent="0.3">
      <c r="A7576" t="s">
        <v>7058</v>
      </c>
      <c r="B7576" t="s">
        <v>6909</v>
      </c>
      <c r="C7576">
        <v>21</v>
      </c>
      <c r="E7576">
        <v>45116</v>
      </c>
      <c r="F7576">
        <v>4766150.0798071027</v>
      </c>
      <c r="G7576">
        <v>338661738.99463117</v>
      </c>
      <c r="H7576">
        <v>45152</v>
      </c>
      <c r="I7576">
        <v>4766150.0756521225</v>
      </c>
      <c r="J7576">
        <v>338661738.99047619</v>
      </c>
    </row>
    <row r="7577" spans="1:10" x14ac:dyDescent="0.3">
      <c r="A7577" t="s">
        <v>7058</v>
      </c>
      <c r="B7577" t="s">
        <v>6910</v>
      </c>
      <c r="C7577">
        <v>21</v>
      </c>
      <c r="E7577">
        <v>45116</v>
      </c>
      <c r="G7577">
        <v>10738897.515637215</v>
      </c>
      <c r="H7577">
        <v>45152</v>
      </c>
      <c r="J7577">
        <v>10738897.52</v>
      </c>
    </row>
    <row r="7578" spans="1:10" x14ac:dyDescent="0.3">
      <c r="A7578" t="s">
        <v>7058</v>
      </c>
      <c r="B7578" t="s">
        <v>7076</v>
      </c>
      <c r="C7578">
        <v>21</v>
      </c>
      <c r="E7578">
        <v>45116</v>
      </c>
      <c r="G7578">
        <v>30306850.5</v>
      </c>
      <c r="H7578">
        <v>45152</v>
      </c>
      <c r="J7578">
        <v>27714328.989999998</v>
      </c>
    </row>
    <row r="7579" spans="1:10" x14ac:dyDescent="0.3">
      <c r="A7579" t="s">
        <v>7058</v>
      </c>
      <c r="B7579" t="s">
        <v>743</v>
      </c>
      <c r="C7579">
        <v>21</v>
      </c>
      <c r="E7579">
        <v>45116</v>
      </c>
      <c r="G7579">
        <v>79032701.561102092</v>
      </c>
      <c r="H7579">
        <v>45152</v>
      </c>
      <c r="J7579">
        <v>79032701.560000002</v>
      </c>
    </row>
    <row r="7580" spans="1:10" x14ac:dyDescent="0.3">
      <c r="A7580" t="s">
        <v>7058</v>
      </c>
      <c r="B7580" t="s">
        <v>7049</v>
      </c>
      <c r="C7580">
        <v>21</v>
      </c>
      <c r="E7580">
        <v>45116</v>
      </c>
      <c r="G7580">
        <v>9158343.0850000009</v>
      </c>
      <c r="H7580">
        <v>45152</v>
      </c>
      <c r="J7580">
        <v>9158343.0850000009</v>
      </c>
    </row>
    <row r="7581" spans="1:10" x14ac:dyDescent="0.3">
      <c r="A7581" t="s">
        <v>7058</v>
      </c>
      <c r="B7581" t="s">
        <v>7050</v>
      </c>
      <c r="C7581">
        <v>21</v>
      </c>
      <c r="E7581">
        <v>45116</v>
      </c>
      <c r="G7581">
        <v>9158343.0850000009</v>
      </c>
      <c r="H7581">
        <v>45152</v>
      </c>
      <c r="J7581">
        <v>9158343.0850000009</v>
      </c>
    </row>
    <row r="7582" spans="1:10" x14ac:dyDescent="0.3">
      <c r="A7582" t="s">
        <v>7058</v>
      </c>
      <c r="B7582" t="s">
        <v>6911</v>
      </c>
      <c r="C7582">
        <v>21</v>
      </c>
      <c r="E7582">
        <v>45116</v>
      </c>
      <c r="G7582">
        <v>324695.96999999997</v>
      </c>
      <c r="H7582">
        <v>45152</v>
      </c>
      <c r="J7582">
        <v>324695.96999999997</v>
      </c>
    </row>
    <row r="7583" spans="1:10" x14ac:dyDescent="0.3">
      <c r="A7583" t="s">
        <v>7058</v>
      </c>
      <c r="B7583" t="s">
        <v>7127</v>
      </c>
      <c r="C7583">
        <v>21</v>
      </c>
      <c r="E7583">
        <v>45116</v>
      </c>
      <c r="G7583">
        <v>250000</v>
      </c>
      <c r="H7583">
        <v>45152</v>
      </c>
      <c r="J7583">
        <v>250000</v>
      </c>
    </row>
    <row r="7584" spans="1:10" x14ac:dyDescent="0.3">
      <c r="A7584" t="s">
        <v>7058</v>
      </c>
      <c r="B7584" t="s">
        <v>6912</v>
      </c>
      <c r="C7584">
        <v>21</v>
      </c>
      <c r="D7584">
        <v>4532160.0600000005</v>
      </c>
      <c r="E7584">
        <v>45116</v>
      </c>
      <c r="F7584">
        <v>4532159.6507505178</v>
      </c>
      <c r="H7584">
        <v>45152</v>
      </c>
      <c r="I7584">
        <v>4532159.6500000004</v>
      </c>
    </row>
    <row r="7585" spans="1:10" x14ac:dyDescent="0.3">
      <c r="A7585" t="s">
        <v>7045</v>
      </c>
      <c r="B7585" t="s">
        <v>6909</v>
      </c>
      <c r="C7585">
        <v>50</v>
      </c>
    </row>
    <row r="7586" spans="1:10" x14ac:dyDescent="0.3">
      <c r="A7586" t="s">
        <v>7045</v>
      </c>
      <c r="B7586" t="s">
        <v>6910</v>
      </c>
      <c r="C7586">
        <v>50</v>
      </c>
    </row>
    <row r="7587" spans="1:10" x14ac:dyDescent="0.3">
      <c r="A7587" t="s">
        <v>7045</v>
      </c>
      <c r="B7587" t="s">
        <v>7076</v>
      </c>
      <c r="C7587">
        <v>50</v>
      </c>
    </row>
    <row r="7588" spans="1:10" x14ac:dyDescent="0.3">
      <c r="A7588" t="s">
        <v>7045</v>
      </c>
      <c r="B7588" t="s">
        <v>743</v>
      </c>
      <c r="C7588">
        <v>50</v>
      </c>
    </row>
    <row r="7589" spans="1:10" x14ac:dyDescent="0.3">
      <c r="A7589" t="s">
        <v>7045</v>
      </c>
      <c r="B7589" t="s">
        <v>7049</v>
      </c>
      <c r="C7589">
        <v>50</v>
      </c>
    </row>
    <row r="7590" spans="1:10" x14ac:dyDescent="0.3">
      <c r="A7590" t="s">
        <v>7045</v>
      </c>
      <c r="B7590" t="s">
        <v>7050</v>
      </c>
      <c r="C7590">
        <v>50</v>
      </c>
    </row>
    <row r="7591" spans="1:10" x14ac:dyDescent="0.3">
      <c r="A7591" t="s">
        <v>7045</v>
      </c>
      <c r="B7591" t="s">
        <v>6911</v>
      </c>
      <c r="C7591">
        <v>50</v>
      </c>
    </row>
    <row r="7592" spans="1:10" x14ac:dyDescent="0.3">
      <c r="A7592" t="s">
        <v>7045</v>
      </c>
      <c r="B7592" t="s">
        <v>6912</v>
      </c>
      <c r="C7592">
        <v>50</v>
      </c>
      <c r="D7592">
        <v>9.9999999999999995E-7</v>
      </c>
      <c r="F7592">
        <v>1E-3</v>
      </c>
    </row>
    <row r="7593" spans="1:10" x14ac:dyDescent="0.3">
      <c r="A7593" t="s">
        <v>7157</v>
      </c>
      <c r="B7593" t="s">
        <v>6912</v>
      </c>
      <c r="C7593">
        <v>1</v>
      </c>
      <c r="D7593">
        <v>250000</v>
      </c>
    </row>
    <row r="7594" spans="1:10" x14ac:dyDescent="0.3">
      <c r="A7594" t="s">
        <v>7130</v>
      </c>
      <c r="B7594" t="s">
        <v>6912</v>
      </c>
      <c r="C7594">
        <v>2</v>
      </c>
      <c r="D7594">
        <v>25693427.5</v>
      </c>
    </row>
    <row r="7595" spans="1:10" x14ac:dyDescent="0.3">
      <c r="A7595" t="s">
        <v>7130</v>
      </c>
      <c r="B7595" t="s">
        <v>6912</v>
      </c>
      <c r="C7595">
        <v>3</v>
      </c>
      <c r="D7595">
        <v>16806572.5</v>
      </c>
    </row>
    <row r="7596" spans="1:10" x14ac:dyDescent="0.3">
      <c r="A7596" t="s">
        <v>7158</v>
      </c>
      <c r="B7596" t="s">
        <v>6909</v>
      </c>
      <c r="C7596">
        <v>2</v>
      </c>
      <c r="H7596">
        <v>45097</v>
      </c>
      <c r="I7596">
        <v>12159328.08</v>
      </c>
      <c r="J7596">
        <v>12159328.08</v>
      </c>
    </row>
    <row r="7597" spans="1:10" x14ac:dyDescent="0.3">
      <c r="A7597" t="s">
        <v>7158</v>
      </c>
      <c r="B7597" t="s">
        <v>6910</v>
      </c>
      <c r="C7597">
        <v>2</v>
      </c>
      <c r="H7597">
        <v>45097</v>
      </c>
    </row>
    <row r="7598" spans="1:10" x14ac:dyDescent="0.3">
      <c r="A7598" t="s">
        <v>7158</v>
      </c>
      <c r="B7598" t="s">
        <v>7076</v>
      </c>
      <c r="C7598">
        <v>2</v>
      </c>
      <c r="H7598">
        <v>45097</v>
      </c>
    </row>
    <row r="7599" spans="1:10" x14ac:dyDescent="0.3">
      <c r="A7599" t="s">
        <v>7158</v>
      </c>
      <c r="B7599" t="s">
        <v>743</v>
      </c>
      <c r="C7599">
        <v>2</v>
      </c>
      <c r="H7599">
        <v>45097</v>
      </c>
    </row>
    <row r="7600" spans="1:10" x14ac:dyDescent="0.3">
      <c r="A7600" t="s">
        <v>7158</v>
      </c>
      <c r="B7600" t="s">
        <v>7049</v>
      </c>
      <c r="C7600">
        <v>2</v>
      </c>
      <c r="H7600">
        <v>45097</v>
      </c>
      <c r="J7600">
        <v>319182.36</v>
      </c>
    </row>
    <row r="7601" spans="1:10" x14ac:dyDescent="0.3">
      <c r="A7601" t="s">
        <v>7158</v>
      </c>
      <c r="B7601" t="s">
        <v>7050</v>
      </c>
      <c r="C7601">
        <v>2</v>
      </c>
      <c r="H7601">
        <v>45097</v>
      </c>
      <c r="J7601">
        <v>319182.36</v>
      </c>
    </row>
    <row r="7602" spans="1:10" x14ac:dyDescent="0.3">
      <c r="A7602" t="s">
        <v>7158</v>
      </c>
      <c r="B7602" t="s">
        <v>6911</v>
      </c>
      <c r="C7602">
        <v>2</v>
      </c>
      <c r="H7602">
        <v>45097</v>
      </c>
    </row>
    <row r="7603" spans="1:10" x14ac:dyDescent="0.3">
      <c r="A7603" t="s">
        <v>7158</v>
      </c>
      <c r="B7603" t="s">
        <v>6912</v>
      </c>
      <c r="C7603">
        <v>2</v>
      </c>
      <c r="D7603">
        <v>8261597.7599999998</v>
      </c>
      <c r="H7603">
        <v>45097</v>
      </c>
      <c r="I7603">
        <v>8261597.7599999998</v>
      </c>
    </row>
    <row r="7604" spans="1:10" x14ac:dyDescent="0.3">
      <c r="A7604" t="s">
        <v>7032</v>
      </c>
      <c r="B7604" t="s">
        <v>6909</v>
      </c>
      <c r="C7604">
        <v>30</v>
      </c>
      <c r="H7604">
        <v>45099</v>
      </c>
      <c r="I7604">
        <v>81851684.9799999</v>
      </c>
      <c r="J7604">
        <v>1078217370.3599999</v>
      </c>
    </row>
    <row r="7605" spans="1:10" x14ac:dyDescent="0.3">
      <c r="A7605" t="s">
        <v>7032</v>
      </c>
      <c r="B7605" t="s">
        <v>6910</v>
      </c>
      <c r="C7605">
        <v>30</v>
      </c>
      <c r="H7605">
        <v>45099</v>
      </c>
      <c r="J7605">
        <v>97599905.989999995</v>
      </c>
    </row>
    <row r="7606" spans="1:10" x14ac:dyDescent="0.3">
      <c r="A7606" t="s">
        <v>7032</v>
      </c>
      <c r="B7606" t="s">
        <v>7076</v>
      </c>
      <c r="C7606">
        <v>30</v>
      </c>
      <c r="H7606">
        <v>45099</v>
      </c>
      <c r="J7606">
        <v>269087133.94999999</v>
      </c>
    </row>
    <row r="7607" spans="1:10" x14ac:dyDescent="0.3">
      <c r="A7607" t="s">
        <v>7032</v>
      </c>
      <c r="B7607" t="s">
        <v>743</v>
      </c>
      <c r="C7607">
        <v>30</v>
      </c>
      <c r="H7607">
        <v>45099</v>
      </c>
      <c r="J7607">
        <v>142922586</v>
      </c>
    </row>
    <row r="7608" spans="1:10" x14ac:dyDescent="0.3">
      <c r="A7608" t="s">
        <v>7032</v>
      </c>
      <c r="B7608" t="s">
        <v>7049</v>
      </c>
      <c r="C7608">
        <v>30</v>
      </c>
      <c r="H7608">
        <v>45099</v>
      </c>
    </row>
    <row r="7609" spans="1:10" x14ac:dyDescent="0.3">
      <c r="A7609" t="s">
        <v>7032</v>
      </c>
      <c r="B7609" t="s">
        <v>7050</v>
      </c>
      <c r="C7609">
        <v>30</v>
      </c>
      <c r="H7609">
        <v>45099</v>
      </c>
    </row>
    <row r="7610" spans="1:10" x14ac:dyDescent="0.3">
      <c r="A7610" t="s">
        <v>7032</v>
      </c>
      <c r="B7610" t="s">
        <v>6911</v>
      </c>
      <c r="C7610">
        <v>30</v>
      </c>
      <c r="H7610">
        <v>45099</v>
      </c>
      <c r="J7610">
        <v>1474123.2</v>
      </c>
    </row>
    <row r="7611" spans="1:10" x14ac:dyDescent="0.3">
      <c r="A7611" t="s">
        <v>7032</v>
      </c>
      <c r="B7611" t="s">
        <v>6912</v>
      </c>
      <c r="C7611">
        <v>30</v>
      </c>
      <c r="D7611">
        <v>43084120</v>
      </c>
      <c r="H7611">
        <v>45099</v>
      </c>
      <c r="I7611">
        <v>43084120.030000001</v>
      </c>
    </row>
    <row r="7612" spans="1:10" x14ac:dyDescent="0.3">
      <c r="A7612" t="s">
        <v>7083</v>
      </c>
      <c r="B7612" t="s">
        <v>6909</v>
      </c>
      <c r="C7612">
        <v>19</v>
      </c>
      <c r="E7612">
        <v>45096</v>
      </c>
      <c r="F7612">
        <v>12873774.135801315</v>
      </c>
      <c r="G7612">
        <v>190455674.5258013</v>
      </c>
    </row>
    <row r="7613" spans="1:10" x14ac:dyDescent="0.3">
      <c r="A7613" t="s">
        <v>7083</v>
      </c>
      <c r="B7613" t="s">
        <v>6910</v>
      </c>
      <c r="C7613">
        <v>19</v>
      </c>
      <c r="E7613">
        <v>45096</v>
      </c>
    </row>
    <row r="7614" spans="1:10" x14ac:dyDescent="0.3">
      <c r="A7614" t="s">
        <v>7083</v>
      </c>
      <c r="B7614" t="s">
        <v>7076</v>
      </c>
      <c r="C7614">
        <v>19</v>
      </c>
      <c r="E7614">
        <v>45096</v>
      </c>
      <c r="G7614">
        <v>28856915.525801305</v>
      </c>
    </row>
    <row r="7615" spans="1:10" x14ac:dyDescent="0.3">
      <c r="A7615" t="s">
        <v>7083</v>
      </c>
      <c r="B7615" t="s">
        <v>743</v>
      </c>
      <c r="C7615">
        <v>19</v>
      </c>
      <c r="E7615">
        <v>45096</v>
      </c>
    </row>
    <row r="7616" spans="1:10" x14ac:dyDescent="0.3">
      <c r="A7616" t="s">
        <v>7083</v>
      </c>
      <c r="B7616" t="s">
        <v>7049</v>
      </c>
      <c r="C7616">
        <v>19</v>
      </c>
      <c r="E7616">
        <v>45096</v>
      </c>
      <c r="G7616">
        <v>10019924.470000001</v>
      </c>
    </row>
    <row r="7617" spans="1:10" x14ac:dyDescent="0.3">
      <c r="A7617" t="s">
        <v>7083</v>
      </c>
      <c r="B7617" t="s">
        <v>7050</v>
      </c>
      <c r="C7617">
        <v>19</v>
      </c>
      <c r="E7617">
        <v>45096</v>
      </c>
      <c r="G7617">
        <v>10019924.470000001</v>
      </c>
    </row>
    <row r="7618" spans="1:10" x14ac:dyDescent="0.3">
      <c r="A7618" t="s">
        <v>7083</v>
      </c>
      <c r="B7618" t="s">
        <v>6911</v>
      </c>
      <c r="C7618">
        <v>19</v>
      </c>
      <c r="E7618">
        <v>45096</v>
      </c>
    </row>
    <row r="7619" spans="1:10" x14ac:dyDescent="0.3">
      <c r="A7619" t="s">
        <v>7083</v>
      </c>
      <c r="B7619" t="s">
        <v>6912</v>
      </c>
      <c r="C7619">
        <v>19</v>
      </c>
      <c r="D7619">
        <v>1511334.24</v>
      </c>
      <c r="E7619">
        <v>45096</v>
      </c>
      <c r="F7619">
        <v>1511334.2103860229</v>
      </c>
    </row>
    <row r="7620" spans="1:10" x14ac:dyDescent="0.3">
      <c r="A7620" t="s">
        <v>4270</v>
      </c>
      <c r="B7620" t="s">
        <v>6909</v>
      </c>
      <c r="C7620">
        <v>26</v>
      </c>
      <c r="E7620">
        <v>45098</v>
      </c>
      <c r="F7620">
        <v>21011393.060000002</v>
      </c>
      <c r="G7620">
        <v>347654910.69</v>
      </c>
    </row>
    <row r="7621" spans="1:10" x14ac:dyDescent="0.3">
      <c r="A7621" t="s">
        <v>4270</v>
      </c>
      <c r="B7621" t="s">
        <v>6910</v>
      </c>
      <c r="C7621">
        <v>26</v>
      </c>
      <c r="E7621">
        <v>45098</v>
      </c>
      <c r="G7621">
        <v>39628505.18</v>
      </c>
    </row>
    <row r="7622" spans="1:10" x14ac:dyDescent="0.3">
      <c r="A7622" t="s">
        <v>4270</v>
      </c>
      <c r="B7622" t="s">
        <v>7076</v>
      </c>
      <c r="C7622">
        <v>26</v>
      </c>
      <c r="E7622">
        <v>45098</v>
      </c>
      <c r="G7622">
        <v>73625314.200000003</v>
      </c>
    </row>
    <row r="7623" spans="1:10" x14ac:dyDescent="0.3">
      <c r="A7623" t="s">
        <v>4270</v>
      </c>
      <c r="B7623" t="s">
        <v>743</v>
      </c>
      <c r="C7623">
        <v>26</v>
      </c>
      <c r="E7623">
        <v>45098</v>
      </c>
      <c r="G7623">
        <v>33225314.57</v>
      </c>
    </row>
    <row r="7624" spans="1:10" x14ac:dyDescent="0.3">
      <c r="A7624" t="s">
        <v>4270</v>
      </c>
      <c r="B7624" t="s">
        <v>7049</v>
      </c>
      <c r="C7624">
        <v>26</v>
      </c>
      <c r="E7624">
        <v>45098</v>
      </c>
      <c r="G7624">
        <v>8566372.7650000006</v>
      </c>
    </row>
    <row r="7625" spans="1:10" x14ac:dyDescent="0.3">
      <c r="A7625" t="s">
        <v>4270</v>
      </c>
      <c r="B7625" t="s">
        <v>7050</v>
      </c>
      <c r="C7625">
        <v>26</v>
      </c>
      <c r="E7625">
        <v>45098</v>
      </c>
      <c r="G7625">
        <v>8566372.7650000006</v>
      </c>
    </row>
    <row r="7626" spans="1:10" x14ac:dyDescent="0.3">
      <c r="A7626" t="s">
        <v>4270</v>
      </c>
      <c r="B7626" t="s">
        <v>6911</v>
      </c>
      <c r="C7626">
        <v>26</v>
      </c>
      <c r="E7626">
        <v>45098</v>
      </c>
      <c r="G7626">
        <v>450000</v>
      </c>
    </row>
    <row r="7627" spans="1:10" x14ac:dyDescent="0.3">
      <c r="A7627" t="s">
        <v>4270</v>
      </c>
      <c r="B7627" t="s">
        <v>7127</v>
      </c>
      <c r="C7627">
        <v>26</v>
      </c>
      <c r="E7627">
        <v>45098</v>
      </c>
      <c r="G7627">
        <v>200000</v>
      </c>
    </row>
    <row r="7628" spans="1:10" x14ac:dyDescent="0.3">
      <c r="A7628" t="s">
        <v>4270</v>
      </c>
      <c r="B7628" t="s">
        <v>6912</v>
      </c>
      <c r="C7628">
        <v>26</v>
      </c>
      <c r="D7628">
        <v>12901160.060000001</v>
      </c>
      <c r="E7628">
        <v>45098</v>
      </c>
      <c r="F7628">
        <v>18123054.07</v>
      </c>
    </row>
    <row r="7629" spans="1:10" x14ac:dyDescent="0.3">
      <c r="A7629" t="s">
        <v>6976</v>
      </c>
      <c r="B7629" t="s">
        <v>6909</v>
      </c>
      <c r="C7629">
        <v>28</v>
      </c>
      <c r="E7629">
        <v>45365</v>
      </c>
      <c r="F7629">
        <v>924591.97042015195</v>
      </c>
      <c r="G7629">
        <v>174986240.73000002</v>
      </c>
      <c r="H7629">
        <v>45482</v>
      </c>
      <c r="I7629">
        <v>924592.0104201436</v>
      </c>
      <c r="J7629">
        <v>174986240.77000001</v>
      </c>
    </row>
    <row r="7630" spans="1:10" x14ac:dyDescent="0.3">
      <c r="A7630" t="s">
        <v>6976</v>
      </c>
      <c r="B7630" t="s">
        <v>6910</v>
      </c>
      <c r="C7630">
        <v>28</v>
      </c>
      <c r="E7630">
        <v>45365</v>
      </c>
      <c r="H7630">
        <v>45482</v>
      </c>
    </row>
    <row r="7631" spans="1:10" x14ac:dyDescent="0.3">
      <c r="A7631" t="s">
        <v>6976</v>
      </c>
      <c r="B7631" t="s">
        <v>7049</v>
      </c>
      <c r="C7631">
        <v>28</v>
      </c>
      <c r="E7631">
        <v>45365</v>
      </c>
      <c r="G7631">
        <v>4593388.82</v>
      </c>
      <c r="H7631">
        <v>45482</v>
      </c>
      <c r="J7631">
        <v>4593388.82</v>
      </c>
    </row>
    <row r="7632" spans="1:10" x14ac:dyDescent="0.3">
      <c r="A7632" t="s">
        <v>6976</v>
      </c>
      <c r="B7632" t="s">
        <v>7050</v>
      </c>
      <c r="C7632">
        <v>28</v>
      </c>
      <c r="E7632">
        <v>45365</v>
      </c>
      <c r="G7632">
        <v>4593388.82</v>
      </c>
      <c r="H7632">
        <v>45482</v>
      </c>
      <c r="J7632">
        <v>4593388.82</v>
      </c>
    </row>
    <row r="7633" spans="1:10" x14ac:dyDescent="0.3">
      <c r="A7633" t="s">
        <v>6976</v>
      </c>
      <c r="B7633" t="s">
        <v>6911</v>
      </c>
      <c r="C7633">
        <v>28</v>
      </c>
      <c r="E7633">
        <v>45365</v>
      </c>
      <c r="G7633">
        <v>908436.51</v>
      </c>
      <c r="H7633">
        <v>45482</v>
      </c>
      <c r="J7633">
        <v>909436.51</v>
      </c>
    </row>
    <row r="7634" spans="1:10" x14ac:dyDescent="0.3">
      <c r="A7634" t="s">
        <v>6976</v>
      </c>
      <c r="B7634" t="s">
        <v>6912</v>
      </c>
      <c r="C7634">
        <v>28</v>
      </c>
      <c r="E7634">
        <v>45365</v>
      </c>
      <c r="F7634">
        <v>1577397.44</v>
      </c>
      <c r="H7634">
        <v>45482</v>
      </c>
      <c r="I7634">
        <v>1576397.44</v>
      </c>
    </row>
    <row r="7635" spans="1:10" x14ac:dyDescent="0.3">
      <c r="A7635" t="s">
        <v>7126</v>
      </c>
      <c r="B7635" t="s">
        <v>6909</v>
      </c>
      <c r="C7635">
        <v>3</v>
      </c>
      <c r="F7635">
        <v>2879525.92</v>
      </c>
      <c r="G7635">
        <v>7876440.5999999996</v>
      </c>
    </row>
    <row r="7636" spans="1:10" x14ac:dyDescent="0.3">
      <c r="A7636" t="s">
        <v>7126</v>
      </c>
      <c r="B7636" t="s">
        <v>6910</v>
      </c>
      <c r="C7636">
        <v>3</v>
      </c>
    </row>
    <row r="7637" spans="1:10" x14ac:dyDescent="0.3">
      <c r="A7637" t="s">
        <v>7126</v>
      </c>
      <c r="B7637" t="s">
        <v>6911</v>
      </c>
      <c r="C7637">
        <v>3</v>
      </c>
    </row>
    <row r="7638" spans="1:10" x14ac:dyDescent="0.3">
      <c r="A7638" t="s">
        <v>7126</v>
      </c>
      <c r="B7638" t="s">
        <v>6912</v>
      </c>
      <c r="C7638">
        <v>3</v>
      </c>
      <c r="D7638">
        <v>1.0000000000000001E-5</v>
      </c>
      <c r="F7638">
        <v>2159644.4500000002</v>
      </c>
    </row>
    <row r="7639" spans="1:10" x14ac:dyDescent="0.3">
      <c r="A7639" t="s">
        <v>7016</v>
      </c>
      <c r="B7639" t="s">
        <v>6909</v>
      </c>
      <c r="C7639">
        <v>33</v>
      </c>
    </row>
    <row r="7640" spans="1:10" x14ac:dyDescent="0.3">
      <c r="A7640" t="s">
        <v>7016</v>
      </c>
      <c r="B7640" t="s">
        <v>6910</v>
      </c>
      <c r="C7640">
        <v>33</v>
      </c>
    </row>
    <row r="7641" spans="1:10" x14ac:dyDescent="0.3">
      <c r="A7641" t="s">
        <v>7016</v>
      </c>
      <c r="B7641" t="s">
        <v>7076</v>
      </c>
      <c r="C7641">
        <v>33</v>
      </c>
    </row>
    <row r="7642" spans="1:10" x14ac:dyDescent="0.3">
      <c r="A7642" t="s">
        <v>7016</v>
      </c>
      <c r="B7642" t="s">
        <v>743</v>
      </c>
      <c r="C7642">
        <v>33</v>
      </c>
    </row>
    <row r="7643" spans="1:10" x14ac:dyDescent="0.3">
      <c r="A7643" t="s">
        <v>7016</v>
      </c>
      <c r="B7643" t="s">
        <v>7049</v>
      </c>
      <c r="C7643">
        <v>33</v>
      </c>
    </row>
    <row r="7644" spans="1:10" x14ac:dyDescent="0.3">
      <c r="A7644" t="s">
        <v>7016</v>
      </c>
      <c r="B7644" t="s">
        <v>7050</v>
      </c>
      <c r="C7644">
        <v>33</v>
      </c>
    </row>
    <row r="7645" spans="1:10" x14ac:dyDescent="0.3">
      <c r="A7645" t="s">
        <v>7016</v>
      </c>
      <c r="B7645" t="s">
        <v>6911</v>
      </c>
      <c r="C7645">
        <v>33</v>
      </c>
    </row>
    <row r="7646" spans="1:10" x14ac:dyDescent="0.3">
      <c r="A7646" t="s">
        <v>7016</v>
      </c>
      <c r="B7646" t="s">
        <v>6912</v>
      </c>
      <c r="C7646">
        <v>33</v>
      </c>
      <c r="D7646">
        <v>1E-4</v>
      </c>
      <c r="F7646">
        <v>5000000</v>
      </c>
    </row>
    <row r="7647" spans="1:10" x14ac:dyDescent="0.3">
      <c r="A7647" t="s">
        <v>7155</v>
      </c>
      <c r="B7647" t="s">
        <v>6909</v>
      </c>
      <c r="C7647">
        <v>2</v>
      </c>
      <c r="E7647">
        <v>45090</v>
      </c>
      <c r="F7647">
        <v>2619891.0299999998</v>
      </c>
      <c r="G7647">
        <v>3794679.13</v>
      </c>
    </row>
    <row r="7648" spans="1:10" x14ac:dyDescent="0.3">
      <c r="A7648" t="s">
        <v>7155</v>
      </c>
      <c r="B7648" t="s">
        <v>6910</v>
      </c>
      <c r="C7648">
        <v>2</v>
      </c>
      <c r="E7648">
        <v>45090</v>
      </c>
    </row>
    <row r="7649" spans="1:7" x14ac:dyDescent="0.3">
      <c r="A7649" t="s">
        <v>7155</v>
      </c>
      <c r="B7649" t="s">
        <v>7076</v>
      </c>
      <c r="C7649">
        <v>2</v>
      </c>
      <c r="E7649">
        <v>45090</v>
      </c>
    </row>
    <row r="7650" spans="1:7" x14ac:dyDescent="0.3">
      <c r="A7650" t="s">
        <v>7155</v>
      </c>
      <c r="B7650" t="s">
        <v>743</v>
      </c>
      <c r="C7650">
        <v>2</v>
      </c>
      <c r="E7650">
        <v>45090</v>
      </c>
    </row>
    <row r="7651" spans="1:7" x14ac:dyDescent="0.3">
      <c r="A7651" t="s">
        <v>7155</v>
      </c>
      <c r="B7651" t="s">
        <v>7049</v>
      </c>
      <c r="C7651">
        <v>2</v>
      </c>
      <c r="E7651">
        <v>45090</v>
      </c>
      <c r="G7651">
        <v>379467.91000000003</v>
      </c>
    </row>
    <row r="7652" spans="1:7" x14ac:dyDescent="0.3">
      <c r="A7652" t="s">
        <v>7155</v>
      </c>
      <c r="B7652" t="s">
        <v>7050</v>
      </c>
      <c r="C7652">
        <v>2</v>
      </c>
      <c r="E7652">
        <v>45090</v>
      </c>
    </row>
    <row r="7653" spans="1:7" x14ac:dyDescent="0.3">
      <c r="A7653" t="s">
        <v>7155</v>
      </c>
      <c r="B7653" t="s">
        <v>6911</v>
      </c>
      <c r="C7653">
        <v>2</v>
      </c>
      <c r="E7653">
        <v>45090</v>
      </c>
    </row>
    <row r="7654" spans="1:7" x14ac:dyDescent="0.3">
      <c r="A7654" t="s">
        <v>7155</v>
      </c>
      <c r="B7654" t="s">
        <v>6912</v>
      </c>
      <c r="C7654">
        <v>2</v>
      </c>
      <c r="D7654">
        <v>562894.35809018568</v>
      </c>
      <c r="E7654">
        <v>45090</v>
      </c>
      <c r="F7654">
        <v>2122111.73</v>
      </c>
    </row>
    <row r="7655" spans="1:7" x14ac:dyDescent="0.3">
      <c r="A7655" t="s">
        <v>7098</v>
      </c>
      <c r="B7655" t="s">
        <v>6909</v>
      </c>
      <c r="C7655">
        <v>14</v>
      </c>
      <c r="E7655">
        <v>45122</v>
      </c>
      <c r="F7655">
        <v>22729528.920000017</v>
      </c>
      <c r="G7655">
        <v>433071534.10000002</v>
      </c>
    </row>
    <row r="7656" spans="1:7" x14ac:dyDescent="0.3">
      <c r="A7656" t="s">
        <v>7098</v>
      </c>
      <c r="B7656" t="s">
        <v>6910</v>
      </c>
      <c r="C7656">
        <v>14</v>
      </c>
      <c r="E7656">
        <v>45122</v>
      </c>
      <c r="G7656">
        <v>63146488.899999999</v>
      </c>
    </row>
    <row r="7657" spans="1:7" x14ac:dyDescent="0.3">
      <c r="A7657" t="s">
        <v>7098</v>
      </c>
      <c r="B7657" t="s">
        <v>7076</v>
      </c>
      <c r="C7657">
        <v>14</v>
      </c>
      <c r="E7657">
        <v>45122</v>
      </c>
      <c r="G7657">
        <v>3995594.72</v>
      </c>
    </row>
    <row r="7658" spans="1:7" x14ac:dyDescent="0.3">
      <c r="A7658" t="s">
        <v>7098</v>
      </c>
      <c r="B7658" t="s">
        <v>743</v>
      </c>
      <c r="C7658">
        <v>14</v>
      </c>
      <c r="E7658">
        <v>45122</v>
      </c>
      <c r="G7658">
        <v>42393533.939999998</v>
      </c>
    </row>
    <row r="7659" spans="1:7" x14ac:dyDescent="0.3">
      <c r="A7659" t="s">
        <v>7098</v>
      </c>
      <c r="B7659" t="s">
        <v>7049</v>
      </c>
      <c r="C7659">
        <v>14</v>
      </c>
      <c r="E7659">
        <v>45122</v>
      </c>
      <c r="G7659">
        <v>12946789.994999999</v>
      </c>
    </row>
    <row r="7660" spans="1:7" x14ac:dyDescent="0.3">
      <c r="A7660" t="s">
        <v>7098</v>
      </c>
      <c r="B7660" t="s">
        <v>7050</v>
      </c>
      <c r="C7660">
        <v>14</v>
      </c>
      <c r="E7660">
        <v>45122</v>
      </c>
      <c r="G7660">
        <v>12946789.994999999</v>
      </c>
    </row>
    <row r="7661" spans="1:7" x14ac:dyDescent="0.3">
      <c r="A7661" t="s">
        <v>7098</v>
      </c>
      <c r="B7661" t="s">
        <v>6911</v>
      </c>
      <c r="C7661">
        <v>14</v>
      </c>
      <c r="E7661">
        <v>45122</v>
      </c>
      <c r="G7661">
        <v>750242.35</v>
      </c>
    </row>
    <row r="7662" spans="1:7" x14ac:dyDescent="0.3">
      <c r="A7662" t="s">
        <v>7098</v>
      </c>
      <c r="B7662" t="s">
        <v>7127</v>
      </c>
      <c r="C7662">
        <v>14</v>
      </c>
      <c r="E7662">
        <v>45122</v>
      </c>
      <c r="G7662">
        <v>240000</v>
      </c>
    </row>
    <row r="7663" spans="1:7" x14ac:dyDescent="0.3">
      <c r="A7663" t="s">
        <v>7098</v>
      </c>
      <c r="B7663" t="s">
        <v>6912</v>
      </c>
      <c r="C7663">
        <v>14</v>
      </c>
      <c r="D7663">
        <v>22045664.399999999</v>
      </c>
      <c r="E7663">
        <v>45122</v>
      </c>
      <c r="F7663">
        <v>22045664.399999999</v>
      </c>
    </row>
    <row r="7664" spans="1:7" x14ac:dyDescent="0.3">
      <c r="A7664" t="s">
        <v>7149</v>
      </c>
      <c r="B7664" t="s">
        <v>6909</v>
      </c>
      <c r="C7664">
        <v>3</v>
      </c>
      <c r="E7664">
        <v>45095</v>
      </c>
      <c r="F7664">
        <v>40661954.879999995</v>
      </c>
      <c r="G7664">
        <v>71628367.599999994</v>
      </c>
    </row>
    <row r="7665" spans="1:7" x14ac:dyDescent="0.3">
      <c r="A7665" t="s">
        <v>7149</v>
      </c>
      <c r="B7665" t="s">
        <v>6910</v>
      </c>
      <c r="C7665">
        <v>3</v>
      </c>
      <c r="E7665">
        <v>45095</v>
      </c>
    </row>
    <row r="7666" spans="1:7" x14ac:dyDescent="0.3">
      <c r="A7666" t="s">
        <v>7149</v>
      </c>
      <c r="B7666" t="s">
        <v>7076</v>
      </c>
      <c r="C7666">
        <v>3</v>
      </c>
      <c r="E7666">
        <v>45095</v>
      </c>
    </row>
    <row r="7667" spans="1:7" x14ac:dyDescent="0.3">
      <c r="A7667" t="s">
        <v>7149</v>
      </c>
      <c r="B7667" t="s">
        <v>743</v>
      </c>
      <c r="C7667">
        <v>3</v>
      </c>
      <c r="E7667">
        <v>45095</v>
      </c>
      <c r="G7667">
        <v>10182390.98</v>
      </c>
    </row>
    <row r="7668" spans="1:7" x14ac:dyDescent="0.3">
      <c r="A7668" t="s">
        <v>7149</v>
      </c>
      <c r="B7668" t="s">
        <v>7049</v>
      </c>
      <c r="C7668">
        <v>3</v>
      </c>
      <c r="E7668">
        <v>45095</v>
      </c>
      <c r="G7668">
        <v>1536149.4350000001</v>
      </c>
    </row>
    <row r="7669" spans="1:7" x14ac:dyDescent="0.3">
      <c r="A7669" t="s">
        <v>7149</v>
      </c>
      <c r="B7669" t="s">
        <v>7050</v>
      </c>
      <c r="C7669">
        <v>3</v>
      </c>
      <c r="E7669">
        <v>45095</v>
      </c>
      <c r="G7669">
        <v>1536149.4350000001</v>
      </c>
    </row>
    <row r="7670" spans="1:7" x14ac:dyDescent="0.3">
      <c r="A7670" t="s">
        <v>7149</v>
      </c>
      <c r="B7670" t="s">
        <v>6911</v>
      </c>
      <c r="C7670">
        <v>3</v>
      </c>
      <c r="E7670">
        <v>45095</v>
      </c>
    </row>
    <row r="7671" spans="1:7" x14ac:dyDescent="0.3">
      <c r="A7671" t="s">
        <v>7149</v>
      </c>
      <c r="B7671" t="s">
        <v>6912</v>
      </c>
      <c r="C7671">
        <v>3</v>
      </c>
      <c r="D7671">
        <v>21808950</v>
      </c>
      <c r="E7671">
        <v>45095</v>
      </c>
      <c r="F7671">
        <v>21808950.420000002</v>
      </c>
    </row>
    <row r="7672" spans="1:7" x14ac:dyDescent="0.3">
      <c r="A7672" t="s">
        <v>7103</v>
      </c>
      <c r="B7672" t="s">
        <v>6912</v>
      </c>
      <c r="C7672">
        <v>13</v>
      </c>
      <c r="D7672">
        <v>10000000</v>
      </c>
    </row>
    <row r="7673" spans="1:7" x14ac:dyDescent="0.3">
      <c r="A7673" t="s">
        <v>7124</v>
      </c>
      <c r="B7673" t="s">
        <v>6909</v>
      </c>
      <c r="C7673">
        <v>7</v>
      </c>
      <c r="E7673">
        <v>45124</v>
      </c>
      <c r="F7673">
        <v>1440674.7619047612</v>
      </c>
      <c r="G7673">
        <v>20265769.780952379</v>
      </c>
    </row>
    <row r="7674" spans="1:7" x14ac:dyDescent="0.3">
      <c r="A7674" t="s">
        <v>7124</v>
      </c>
      <c r="B7674" t="s">
        <v>6910</v>
      </c>
      <c r="C7674">
        <v>7</v>
      </c>
      <c r="E7674">
        <v>45124</v>
      </c>
    </row>
    <row r="7675" spans="1:7" x14ac:dyDescent="0.3">
      <c r="A7675" t="s">
        <v>7124</v>
      </c>
      <c r="B7675" t="s">
        <v>7076</v>
      </c>
      <c r="C7675">
        <v>7</v>
      </c>
      <c r="E7675">
        <v>45124</v>
      </c>
      <c r="G7675">
        <v>7155995.1362478388</v>
      </c>
    </row>
    <row r="7676" spans="1:7" x14ac:dyDescent="0.3">
      <c r="A7676" t="s">
        <v>7124</v>
      </c>
      <c r="B7676" t="s">
        <v>743</v>
      </c>
      <c r="C7676">
        <v>7</v>
      </c>
      <c r="E7676">
        <v>45124</v>
      </c>
      <c r="G7676">
        <v>835084.58319647505</v>
      </c>
    </row>
    <row r="7677" spans="1:7" x14ac:dyDescent="0.3">
      <c r="A7677" t="s">
        <v>7124</v>
      </c>
      <c r="B7677" t="s">
        <v>7049</v>
      </c>
      <c r="C7677">
        <v>7</v>
      </c>
      <c r="E7677">
        <v>45124</v>
      </c>
      <c r="G7677">
        <v>531976.45499999996</v>
      </c>
    </row>
    <row r="7678" spans="1:7" x14ac:dyDescent="0.3">
      <c r="A7678" t="s">
        <v>7124</v>
      </c>
      <c r="B7678" t="s">
        <v>7050</v>
      </c>
      <c r="C7678">
        <v>7</v>
      </c>
      <c r="E7678">
        <v>45124</v>
      </c>
      <c r="G7678">
        <v>531976.45499999996</v>
      </c>
    </row>
    <row r="7679" spans="1:7" x14ac:dyDescent="0.3">
      <c r="A7679" t="s">
        <v>7124</v>
      </c>
      <c r="B7679" t="s">
        <v>6911</v>
      </c>
      <c r="C7679">
        <v>7</v>
      </c>
      <c r="E7679">
        <v>45124</v>
      </c>
    </row>
    <row r="7680" spans="1:7" x14ac:dyDescent="0.3">
      <c r="A7680" t="s">
        <v>7124</v>
      </c>
      <c r="B7680" t="s">
        <v>6912</v>
      </c>
      <c r="C7680">
        <v>7</v>
      </c>
      <c r="D7680">
        <v>964764.3</v>
      </c>
      <c r="E7680">
        <v>45124</v>
      </c>
      <c r="F7680">
        <v>1045760.0531593766</v>
      </c>
    </row>
    <row r="7681" spans="1:10" x14ac:dyDescent="0.3">
      <c r="A7681" t="s">
        <v>7027</v>
      </c>
      <c r="B7681" t="s">
        <v>6909</v>
      </c>
      <c r="C7681">
        <v>28</v>
      </c>
      <c r="E7681">
        <v>45116</v>
      </c>
      <c r="F7681">
        <v>24304667.596838593</v>
      </c>
      <c r="G7681">
        <v>703733456.14285719</v>
      </c>
    </row>
    <row r="7682" spans="1:10" x14ac:dyDescent="0.3">
      <c r="A7682" t="s">
        <v>7027</v>
      </c>
      <c r="B7682" t="s">
        <v>6910</v>
      </c>
      <c r="C7682">
        <v>28</v>
      </c>
      <c r="E7682">
        <v>45116</v>
      </c>
      <c r="G7682">
        <v>156183.29999999999</v>
      </c>
    </row>
    <row r="7683" spans="1:10" x14ac:dyDescent="0.3">
      <c r="A7683" t="s">
        <v>7027</v>
      </c>
      <c r="B7683" t="s">
        <v>7076</v>
      </c>
      <c r="C7683">
        <v>28</v>
      </c>
      <c r="E7683">
        <v>45116</v>
      </c>
      <c r="G7683">
        <v>132876310.59816518</v>
      </c>
    </row>
    <row r="7684" spans="1:10" x14ac:dyDescent="0.3">
      <c r="A7684" t="s">
        <v>7027</v>
      </c>
      <c r="B7684" t="s">
        <v>743</v>
      </c>
      <c r="C7684">
        <v>28</v>
      </c>
      <c r="E7684">
        <v>45116</v>
      </c>
      <c r="G7684">
        <v>37192477.157819524</v>
      </c>
    </row>
    <row r="7685" spans="1:10" x14ac:dyDescent="0.3">
      <c r="A7685" t="s">
        <v>7027</v>
      </c>
      <c r="B7685" t="s">
        <v>7049</v>
      </c>
      <c r="C7685">
        <v>28</v>
      </c>
      <c r="E7685">
        <v>45116</v>
      </c>
      <c r="G7685">
        <v>18469085.204999998</v>
      </c>
    </row>
    <row r="7686" spans="1:10" x14ac:dyDescent="0.3">
      <c r="A7686" t="s">
        <v>7027</v>
      </c>
      <c r="B7686" t="s">
        <v>7050</v>
      </c>
      <c r="C7686">
        <v>28</v>
      </c>
      <c r="E7686">
        <v>45116</v>
      </c>
      <c r="G7686">
        <v>18469085.204999998</v>
      </c>
    </row>
    <row r="7687" spans="1:10" x14ac:dyDescent="0.3">
      <c r="A7687" t="s">
        <v>7027</v>
      </c>
      <c r="B7687" t="s">
        <v>6911</v>
      </c>
      <c r="C7687">
        <v>28</v>
      </c>
      <c r="E7687">
        <v>45116</v>
      </c>
      <c r="G7687">
        <v>489541.14929999999</v>
      </c>
    </row>
    <row r="7688" spans="1:10" x14ac:dyDescent="0.3">
      <c r="A7688" t="s">
        <v>7027</v>
      </c>
      <c r="B7688" t="s">
        <v>7127</v>
      </c>
      <c r="C7688">
        <v>28</v>
      </c>
      <c r="E7688">
        <v>45116</v>
      </c>
      <c r="G7688">
        <v>2350000</v>
      </c>
    </row>
    <row r="7689" spans="1:10" x14ac:dyDescent="0.3">
      <c r="A7689" t="s">
        <v>7027</v>
      </c>
      <c r="B7689" t="s">
        <v>6912</v>
      </c>
      <c r="C7689">
        <v>28</v>
      </c>
      <c r="D7689">
        <v>9105384.6999999993</v>
      </c>
      <c r="E7689">
        <v>45116</v>
      </c>
      <c r="F7689">
        <v>10264179.630000001</v>
      </c>
    </row>
    <row r="7690" spans="1:10" x14ac:dyDescent="0.3">
      <c r="A7690" t="s">
        <v>7074</v>
      </c>
      <c r="B7690" t="s">
        <v>6909</v>
      </c>
      <c r="C7690">
        <v>17</v>
      </c>
    </row>
    <row r="7691" spans="1:10" x14ac:dyDescent="0.3">
      <c r="A7691" t="s">
        <v>7074</v>
      </c>
      <c r="B7691" t="s">
        <v>6910</v>
      </c>
      <c r="C7691">
        <v>17</v>
      </c>
    </row>
    <row r="7692" spans="1:10" x14ac:dyDescent="0.3">
      <c r="A7692" t="s">
        <v>7074</v>
      </c>
      <c r="B7692" t="s">
        <v>6911</v>
      </c>
      <c r="C7692">
        <v>17</v>
      </c>
    </row>
    <row r="7693" spans="1:10" x14ac:dyDescent="0.3">
      <c r="A7693" t="s">
        <v>7074</v>
      </c>
      <c r="B7693" t="s">
        <v>6912</v>
      </c>
      <c r="C7693">
        <v>17</v>
      </c>
      <c r="D7693">
        <v>359356.67</v>
      </c>
    </row>
    <row r="7694" spans="1:10" x14ac:dyDescent="0.3">
      <c r="A7694" t="s">
        <v>7121</v>
      </c>
      <c r="B7694" t="s">
        <v>6912</v>
      </c>
      <c r="C7694">
        <v>2</v>
      </c>
      <c r="D7694">
        <v>39132293.549999997</v>
      </c>
      <c r="H7694">
        <v>45108</v>
      </c>
      <c r="I7694">
        <v>53760120.520000003</v>
      </c>
    </row>
    <row r="7695" spans="1:10" x14ac:dyDescent="0.3">
      <c r="A7695" t="s">
        <v>5678</v>
      </c>
      <c r="B7695" t="s">
        <v>6909</v>
      </c>
      <c r="C7695">
        <v>13</v>
      </c>
      <c r="H7695">
        <v>45095</v>
      </c>
      <c r="I7695">
        <v>41939163.730000019</v>
      </c>
      <c r="J7695">
        <v>725279817.36000001</v>
      </c>
    </row>
    <row r="7696" spans="1:10" x14ac:dyDescent="0.3">
      <c r="A7696" t="s">
        <v>5678</v>
      </c>
      <c r="B7696" t="s">
        <v>6910</v>
      </c>
      <c r="C7696">
        <v>13</v>
      </c>
      <c r="H7696">
        <v>45095</v>
      </c>
    </row>
    <row r="7697" spans="1:10" x14ac:dyDescent="0.3">
      <c r="A7697" t="s">
        <v>5678</v>
      </c>
      <c r="B7697" t="s">
        <v>6911</v>
      </c>
      <c r="C7697">
        <v>13</v>
      </c>
      <c r="H7697">
        <v>45095</v>
      </c>
    </row>
    <row r="7698" spans="1:10" x14ac:dyDescent="0.3">
      <c r="A7698" t="s">
        <v>5678</v>
      </c>
      <c r="B7698" t="s">
        <v>6912</v>
      </c>
      <c r="C7698">
        <v>13</v>
      </c>
      <c r="D7698">
        <v>491489.95</v>
      </c>
      <c r="H7698">
        <v>45095</v>
      </c>
      <c r="I7698">
        <v>27260456.424500015</v>
      </c>
    </row>
    <row r="7699" spans="1:10" x14ac:dyDescent="0.3">
      <c r="A7699" t="s">
        <v>5678</v>
      </c>
      <c r="B7699" t="s">
        <v>6909</v>
      </c>
      <c r="C7699">
        <v>14</v>
      </c>
      <c r="H7699">
        <v>45095</v>
      </c>
      <c r="I7699">
        <v>18010876.439999938</v>
      </c>
      <c r="J7699">
        <v>743290693.79999995</v>
      </c>
    </row>
    <row r="7700" spans="1:10" x14ac:dyDescent="0.3">
      <c r="A7700" t="s">
        <v>5678</v>
      </c>
      <c r="B7700" t="s">
        <v>6910</v>
      </c>
      <c r="C7700">
        <v>14</v>
      </c>
      <c r="H7700">
        <v>45095</v>
      </c>
    </row>
    <row r="7701" spans="1:10" x14ac:dyDescent="0.3">
      <c r="A7701" t="s">
        <v>5678</v>
      </c>
      <c r="B7701" t="s">
        <v>6911</v>
      </c>
      <c r="C7701">
        <v>14</v>
      </c>
      <c r="H7701">
        <v>45095</v>
      </c>
    </row>
    <row r="7702" spans="1:10" x14ac:dyDescent="0.3">
      <c r="A7702" t="s">
        <v>5678</v>
      </c>
      <c r="B7702" t="s">
        <v>6912</v>
      </c>
      <c r="C7702">
        <v>14</v>
      </c>
      <c r="D7702">
        <v>6704080.8499999996</v>
      </c>
      <c r="H7702">
        <v>45095</v>
      </c>
      <c r="I7702">
        <v>11707069.68599996</v>
      </c>
    </row>
    <row r="7703" spans="1:10" x14ac:dyDescent="0.3">
      <c r="A7703" t="s">
        <v>7137</v>
      </c>
      <c r="B7703" t="s">
        <v>6912</v>
      </c>
      <c r="C7703">
        <v>5</v>
      </c>
      <c r="D7703">
        <v>7000000</v>
      </c>
    </row>
    <row r="7704" spans="1:10" x14ac:dyDescent="0.3">
      <c r="A7704" t="s">
        <v>7110</v>
      </c>
      <c r="B7704" t="s">
        <v>6912</v>
      </c>
      <c r="C7704">
        <v>3</v>
      </c>
      <c r="D7704">
        <v>50000000</v>
      </c>
    </row>
    <row r="7705" spans="1:10" x14ac:dyDescent="0.3">
      <c r="A7705" t="s">
        <v>7085</v>
      </c>
      <c r="B7705" t="s">
        <v>6909</v>
      </c>
      <c r="C7705">
        <v>13</v>
      </c>
    </row>
    <row r="7706" spans="1:10" x14ac:dyDescent="0.3">
      <c r="A7706" t="s">
        <v>7085</v>
      </c>
      <c r="B7706" t="s">
        <v>6910</v>
      </c>
      <c r="C7706">
        <v>13</v>
      </c>
    </row>
    <row r="7707" spans="1:10" x14ac:dyDescent="0.3">
      <c r="A7707" t="s">
        <v>7085</v>
      </c>
      <c r="B7707" t="s">
        <v>7049</v>
      </c>
      <c r="C7707">
        <v>13</v>
      </c>
    </row>
    <row r="7708" spans="1:10" x14ac:dyDescent="0.3">
      <c r="A7708" t="s">
        <v>7085</v>
      </c>
      <c r="B7708" t="s">
        <v>7050</v>
      </c>
      <c r="C7708">
        <v>13</v>
      </c>
    </row>
    <row r="7709" spans="1:10" x14ac:dyDescent="0.3">
      <c r="A7709" t="s">
        <v>7085</v>
      </c>
      <c r="B7709" t="s">
        <v>6911</v>
      </c>
      <c r="C7709">
        <v>13</v>
      </c>
    </row>
    <row r="7710" spans="1:10" x14ac:dyDescent="0.3">
      <c r="A7710" t="s">
        <v>7085</v>
      </c>
      <c r="B7710" t="s">
        <v>6912</v>
      </c>
      <c r="C7710">
        <v>13</v>
      </c>
    </row>
    <row r="7711" spans="1:10" x14ac:dyDescent="0.3">
      <c r="A7711" t="s">
        <v>7155</v>
      </c>
      <c r="B7711" t="s">
        <v>6909</v>
      </c>
      <c r="C7711">
        <v>3</v>
      </c>
      <c r="E7711">
        <v>45132</v>
      </c>
      <c r="F7711">
        <v>1124829.43</v>
      </c>
      <c r="G7711">
        <v>4919508.5599999996</v>
      </c>
    </row>
    <row r="7712" spans="1:10" x14ac:dyDescent="0.3">
      <c r="A7712" t="s">
        <v>7155</v>
      </c>
      <c r="B7712" t="s">
        <v>6910</v>
      </c>
      <c r="C7712">
        <v>3</v>
      </c>
      <c r="E7712">
        <v>45132</v>
      </c>
    </row>
    <row r="7713" spans="1:7" x14ac:dyDescent="0.3">
      <c r="A7713" t="s">
        <v>7155</v>
      </c>
      <c r="B7713" t="s">
        <v>7076</v>
      </c>
      <c r="C7713">
        <v>3</v>
      </c>
      <c r="E7713">
        <v>45132</v>
      </c>
    </row>
    <row r="7714" spans="1:7" x14ac:dyDescent="0.3">
      <c r="A7714" t="s">
        <v>7155</v>
      </c>
      <c r="B7714" t="s">
        <v>743</v>
      </c>
      <c r="C7714">
        <v>3</v>
      </c>
      <c r="E7714">
        <v>45132</v>
      </c>
    </row>
    <row r="7715" spans="1:7" x14ac:dyDescent="0.3">
      <c r="A7715" t="s">
        <v>7155</v>
      </c>
      <c r="B7715" t="s">
        <v>7049</v>
      </c>
      <c r="C7715">
        <v>3</v>
      </c>
      <c r="E7715">
        <v>45132</v>
      </c>
      <c r="G7715">
        <v>491950.85000000003</v>
      </c>
    </row>
    <row r="7716" spans="1:7" x14ac:dyDescent="0.3">
      <c r="A7716" t="s">
        <v>7155</v>
      </c>
      <c r="B7716" t="s">
        <v>7050</v>
      </c>
      <c r="C7716">
        <v>3</v>
      </c>
      <c r="E7716">
        <v>45132</v>
      </c>
    </row>
    <row r="7717" spans="1:7" x14ac:dyDescent="0.3">
      <c r="A7717" t="s">
        <v>7155</v>
      </c>
      <c r="B7717" t="s">
        <v>6911</v>
      </c>
      <c r="C7717">
        <v>3</v>
      </c>
      <c r="E7717">
        <v>45132</v>
      </c>
    </row>
    <row r="7718" spans="1:7" x14ac:dyDescent="0.3">
      <c r="A7718" t="s">
        <v>7155</v>
      </c>
      <c r="B7718" t="s">
        <v>6912</v>
      </c>
      <c r="C7718">
        <v>3</v>
      </c>
      <c r="D7718">
        <v>194180.73885941645</v>
      </c>
      <c r="E7718">
        <v>45132</v>
      </c>
      <c r="F7718">
        <v>911111.84</v>
      </c>
    </row>
    <row r="7719" spans="1:7" x14ac:dyDescent="0.3">
      <c r="A7719" t="s">
        <v>7159</v>
      </c>
      <c r="B7719" t="s">
        <v>6909</v>
      </c>
      <c r="C7719">
        <v>1</v>
      </c>
    </row>
    <row r="7720" spans="1:7" x14ac:dyDescent="0.3">
      <c r="A7720" t="s">
        <v>7159</v>
      </c>
      <c r="B7720" t="s">
        <v>6910</v>
      </c>
      <c r="C7720">
        <v>1</v>
      </c>
    </row>
    <row r="7721" spans="1:7" x14ac:dyDescent="0.3">
      <c r="A7721" t="s">
        <v>7159</v>
      </c>
      <c r="B7721" t="s">
        <v>7076</v>
      </c>
      <c r="C7721">
        <v>1</v>
      </c>
    </row>
    <row r="7722" spans="1:7" x14ac:dyDescent="0.3">
      <c r="A7722" t="s">
        <v>7159</v>
      </c>
      <c r="B7722" t="s">
        <v>743</v>
      </c>
      <c r="C7722">
        <v>1</v>
      </c>
    </row>
    <row r="7723" spans="1:7" x14ac:dyDescent="0.3">
      <c r="A7723" t="s">
        <v>7159</v>
      </c>
      <c r="B7723" t="s">
        <v>7049</v>
      </c>
      <c r="C7723">
        <v>1</v>
      </c>
    </row>
    <row r="7724" spans="1:7" x14ac:dyDescent="0.3">
      <c r="A7724" t="s">
        <v>7159</v>
      </c>
      <c r="B7724" t="s">
        <v>7050</v>
      </c>
      <c r="C7724">
        <v>1</v>
      </c>
    </row>
    <row r="7725" spans="1:7" x14ac:dyDescent="0.3">
      <c r="A7725" t="s">
        <v>7159</v>
      </c>
      <c r="B7725" t="s">
        <v>6911</v>
      </c>
      <c r="C7725">
        <v>1</v>
      </c>
    </row>
    <row r="7726" spans="1:7" x14ac:dyDescent="0.3">
      <c r="A7726" t="s">
        <v>7159</v>
      </c>
      <c r="B7726" t="s">
        <v>6912</v>
      </c>
      <c r="C7726">
        <v>1</v>
      </c>
    </row>
    <row r="7727" spans="1:7" x14ac:dyDescent="0.3">
      <c r="A7727" t="s">
        <v>7111</v>
      </c>
      <c r="B7727" t="s">
        <v>6909</v>
      </c>
      <c r="C7727">
        <v>10</v>
      </c>
    </row>
    <row r="7728" spans="1:7" x14ac:dyDescent="0.3">
      <c r="A7728" t="s">
        <v>7111</v>
      </c>
      <c r="B7728" t="s">
        <v>6910</v>
      </c>
      <c r="C7728">
        <v>10</v>
      </c>
    </row>
    <row r="7729" spans="1:3" x14ac:dyDescent="0.3">
      <c r="A7729" t="s">
        <v>7111</v>
      </c>
      <c r="B7729" t="s">
        <v>7076</v>
      </c>
      <c r="C7729">
        <v>10</v>
      </c>
    </row>
    <row r="7730" spans="1:3" x14ac:dyDescent="0.3">
      <c r="A7730" t="s">
        <v>7111</v>
      </c>
      <c r="B7730" t="s">
        <v>743</v>
      </c>
      <c r="C7730">
        <v>10</v>
      </c>
    </row>
    <row r="7731" spans="1:3" x14ac:dyDescent="0.3">
      <c r="A7731" t="s">
        <v>7111</v>
      </c>
      <c r="B7731" t="s">
        <v>7049</v>
      </c>
      <c r="C7731">
        <v>10</v>
      </c>
    </row>
    <row r="7732" spans="1:3" x14ac:dyDescent="0.3">
      <c r="A7732" t="s">
        <v>7111</v>
      </c>
      <c r="B7732" t="s">
        <v>7050</v>
      </c>
      <c r="C7732">
        <v>10</v>
      </c>
    </row>
    <row r="7733" spans="1:3" x14ac:dyDescent="0.3">
      <c r="A7733" t="s">
        <v>7111</v>
      </c>
      <c r="B7733" t="s">
        <v>6911</v>
      </c>
      <c r="C7733">
        <v>10</v>
      </c>
    </row>
    <row r="7734" spans="1:3" x14ac:dyDescent="0.3">
      <c r="A7734" t="s">
        <v>7111</v>
      </c>
      <c r="B7734" t="s">
        <v>6912</v>
      </c>
      <c r="C7734">
        <v>10</v>
      </c>
    </row>
    <row r="7735" spans="1:3" x14ac:dyDescent="0.3">
      <c r="A7735" t="s">
        <v>7091</v>
      </c>
      <c r="B7735" t="s">
        <v>6909</v>
      </c>
      <c r="C7735">
        <v>14</v>
      </c>
    </row>
    <row r="7736" spans="1:3" x14ac:dyDescent="0.3">
      <c r="A7736" t="s">
        <v>7091</v>
      </c>
      <c r="B7736" t="s">
        <v>6910</v>
      </c>
      <c r="C7736">
        <v>14</v>
      </c>
    </row>
    <row r="7737" spans="1:3" x14ac:dyDescent="0.3">
      <c r="A7737" t="s">
        <v>7091</v>
      </c>
      <c r="B7737" t="s">
        <v>7076</v>
      </c>
      <c r="C7737">
        <v>14</v>
      </c>
    </row>
    <row r="7738" spans="1:3" x14ac:dyDescent="0.3">
      <c r="A7738" t="s">
        <v>7091</v>
      </c>
      <c r="B7738" t="s">
        <v>743</v>
      </c>
      <c r="C7738">
        <v>14</v>
      </c>
    </row>
    <row r="7739" spans="1:3" x14ac:dyDescent="0.3">
      <c r="A7739" t="s">
        <v>7091</v>
      </c>
      <c r="B7739" t="s">
        <v>7049</v>
      </c>
      <c r="C7739">
        <v>14</v>
      </c>
    </row>
    <row r="7740" spans="1:3" x14ac:dyDescent="0.3">
      <c r="A7740" t="s">
        <v>7091</v>
      </c>
      <c r="B7740" t="s">
        <v>7050</v>
      </c>
      <c r="C7740">
        <v>14</v>
      </c>
    </row>
    <row r="7741" spans="1:3" x14ac:dyDescent="0.3">
      <c r="A7741" t="s">
        <v>7091</v>
      </c>
      <c r="B7741" t="s">
        <v>6911</v>
      </c>
      <c r="C7741">
        <v>14</v>
      </c>
    </row>
    <row r="7742" spans="1:3" x14ac:dyDescent="0.3">
      <c r="A7742" t="s">
        <v>7091</v>
      </c>
      <c r="B7742" t="s">
        <v>6912</v>
      </c>
      <c r="C7742">
        <v>14</v>
      </c>
    </row>
    <row r="7743" spans="1:3" x14ac:dyDescent="0.3">
      <c r="A7743" t="s">
        <v>7045</v>
      </c>
      <c r="B7743" t="s">
        <v>6909</v>
      </c>
      <c r="C7743">
        <v>51</v>
      </c>
    </row>
    <row r="7744" spans="1:3" x14ac:dyDescent="0.3">
      <c r="A7744" t="s">
        <v>7045</v>
      </c>
      <c r="B7744" t="s">
        <v>6910</v>
      </c>
      <c r="C7744">
        <v>51</v>
      </c>
    </row>
    <row r="7745" spans="1:7" x14ac:dyDescent="0.3">
      <c r="A7745" t="s">
        <v>7045</v>
      </c>
      <c r="B7745" t="s">
        <v>7076</v>
      </c>
      <c r="C7745">
        <v>51</v>
      </c>
    </row>
    <row r="7746" spans="1:7" x14ac:dyDescent="0.3">
      <c r="A7746" t="s">
        <v>7045</v>
      </c>
      <c r="B7746" t="s">
        <v>743</v>
      </c>
      <c r="C7746">
        <v>51</v>
      </c>
    </row>
    <row r="7747" spans="1:7" x14ac:dyDescent="0.3">
      <c r="A7747" t="s">
        <v>7045</v>
      </c>
      <c r="B7747" t="s">
        <v>7049</v>
      </c>
      <c r="C7747">
        <v>51</v>
      </c>
    </row>
    <row r="7748" spans="1:7" x14ac:dyDescent="0.3">
      <c r="A7748" t="s">
        <v>7045</v>
      </c>
      <c r="B7748" t="s">
        <v>7050</v>
      </c>
      <c r="C7748">
        <v>51</v>
      </c>
    </row>
    <row r="7749" spans="1:7" x14ac:dyDescent="0.3">
      <c r="A7749" t="s">
        <v>7045</v>
      </c>
      <c r="B7749" t="s">
        <v>6911</v>
      </c>
      <c r="C7749">
        <v>51</v>
      </c>
    </row>
    <row r="7750" spans="1:7" x14ac:dyDescent="0.3">
      <c r="A7750" t="s">
        <v>7045</v>
      </c>
      <c r="B7750" t="s">
        <v>6912</v>
      </c>
      <c r="C7750">
        <v>51</v>
      </c>
      <c r="D7750">
        <v>9.9999999999999995E-7</v>
      </c>
      <c r="F7750">
        <v>1E-3</v>
      </c>
    </row>
    <row r="7751" spans="1:7" x14ac:dyDescent="0.3">
      <c r="A7751" t="s">
        <v>7136</v>
      </c>
      <c r="B7751" t="s">
        <v>6909</v>
      </c>
      <c r="C7751">
        <v>6</v>
      </c>
      <c r="E7751">
        <v>45138</v>
      </c>
      <c r="F7751">
        <v>32227821.339999974</v>
      </c>
      <c r="G7751">
        <v>204710548.78999999</v>
      </c>
    </row>
    <row r="7752" spans="1:7" x14ac:dyDescent="0.3">
      <c r="A7752" t="s">
        <v>7136</v>
      </c>
      <c r="B7752" t="s">
        <v>6910</v>
      </c>
      <c r="C7752">
        <v>6</v>
      </c>
      <c r="E7752">
        <v>45138</v>
      </c>
    </row>
    <row r="7753" spans="1:7" x14ac:dyDescent="0.3">
      <c r="A7753" t="s">
        <v>7136</v>
      </c>
      <c r="B7753" t="s">
        <v>7076</v>
      </c>
      <c r="C7753">
        <v>6</v>
      </c>
      <c r="E7753">
        <v>45138</v>
      </c>
    </row>
    <row r="7754" spans="1:7" x14ac:dyDescent="0.3">
      <c r="A7754" t="s">
        <v>7136</v>
      </c>
      <c r="B7754" t="s">
        <v>743</v>
      </c>
      <c r="C7754">
        <v>6</v>
      </c>
      <c r="E7754">
        <v>45138</v>
      </c>
    </row>
    <row r="7755" spans="1:7" x14ac:dyDescent="0.3">
      <c r="A7755" t="s">
        <v>7136</v>
      </c>
      <c r="B7755" t="s">
        <v>7049</v>
      </c>
      <c r="C7755">
        <v>6</v>
      </c>
      <c r="E7755">
        <v>45138</v>
      </c>
      <c r="G7755">
        <v>10235527.455</v>
      </c>
    </row>
    <row r="7756" spans="1:7" x14ac:dyDescent="0.3">
      <c r="A7756" t="s">
        <v>7136</v>
      </c>
      <c r="B7756" t="s">
        <v>7050</v>
      </c>
      <c r="C7756">
        <v>6</v>
      </c>
      <c r="E7756">
        <v>45138</v>
      </c>
      <c r="G7756">
        <v>10235527.455</v>
      </c>
    </row>
    <row r="7757" spans="1:7" x14ac:dyDescent="0.3">
      <c r="A7757" t="s">
        <v>7136</v>
      </c>
      <c r="B7757" t="s">
        <v>6911</v>
      </c>
      <c r="C7757">
        <v>6</v>
      </c>
      <c r="E7757">
        <v>45138</v>
      </c>
    </row>
    <row r="7758" spans="1:7" x14ac:dyDescent="0.3">
      <c r="A7758" t="s">
        <v>7136</v>
      </c>
      <c r="B7758" t="s">
        <v>6912</v>
      </c>
      <c r="C7758">
        <v>6</v>
      </c>
      <c r="D7758">
        <v>23809772.84</v>
      </c>
      <c r="E7758">
        <v>45138</v>
      </c>
      <c r="F7758">
        <v>24170866.16</v>
      </c>
    </row>
    <row r="7759" spans="1:7" x14ac:dyDescent="0.3">
      <c r="A7759" t="s">
        <v>4270</v>
      </c>
      <c r="B7759" t="s">
        <v>6909</v>
      </c>
      <c r="C7759">
        <v>27</v>
      </c>
      <c r="E7759">
        <v>45119</v>
      </c>
      <c r="F7759">
        <v>10160280.74000001</v>
      </c>
      <c r="G7759">
        <v>357815191.43000001</v>
      </c>
    </row>
    <row r="7760" spans="1:7" x14ac:dyDescent="0.3">
      <c r="A7760" t="s">
        <v>4270</v>
      </c>
      <c r="B7760" t="s">
        <v>6910</v>
      </c>
      <c r="C7760">
        <v>27</v>
      </c>
      <c r="E7760">
        <v>45119</v>
      </c>
      <c r="G7760">
        <v>54504636.340000004</v>
      </c>
    </row>
    <row r="7761" spans="1:10" x14ac:dyDescent="0.3">
      <c r="A7761" t="s">
        <v>4270</v>
      </c>
      <c r="B7761" t="s">
        <v>7076</v>
      </c>
      <c r="C7761">
        <v>27</v>
      </c>
      <c r="E7761">
        <v>45119</v>
      </c>
      <c r="G7761">
        <v>81071518.939999998</v>
      </c>
    </row>
    <row r="7762" spans="1:10" x14ac:dyDescent="0.3">
      <c r="A7762" t="s">
        <v>4270</v>
      </c>
      <c r="B7762" t="s">
        <v>743</v>
      </c>
      <c r="C7762">
        <v>27</v>
      </c>
      <c r="E7762">
        <v>45119</v>
      </c>
      <c r="G7762">
        <v>33210812.420000002</v>
      </c>
    </row>
    <row r="7763" spans="1:10" x14ac:dyDescent="0.3">
      <c r="A7763" t="s">
        <v>4270</v>
      </c>
      <c r="B7763" t="s">
        <v>7049</v>
      </c>
      <c r="C7763">
        <v>27</v>
      </c>
      <c r="E7763">
        <v>45119</v>
      </c>
      <c r="G7763">
        <v>8820379.7850000001</v>
      </c>
    </row>
    <row r="7764" spans="1:10" x14ac:dyDescent="0.3">
      <c r="A7764" t="s">
        <v>4270</v>
      </c>
      <c r="B7764" t="s">
        <v>7050</v>
      </c>
      <c r="C7764">
        <v>27</v>
      </c>
      <c r="E7764">
        <v>45119</v>
      </c>
      <c r="G7764">
        <v>8820379.7850000001</v>
      </c>
    </row>
    <row r="7765" spans="1:10" x14ac:dyDescent="0.3">
      <c r="A7765" t="s">
        <v>4270</v>
      </c>
      <c r="B7765" t="s">
        <v>6911</v>
      </c>
      <c r="C7765">
        <v>27</v>
      </c>
      <c r="E7765">
        <v>45119</v>
      </c>
      <c r="G7765">
        <v>450000</v>
      </c>
    </row>
    <row r="7766" spans="1:10" x14ac:dyDescent="0.3">
      <c r="A7766" t="s">
        <v>4270</v>
      </c>
      <c r="B7766" t="s">
        <v>7127</v>
      </c>
      <c r="C7766">
        <v>27</v>
      </c>
      <c r="E7766">
        <v>45119</v>
      </c>
      <c r="G7766">
        <v>250000</v>
      </c>
    </row>
    <row r="7767" spans="1:10" x14ac:dyDescent="0.3">
      <c r="A7767" t="s">
        <v>4270</v>
      </c>
      <c r="B7767" t="s">
        <v>6912</v>
      </c>
      <c r="C7767">
        <v>27</v>
      </c>
      <c r="D7767">
        <v>13230747.82</v>
      </c>
      <c r="E7767">
        <v>45119</v>
      </c>
      <c r="F7767">
        <v>21231778.460000001</v>
      </c>
    </row>
    <row r="7768" spans="1:10" x14ac:dyDescent="0.3">
      <c r="A7768" t="s">
        <v>4270</v>
      </c>
      <c r="B7768" t="s">
        <v>6912</v>
      </c>
      <c r="C7768">
        <v>27.1</v>
      </c>
      <c r="D7768">
        <v>5946852.5199999996</v>
      </c>
      <c r="E7768">
        <v>45119</v>
      </c>
    </row>
    <row r="7769" spans="1:10" x14ac:dyDescent="0.3">
      <c r="A7769" t="s">
        <v>7137</v>
      </c>
      <c r="B7769" t="s">
        <v>6912</v>
      </c>
      <c r="C7769">
        <v>6</v>
      </c>
      <c r="D7769">
        <v>4000000</v>
      </c>
    </row>
    <row r="7770" spans="1:10" x14ac:dyDescent="0.3">
      <c r="A7770" t="s">
        <v>7038</v>
      </c>
      <c r="B7770" t="s">
        <v>6912</v>
      </c>
      <c r="C7770">
        <v>9</v>
      </c>
      <c r="D7770">
        <v>26309409.25</v>
      </c>
    </row>
    <row r="7771" spans="1:10" x14ac:dyDescent="0.3">
      <c r="A7771" t="s">
        <v>7110</v>
      </c>
      <c r="B7771" t="s">
        <v>6912</v>
      </c>
      <c r="C7771">
        <v>4</v>
      </c>
      <c r="D7771">
        <v>23690590.75</v>
      </c>
    </row>
    <row r="7772" spans="1:10" x14ac:dyDescent="0.3">
      <c r="A7772" t="s">
        <v>7122</v>
      </c>
      <c r="B7772" t="s">
        <v>6909</v>
      </c>
      <c r="C7772">
        <v>8</v>
      </c>
      <c r="E7772">
        <v>45132</v>
      </c>
      <c r="F7772">
        <v>24151774.289999999</v>
      </c>
      <c r="G7772">
        <v>88477871.420000002</v>
      </c>
      <c r="H7772">
        <v>45169</v>
      </c>
      <c r="I7772">
        <v>24151774.289999999</v>
      </c>
      <c r="J7772">
        <v>88477871.420000002</v>
      </c>
    </row>
    <row r="7773" spans="1:10" x14ac:dyDescent="0.3">
      <c r="A7773" t="s">
        <v>7122</v>
      </c>
      <c r="B7773" t="s">
        <v>6910</v>
      </c>
      <c r="C7773">
        <v>8</v>
      </c>
      <c r="E7773">
        <v>45132</v>
      </c>
      <c r="G7773">
        <v>17971072.100000001</v>
      </c>
      <c r="H7773">
        <v>45169</v>
      </c>
      <c r="J7773">
        <v>17971072.100000001</v>
      </c>
    </row>
    <row r="7774" spans="1:10" x14ac:dyDescent="0.3">
      <c r="A7774" t="s">
        <v>7122</v>
      </c>
      <c r="B7774" t="s">
        <v>7076</v>
      </c>
      <c r="C7774">
        <v>8</v>
      </c>
      <c r="E7774">
        <v>45132</v>
      </c>
      <c r="G7774">
        <v>8593156.5999999996</v>
      </c>
      <c r="H7774">
        <v>45169</v>
      </c>
      <c r="J7774">
        <v>8593156.5999999996</v>
      </c>
    </row>
    <row r="7775" spans="1:10" x14ac:dyDescent="0.3">
      <c r="A7775" t="s">
        <v>7122</v>
      </c>
      <c r="B7775" t="s">
        <v>743</v>
      </c>
      <c r="C7775">
        <v>8</v>
      </c>
      <c r="E7775">
        <v>45132</v>
      </c>
      <c r="G7775">
        <v>15010831.83</v>
      </c>
      <c r="H7775">
        <v>45169</v>
      </c>
      <c r="J7775">
        <v>15010831.83</v>
      </c>
    </row>
    <row r="7776" spans="1:10" x14ac:dyDescent="0.3">
      <c r="A7776" t="s">
        <v>7122</v>
      </c>
      <c r="B7776" t="s">
        <v>7049</v>
      </c>
      <c r="C7776">
        <v>8</v>
      </c>
      <c r="E7776">
        <v>45132</v>
      </c>
      <c r="G7776">
        <v>2211946.7850000001</v>
      </c>
      <c r="H7776">
        <v>45169</v>
      </c>
      <c r="J7776">
        <v>2211946.7850000001</v>
      </c>
    </row>
    <row r="7777" spans="1:10" x14ac:dyDescent="0.3">
      <c r="A7777" t="s">
        <v>7122</v>
      </c>
      <c r="B7777" t="s">
        <v>7050</v>
      </c>
      <c r="C7777">
        <v>8</v>
      </c>
      <c r="E7777">
        <v>45132</v>
      </c>
      <c r="G7777">
        <v>2211946.7850000001</v>
      </c>
      <c r="H7777">
        <v>45169</v>
      </c>
      <c r="J7777">
        <v>2211946.7850000001</v>
      </c>
    </row>
    <row r="7778" spans="1:10" x14ac:dyDescent="0.3">
      <c r="A7778" t="s">
        <v>7122</v>
      </c>
      <c r="B7778" t="s">
        <v>6911</v>
      </c>
      <c r="C7778">
        <v>8</v>
      </c>
      <c r="E7778">
        <v>45132</v>
      </c>
      <c r="H7778">
        <v>45169</v>
      </c>
    </row>
    <row r="7779" spans="1:10" x14ac:dyDescent="0.3">
      <c r="A7779" t="s">
        <v>7122</v>
      </c>
      <c r="B7779" t="s">
        <v>6912</v>
      </c>
      <c r="C7779">
        <v>8</v>
      </c>
      <c r="D7779">
        <v>20317361.34</v>
      </c>
      <c r="E7779">
        <v>45132</v>
      </c>
      <c r="F7779">
        <v>20317779.300000001</v>
      </c>
      <c r="H7779">
        <v>45169</v>
      </c>
      <c r="I7779">
        <v>20317361.34</v>
      </c>
    </row>
    <row r="7780" spans="1:10" x14ac:dyDescent="0.3">
      <c r="A7780" t="s">
        <v>7088</v>
      </c>
      <c r="B7780" t="s">
        <v>6909</v>
      </c>
      <c r="C7780">
        <v>16</v>
      </c>
      <c r="H7780">
        <v>45124</v>
      </c>
      <c r="I7780">
        <v>12501707.066666666</v>
      </c>
      <c r="J7780">
        <v>106210000.08952381</v>
      </c>
    </row>
    <row r="7781" spans="1:10" x14ac:dyDescent="0.3">
      <c r="A7781" t="s">
        <v>7088</v>
      </c>
      <c r="B7781" t="s">
        <v>6910</v>
      </c>
      <c r="C7781">
        <v>16</v>
      </c>
      <c r="H7781">
        <v>45124</v>
      </c>
    </row>
    <row r="7782" spans="1:10" x14ac:dyDescent="0.3">
      <c r="A7782" t="s">
        <v>7088</v>
      </c>
      <c r="B7782" t="s">
        <v>6911</v>
      </c>
      <c r="C7782">
        <v>16</v>
      </c>
      <c r="H7782">
        <v>45124</v>
      </c>
    </row>
    <row r="7783" spans="1:10" x14ac:dyDescent="0.3">
      <c r="A7783" t="s">
        <v>7088</v>
      </c>
      <c r="B7783" t="s">
        <v>6912</v>
      </c>
      <c r="C7783">
        <v>16</v>
      </c>
      <c r="D7783">
        <v>9649102</v>
      </c>
      <c r="H7783">
        <v>45124</v>
      </c>
      <c r="I7783">
        <v>9649102</v>
      </c>
    </row>
    <row r="7784" spans="1:10" x14ac:dyDescent="0.3">
      <c r="A7784" t="s">
        <v>7124</v>
      </c>
      <c r="B7784" t="s">
        <v>6909</v>
      </c>
      <c r="C7784">
        <v>8</v>
      </c>
      <c r="E7784">
        <v>45147</v>
      </c>
      <c r="F7784">
        <v>11600772.269422572</v>
      </c>
      <c r="G7784">
        <v>31866542.050374951</v>
      </c>
    </row>
    <row r="7785" spans="1:10" x14ac:dyDescent="0.3">
      <c r="A7785" t="s">
        <v>7124</v>
      </c>
      <c r="B7785" t="s">
        <v>6910</v>
      </c>
      <c r="C7785">
        <v>8</v>
      </c>
      <c r="E7785">
        <v>45147</v>
      </c>
    </row>
    <row r="7786" spans="1:10" x14ac:dyDescent="0.3">
      <c r="A7786" t="s">
        <v>7124</v>
      </c>
      <c r="B7786" t="s">
        <v>7076</v>
      </c>
      <c r="C7786">
        <v>8</v>
      </c>
      <c r="E7786">
        <v>45147</v>
      </c>
      <c r="G7786">
        <v>10056562.050738931</v>
      </c>
    </row>
    <row r="7787" spans="1:10" x14ac:dyDescent="0.3">
      <c r="A7787" t="s">
        <v>7124</v>
      </c>
      <c r="B7787" t="s">
        <v>743</v>
      </c>
      <c r="C7787">
        <v>8</v>
      </c>
      <c r="E7787">
        <v>45147</v>
      </c>
      <c r="G7787">
        <v>5892201.0450631296</v>
      </c>
    </row>
    <row r="7788" spans="1:10" x14ac:dyDescent="0.3">
      <c r="A7788" t="s">
        <v>7124</v>
      </c>
      <c r="B7788" t="s">
        <v>7049</v>
      </c>
      <c r="C7788">
        <v>8</v>
      </c>
      <c r="E7788">
        <v>45147</v>
      </c>
      <c r="G7788">
        <v>836496.72882234002</v>
      </c>
    </row>
    <row r="7789" spans="1:10" x14ac:dyDescent="0.3">
      <c r="A7789" t="s">
        <v>7124</v>
      </c>
      <c r="B7789" t="s">
        <v>7050</v>
      </c>
      <c r="C7789">
        <v>8</v>
      </c>
      <c r="E7789">
        <v>45147</v>
      </c>
      <c r="G7789">
        <v>836496.72882234002</v>
      </c>
    </row>
    <row r="7790" spans="1:10" x14ac:dyDescent="0.3">
      <c r="A7790" t="s">
        <v>7124</v>
      </c>
      <c r="B7790" t="s">
        <v>6911</v>
      </c>
      <c r="C7790">
        <v>8</v>
      </c>
      <c r="E7790">
        <v>45147</v>
      </c>
    </row>
    <row r="7791" spans="1:10" x14ac:dyDescent="0.3">
      <c r="A7791" t="s">
        <v>7124</v>
      </c>
      <c r="B7791" t="s">
        <v>7127</v>
      </c>
      <c r="C7791">
        <v>8</v>
      </c>
      <c r="E7791">
        <v>45147</v>
      </c>
      <c r="G7791">
        <v>200000</v>
      </c>
    </row>
    <row r="7792" spans="1:10" x14ac:dyDescent="0.3">
      <c r="A7792" t="s">
        <v>7124</v>
      </c>
      <c r="B7792" t="s">
        <v>6912</v>
      </c>
      <c r="C7792">
        <v>8</v>
      </c>
      <c r="D7792">
        <v>5158038.9400000004</v>
      </c>
      <c r="E7792">
        <v>45147</v>
      </c>
      <c r="F7792">
        <v>9578640.9798947722</v>
      </c>
    </row>
    <row r="7793" spans="1:10" x14ac:dyDescent="0.3">
      <c r="A7793" t="s">
        <v>7032</v>
      </c>
      <c r="B7793" t="s">
        <v>6909</v>
      </c>
      <c r="C7793">
        <v>31</v>
      </c>
      <c r="E7793">
        <v>45138</v>
      </c>
      <c r="F7793">
        <v>34090513.580000162</v>
      </c>
      <c r="G7793">
        <v>1112307883.9400001</v>
      </c>
    </row>
    <row r="7794" spans="1:10" x14ac:dyDescent="0.3">
      <c r="A7794" t="s">
        <v>7032</v>
      </c>
      <c r="B7794" t="s">
        <v>6910</v>
      </c>
      <c r="C7794">
        <v>31</v>
      </c>
      <c r="E7794">
        <v>45138</v>
      </c>
      <c r="G7794">
        <v>112799416.94</v>
      </c>
    </row>
    <row r="7795" spans="1:10" x14ac:dyDescent="0.3">
      <c r="A7795" t="s">
        <v>7032</v>
      </c>
      <c r="B7795" t="s">
        <v>7076</v>
      </c>
      <c r="C7795">
        <v>31</v>
      </c>
      <c r="E7795">
        <v>45138</v>
      </c>
      <c r="G7795">
        <v>291661196</v>
      </c>
    </row>
    <row r="7796" spans="1:10" x14ac:dyDescent="0.3">
      <c r="A7796" t="s">
        <v>7032</v>
      </c>
      <c r="B7796" t="s">
        <v>743</v>
      </c>
      <c r="C7796">
        <v>31</v>
      </c>
      <c r="E7796">
        <v>45138</v>
      </c>
      <c r="G7796">
        <v>146035580.84</v>
      </c>
    </row>
    <row r="7797" spans="1:10" x14ac:dyDescent="0.3">
      <c r="A7797" t="s">
        <v>7032</v>
      </c>
      <c r="B7797" t="s">
        <v>7049</v>
      </c>
      <c r="C7797">
        <v>31</v>
      </c>
      <c r="E7797">
        <v>45138</v>
      </c>
    </row>
    <row r="7798" spans="1:10" x14ac:dyDescent="0.3">
      <c r="A7798" t="s">
        <v>7032</v>
      </c>
      <c r="B7798" t="s">
        <v>7050</v>
      </c>
      <c r="C7798">
        <v>31</v>
      </c>
      <c r="E7798">
        <v>45138</v>
      </c>
    </row>
    <row r="7799" spans="1:10" x14ac:dyDescent="0.3">
      <c r="A7799" t="s">
        <v>7032</v>
      </c>
      <c r="B7799" t="s">
        <v>6911</v>
      </c>
      <c r="C7799">
        <v>31</v>
      </c>
      <c r="E7799">
        <v>45138</v>
      </c>
      <c r="G7799">
        <v>1474123.2</v>
      </c>
    </row>
    <row r="7800" spans="1:10" x14ac:dyDescent="0.3">
      <c r="A7800" t="s">
        <v>7032</v>
      </c>
      <c r="B7800" t="s">
        <v>6912</v>
      </c>
      <c r="C7800">
        <v>31</v>
      </c>
      <c r="D7800">
        <v>37106226</v>
      </c>
      <c r="E7800">
        <v>45138</v>
      </c>
      <c r="F7800">
        <v>37106226.159999996</v>
      </c>
    </row>
    <row r="7801" spans="1:10" x14ac:dyDescent="0.3">
      <c r="A7801" t="s">
        <v>7158</v>
      </c>
      <c r="B7801" t="s">
        <v>6909</v>
      </c>
      <c r="C7801">
        <v>3</v>
      </c>
      <c r="H7801">
        <v>45152</v>
      </c>
      <c r="I7801">
        <v>11462411.01</v>
      </c>
      <c r="J7801">
        <v>23621739.09</v>
      </c>
    </row>
    <row r="7802" spans="1:10" x14ac:dyDescent="0.3">
      <c r="A7802" t="s">
        <v>7158</v>
      </c>
      <c r="B7802" t="s">
        <v>6910</v>
      </c>
      <c r="C7802">
        <v>3</v>
      </c>
      <c r="H7802">
        <v>45152</v>
      </c>
    </row>
    <row r="7803" spans="1:10" x14ac:dyDescent="0.3">
      <c r="A7803" t="s">
        <v>7158</v>
      </c>
      <c r="B7803" t="s">
        <v>7076</v>
      </c>
      <c r="C7803">
        <v>3</v>
      </c>
      <c r="H7803">
        <v>45152</v>
      </c>
    </row>
    <row r="7804" spans="1:10" x14ac:dyDescent="0.3">
      <c r="A7804" t="s">
        <v>7158</v>
      </c>
      <c r="B7804" t="s">
        <v>743</v>
      </c>
      <c r="C7804">
        <v>3</v>
      </c>
      <c r="H7804">
        <v>45152</v>
      </c>
    </row>
    <row r="7805" spans="1:10" x14ac:dyDescent="0.3">
      <c r="A7805" t="s">
        <v>7158</v>
      </c>
      <c r="B7805" t="s">
        <v>7049</v>
      </c>
      <c r="C7805">
        <v>3</v>
      </c>
      <c r="H7805">
        <v>45152</v>
      </c>
      <c r="J7805">
        <v>620070.65</v>
      </c>
    </row>
    <row r="7806" spans="1:10" x14ac:dyDescent="0.3">
      <c r="A7806" t="s">
        <v>7158</v>
      </c>
      <c r="B7806" t="s">
        <v>7050</v>
      </c>
      <c r="C7806">
        <v>3</v>
      </c>
      <c r="H7806">
        <v>45152</v>
      </c>
      <c r="J7806">
        <v>620070.65</v>
      </c>
    </row>
    <row r="7807" spans="1:10" x14ac:dyDescent="0.3">
      <c r="A7807" t="s">
        <v>7158</v>
      </c>
      <c r="B7807" t="s">
        <v>6911</v>
      </c>
      <c r="C7807">
        <v>3</v>
      </c>
      <c r="H7807">
        <v>45152</v>
      </c>
      <c r="J7807">
        <v>1017875</v>
      </c>
    </row>
    <row r="7808" spans="1:10" x14ac:dyDescent="0.3">
      <c r="A7808" t="s">
        <v>7158</v>
      </c>
      <c r="B7808" t="s">
        <v>6912</v>
      </c>
      <c r="C7808">
        <v>3</v>
      </c>
      <c r="D7808">
        <v>5980500.04</v>
      </c>
      <c r="H7808">
        <v>45152</v>
      </c>
      <c r="I7808">
        <v>5980500.04</v>
      </c>
    </row>
    <row r="7809" spans="1:10" x14ac:dyDescent="0.3">
      <c r="A7809" t="s">
        <v>7149</v>
      </c>
      <c r="B7809" t="s">
        <v>6909</v>
      </c>
      <c r="C7809">
        <v>4</v>
      </c>
      <c r="E7809">
        <v>45138</v>
      </c>
      <c r="H7809">
        <v>45126</v>
      </c>
      <c r="I7809">
        <v>25969563.120000005</v>
      </c>
      <c r="J7809">
        <v>97597930.719999999</v>
      </c>
    </row>
    <row r="7810" spans="1:10" x14ac:dyDescent="0.3">
      <c r="A7810" t="s">
        <v>7149</v>
      </c>
      <c r="B7810" t="s">
        <v>6910</v>
      </c>
      <c r="C7810">
        <v>4</v>
      </c>
      <c r="E7810">
        <v>45138</v>
      </c>
      <c r="H7810">
        <v>45126</v>
      </c>
    </row>
    <row r="7811" spans="1:10" x14ac:dyDescent="0.3">
      <c r="A7811" t="s">
        <v>7149</v>
      </c>
      <c r="B7811" t="s">
        <v>7076</v>
      </c>
      <c r="C7811">
        <v>4</v>
      </c>
      <c r="E7811">
        <v>45138</v>
      </c>
      <c r="H7811">
        <v>45126</v>
      </c>
    </row>
    <row r="7812" spans="1:10" x14ac:dyDescent="0.3">
      <c r="A7812" t="s">
        <v>7149</v>
      </c>
      <c r="B7812" t="s">
        <v>743</v>
      </c>
      <c r="C7812">
        <v>4</v>
      </c>
      <c r="E7812">
        <v>45138</v>
      </c>
      <c r="H7812">
        <v>45126</v>
      </c>
      <c r="J7812">
        <v>11215823.74</v>
      </c>
    </row>
    <row r="7813" spans="1:10" x14ac:dyDescent="0.3">
      <c r="A7813" t="s">
        <v>7149</v>
      </c>
      <c r="B7813" t="s">
        <v>7049</v>
      </c>
      <c r="C7813">
        <v>4</v>
      </c>
      <c r="E7813">
        <v>45138</v>
      </c>
      <c r="H7813">
        <v>45126</v>
      </c>
      <c r="J7813">
        <v>2159552.5</v>
      </c>
    </row>
    <row r="7814" spans="1:10" x14ac:dyDescent="0.3">
      <c r="A7814" t="s">
        <v>7149</v>
      </c>
      <c r="B7814" t="s">
        <v>7050</v>
      </c>
      <c r="C7814">
        <v>4</v>
      </c>
      <c r="E7814">
        <v>45138</v>
      </c>
      <c r="H7814">
        <v>45126</v>
      </c>
      <c r="J7814">
        <v>2159552.5</v>
      </c>
    </row>
    <row r="7815" spans="1:10" x14ac:dyDescent="0.3">
      <c r="A7815" t="s">
        <v>7149</v>
      </c>
      <c r="B7815" t="s">
        <v>6911</v>
      </c>
      <c r="C7815">
        <v>4</v>
      </c>
      <c r="E7815">
        <v>45138</v>
      </c>
      <c r="H7815">
        <v>45126</v>
      </c>
    </row>
    <row r="7816" spans="1:10" x14ac:dyDescent="0.3">
      <c r="A7816" t="s">
        <v>7149</v>
      </c>
      <c r="B7816" t="s">
        <v>6912</v>
      </c>
      <c r="C7816">
        <v>4</v>
      </c>
      <c r="D7816">
        <v>8830426</v>
      </c>
      <c r="E7816">
        <v>45138</v>
      </c>
      <c r="F7816">
        <v>8830426.3300000001</v>
      </c>
      <c r="H7816">
        <v>45126</v>
      </c>
      <c r="I7816">
        <v>8830426.3300000001</v>
      </c>
    </row>
    <row r="7817" spans="1:10" x14ac:dyDescent="0.3">
      <c r="A7817" t="s">
        <v>7058</v>
      </c>
      <c r="B7817" t="s">
        <v>6909</v>
      </c>
      <c r="C7817">
        <v>22</v>
      </c>
      <c r="E7817">
        <v>45147</v>
      </c>
      <c r="F7817">
        <v>11000140.300833941</v>
      </c>
      <c r="G7817">
        <v>349661879.29131013</v>
      </c>
    </row>
    <row r="7818" spans="1:10" x14ac:dyDescent="0.3">
      <c r="A7818" t="s">
        <v>7058</v>
      </c>
      <c r="B7818" t="s">
        <v>6910</v>
      </c>
      <c r="C7818">
        <v>22</v>
      </c>
      <c r="E7818">
        <v>45147</v>
      </c>
      <c r="G7818">
        <v>9962990.1626273245</v>
      </c>
    </row>
    <row r="7819" spans="1:10" x14ac:dyDescent="0.3">
      <c r="A7819" t="s">
        <v>7058</v>
      </c>
      <c r="B7819" t="s">
        <v>7076</v>
      </c>
      <c r="C7819">
        <v>22</v>
      </c>
      <c r="E7819">
        <v>45147</v>
      </c>
      <c r="G7819">
        <v>30646302.903757822</v>
      </c>
    </row>
    <row r="7820" spans="1:10" x14ac:dyDescent="0.3">
      <c r="A7820" t="s">
        <v>7058</v>
      </c>
      <c r="B7820" t="s">
        <v>743</v>
      </c>
      <c r="C7820">
        <v>22</v>
      </c>
      <c r="E7820">
        <v>45147</v>
      </c>
      <c r="G7820">
        <v>84045575.316390216</v>
      </c>
    </row>
    <row r="7821" spans="1:10" x14ac:dyDescent="0.3">
      <c r="A7821" t="s">
        <v>7058</v>
      </c>
      <c r="B7821" t="s">
        <v>7049</v>
      </c>
      <c r="C7821">
        <v>22</v>
      </c>
      <c r="E7821">
        <v>45147</v>
      </c>
      <c r="G7821">
        <v>9427699.0854625497</v>
      </c>
    </row>
    <row r="7822" spans="1:10" x14ac:dyDescent="0.3">
      <c r="A7822" t="s">
        <v>7058</v>
      </c>
      <c r="B7822" t="s">
        <v>7050</v>
      </c>
      <c r="C7822">
        <v>22</v>
      </c>
      <c r="E7822">
        <v>45147</v>
      </c>
      <c r="G7822">
        <v>9427699.0854625497</v>
      </c>
    </row>
    <row r="7823" spans="1:10" x14ac:dyDescent="0.3">
      <c r="A7823" t="s">
        <v>7058</v>
      </c>
      <c r="B7823" t="s">
        <v>6911</v>
      </c>
      <c r="C7823">
        <v>22</v>
      </c>
      <c r="E7823">
        <v>45147</v>
      </c>
      <c r="G7823">
        <v>324695.96999999997</v>
      </c>
    </row>
    <row r="7824" spans="1:10" x14ac:dyDescent="0.3">
      <c r="A7824" t="s">
        <v>7058</v>
      </c>
      <c r="B7824" t="s">
        <v>7127</v>
      </c>
      <c r="C7824">
        <v>22</v>
      </c>
      <c r="E7824">
        <v>45147</v>
      </c>
      <c r="G7824">
        <v>300000</v>
      </c>
    </row>
    <row r="7825" spans="1:7" x14ac:dyDescent="0.3">
      <c r="A7825" t="s">
        <v>7058</v>
      </c>
      <c r="B7825" t="s">
        <v>6912</v>
      </c>
      <c r="C7825">
        <v>22</v>
      </c>
      <c r="D7825">
        <v>8297638.8200000003</v>
      </c>
      <c r="E7825">
        <v>45147</v>
      </c>
      <c r="F7825">
        <v>8466780.1600000262</v>
      </c>
    </row>
    <row r="7826" spans="1:7" x14ac:dyDescent="0.3">
      <c r="A7826" t="s">
        <v>7079</v>
      </c>
      <c r="B7826" t="s">
        <v>6909</v>
      </c>
      <c r="C7826">
        <v>18</v>
      </c>
      <c r="E7826">
        <v>45144</v>
      </c>
      <c r="F7826">
        <v>9332664.7799999714</v>
      </c>
      <c r="G7826">
        <v>397789698.38</v>
      </c>
    </row>
    <row r="7827" spans="1:7" x14ac:dyDescent="0.3">
      <c r="A7827" t="s">
        <v>7079</v>
      </c>
      <c r="B7827" t="s">
        <v>6910</v>
      </c>
      <c r="C7827">
        <v>18</v>
      </c>
      <c r="E7827">
        <v>45144</v>
      </c>
      <c r="G7827">
        <v>21298296.550000001</v>
      </c>
    </row>
    <row r="7828" spans="1:7" x14ac:dyDescent="0.3">
      <c r="A7828" t="s">
        <v>7079</v>
      </c>
      <c r="B7828" t="s">
        <v>7076</v>
      </c>
      <c r="C7828">
        <v>18</v>
      </c>
      <c r="E7828">
        <v>45144</v>
      </c>
      <c r="G7828">
        <v>3366900.3</v>
      </c>
    </row>
    <row r="7829" spans="1:7" x14ac:dyDescent="0.3">
      <c r="A7829" t="s">
        <v>7079</v>
      </c>
      <c r="B7829" t="s">
        <v>743</v>
      </c>
      <c r="C7829">
        <v>18</v>
      </c>
      <c r="E7829">
        <v>45144</v>
      </c>
      <c r="G7829">
        <v>12821619.84</v>
      </c>
    </row>
    <row r="7830" spans="1:7" x14ac:dyDescent="0.3">
      <c r="A7830" t="s">
        <v>7079</v>
      </c>
      <c r="B7830" t="s">
        <v>7049</v>
      </c>
      <c r="C7830">
        <v>18</v>
      </c>
      <c r="E7830">
        <v>45144</v>
      </c>
      <c r="G7830">
        <v>10955551.154999999</v>
      </c>
    </row>
    <row r="7831" spans="1:7" x14ac:dyDescent="0.3">
      <c r="A7831" t="s">
        <v>7079</v>
      </c>
      <c r="B7831" t="s">
        <v>7050</v>
      </c>
      <c r="C7831">
        <v>18</v>
      </c>
      <c r="E7831">
        <v>45144</v>
      </c>
      <c r="G7831">
        <v>10955551.154999999</v>
      </c>
    </row>
    <row r="7832" spans="1:7" x14ac:dyDescent="0.3">
      <c r="A7832" t="s">
        <v>7079</v>
      </c>
      <c r="B7832" t="s">
        <v>6911</v>
      </c>
      <c r="C7832">
        <v>18</v>
      </c>
      <c r="E7832">
        <v>45144</v>
      </c>
      <c r="G7832">
        <v>6117327.71</v>
      </c>
    </row>
    <row r="7833" spans="1:7" x14ac:dyDescent="0.3">
      <c r="A7833" t="s">
        <v>7079</v>
      </c>
      <c r="B7833" t="s">
        <v>6912</v>
      </c>
      <c r="C7833">
        <v>18</v>
      </c>
      <c r="D7833">
        <v>14511461</v>
      </c>
      <c r="E7833">
        <v>45144</v>
      </c>
      <c r="F7833">
        <v>14934202.65</v>
      </c>
    </row>
    <row r="7834" spans="1:7" x14ac:dyDescent="0.3">
      <c r="A7834" t="s">
        <v>7016</v>
      </c>
      <c r="B7834" t="s">
        <v>6909</v>
      </c>
      <c r="C7834">
        <v>34</v>
      </c>
    </row>
    <row r="7835" spans="1:7" x14ac:dyDescent="0.3">
      <c r="A7835" t="s">
        <v>7016</v>
      </c>
      <c r="B7835" t="s">
        <v>6910</v>
      </c>
      <c r="C7835">
        <v>34</v>
      </c>
    </row>
    <row r="7836" spans="1:7" x14ac:dyDescent="0.3">
      <c r="A7836" t="s">
        <v>7016</v>
      </c>
      <c r="B7836" t="s">
        <v>7076</v>
      </c>
      <c r="C7836">
        <v>34</v>
      </c>
    </row>
    <row r="7837" spans="1:7" x14ac:dyDescent="0.3">
      <c r="A7837" t="s">
        <v>7016</v>
      </c>
      <c r="B7837" t="s">
        <v>743</v>
      </c>
      <c r="C7837">
        <v>34</v>
      </c>
    </row>
    <row r="7838" spans="1:7" x14ac:dyDescent="0.3">
      <c r="A7838" t="s">
        <v>7016</v>
      </c>
      <c r="B7838" t="s">
        <v>7049</v>
      </c>
      <c r="C7838">
        <v>34</v>
      </c>
    </row>
    <row r="7839" spans="1:7" x14ac:dyDescent="0.3">
      <c r="A7839" t="s">
        <v>7016</v>
      </c>
      <c r="B7839" t="s">
        <v>7050</v>
      </c>
      <c r="C7839">
        <v>34</v>
      </c>
    </row>
    <row r="7840" spans="1:7" x14ac:dyDescent="0.3">
      <c r="A7840" t="s">
        <v>7016</v>
      </c>
      <c r="B7840" t="s">
        <v>6911</v>
      </c>
      <c r="C7840">
        <v>34</v>
      </c>
    </row>
    <row r="7841" spans="1:7" x14ac:dyDescent="0.3">
      <c r="A7841" t="s">
        <v>7016</v>
      </c>
      <c r="B7841" t="s">
        <v>6912</v>
      </c>
      <c r="C7841">
        <v>34</v>
      </c>
      <c r="D7841">
        <v>1E-4</v>
      </c>
      <c r="F7841">
        <v>5000000</v>
      </c>
    </row>
    <row r="7842" spans="1:7" x14ac:dyDescent="0.3">
      <c r="A7842" t="s">
        <v>7083</v>
      </c>
      <c r="B7842" t="s">
        <v>6909</v>
      </c>
      <c r="C7842">
        <v>20</v>
      </c>
      <c r="E7842">
        <v>45140</v>
      </c>
      <c r="F7842">
        <v>3956219.0141986907</v>
      </c>
      <c r="G7842">
        <v>194411893.53999999</v>
      </c>
    </row>
    <row r="7843" spans="1:7" x14ac:dyDescent="0.3">
      <c r="A7843" t="s">
        <v>7083</v>
      </c>
      <c r="B7843" t="s">
        <v>6910</v>
      </c>
      <c r="C7843">
        <v>20</v>
      </c>
      <c r="E7843">
        <v>45140</v>
      </c>
      <c r="G7843">
        <v>84871.19</v>
      </c>
    </row>
    <row r="7844" spans="1:7" x14ac:dyDescent="0.3">
      <c r="A7844" t="s">
        <v>7083</v>
      </c>
      <c r="B7844" t="s">
        <v>7076</v>
      </c>
      <c r="C7844">
        <v>20</v>
      </c>
      <c r="E7844">
        <v>45140</v>
      </c>
      <c r="G7844">
        <v>34031882.789999999</v>
      </c>
    </row>
    <row r="7845" spans="1:7" x14ac:dyDescent="0.3">
      <c r="A7845" t="s">
        <v>7083</v>
      </c>
      <c r="B7845" t="s">
        <v>743</v>
      </c>
      <c r="C7845">
        <v>20</v>
      </c>
      <c r="E7845">
        <v>45140</v>
      </c>
    </row>
    <row r="7846" spans="1:7" x14ac:dyDescent="0.3">
      <c r="A7846" t="s">
        <v>7083</v>
      </c>
      <c r="B7846" t="s">
        <v>7049</v>
      </c>
      <c r="C7846">
        <v>20</v>
      </c>
      <c r="E7846">
        <v>45140</v>
      </c>
      <c r="G7846">
        <v>10210867.970000001</v>
      </c>
    </row>
    <row r="7847" spans="1:7" x14ac:dyDescent="0.3">
      <c r="A7847" t="s">
        <v>7083</v>
      </c>
      <c r="B7847" t="s">
        <v>7050</v>
      </c>
      <c r="C7847">
        <v>20</v>
      </c>
      <c r="E7847">
        <v>45140</v>
      </c>
      <c r="G7847">
        <v>10210867.970000001</v>
      </c>
    </row>
    <row r="7848" spans="1:7" x14ac:dyDescent="0.3">
      <c r="A7848" t="s">
        <v>7083</v>
      </c>
      <c r="B7848" t="s">
        <v>6911</v>
      </c>
      <c r="C7848">
        <v>20</v>
      </c>
      <c r="E7848">
        <v>45140</v>
      </c>
    </row>
    <row r="7849" spans="1:7" x14ac:dyDescent="0.3">
      <c r="A7849" t="s">
        <v>7083</v>
      </c>
      <c r="B7849" t="s">
        <v>6912</v>
      </c>
      <c r="C7849">
        <v>20</v>
      </c>
      <c r="D7849">
        <v>1E-4</v>
      </c>
      <c r="E7849">
        <v>45140</v>
      </c>
      <c r="F7849">
        <v>3400772</v>
      </c>
    </row>
    <row r="7850" spans="1:7" x14ac:dyDescent="0.3">
      <c r="A7850" t="s">
        <v>7027</v>
      </c>
      <c r="B7850" t="s">
        <v>6909</v>
      </c>
      <c r="C7850">
        <v>29</v>
      </c>
      <c r="E7850">
        <v>45162</v>
      </c>
      <c r="F7850">
        <v>27532348.019047499</v>
      </c>
      <c r="G7850">
        <v>731265804.16190469</v>
      </c>
    </row>
    <row r="7851" spans="1:7" x14ac:dyDescent="0.3">
      <c r="A7851" t="s">
        <v>7027</v>
      </c>
      <c r="B7851" t="s">
        <v>6910</v>
      </c>
      <c r="C7851">
        <v>29</v>
      </c>
      <c r="E7851">
        <v>45162</v>
      </c>
    </row>
    <row r="7852" spans="1:7" x14ac:dyDescent="0.3">
      <c r="A7852" t="s">
        <v>7027</v>
      </c>
      <c r="B7852" t="s">
        <v>7076</v>
      </c>
      <c r="C7852">
        <v>29</v>
      </c>
      <c r="E7852">
        <v>45162</v>
      </c>
      <c r="G7852">
        <v>143774737.64831519</v>
      </c>
    </row>
    <row r="7853" spans="1:7" x14ac:dyDescent="0.3">
      <c r="A7853" t="s">
        <v>7027</v>
      </c>
      <c r="B7853" t="s">
        <v>743</v>
      </c>
      <c r="C7853">
        <v>29</v>
      </c>
      <c r="E7853">
        <v>45162</v>
      </c>
      <c r="G7853">
        <v>37381001.701620519</v>
      </c>
    </row>
    <row r="7854" spans="1:7" x14ac:dyDescent="0.3">
      <c r="A7854" t="s">
        <v>7027</v>
      </c>
      <c r="B7854" t="s">
        <v>7049</v>
      </c>
      <c r="C7854">
        <v>29</v>
      </c>
      <c r="E7854">
        <v>45162</v>
      </c>
      <c r="G7854">
        <v>19187904.759237502</v>
      </c>
    </row>
    <row r="7855" spans="1:7" x14ac:dyDescent="0.3">
      <c r="A7855" t="s">
        <v>7027</v>
      </c>
      <c r="B7855" t="s">
        <v>7050</v>
      </c>
      <c r="C7855">
        <v>29</v>
      </c>
      <c r="E7855">
        <v>45162</v>
      </c>
      <c r="G7855">
        <v>19187904.759237502</v>
      </c>
    </row>
    <row r="7856" spans="1:7" x14ac:dyDescent="0.3">
      <c r="A7856" t="s">
        <v>7027</v>
      </c>
      <c r="B7856" t="s">
        <v>6911</v>
      </c>
      <c r="C7856">
        <v>29</v>
      </c>
      <c r="E7856">
        <v>45162</v>
      </c>
      <c r="G7856">
        <v>489541.14929999999</v>
      </c>
    </row>
    <row r="7857" spans="1:7" x14ac:dyDescent="0.3">
      <c r="A7857" t="s">
        <v>7027</v>
      </c>
      <c r="B7857" t="s">
        <v>7127</v>
      </c>
      <c r="C7857">
        <v>29</v>
      </c>
      <c r="E7857">
        <v>45162</v>
      </c>
      <c r="G7857">
        <v>2400000</v>
      </c>
    </row>
    <row r="7858" spans="1:7" x14ac:dyDescent="0.3">
      <c r="A7858" t="s">
        <v>7027</v>
      </c>
      <c r="B7858" t="s">
        <v>6912</v>
      </c>
      <c r="C7858">
        <v>29</v>
      </c>
      <c r="D7858">
        <v>10687601.99</v>
      </c>
      <c r="E7858">
        <v>45162</v>
      </c>
      <c r="F7858">
        <v>13678389.68</v>
      </c>
    </row>
    <row r="7859" spans="1:7" x14ac:dyDescent="0.3">
      <c r="A7859" t="s">
        <v>7074</v>
      </c>
      <c r="B7859" t="s">
        <v>6909</v>
      </c>
      <c r="C7859">
        <v>18</v>
      </c>
    </row>
    <row r="7860" spans="1:7" x14ac:dyDescent="0.3">
      <c r="A7860" t="s">
        <v>7074</v>
      </c>
      <c r="B7860" t="s">
        <v>6910</v>
      </c>
      <c r="C7860">
        <v>18</v>
      </c>
    </row>
    <row r="7861" spans="1:7" x14ac:dyDescent="0.3">
      <c r="A7861" t="s">
        <v>7074</v>
      </c>
      <c r="B7861" t="s">
        <v>6911</v>
      </c>
      <c r="C7861">
        <v>18</v>
      </c>
    </row>
    <row r="7862" spans="1:7" x14ac:dyDescent="0.3">
      <c r="A7862" t="s">
        <v>7074</v>
      </c>
      <c r="B7862" t="s">
        <v>6912</v>
      </c>
      <c r="C7862">
        <v>18</v>
      </c>
      <c r="D7862">
        <v>536737.62</v>
      </c>
    </row>
    <row r="7863" spans="1:7" x14ac:dyDescent="0.3">
      <c r="A7863" t="s">
        <v>4270</v>
      </c>
      <c r="B7863" t="s">
        <v>6909</v>
      </c>
      <c r="C7863">
        <v>28</v>
      </c>
      <c r="E7863">
        <v>45138</v>
      </c>
      <c r="F7863">
        <v>4632219.7699999809</v>
      </c>
      <c r="G7863">
        <v>362447411.19999999</v>
      </c>
    </row>
    <row r="7864" spans="1:7" x14ac:dyDescent="0.3">
      <c r="A7864" t="s">
        <v>4270</v>
      </c>
      <c r="B7864" t="s">
        <v>6910</v>
      </c>
      <c r="C7864">
        <v>28</v>
      </c>
      <c r="E7864">
        <v>45138</v>
      </c>
      <c r="G7864">
        <v>57298682.380000003</v>
      </c>
    </row>
    <row r="7865" spans="1:7" x14ac:dyDescent="0.3">
      <c r="A7865" t="s">
        <v>4270</v>
      </c>
      <c r="B7865" t="s">
        <v>7076</v>
      </c>
      <c r="C7865">
        <v>28</v>
      </c>
      <c r="E7865">
        <v>45138</v>
      </c>
      <c r="G7865">
        <v>84101651.159999996</v>
      </c>
    </row>
    <row r="7866" spans="1:7" x14ac:dyDescent="0.3">
      <c r="A7866" t="s">
        <v>4270</v>
      </c>
      <c r="B7866" t="s">
        <v>743</v>
      </c>
      <c r="C7866">
        <v>28</v>
      </c>
      <c r="E7866">
        <v>45138</v>
      </c>
      <c r="G7866">
        <v>33299495.32</v>
      </c>
    </row>
    <row r="7867" spans="1:7" x14ac:dyDescent="0.3">
      <c r="A7867" t="s">
        <v>4270</v>
      </c>
      <c r="B7867" t="s">
        <v>7049</v>
      </c>
      <c r="C7867">
        <v>28</v>
      </c>
      <c r="E7867">
        <v>45138</v>
      </c>
      <c r="G7867">
        <v>8936185.2799999993</v>
      </c>
    </row>
    <row r="7868" spans="1:7" x14ac:dyDescent="0.3">
      <c r="A7868" t="s">
        <v>4270</v>
      </c>
      <c r="B7868" t="s">
        <v>7050</v>
      </c>
      <c r="C7868">
        <v>28</v>
      </c>
      <c r="E7868">
        <v>45138</v>
      </c>
      <c r="G7868">
        <v>8936185.2799999993</v>
      </c>
    </row>
    <row r="7869" spans="1:7" x14ac:dyDescent="0.3">
      <c r="A7869" t="s">
        <v>4270</v>
      </c>
      <c r="B7869" t="s">
        <v>6911</v>
      </c>
      <c r="C7869">
        <v>28</v>
      </c>
      <c r="E7869">
        <v>45138</v>
      </c>
      <c r="G7869">
        <v>500000</v>
      </c>
    </row>
    <row r="7870" spans="1:7" x14ac:dyDescent="0.3">
      <c r="A7870" t="s">
        <v>4270</v>
      </c>
      <c r="B7870" t="s">
        <v>7127</v>
      </c>
      <c r="C7870">
        <v>28</v>
      </c>
      <c r="E7870">
        <v>45138</v>
      </c>
      <c r="G7870">
        <v>200000</v>
      </c>
    </row>
    <row r="7871" spans="1:7" x14ac:dyDescent="0.3">
      <c r="A7871" t="s">
        <v>4270</v>
      </c>
      <c r="B7871" t="s">
        <v>6912</v>
      </c>
      <c r="C7871">
        <v>28</v>
      </c>
      <c r="D7871">
        <v>5380287.9900000002</v>
      </c>
      <c r="E7871">
        <v>45138</v>
      </c>
      <c r="F7871">
        <v>5471658.1244510412</v>
      </c>
    </row>
    <row r="7872" spans="1:7" x14ac:dyDescent="0.3">
      <c r="A7872" t="s">
        <v>7098</v>
      </c>
      <c r="B7872" t="s">
        <v>6909</v>
      </c>
      <c r="C7872">
        <v>15</v>
      </c>
      <c r="E7872">
        <v>45145</v>
      </c>
      <c r="F7872">
        <v>18379426.48999995</v>
      </c>
      <c r="G7872">
        <v>451450960.58999997</v>
      </c>
    </row>
    <row r="7873" spans="1:7" x14ac:dyDescent="0.3">
      <c r="A7873" t="s">
        <v>7098</v>
      </c>
      <c r="B7873" t="s">
        <v>6910</v>
      </c>
      <c r="C7873">
        <v>15</v>
      </c>
      <c r="E7873">
        <v>45145</v>
      </c>
      <c r="G7873">
        <v>71534780.439999998</v>
      </c>
    </row>
    <row r="7874" spans="1:7" x14ac:dyDescent="0.3">
      <c r="A7874" t="s">
        <v>7098</v>
      </c>
      <c r="B7874" t="s">
        <v>7076</v>
      </c>
      <c r="C7874">
        <v>15</v>
      </c>
      <c r="E7874">
        <v>45145</v>
      </c>
      <c r="G7874">
        <v>7645358.0300000003</v>
      </c>
    </row>
    <row r="7875" spans="1:7" x14ac:dyDescent="0.3">
      <c r="A7875" t="s">
        <v>7098</v>
      </c>
      <c r="B7875" t="s">
        <v>743</v>
      </c>
      <c r="C7875">
        <v>15</v>
      </c>
      <c r="E7875">
        <v>45145</v>
      </c>
      <c r="G7875">
        <v>45605336.829999998</v>
      </c>
    </row>
    <row r="7876" spans="1:7" x14ac:dyDescent="0.3">
      <c r="A7876" t="s">
        <v>7098</v>
      </c>
      <c r="B7876" t="s">
        <v>7049</v>
      </c>
      <c r="C7876">
        <v>15</v>
      </c>
      <c r="E7876">
        <v>45145</v>
      </c>
      <c r="G7876">
        <v>13638957.225</v>
      </c>
    </row>
    <row r="7877" spans="1:7" x14ac:dyDescent="0.3">
      <c r="A7877" t="s">
        <v>7098</v>
      </c>
      <c r="B7877" t="s">
        <v>7050</v>
      </c>
      <c r="C7877">
        <v>15</v>
      </c>
      <c r="E7877">
        <v>45145</v>
      </c>
      <c r="G7877">
        <v>13638957.225</v>
      </c>
    </row>
    <row r="7878" spans="1:7" x14ac:dyDescent="0.3">
      <c r="A7878" t="s">
        <v>7098</v>
      </c>
      <c r="B7878" t="s">
        <v>6911</v>
      </c>
      <c r="C7878">
        <v>15</v>
      </c>
      <c r="E7878">
        <v>45145</v>
      </c>
      <c r="G7878">
        <v>782829.85</v>
      </c>
    </row>
    <row r="7879" spans="1:7" x14ac:dyDescent="0.3">
      <c r="A7879" t="s">
        <v>7098</v>
      </c>
      <c r="B7879" t="s">
        <v>7127</v>
      </c>
      <c r="C7879">
        <v>15</v>
      </c>
      <c r="E7879">
        <v>45145</v>
      </c>
      <c r="G7879">
        <v>330000</v>
      </c>
    </row>
    <row r="7880" spans="1:7" x14ac:dyDescent="0.3">
      <c r="A7880" t="s">
        <v>7098</v>
      </c>
      <c r="B7880" t="s">
        <v>6912</v>
      </c>
      <c r="C7880">
        <v>15</v>
      </c>
      <c r="D7880">
        <v>20013901.02</v>
      </c>
      <c r="E7880">
        <v>45145</v>
      </c>
      <c r="F7880">
        <v>20013901.030000001</v>
      </c>
    </row>
    <row r="7881" spans="1:7" x14ac:dyDescent="0.3">
      <c r="A7881" t="s">
        <v>7073</v>
      </c>
      <c r="B7881" t="s">
        <v>6909</v>
      </c>
      <c r="C7881">
        <v>15</v>
      </c>
    </row>
    <row r="7882" spans="1:7" x14ac:dyDescent="0.3">
      <c r="A7882" t="s">
        <v>7073</v>
      </c>
      <c r="B7882" t="s">
        <v>6910</v>
      </c>
      <c r="C7882">
        <v>15</v>
      </c>
    </row>
    <row r="7883" spans="1:7" x14ac:dyDescent="0.3">
      <c r="A7883" t="s">
        <v>7073</v>
      </c>
      <c r="B7883" t="s">
        <v>7076</v>
      </c>
      <c r="C7883">
        <v>15</v>
      </c>
    </row>
    <row r="7884" spans="1:7" x14ac:dyDescent="0.3">
      <c r="A7884" t="s">
        <v>7073</v>
      </c>
      <c r="B7884" t="s">
        <v>743</v>
      </c>
      <c r="C7884">
        <v>15</v>
      </c>
    </row>
    <row r="7885" spans="1:7" x14ac:dyDescent="0.3">
      <c r="A7885" t="s">
        <v>7073</v>
      </c>
      <c r="B7885" t="s">
        <v>7049</v>
      </c>
      <c r="C7885">
        <v>15</v>
      </c>
    </row>
    <row r="7886" spans="1:7" x14ac:dyDescent="0.3">
      <c r="A7886" t="s">
        <v>7073</v>
      </c>
      <c r="B7886" t="s">
        <v>7050</v>
      </c>
      <c r="C7886">
        <v>15</v>
      </c>
    </row>
    <row r="7887" spans="1:7" x14ac:dyDescent="0.3">
      <c r="A7887" t="s">
        <v>7073</v>
      </c>
      <c r="B7887" t="s">
        <v>6911</v>
      </c>
      <c r="C7887">
        <v>15</v>
      </c>
    </row>
    <row r="7888" spans="1:7" x14ac:dyDescent="0.3">
      <c r="A7888" t="s">
        <v>7073</v>
      </c>
      <c r="B7888" t="s">
        <v>6912</v>
      </c>
      <c r="C7888">
        <v>15</v>
      </c>
      <c r="D7888">
        <v>1.0000000000000001E-5</v>
      </c>
    </row>
    <row r="7889" spans="1:10" x14ac:dyDescent="0.3">
      <c r="A7889" t="s">
        <v>4142</v>
      </c>
      <c r="B7889" t="s">
        <v>6909</v>
      </c>
      <c r="C7889">
        <v>21</v>
      </c>
    </row>
    <row r="7890" spans="1:10" x14ac:dyDescent="0.3">
      <c r="A7890" t="s">
        <v>4142</v>
      </c>
      <c r="B7890" t="s">
        <v>6910</v>
      </c>
      <c r="C7890">
        <v>21</v>
      </c>
    </row>
    <row r="7891" spans="1:10" x14ac:dyDescent="0.3">
      <c r="A7891" t="s">
        <v>4142</v>
      </c>
      <c r="B7891" t="s">
        <v>7076</v>
      </c>
      <c r="C7891">
        <v>21</v>
      </c>
    </row>
    <row r="7892" spans="1:10" x14ac:dyDescent="0.3">
      <c r="A7892" t="s">
        <v>4142</v>
      </c>
      <c r="B7892" t="s">
        <v>743</v>
      </c>
      <c r="C7892">
        <v>21</v>
      </c>
    </row>
    <row r="7893" spans="1:10" x14ac:dyDescent="0.3">
      <c r="A7893" t="s">
        <v>4142</v>
      </c>
      <c r="B7893" t="s">
        <v>7049</v>
      </c>
      <c r="C7893">
        <v>21</v>
      </c>
    </row>
    <row r="7894" spans="1:10" x14ac:dyDescent="0.3">
      <c r="A7894" t="s">
        <v>4142</v>
      </c>
      <c r="B7894" t="s">
        <v>7050</v>
      </c>
      <c r="C7894">
        <v>21</v>
      </c>
    </row>
    <row r="7895" spans="1:10" x14ac:dyDescent="0.3">
      <c r="A7895" t="s">
        <v>4142</v>
      </c>
      <c r="B7895" t="s">
        <v>6911</v>
      </c>
      <c r="C7895">
        <v>21</v>
      </c>
    </row>
    <row r="7896" spans="1:10" x14ac:dyDescent="0.3">
      <c r="A7896" t="s">
        <v>4142</v>
      </c>
      <c r="B7896" t="s">
        <v>6912</v>
      </c>
      <c r="C7896">
        <v>21</v>
      </c>
      <c r="D7896">
        <v>1.0000000000000001E-5</v>
      </c>
    </row>
    <row r="7897" spans="1:10" x14ac:dyDescent="0.3">
      <c r="A7897" t="s">
        <v>7080</v>
      </c>
      <c r="B7897" t="s">
        <v>6909</v>
      </c>
      <c r="C7897">
        <v>15</v>
      </c>
    </row>
    <row r="7898" spans="1:10" x14ac:dyDescent="0.3">
      <c r="A7898" t="s">
        <v>7080</v>
      </c>
      <c r="B7898" t="s">
        <v>6910</v>
      </c>
      <c r="C7898">
        <v>15</v>
      </c>
    </row>
    <row r="7899" spans="1:10" x14ac:dyDescent="0.3">
      <c r="A7899" t="s">
        <v>7080</v>
      </c>
      <c r="B7899" t="s">
        <v>6911</v>
      </c>
      <c r="C7899">
        <v>15</v>
      </c>
    </row>
    <row r="7900" spans="1:10" x14ac:dyDescent="0.3">
      <c r="A7900" t="s">
        <v>7080</v>
      </c>
      <c r="B7900" t="s">
        <v>6912</v>
      </c>
      <c r="C7900">
        <v>15</v>
      </c>
      <c r="D7900">
        <v>1.0000000000000001E-5</v>
      </c>
    </row>
    <row r="7901" spans="1:10" x14ac:dyDescent="0.3">
      <c r="A7901" t="s">
        <v>5678</v>
      </c>
      <c r="B7901" t="s">
        <v>6909</v>
      </c>
      <c r="C7901">
        <v>15</v>
      </c>
      <c r="H7901">
        <v>45122</v>
      </c>
      <c r="I7901">
        <v>15185688.980000019</v>
      </c>
      <c r="J7901">
        <v>758476382.77999997</v>
      </c>
    </row>
    <row r="7902" spans="1:10" x14ac:dyDescent="0.3">
      <c r="A7902" t="s">
        <v>5678</v>
      </c>
      <c r="B7902" t="s">
        <v>6910</v>
      </c>
      <c r="C7902">
        <v>15</v>
      </c>
      <c r="H7902">
        <v>45122</v>
      </c>
    </row>
    <row r="7903" spans="1:10" x14ac:dyDescent="0.3">
      <c r="A7903" t="s">
        <v>5678</v>
      </c>
      <c r="B7903" t="s">
        <v>6911</v>
      </c>
      <c r="C7903">
        <v>15</v>
      </c>
      <c r="H7903">
        <v>45122</v>
      </c>
    </row>
    <row r="7904" spans="1:10" x14ac:dyDescent="0.3">
      <c r="A7904" t="s">
        <v>5678</v>
      </c>
      <c r="B7904" t="s">
        <v>6912</v>
      </c>
      <c r="C7904">
        <v>15</v>
      </c>
      <c r="D7904">
        <v>4368115.6500000004</v>
      </c>
      <c r="H7904">
        <v>45122</v>
      </c>
      <c r="I7904">
        <v>9870697.8370000124</v>
      </c>
    </row>
    <row r="7905" spans="1:10" x14ac:dyDescent="0.3">
      <c r="A7905" t="s">
        <v>7115</v>
      </c>
      <c r="B7905" t="s">
        <v>6909</v>
      </c>
      <c r="C7905">
        <v>2</v>
      </c>
      <c r="H7905">
        <v>45108</v>
      </c>
      <c r="I7905">
        <v>24129951.390000001</v>
      </c>
      <c r="J7905">
        <v>82118084.219999999</v>
      </c>
    </row>
    <row r="7906" spans="1:10" x14ac:dyDescent="0.3">
      <c r="A7906" t="s">
        <v>7115</v>
      </c>
      <c r="B7906" t="s">
        <v>6910</v>
      </c>
      <c r="C7906">
        <v>2</v>
      </c>
      <c r="H7906">
        <v>45108</v>
      </c>
    </row>
    <row r="7907" spans="1:10" x14ac:dyDescent="0.3">
      <c r="A7907" t="s">
        <v>7115</v>
      </c>
      <c r="B7907" t="s">
        <v>6911</v>
      </c>
      <c r="C7907">
        <v>2</v>
      </c>
      <c r="H7907">
        <v>45108</v>
      </c>
    </row>
    <row r="7908" spans="1:10" x14ac:dyDescent="0.3">
      <c r="A7908" t="s">
        <v>7115</v>
      </c>
      <c r="B7908" t="s">
        <v>6912</v>
      </c>
      <c r="C7908">
        <v>2</v>
      </c>
      <c r="D7908">
        <v>10628517.75</v>
      </c>
      <c r="H7908">
        <v>45108</v>
      </c>
      <c r="I7908">
        <v>15684468.4035</v>
      </c>
    </row>
    <row r="7909" spans="1:10" x14ac:dyDescent="0.3">
      <c r="A7909" t="s">
        <v>7155</v>
      </c>
      <c r="B7909" t="s">
        <v>6909</v>
      </c>
      <c r="C7909">
        <v>4</v>
      </c>
      <c r="E7909">
        <v>45132</v>
      </c>
      <c r="F7909">
        <v>1181749.3500000001</v>
      </c>
      <c r="G7909">
        <v>6101257.9100000001</v>
      </c>
    </row>
    <row r="7910" spans="1:10" x14ac:dyDescent="0.3">
      <c r="A7910" t="s">
        <v>7155</v>
      </c>
      <c r="B7910" t="s">
        <v>6910</v>
      </c>
      <c r="C7910">
        <v>4</v>
      </c>
      <c r="E7910">
        <v>45132</v>
      </c>
    </row>
    <row r="7911" spans="1:10" x14ac:dyDescent="0.3">
      <c r="A7911" t="s">
        <v>7155</v>
      </c>
      <c r="B7911" t="s">
        <v>7076</v>
      </c>
      <c r="C7911">
        <v>4</v>
      </c>
      <c r="E7911">
        <v>45132</v>
      </c>
    </row>
    <row r="7912" spans="1:10" x14ac:dyDescent="0.3">
      <c r="A7912" t="s">
        <v>7155</v>
      </c>
      <c r="B7912" t="s">
        <v>743</v>
      </c>
      <c r="C7912">
        <v>4</v>
      </c>
      <c r="E7912">
        <v>45132</v>
      </c>
    </row>
    <row r="7913" spans="1:10" x14ac:dyDescent="0.3">
      <c r="A7913" t="s">
        <v>7155</v>
      </c>
      <c r="B7913" t="s">
        <v>7049</v>
      </c>
      <c r="C7913">
        <v>4</v>
      </c>
      <c r="E7913">
        <v>45132</v>
      </c>
      <c r="G7913">
        <v>610125.78</v>
      </c>
    </row>
    <row r="7914" spans="1:10" x14ac:dyDescent="0.3">
      <c r="A7914" t="s">
        <v>7155</v>
      </c>
      <c r="B7914" t="s">
        <v>7050</v>
      </c>
      <c r="C7914">
        <v>4</v>
      </c>
      <c r="E7914">
        <v>45132</v>
      </c>
    </row>
    <row r="7915" spans="1:10" x14ac:dyDescent="0.3">
      <c r="A7915" t="s">
        <v>7155</v>
      </c>
      <c r="B7915" t="s">
        <v>6911</v>
      </c>
      <c r="C7915">
        <v>4</v>
      </c>
      <c r="E7915">
        <v>45132</v>
      </c>
    </row>
    <row r="7916" spans="1:10" x14ac:dyDescent="0.3">
      <c r="A7916" t="s">
        <v>7155</v>
      </c>
      <c r="B7916" t="s">
        <v>6912</v>
      </c>
      <c r="C7916">
        <v>4</v>
      </c>
      <c r="D7916">
        <v>242494.97</v>
      </c>
      <c r="E7916">
        <v>45132</v>
      </c>
      <c r="F7916">
        <v>957216.97</v>
      </c>
    </row>
    <row r="7917" spans="1:10" x14ac:dyDescent="0.3">
      <c r="A7917" t="s">
        <v>7126</v>
      </c>
      <c r="B7917" t="s">
        <v>6909</v>
      </c>
      <c r="C7917">
        <v>4</v>
      </c>
      <c r="E7917">
        <v>45170</v>
      </c>
      <c r="F7917">
        <v>3836789.6300000008</v>
      </c>
      <c r="G7917">
        <v>11713230.23</v>
      </c>
    </row>
    <row r="7918" spans="1:10" x14ac:dyDescent="0.3">
      <c r="A7918" t="s">
        <v>7126</v>
      </c>
      <c r="B7918" t="s">
        <v>6910</v>
      </c>
      <c r="C7918">
        <v>4</v>
      </c>
      <c r="E7918">
        <v>45170</v>
      </c>
    </row>
    <row r="7919" spans="1:10" x14ac:dyDescent="0.3">
      <c r="A7919" t="s">
        <v>7126</v>
      </c>
      <c r="B7919" t="s">
        <v>6911</v>
      </c>
      <c r="C7919">
        <v>4</v>
      </c>
      <c r="E7919">
        <v>45170</v>
      </c>
    </row>
    <row r="7920" spans="1:10" x14ac:dyDescent="0.3">
      <c r="A7920" t="s">
        <v>7126</v>
      </c>
      <c r="B7920" t="s">
        <v>6912</v>
      </c>
      <c r="C7920">
        <v>4</v>
      </c>
      <c r="D7920">
        <v>2647384.8437142861</v>
      </c>
      <c r="E7920">
        <v>45170</v>
      </c>
      <c r="F7920">
        <v>2877592.22</v>
      </c>
    </row>
    <row r="7921" spans="1:10" x14ac:dyDescent="0.3">
      <c r="A7921" t="s">
        <v>7110</v>
      </c>
      <c r="B7921" t="s">
        <v>6912</v>
      </c>
      <c r="C7921">
        <v>5</v>
      </c>
      <c r="D7921">
        <v>100000000</v>
      </c>
    </row>
    <row r="7922" spans="1:10" x14ac:dyDescent="0.3">
      <c r="A7922" t="s">
        <v>7137</v>
      </c>
      <c r="B7922" t="s">
        <v>6912</v>
      </c>
      <c r="C7922">
        <v>7</v>
      </c>
      <c r="D7922">
        <v>40000000</v>
      </c>
    </row>
    <row r="7923" spans="1:10" x14ac:dyDescent="0.3">
      <c r="A7923" t="s">
        <v>7088</v>
      </c>
      <c r="B7923" t="s">
        <v>6909</v>
      </c>
      <c r="C7923">
        <v>17</v>
      </c>
      <c r="H7923">
        <v>45153</v>
      </c>
      <c r="I7923">
        <v>7676679.5523809521</v>
      </c>
      <c r="J7923">
        <v>113886679.64190476</v>
      </c>
    </row>
    <row r="7924" spans="1:10" x14ac:dyDescent="0.3">
      <c r="A7924" t="s">
        <v>7088</v>
      </c>
      <c r="B7924" t="s">
        <v>6910</v>
      </c>
      <c r="C7924">
        <v>17</v>
      </c>
      <c r="H7924">
        <v>45153</v>
      </c>
    </row>
    <row r="7925" spans="1:10" x14ac:dyDescent="0.3">
      <c r="A7925" t="s">
        <v>7088</v>
      </c>
      <c r="B7925" t="s">
        <v>6911</v>
      </c>
      <c r="C7925">
        <v>17</v>
      </c>
      <c r="H7925">
        <v>45153</v>
      </c>
    </row>
    <row r="7926" spans="1:10" x14ac:dyDescent="0.3">
      <c r="A7926" t="s">
        <v>7088</v>
      </c>
      <c r="B7926" t="s">
        <v>6912</v>
      </c>
      <c r="C7926">
        <v>17</v>
      </c>
      <c r="D7926">
        <v>5738977</v>
      </c>
      <c r="H7926">
        <v>45153</v>
      </c>
      <c r="I7926">
        <v>5738977</v>
      </c>
    </row>
    <row r="7927" spans="1:10" x14ac:dyDescent="0.3">
      <c r="A7927" t="s">
        <v>7055</v>
      </c>
      <c r="B7927" t="s">
        <v>6912</v>
      </c>
      <c r="C7927">
        <v>5</v>
      </c>
      <c r="D7927">
        <v>3475892.52</v>
      </c>
    </row>
    <row r="7928" spans="1:10" x14ac:dyDescent="0.3">
      <c r="A7928" t="s">
        <v>7160</v>
      </c>
      <c r="B7928" t="s">
        <v>6909</v>
      </c>
      <c r="C7928">
        <v>1</v>
      </c>
      <c r="H7928">
        <v>45133</v>
      </c>
      <c r="I7928">
        <v>1390180.36</v>
      </c>
      <c r="J7928">
        <v>1390180.36</v>
      </c>
    </row>
    <row r="7929" spans="1:10" x14ac:dyDescent="0.3">
      <c r="A7929" t="s">
        <v>7160</v>
      </c>
      <c r="B7929" t="s">
        <v>6910</v>
      </c>
      <c r="C7929">
        <v>1</v>
      </c>
      <c r="H7929">
        <v>45133</v>
      </c>
    </row>
    <row r="7930" spans="1:10" x14ac:dyDescent="0.3">
      <c r="A7930" t="s">
        <v>7160</v>
      </c>
      <c r="B7930" t="s">
        <v>7076</v>
      </c>
      <c r="C7930">
        <v>1</v>
      </c>
      <c r="H7930">
        <v>45133</v>
      </c>
    </row>
    <row r="7931" spans="1:10" x14ac:dyDescent="0.3">
      <c r="A7931" t="s">
        <v>7160</v>
      </c>
      <c r="B7931" t="s">
        <v>743</v>
      </c>
      <c r="C7931">
        <v>1</v>
      </c>
      <c r="H7931">
        <v>45133</v>
      </c>
    </row>
    <row r="7932" spans="1:10" x14ac:dyDescent="0.3">
      <c r="A7932" t="s">
        <v>7160</v>
      </c>
      <c r="B7932" t="s">
        <v>7049</v>
      </c>
      <c r="C7932">
        <v>1</v>
      </c>
      <c r="H7932">
        <v>45133</v>
      </c>
    </row>
    <row r="7933" spans="1:10" x14ac:dyDescent="0.3">
      <c r="A7933" t="s">
        <v>7160</v>
      </c>
      <c r="B7933" t="s">
        <v>7050</v>
      </c>
      <c r="C7933">
        <v>1</v>
      </c>
      <c r="H7933">
        <v>45133</v>
      </c>
    </row>
    <row r="7934" spans="1:10" x14ac:dyDescent="0.3">
      <c r="A7934" t="s">
        <v>7160</v>
      </c>
      <c r="B7934" t="s">
        <v>6911</v>
      </c>
      <c r="C7934">
        <v>1</v>
      </c>
      <c r="H7934">
        <v>45133</v>
      </c>
    </row>
    <row r="7935" spans="1:10" x14ac:dyDescent="0.3">
      <c r="A7935" t="s">
        <v>7160</v>
      </c>
      <c r="B7935" t="s">
        <v>6912</v>
      </c>
      <c r="C7935">
        <v>1</v>
      </c>
      <c r="D7935">
        <v>1570903.44</v>
      </c>
      <c r="H7935">
        <v>45133</v>
      </c>
      <c r="I7935">
        <v>1584805.61</v>
      </c>
    </row>
    <row r="7936" spans="1:10" x14ac:dyDescent="0.3">
      <c r="A7936" t="s">
        <v>7103</v>
      </c>
      <c r="B7936" t="s">
        <v>6912</v>
      </c>
      <c r="C7936">
        <v>15</v>
      </c>
      <c r="D7936">
        <v>10000000</v>
      </c>
    </row>
    <row r="7937" spans="1:10" x14ac:dyDescent="0.3">
      <c r="A7937" t="s">
        <v>7109</v>
      </c>
      <c r="B7937" t="s">
        <v>6912</v>
      </c>
      <c r="C7937">
        <v>5</v>
      </c>
      <c r="D7937">
        <v>344418</v>
      </c>
    </row>
    <row r="7938" spans="1:10" x14ac:dyDescent="0.3">
      <c r="A7938" t="s">
        <v>7136</v>
      </c>
      <c r="B7938" t="s">
        <v>6909</v>
      </c>
      <c r="C7938">
        <v>7</v>
      </c>
      <c r="E7938">
        <v>45166</v>
      </c>
      <c r="F7938">
        <v>21546507.219999999</v>
      </c>
      <c r="G7938">
        <v>226257056.00999999</v>
      </c>
    </row>
    <row r="7939" spans="1:10" x14ac:dyDescent="0.3">
      <c r="A7939" t="s">
        <v>7136</v>
      </c>
      <c r="B7939" t="s">
        <v>6910</v>
      </c>
      <c r="C7939">
        <v>7</v>
      </c>
      <c r="E7939">
        <v>45166</v>
      </c>
    </row>
    <row r="7940" spans="1:10" x14ac:dyDescent="0.3">
      <c r="A7940" t="s">
        <v>7136</v>
      </c>
      <c r="B7940" t="s">
        <v>7076</v>
      </c>
      <c r="C7940">
        <v>7</v>
      </c>
      <c r="E7940">
        <v>45166</v>
      </c>
    </row>
    <row r="7941" spans="1:10" x14ac:dyDescent="0.3">
      <c r="A7941" t="s">
        <v>7136</v>
      </c>
      <c r="B7941" t="s">
        <v>743</v>
      </c>
      <c r="C7941">
        <v>7</v>
      </c>
      <c r="E7941">
        <v>45166</v>
      </c>
    </row>
    <row r="7942" spans="1:10" x14ac:dyDescent="0.3">
      <c r="A7942" t="s">
        <v>7136</v>
      </c>
      <c r="B7942" t="s">
        <v>7049</v>
      </c>
      <c r="C7942">
        <v>7</v>
      </c>
      <c r="E7942">
        <v>45166</v>
      </c>
      <c r="G7942">
        <v>11312852.785</v>
      </c>
    </row>
    <row r="7943" spans="1:10" x14ac:dyDescent="0.3">
      <c r="A7943" t="s">
        <v>7136</v>
      </c>
      <c r="B7943" t="s">
        <v>7050</v>
      </c>
      <c r="C7943">
        <v>7</v>
      </c>
      <c r="E7943">
        <v>45166</v>
      </c>
      <c r="G7943">
        <v>11312852.785</v>
      </c>
    </row>
    <row r="7944" spans="1:10" x14ac:dyDescent="0.3">
      <c r="A7944" t="s">
        <v>7136</v>
      </c>
      <c r="B7944" t="s">
        <v>6911</v>
      </c>
      <c r="C7944">
        <v>7</v>
      </c>
      <c r="E7944">
        <v>45166</v>
      </c>
    </row>
    <row r="7945" spans="1:10" x14ac:dyDescent="0.3">
      <c r="A7945" t="s">
        <v>7136</v>
      </c>
      <c r="B7945" t="s">
        <v>6912</v>
      </c>
      <c r="C7945">
        <v>7</v>
      </c>
      <c r="D7945">
        <v>15918348.27</v>
      </c>
      <c r="E7945">
        <v>45166</v>
      </c>
      <c r="F7945">
        <v>16159880.26</v>
      </c>
    </row>
    <row r="7946" spans="1:10" x14ac:dyDescent="0.3">
      <c r="A7946" t="s">
        <v>7122</v>
      </c>
      <c r="B7946" t="s">
        <v>6909</v>
      </c>
      <c r="C7946">
        <v>9</v>
      </c>
      <c r="H7946">
        <v>45160</v>
      </c>
      <c r="I7946">
        <v>35000000</v>
      </c>
      <c r="J7946">
        <v>123477871.42</v>
      </c>
    </row>
    <row r="7947" spans="1:10" x14ac:dyDescent="0.3">
      <c r="A7947" t="s">
        <v>7122</v>
      </c>
      <c r="B7947" t="s">
        <v>6910</v>
      </c>
      <c r="C7947">
        <v>9</v>
      </c>
      <c r="H7947">
        <v>45160</v>
      </c>
      <c r="J7947">
        <v>17971072.100000001</v>
      </c>
    </row>
    <row r="7948" spans="1:10" x14ac:dyDescent="0.3">
      <c r="A7948" t="s">
        <v>7122</v>
      </c>
      <c r="B7948" t="s">
        <v>7076</v>
      </c>
      <c r="C7948">
        <v>9</v>
      </c>
      <c r="H7948">
        <v>45160</v>
      </c>
      <c r="J7948">
        <v>43593156.600000001</v>
      </c>
    </row>
    <row r="7949" spans="1:10" x14ac:dyDescent="0.3">
      <c r="A7949" t="s">
        <v>7122</v>
      </c>
      <c r="B7949" t="s">
        <v>743</v>
      </c>
      <c r="C7949">
        <v>9</v>
      </c>
      <c r="H7949">
        <v>45160</v>
      </c>
      <c r="J7949">
        <v>15010831.83</v>
      </c>
    </row>
    <row r="7950" spans="1:10" x14ac:dyDescent="0.3">
      <c r="A7950" t="s">
        <v>7122</v>
      </c>
      <c r="B7950" t="s">
        <v>7049</v>
      </c>
      <c r="C7950">
        <v>9</v>
      </c>
      <c r="H7950">
        <v>45160</v>
      </c>
      <c r="J7950">
        <v>3086946.7850000001</v>
      </c>
    </row>
    <row r="7951" spans="1:10" x14ac:dyDescent="0.3">
      <c r="A7951" t="s">
        <v>7122</v>
      </c>
      <c r="B7951" t="s">
        <v>7050</v>
      </c>
      <c r="C7951">
        <v>9</v>
      </c>
      <c r="H7951">
        <v>45160</v>
      </c>
      <c r="J7951">
        <v>3086946.7850000001</v>
      </c>
    </row>
    <row r="7952" spans="1:10" x14ac:dyDescent="0.3">
      <c r="A7952" t="s">
        <v>7122</v>
      </c>
      <c r="B7952" t="s">
        <v>6911</v>
      </c>
      <c r="C7952">
        <v>9</v>
      </c>
      <c r="H7952">
        <v>45160</v>
      </c>
    </row>
    <row r="7953" spans="1:9" x14ac:dyDescent="0.3">
      <c r="A7953" t="s">
        <v>7122</v>
      </c>
      <c r="B7953" t="s">
        <v>6912</v>
      </c>
      <c r="C7953">
        <v>9</v>
      </c>
      <c r="D7953">
        <v>34650000</v>
      </c>
      <c r="H7953">
        <v>45160</v>
      </c>
      <c r="I7953">
        <v>34650000</v>
      </c>
    </row>
    <row r="7954" spans="1:9" x14ac:dyDescent="0.3">
      <c r="A7954" t="s">
        <v>7083</v>
      </c>
      <c r="B7954" t="s">
        <v>6909</v>
      </c>
      <c r="C7954">
        <v>21</v>
      </c>
      <c r="E7954">
        <v>45183</v>
      </c>
      <c r="F7954">
        <v>1422437.2000000179</v>
      </c>
      <c r="G7954">
        <v>195834330.74000001</v>
      </c>
    </row>
    <row r="7955" spans="1:9" x14ac:dyDescent="0.3">
      <c r="A7955" t="s">
        <v>7083</v>
      </c>
      <c r="B7955" t="s">
        <v>6910</v>
      </c>
      <c r="C7955">
        <v>21</v>
      </c>
      <c r="E7955">
        <v>45183</v>
      </c>
      <c r="G7955">
        <v>84871.19</v>
      </c>
    </row>
    <row r="7956" spans="1:9" x14ac:dyDescent="0.3">
      <c r="A7956" t="s">
        <v>7083</v>
      </c>
      <c r="B7956" t="s">
        <v>7076</v>
      </c>
      <c r="C7956">
        <v>21</v>
      </c>
      <c r="E7956">
        <v>45183</v>
      </c>
      <c r="G7956">
        <v>37786420.399999999</v>
      </c>
    </row>
    <row r="7957" spans="1:9" x14ac:dyDescent="0.3">
      <c r="A7957" t="s">
        <v>7083</v>
      </c>
      <c r="B7957" t="s">
        <v>743</v>
      </c>
      <c r="C7957">
        <v>21</v>
      </c>
      <c r="E7957">
        <v>45183</v>
      </c>
    </row>
    <row r="7958" spans="1:9" x14ac:dyDescent="0.3">
      <c r="A7958" t="s">
        <v>7083</v>
      </c>
      <c r="B7958" t="s">
        <v>7049</v>
      </c>
      <c r="C7958">
        <v>21</v>
      </c>
      <c r="E7958">
        <v>45183</v>
      </c>
      <c r="G7958">
        <v>10285545.925000001</v>
      </c>
    </row>
    <row r="7959" spans="1:9" x14ac:dyDescent="0.3">
      <c r="A7959" t="s">
        <v>7083</v>
      </c>
      <c r="B7959" t="s">
        <v>7050</v>
      </c>
      <c r="C7959">
        <v>21</v>
      </c>
      <c r="E7959">
        <v>45183</v>
      </c>
      <c r="G7959">
        <v>10285545.925000001</v>
      </c>
    </row>
    <row r="7960" spans="1:9" x14ac:dyDescent="0.3">
      <c r="A7960" t="s">
        <v>7083</v>
      </c>
      <c r="B7960" t="s">
        <v>6911</v>
      </c>
      <c r="C7960">
        <v>21</v>
      </c>
      <c r="E7960">
        <v>45183</v>
      </c>
    </row>
    <row r="7961" spans="1:9" x14ac:dyDescent="0.3">
      <c r="A7961" t="s">
        <v>7083</v>
      </c>
      <c r="B7961" t="s">
        <v>6912</v>
      </c>
      <c r="C7961">
        <v>21</v>
      </c>
      <c r="D7961">
        <v>1E-4</v>
      </c>
      <c r="E7961">
        <v>45183</v>
      </c>
      <c r="F7961">
        <v>854979</v>
      </c>
    </row>
    <row r="7962" spans="1:9" x14ac:dyDescent="0.3">
      <c r="A7962" t="s">
        <v>7091</v>
      </c>
      <c r="B7962" t="s">
        <v>6909</v>
      </c>
      <c r="C7962">
        <v>15</v>
      </c>
    </row>
    <row r="7963" spans="1:9" x14ac:dyDescent="0.3">
      <c r="A7963" t="s">
        <v>7091</v>
      </c>
      <c r="B7963" t="s">
        <v>6910</v>
      </c>
      <c r="C7963">
        <v>15</v>
      </c>
    </row>
    <row r="7964" spans="1:9" x14ac:dyDescent="0.3">
      <c r="A7964" t="s">
        <v>7091</v>
      </c>
      <c r="B7964" t="s">
        <v>7076</v>
      </c>
      <c r="C7964">
        <v>15</v>
      </c>
    </row>
    <row r="7965" spans="1:9" x14ac:dyDescent="0.3">
      <c r="A7965" t="s">
        <v>7091</v>
      </c>
      <c r="B7965" t="s">
        <v>743</v>
      </c>
      <c r="C7965">
        <v>15</v>
      </c>
    </row>
    <row r="7966" spans="1:9" x14ac:dyDescent="0.3">
      <c r="A7966" t="s">
        <v>7091</v>
      </c>
      <c r="B7966" t="s">
        <v>7049</v>
      </c>
      <c r="C7966">
        <v>15</v>
      </c>
    </row>
    <row r="7967" spans="1:9" x14ac:dyDescent="0.3">
      <c r="A7967" t="s">
        <v>7091</v>
      </c>
      <c r="B7967" t="s">
        <v>7050</v>
      </c>
      <c r="C7967">
        <v>15</v>
      </c>
    </row>
    <row r="7968" spans="1:9" x14ac:dyDescent="0.3">
      <c r="A7968" t="s">
        <v>7091</v>
      </c>
      <c r="B7968" t="s">
        <v>6911</v>
      </c>
      <c r="C7968">
        <v>15</v>
      </c>
    </row>
    <row r="7969" spans="1:3" x14ac:dyDescent="0.3">
      <c r="A7969" t="s">
        <v>7091</v>
      </c>
      <c r="B7969" t="s">
        <v>6912</v>
      </c>
      <c r="C7969">
        <v>15</v>
      </c>
    </row>
    <row r="7970" spans="1:3" x14ac:dyDescent="0.3">
      <c r="A7970" t="s">
        <v>7111</v>
      </c>
      <c r="B7970" t="s">
        <v>6909</v>
      </c>
      <c r="C7970">
        <v>11</v>
      </c>
    </row>
    <row r="7971" spans="1:3" x14ac:dyDescent="0.3">
      <c r="A7971" t="s">
        <v>7111</v>
      </c>
      <c r="B7971" t="s">
        <v>6910</v>
      </c>
      <c r="C7971">
        <v>11</v>
      </c>
    </row>
    <row r="7972" spans="1:3" x14ac:dyDescent="0.3">
      <c r="A7972" t="s">
        <v>7111</v>
      </c>
      <c r="B7972" t="s">
        <v>7076</v>
      </c>
      <c r="C7972">
        <v>11</v>
      </c>
    </row>
    <row r="7973" spans="1:3" x14ac:dyDescent="0.3">
      <c r="A7973" t="s">
        <v>7111</v>
      </c>
      <c r="B7973" t="s">
        <v>743</v>
      </c>
      <c r="C7973">
        <v>11</v>
      </c>
    </row>
    <row r="7974" spans="1:3" x14ac:dyDescent="0.3">
      <c r="A7974" t="s">
        <v>7111</v>
      </c>
      <c r="B7974" t="s">
        <v>7049</v>
      </c>
      <c r="C7974">
        <v>11</v>
      </c>
    </row>
    <row r="7975" spans="1:3" x14ac:dyDescent="0.3">
      <c r="A7975" t="s">
        <v>7111</v>
      </c>
      <c r="B7975" t="s">
        <v>7050</v>
      </c>
      <c r="C7975">
        <v>11</v>
      </c>
    </row>
    <row r="7976" spans="1:3" x14ac:dyDescent="0.3">
      <c r="A7976" t="s">
        <v>7111</v>
      </c>
      <c r="B7976" t="s">
        <v>6911</v>
      </c>
      <c r="C7976">
        <v>11</v>
      </c>
    </row>
    <row r="7977" spans="1:3" x14ac:dyDescent="0.3">
      <c r="A7977" t="s">
        <v>7111</v>
      </c>
      <c r="B7977" t="s">
        <v>6912</v>
      </c>
      <c r="C7977">
        <v>11</v>
      </c>
    </row>
    <row r="7978" spans="1:3" x14ac:dyDescent="0.3">
      <c r="A7978" t="s">
        <v>7159</v>
      </c>
      <c r="B7978" t="s">
        <v>6909</v>
      </c>
      <c r="C7978">
        <v>2</v>
      </c>
    </row>
    <row r="7979" spans="1:3" x14ac:dyDescent="0.3">
      <c r="A7979" t="s">
        <v>7159</v>
      </c>
      <c r="B7979" t="s">
        <v>6910</v>
      </c>
      <c r="C7979">
        <v>2</v>
      </c>
    </row>
    <row r="7980" spans="1:3" x14ac:dyDescent="0.3">
      <c r="A7980" t="s">
        <v>7159</v>
      </c>
      <c r="B7980" t="s">
        <v>7076</v>
      </c>
      <c r="C7980">
        <v>2</v>
      </c>
    </row>
    <row r="7981" spans="1:3" x14ac:dyDescent="0.3">
      <c r="A7981" t="s">
        <v>7159</v>
      </c>
      <c r="B7981" t="s">
        <v>743</v>
      </c>
      <c r="C7981">
        <v>2</v>
      </c>
    </row>
    <row r="7982" spans="1:3" x14ac:dyDescent="0.3">
      <c r="A7982" t="s">
        <v>7159</v>
      </c>
      <c r="B7982" t="s">
        <v>7049</v>
      </c>
      <c r="C7982">
        <v>2</v>
      </c>
    </row>
    <row r="7983" spans="1:3" x14ac:dyDescent="0.3">
      <c r="A7983" t="s">
        <v>7159</v>
      </c>
      <c r="B7983" t="s">
        <v>7050</v>
      </c>
      <c r="C7983">
        <v>2</v>
      </c>
    </row>
    <row r="7984" spans="1:3" x14ac:dyDescent="0.3">
      <c r="A7984" t="s">
        <v>7159</v>
      </c>
      <c r="B7984" t="s">
        <v>6911</v>
      </c>
      <c r="C7984">
        <v>2</v>
      </c>
    </row>
    <row r="7985" spans="1:10" x14ac:dyDescent="0.3">
      <c r="A7985" t="s">
        <v>7159</v>
      </c>
      <c r="B7985" t="s">
        <v>6912</v>
      </c>
      <c r="C7985">
        <v>2</v>
      </c>
    </row>
    <row r="7986" spans="1:10" x14ac:dyDescent="0.3">
      <c r="A7986" t="s">
        <v>5678</v>
      </c>
      <c r="B7986" t="s">
        <v>6909</v>
      </c>
      <c r="C7986">
        <v>16</v>
      </c>
      <c r="H7986">
        <v>45145</v>
      </c>
      <c r="I7986">
        <v>37404208.290000081</v>
      </c>
      <c r="J7986">
        <v>795880591.07000005</v>
      </c>
    </row>
    <row r="7987" spans="1:10" x14ac:dyDescent="0.3">
      <c r="A7987" t="s">
        <v>5678</v>
      </c>
      <c r="B7987" t="s">
        <v>6910</v>
      </c>
      <c r="C7987">
        <v>16</v>
      </c>
      <c r="H7987">
        <v>45145</v>
      </c>
    </row>
    <row r="7988" spans="1:10" x14ac:dyDescent="0.3">
      <c r="A7988" t="s">
        <v>5678</v>
      </c>
      <c r="B7988" t="s">
        <v>6911</v>
      </c>
      <c r="C7988">
        <v>16</v>
      </c>
      <c r="H7988">
        <v>45145</v>
      </c>
    </row>
    <row r="7989" spans="1:10" x14ac:dyDescent="0.3">
      <c r="A7989" t="s">
        <v>5678</v>
      </c>
      <c r="B7989" t="s">
        <v>6912</v>
      </c>
      <c r="C7989">
        <v>16</v>
      </c>
      <c r="D7989">
        <v>23966243.5</v>
      </c>
      <c r="H7989">
        <v>45145</v>
      </c>
      <c r="I7989">
        <v>24312735.388500053</v>
      </c>
    </row>
    <row r="7990" spans="1:10" x14ac:dyDescent="0.3">
      <c r="A7990" t="s">
        <v>7115</v>
      </c>
      <c r="B7990" t="s">
        <v>6909</v>
      </c>
      <c r="C7990">
        <v>3</v>
      </c>
      <c r="H7990">
        <v>45145</v>
      </c>
      <c r="I7990">
        <v>26794714.090000004</v>
      </c>
      <c r="J7990">
        <v>108912798.31</v>
      </c>
    </row>
    <row r="7991" spans="1:10" x14ac:dyDescent="0.3">
      <c r="A7991" t="s">
        <v>7115</v>
      </c>
      <c r="B7991" t="s">
        <v>6910</v>
      </c>
      <c r="C7991">
        <v>3</v>
      </c>
      <c r="H7991">
        <v>45145</v>
      </c>
    </row>
    <row r="7992" spans="1:10" x14ac:dyDescent="0.3">
      <c r="A7992" t="s">
        <v>7115</v>
      </c>
      <c r="B7992" t="s">
        <v>6911</v>
      </c>
      <c r="C7992">
        <v>3</v>
      </c>
      <c r="H7992">
        <v>45145</v>
      </c>
    </row>
    <row r="7993" spans="1:10" x14ac:dyDescent="0.3">
      <c r="A7993" t="s">
        <v>7115</v>
      </c>
      <c r="B7993" t="s">
        <v>6912</v>
      </c>
      <c r="C7993">
        <v>3</v>
      </c>
      <c r="D7993">
        <v>10464912.35</v>
      </c>
      <c r="H7993">
        <v>45145</v>
      </c>
      <c r="I7993">
        <v>17416564.158500005</v>
      </c>
    </row>
    <row r="7994" spans="1:10" x14ac:dyDescent="0.3">
      <c r="A7994" t="s">
        <v>7158</v>
      </c>
      <c r="B7994" t="s">
        <v>6909</v>
      </c>
      <c r="C7994">
        <v>4</v>
      </c>
    </row>
    <row r="7995" spans="1:10" x14ac:dyDescent="0.3">
      <c r="A7995" t="s">
        <v>7158</v>
      </c>
      <c r="B7995" t="s">
        <v>6910</v>
      </c>
      <c r="C7995">
        <v>4</v>
      </c>
    </row>
    <row r="7996" spans="1:10" x14ac:dyDescent="0.3">
      <c r="A7996" t="s">
        <v>7158</v>
      </c>
      <c r="B7996" t="s">
        <v>7076</v>
      </c>
      <c r="C7996">
        <v>4</v>
      </c>
    </row>
    <row r="7997" spans="1:10" x14ac:dyDescent="0.3">
      <c r="A7997" t="s">
        <v>7158</v>
      </c>
      <c r="B7997" t="s">
        <v>743</v>
      </c>
      <c r="C7997">
        <v>4</v>
      </c>
    </row>
    <row r="7998" spans="1:10" x14ac:dyDescent="0.3">
      <c r="A7998" t="s">
        <v>7158</v>
      </c>
      <c r="B7998" t="s">
        <v>7049</v>
      </c>
      <c r="C7998">
        <v>4</v>
      </c>
    </row>
    <row r="7999" spans="1:10" x14ac:dyDescent="0.3">
      <c r="A7999" t="s">
        <v>7158</v>
      </c>
      <c r="B7999" t="s">
        <v>7050</v>
      </c>
      <c r="C7999">
        <v>4</v>
      </c>
    </row>
    <row r="8000" spans="1:10" x14ac:dyDescent="0.3">
      <c r="A8000" t="s">
        <v>7158</v>
      </c>
      <c r="B8000" t="s">
        <v>6911</v>
      </c>
      <c r="C8000">
        <v>4</v>
      </c>
    </row>
    <row r="8001" spans="1:10" x14ac:dyDescent="0.3">
      <c r="A8001" t="s">
        <v>7158</v>
      </c>
      <c r="B8001" t="s">
        <v>6912</v>
      </c>
      <c r="C8001">
        <v>4</v>
      </c>
      <c r="D8001">
        <v>2300000</v>
      </c>
      <c r="F8001">
        <v>2300000</v>
      </c>
    </row>
    <row r="8002" spans="1:10" x14ac:dyDescent="0.3">
      <c r="A8002" t="s">
        <v>7145</v>
      </c>
      <c r="B8002" t="s">
        <v>6909</v>
      </c>
      <c r="C8002">
        <v>5</v>
      </c>
      <c r="H8002">
        <v>45133</v>
      </c>
      <c r="I8002">
        <v>4510403.1700000018</v>
      </c>
      <c r="J8002">
        <v>40294492.420000002</v>
      </c>
    </row>
    <row r="8003" spans="1:10" x14ac:dyDescent="0.3">
      <c r="A8003" t="s">
        <v>7145</v>
      </c>
      <c r="B8003" t="s">
        <v>6910</v>
      </c>
      <c r="C8003">
        <v>5</v>
      </c>
      <c r="H8003">
        <v>45133</v>
      </c>
    </row>
    <row r="8004" spans="1:10" x14ac:dyDescent="0.3">
      <c r="A8004" t="s">
        <v>7145</v>
      </c>
      <c r="B8004" t="s">
        <v>6911</v>
      </c>
      <c r="C8004">
        <v>5</v>
      </c>
      <c r="H8004">
        <v>45133</v>
      </c>
    </row>
    <row r="8005" spans="1:10" x14ac:dyDescent="0.3">
      <c r="A8005" t="s">
        <v>7145</v>
      </c>
      <c r="B8005" t="s">
        <v>6912</v>
      </c>
      <c r="C8005">
        <v>5</v>
      </c>
      <c r="D8005">
        <v>2149698.33</v>
      </c>
      <c r="H8005">
        <v>45133</v>
      </c>
      <c r="I8005">
        <v>3743634.63</v>
      </c>
    </row>
    <row r="8006" spans="1:10" x14ac:dyDescent="0.3">
      <c r="A8006" t="s">
        <v>7151</v>
      </c>
      <c r="B8006" t="s">
        <v>6909</v>
      </c>
      <c r="C8006">
        <v>2</v>
      </c>
    </row>
    <row r="8007" spans="1:10" x14ac:dyDescent="0.3">
      <c r="A8007" t="s">
        <v>7151</v>
      </c>
      <c r="B8007" t="s">
        <v>6910</v>
      </c>
      <c r="C8007">
        <v>2</v>
      </c>
    </row>
    <row r="8008" spans="1:10" x14ac:dyDescent="0.3">
      <c r="A8008" t="s">
        <v>7151</v>
      </c>
      <c r="B8008" t="s">
        <v>6911</v>
      </c>
      <c r="C8008">
        <v>2</v>
      </c>
    </row>
    <row r="8009" spans="1:10" x14ac:dyDescent="0.3">
      <c r="A8009" t="s">
        <v>7151</v>
      </c>
      <c r="B8009" t="s">
        <v>6912</v>
      </c>
      <c r="C8009">
        <v>2</v>
      </c>
      <c r="D8009">
        <v>1.0000000000000001E-5</v>
      </c>
    </row>
    <row r="8010" spans="1:10" x14ac:dyDescent="0.3">
      <c r="A8010" t="s">
        <v>7157</v>
      </c>
      <c r="B8010" t="s">
        <v>6912</v>
      </c>
      <c r="C8010">
        <v>2</v>
      </c>
      <c r="D8010">
        <v>500000</v>
      </c>
    </row>
    <row r="8011" spans="1:10" x14ac:dyDescent="0.3">
      <c r="A8011" t="s">
        <v>4270</v>
      </c>
      <c r="B8011" t="s">
        <v>6909</v>
      </c>
      <c r="C8011">
        <v>29</v>
      </c>
      <c r="E8011">
        <v>45179</v>
      </c>
      <c r="F8011">
        <v>7201895.8000000119</v>
      </c>
      <c r="G8011">
        <v>369649307</v>
      </c>
    </row>
    <row r="8012" spans="1:10" x14ac:dyDescent="0.3">
      <c r="A8012" t="s">
        <v>4270</v>
      </c>
      <c r="B8012" t="s">
        <v>6910</v>
      </c>
      <c r="C8012">
        <v>29</v>
      </c>
      <c r="E8012">
        <v>45179</v>
      </c>
      <c r="G8012">
        <v>63433973.149999999</v>
      </c>
    </row>
    <row r="8013" spans="1:10" x14ac:dyDescent="0.3">
      <c r="A8013" t="s">
        <v>4270</v>
      </c>
      <c r="B8013" t="s">
        <v>7076</v>
      </c>
      <c r="C8013">
        <v>29</v>
      </c>
      <c r="E8013">
        <v>45179</v>
      </c>
      <c r="G8013">
        <v>88923223.930000007</v>
      </c>
    </row>
    <row r="8014" spans="1:10" x14ac:dyDescent="0.3">
      <c r="A8014" t="s">
        <v>4270</v>
      </c>
      <c r="B8014" t="s">
        <v>743</v>
      </c>
      <c r="C8014">
        <v>29</v>
      </c>
      <c r="E8014">
        <v>45179</v>
      </c>
      <c r="G8014">
        <v>35138135.490000002</v>
      </c>
    </row>
    <row r="8015" spans="1:10" x14ac:dyDescent="0.3">
      <c r="A8015" t="s">
        <v>4270</v>
      </c>
      <c r="B8015" t="s">
        <v>7049</v>
      </c>
      <c r="C8015">
        <v>29</v>
      </c>
      <c r="E8015">
        <v>45179</v>
      </c>
      <c r="G8015">
        <v>9116232.6750000007</v>
      </c>
    </row>
    <row r="8016" spans="1:10" x14ac:dyDescent="0.3">
      <c r="A8016" t="s">
        <v>4270</v>
      </c>
      <c r="B8016" t="s">
        <v>7050</v>
      </c>
      <c r="C8016">
        <v>29</v>
      </c>
      <c r="E8016">
        <v>45179</v>
      </c>
      <c r="G8016">
        <v>9116232.6750000007</v>
      </c>
    </row>
    <row r="8017" spans="1:10" x14ac:dyDescent="0.3">
      <c r="A8017" t="s">
        <v>4270</v>
      </c>
      <c r="B8017" t="s">
        <v>6911</v>
      </c>
      <c r="C8017">
        <v>29</v>
      </c>
      <c r="E8017">
        <v>45179</v>
      </c>
      <c r="G8017">
        <v>520000</v>
      </c>
    </row>
    <row r="8018" spans="1:10" x14ac:dyDescent="0.3">
      <c r="A8018" t="s">
        <v>4270</v>
      </c>
      <c r="B8018" t="s">
        <v>7127</v>
      </c>
      <c r="C8018">
        <v>29</v>
      </c>
      <c r="E8018">
        <v>45179</v>
      </c>
      <c r="G8018">
        <v>200000</v>
      </c>
    </row>
    <row r="8019" spans="1:10" x14ac:dyDescent="0.3">
      <c r="A8019" t="s">
        <v>4270</v>
      </c>
      <c r="B8019" t="s">
        <v>6912</v>
      </c>
      <c r="C8019">
        <v>29</v>
      </c>
      <c r="D8019">
        <v>10038430.32</v>
      </c>
      <c r="E8019">
        <v>45179</v>
      </c>
      <c r="F8019">
        <v>13138195.960000001</v>
      </c>
    </row>
    <row r="8020" spans="1:10" x14ac:dyDescent="0.3">
      <c r="A8020" t="s">
        <v>7032</v>
      </c>
      <c r="B8020" t="s">
        <v>6909</v>
      </c>
      <c r="C8020">
        <v>32</v>
      </c>
      <c r="H8020">
        <v>45173</v>
      </c>
      <c r="I8020">
        <v>36694395.359999895</v>
      </c>
      <c r="J8020">
        <v>1149002279.3</v>
      </c>
    </row>
    <row r="8021" spans="1:10" x14ac:dyDescent="0.3">
      <c r="A8021" t="s">
        <v>7032</v>
      </c>
      <c r="B8021" t="s">
        <v>6910</v>
      </c>
      <c r="C8021">
        <v>32</v>
      </c>
      <c r="H8021">
        <v>45173</v>
      </c>
      <c r="J8021">
        <v>128465791.75</v>
      </c>
    </row>
    <row r="8022" spans="1:10" x14ac:dyDescent="0.3">
      <c r="A8022" t="s">
        <v>7032</v>
      </c>
      <c r="B8022" t="s">
        <v>7076</v>
      </c>
      <c r="C8022">
        <v>32</v>
      </c>
      <c r="H8022">
        <v>45173</v>
      </c>
      <c r="J8022">
        <v>319241513</v>
      </c>
    </row>
    <row r="8023" spans="1:10" x14ac:dyDescent="0.3">
      <c r="A8023" t="s">
        <v>7032</v>
      </c>
      <c r="B8023" t="s">
        <v>743</v>
      </c>
      <c r="C8023">
        <v>32</v>
      </c>
      <c r="H8023">
        <v>45173</v>
      </c>
      <c r="J8023">
        <v>149874135</v>
      </c>
    </row>
    <row r="8024" spans="1:10" x14ac:dyDescent="0.3">
      <c r="A8024" t="s">
        <v>7032</v>
      </c>
      <c r="B8024" t="s">
        <v>7049</v>
      </c>
      <c r="C8024">
        <v>32</v>
      </c>
      <c r="H8024">
        <v>45173</v>
      </c>
    </row>
    <row r="8025" spans="1:10" x14ac:dyDescent="0.3">
      <c r="A8025" t="s">
        <v>7032</v>
      </c>
      <c r="B8025" t="s">
        <v>7050</v>
      </c>
      <c r="C8025">
        <v>32</v>
      </c>
      <c r="H8025">
        <v>45173</v>
      </c>
    </row>
    <row r="8026" spans="1:10" x14ac:dyDescent="0.3">
      <c r="A8026" t="s">
        <v>7032</v>
      </c>
      <c r="B8026" t="s">
        <v>6911</v>
      </c>
      <c r="C8026">
        <v>32</v>
      </c>
      <c r="H8026">
        <v>45173</v>
      </c>
      <c r="J8026">
        <v>1474123.2</v>
      </c>
    </row>
    <row r="8027" spans="1:10" x14ac:dyDescent="0.3">
      <c r="A8027" t="s">
        <v>7032</v>
      </c>
      <c r="B8027" t="s">
        <v>6912</v>
      </c>
      <c r="C8027">
        <v>32</v>
      </c>
      <c r="D8027">
        <v>41216438</v>
      </c>
      <c r="F8027">
        <v>53390542.82</v>
      </c>
      <c r="H8027">
        <v>45173</v>
      </c>
      <c r="I8027">
        <v>53216438.640000001</v>
      </c>
    </row>
    <row r="8028" spans="1:10" x14ac:dyDescent="0.3">
      <c r="A8028" t="s">
        <v>7124</v>
      </c>
      <c r="B8028" t="s">
        <v>6909</v>
      </c>
      <c r="C8028">
        <v>9</v>
      </c>
      <c r="E8028">
        <v>45186</v>
      </c>
      <c r="F8028">
        <v>3994751.4353393279</v>
      </c>
      <c r="G8028">
        <v>35861293.485714279</v>
      </c>
    </row>
    <row r="8029" spans="1:10" x14ac:dyDescent="0.3">
      <c r="A8029" t="s">
        <v>7124</v>
      </c>
      <c r="B8029" t="s">
        <v>6910</v>
      </c>
      <c r="C8029">
        <v>9</v>
      </c>
      <c r="E8029">
        <v>45186</v>
      </c>
    </row>
    <row r="8030" spans="1:10" x14ac:dyDescent="0.3">
      <c r="A8030" t="s">
        <v>7124</v>
      </c>
      <c r="B8030" t="s">
        <v>7076</v>
      </c>
      <c r="C8030">
        <v>9</v>
      </c>
      <c r="E8030">
        <v>45186</v>
      </c>
      <c r="G8030">
        <v>10889989.706397692</v>
      </c>
    </row>
    <row r="8031" spans="1:10" x14ac:dyDescent="0.3">
      <c r="A8031" t="s">
        <v>7124</v>
      </c>
      <c r="B8031" t="s">
        <v>743</v>
      </c>
      <c r="C8031">
        <v>9</v>
      </c>
      <c r="E8031">
        <v>45186</v>
      </c>
      <c r="G8031">
        <v>5974589.29</v>
      </c>
    </row>
    <row r="8032" spans="1:10" x14ac:dyDescent="0.3">
      <c r="A8032" t="s">
        <v>7124</v>
      </c>
      <c r="B8032" t="s">
        <v>7049</v>
      </c>
      <c r="C8032">
        <v>9</v>
      </c>
      <c r="E8032">
        <v>45186</v>
      </c>
      <c r="G8032">
        <v>941358.95</v>
      </c>
    </row>
    <row r="8033" spans="1:7" x14ac:dyDescent="0.3">
      <c r="A8033" t="s">
        <v>7124</v>
      </c>
      <c r="B8033" t="s">
        <v>7050</v>
      </c>
      <c r="C8033">
        <v>9</v>
      </c>
      <c r="E8033">
        <v>45186</v>
      </c>
      <c r="G8033">
        <v>941358.95</v>
      </c>
    </row>
    <row r="8034" spans="1:7" x14ac:dyDescent="0.3">
      <c r="A8034" t="s">
        <v>7124</v>
      </c>
      <c r="B8034" t="s">
        <v>6911</v>
      </c>
      <c r="C8034">
        <v>9</v>
      </c>
      <c r="E8034">
        <v>45186</v>
      </c>
    </row>
    <row r="8035" spans="1:7" x14ac:dyDescent="0.3">
      <c r="A8035" t="s">
        <v>7124</v>
      </c>
      <c r="B8035" t="s">
        <v>7127</v>
      </c>
      <c r="C8035">
        <v>9</v>
      </c>
      <c r="E8035">
        <v>45186</v>
      </c>
    </row>
    <row r="8036" spans="1:7" x14ac:dyDescent="0.3">
      <c r="A8036" t="s">
        <v>7124</v>
      </c>
      <c r="B8036" t="s">
        <v>6912</v>
      </c>
      <c r="C8036">
        <v>9</v>
      </c>
      <c r="D8036">
        <v>3636861</v>
      </c>
      <c r="E8036">
        <v>45186</v>
      </c>
      <c r="F8036">
        <v>3636861.9197950065</v>
      </c>
    </row>
    <row r="8037" spans="1:7" x14ac:dyDescent="0.3">
      <c r="A8037" t="s">
        <v>7124</v>
      </c>
      <c r="B8037" t="s">
        <v>6912</v>
      </c>
      <c r="C8037">
        <v>9.1</v>
      </c>
      <c r="D8037">
        <v>226226.97</v>
      </c>
      <c r="E8037">
        <v>45186</v>
      </c>
    </row>
    <row r="8038" spans="1:7" x14ac:dyDescent="0.3">
      <c r="A8038" t="s">
        <v>7058</v>
      </c>
      <c r="B8038" t="s">
        <v>6909</v>
      </c>
      <c r="C8038">
        <v>23</v>
      </c>
      <c r="E8038">
        <v>45186</v>
      </c>
      <c r="F8038">
        <v>1051681.4413629174</v>
      </c>
      <c r="G8038">
        <v>350713560.73267305</v>
      </c>
    </row>
    <row r="8039" spans="1:7" x14ac:dyDescent="0.3">
      <c r="A8039" t="s">
        <v>7058</v>
      </c>
      <c r="B8039" t="s">
        <v>6910</v>
      </c>
      <c r="C8039">
        <v>23</v>
      </c>
      <c r="E8039">
        <v>45186</v>
      </c>
      <c r="G8039">
        <v>9534609.8106932528</v>
      </c>
    </row>
    <row r="8040" spans="1:7" x14ac:dyDescent="0.3">
      <c r="A8040" t="s">
        <v>7058</v>
      </c>
      <c r="B8040" t="s">
        <v>7076</v>
      </c>
      <c r="C8040">
        <v>23</v>
      </c>
      <c r="E8040">
        <v>45186</v>
      </c>
      <c r="G8040">
        <v>30624495.360000003</v>
      </c>
    </row>
    <row r="8041" spans="1:7" x14ac:dyDescent="0.3">
      <c r="A8041" t="s">
        <v>7058</v>
      </c>
      <c r="B8041" t="s">
        <v>743</v>
      </c>
      <c r="C8041">
        <v>23</v>
      </c>
      <c r="E8041">
        <v>45186</v>
      </c>
      <c r="G8041">
        <v>84127290.174463198</v>
      </c>
    </row>
    <row r="8042" spans="1:7" x14ac:dyDescent="0.3">
      <c r="A8042" t="s">
        <v>7058</v>
      </c>
      <c r="B8042" t="s">
        <v>7049</v>
      </c>
      <c r="C8042">
        <v>23</v>
      </c>
      <c r="E8042">
        <v>45186</v>
      </c>
      <c r="G8042">
        <v>9444596.2100000009</v>
      </c>
    </row>
    <row r="8043" spans="1:7" x14ac:dyDescent="0.3">
      <c r="A8043" t="s">
        <v>7058</v>
      </c>
      <c r="B8043" t="s">
        <v>7050</v>
      </c>
      <c r="C8043">
        <v>23</v>
      </c>
      <c r="E8043">
        <v>45186</v>
      </c>
      <c r="G8043">
        <v>9444596.2100000009</v>
      </c>
    </row>
    <row r="8044" spans="1:7" x14ac:dyDescent="0.3">
      <c r="A8044" t="s">
        <v>7058</v>
      </c>
      <c r="B8044" t="s">
        <v>6911</v>
      </c>
      <c r="C8044">
        <v>23</v>
      </c>
      <c r="E8044">
        <v>45186</v>
      </c>
      <c r="G8044">
        <v>324695.96999999997</v>
      </c>
    </row>
    <row r="8045" spans="1:7" x14ac:dyDescent="0.3">
      <c r="A8045" t="s">
        <v>7058</v>
      </c>
      <c r="B8045" t="s">
        <v>7127</v>
      </c>
      <c r="C8045">
        <v>23</v>
      </c>
      <c r="E8045">
        <v>45186</v>
      </c>
      <c r="G8045">
        <v>270001</v>
      </c>
    </row>
    <row r="8046" spans="1:7" x14ac:dyDescent="0.3">
      <c r="A8046" t="s">
        <v>7058</v>
      </c>
      <c r="B8046" t="s">
        <v>6912</v>
      </c>
      <c r="C8046">
        <v>23</v>
      </c>
      <c r="D8046">
        <v>564270</v>
      </c>
      <c r="E8046">
        <v>45186</v>
      </c>
      <c r="F8046">
        <v>564270.12999999523</v>
      </c>
    </row>
    <row r="8047" spans="1:7" x14ac:dyDescent="0.3">
      <c r="A8047" t="s">
        <v>7161</v>
      </c>
      <c r="B8047" t="s">
        <v>6912</v>
      </c>
      <c r="C8047">
        <v>1</v>
      </c>
      <c r="D8047">
        <v>1409611.34</v>
      </c>
    </row>
    <row r="8048" spans="1:7" x14ac:dyDescent="0.3">
      <c r="A8048" t="s">
        <v>7079</v>
      </c>
      <c r="B8048" t="s">
        <v>6909</v>
      </c>
      <c r="C8048">
        <v>19</v>
      </c>
      <c r="E8048">
        <v>45183</v>
      </c>
      <c r="F8048">
        <v>18985757.50999999</v>
      </c>
      <c r="G8048">
        <v>416775455.88999999</v>
      </c>
    </row>
    <row r="8049" spans="1:9" x14ac:dyDescent="0.3">
      <c r="A8049" t="s">
        <v>7079</v>
      </c>
      <c r="B8049" t="s">
        <v>6910</v>
      </c>
      <c r="C8049">
        <v>19</v>
      </c>
      <c r="E8049">
        <v>45183</v>
      </c>
      <c r="G8049">
        <v>10041623.17</v>
      </c>
    </row>
    <row r="8050" spans="1:9" x14ac:dyDescent="0.3">
      <c r="A8050" t="s">
        <v>7079</v>
      </c>
      <c r="B8050" t="s">
        <v>7076</v>
      </c>
      <c r="C8050">
        <v>19</v>
      </c>
      <c r="E8050">
        <v>45183</v>
      </c>
      <c r="G8050">
        <v>3890054.47</v>
      </c>
    </row>
    <row r="8051" spans="1:9" x14ac:dyDescent="0.3">
      <c r="A8051" t="s">
        <v>7079</v>
      </c>
      <c r="B8051" t="s">
        <v>743</v>
      </c>
      <c r="C8051">
        <v>19</v>
      </c>
      <c r="E8051">
        <v>45183</v>
      </c>
      <c r="G8051">
        <v>12821619.84</v>
      </c>
    </row>
    <row r="8052" spans="1:9" x14ac:dyDescent="0.3">
      <c r="A8052" t="s">
        <v>7079</v>
      </c>
      <c r="B8052" t="s">
        <v>7049</v>
      </c>
      <c r="C8052">
        <v>19</v>
      </c>
      <c r="E8052">
        <v>45183</v>
      </c>
      <c r="G8052">
        <v>11172226.045</v>
      </c>
    </row>
    <row r="8053" spans="1:9" x14ac:dyDescent="0.3">
      <c r="A8053" t="s">
        <v>7079</v>
      </c>
      <c r="B8053" t="s">
        <v>7050</v>
      </c>
      <c r="C8053">
        <v>19</v>
      </c>
      <c r="E8053">
        <v>45183</v>
      </c>
      <c r="G8053">
        <v>11172226.045</v>
      </c>
    </row>
    <row r="8054" spans="1:9" x14ac:dyDescent="0.3">
      <c r="A8054" t="s">
        <v>7079</v>
      </c>
      <c r="B8054" t="s">
        <v>6911</v>
      </c>
      <c r="C8054">
        <v>19</v>
      </c>
      <c r="E8054">
        <v>45183</v>
      </c>
      <c r="G8054">
        <v>6117327.71</v>
      </c>
    </row>
    <row r="8055" spans="1:9" x14ac:dyDescent="0.3">
      <c r="A8055" t="s">
        <v>7079</v>
      </c>
      <c r="B8055" t="s">
        <v>6912</v>
      </c>
      <c r="C8055">
        <v>19</v>
      </c>
      <c r="D8055">
        <v>3705542</v>
      </c>
      <c r="E8055">
        <v>45183</v>
      </c>
      <c r="F8055">
        <v>5705542.3600000003</v>
      </c>
    </row>
    <row r="8056" spans="1:9" x14ac:dyDescent="0.3">
      <c r="A8056" t="s">
        <v>7045</v>
      </c>
      <c r="B8056" t="s">
        <v>6909</v>
      </c>
      <c r="C8056">
        <v>52</v>
      </c>
    </row>
    <row r="8057" spans="1:9" x14ac:dyDescent="0.3">
      <c r="A8057" t="s">
        <v>7045</v>
      </c>
      <c r="B8057" t="s">
        <v>6910</v>
      </c>
      <c r="C8057">
        <v>52</v>
      </c>
    </row>
    <row r="8058" spans="1:9" x14ac:dyDescent="0.3">
      <c r="A8058" t="s">
        <v>7045</v>
      </c>
      <c r="B8058" t="s">
        <v>7076</v>
      </c>
      <c r="C8058">
        <v>52</v>
      </c>
    </row>
    <row r="8059" spans="1:9" x14ac:dyDescent="0.3">
      <c r="A8059" t="s">
        <v>7045</v>
      </c>
      <c r="B8059" t="s">
        <v>743</v>
      </c>
      <c r="C8059">
        <v>52</v>
      </c>
    </row>
    <row r="8060" spans="1:9" x14ac:dyDescent="0.3">
      <c r="A8060" t="s">
        <v>7045</v>
      </c>
      <c r="B8060" t="s">
        <v>7049</v>
      </c>
      <c r="C8060">
        <v>52</v>
      </c>
    </row>
    <row r="8061" spans="1:9" x14ac:dyDescent="0.3">
      <c r="A8061" t="s">
        <v>7045</v>
      </c>
      <c r="B8061" t="s">
        <v>7050</v>
      </c>
      <c r="C8061">
        <v>52</v>
      </c>
    </row>
    <row r="8062" spans="1:9" x14ac:dyDescent="0.3">
      <c r="A8062" t="s">
        <v>7045</v>
      </c>
      <c r="B8062" t="s">
        <v>6911</v>
      </c>
      <c r="C8062">
        <v>52</v>
      </c>
    </row>
    <row r="8063" spans="1:9" x14ac:dyDescent="0.3">
      <c r="A8063" t="s">
        <v>7045</v>
      </c>
      <c r="B8063" t="s">
        <v>6912</v>
      </c>
      <c r="C8063">
        <v>52</v>
      </c>
      <c r="D8063">
        <v>9.9999999999999995E-7</v>
      </c>
      <c r="F8063">
        <v>45000000</v>
      </c>
      <c r="I8063">
        <v>1000000</v>
      </c>
    </row>
    <row r="8064" spans="1:9" x14ac:dyDescent="0.3">
      <c r="A8064" t="s">
        <v>7027</v>
      </c>
      <c r="B8064" t="s">
        <v>6909</v>
      </c>
      <c r="C8064">
        <v>30</v>
      </c>
      <c r="E8064">
        <v>45186</v>
      </c>
      <c r="F8064">
        <v>26015241.190476179</v>
      </c>
      <c r="G8064">
        <v>757281045.35238087</v>
      </c>
    </row>
    <row r="8065" spans="1:7" x14ac:dyDescent="0.3">
      <c r="A8065" t="s">
        <v>7027</v>
      </c>
      <c r="B8065" t="s">
        <v>6910</v>
      </c>
      <c r="C8065">
        <v>30</v>
      </c>
      <c r="E8065">
        <v>45186</v>
      </c>
    </row>
    <row r="8066" spans="1:7" x14ac:dyDescent="0.3">
      <c r="A8066" t="s">
        <v>7027</v>
      </c>
      <c r="B8066" t="s">
        <v>7076</v>
      </c>
      <c r="C8066">
        <v>30</v>
      </c>
      <c r="E8066">
        <v>45186</v>
      </c>
      <c r="G8066">
        <v>149337289.367461</v>
      </c>
    </row>
    <row r="8067" spans="1:7" x14ac:dyDescent="0.3">
      <c r="A8067" t="s">
        <v>7027</v>
      </c>
      <c r="B8067" t="s">
        <v>743</v>
      </c>
      <c r="C8067">
        <v>30</v>
      </c>
      <c r="E8067">
        <v>45186</v>
      </c>
      <c r="G8067">
        <v>37609920.166881494</v>
      </c>
    </row>
    <row r="8068" spans="1:7" x14ac:dyDescent="0.3">
      <c r="A8068" t="s">
        <v>7027</v>
      </c>
      <c r="B8068" t="s">
        <v>7049</v>
      </c>
      <c r="C8068">
        <v>30</v>
      </c>
      <c r="E8068">
        <v>45186</v>
      </c>
      <c r="G8068">
        <v>19870804.84</v>
      </c>
    </row>
    <row r="8069" spans="1:7" x14ac:dyDescent="0.3">
      <c r="A8069" t="s">
        <v>7027</v>
      </c>
      <c r="B8069" t="s">
        <v>7050</v>
      </c>
      <c r="C8069">
        <v>30</v>
      </c>
      <c r="E8069">
        <v>45186</v>
      </c>
      <c r="G8069">
        <v>19870804.84</v>
      </c>
    </row>
    <row r="8070" spans="1:7" x14ac:dyDescent="0.3">
      <c r="A8070" t="s">
        <v>7027</v>
      </c>
      <c r="B8070" t="s">
        <v>6911</v>
      </c>
      <c r="C8070">
        <v>30</v>
      </c>
      <c r="E8070">
        <v>45186</v>
      </c>
      <c r="G8070">
        <v>489541.14929999999</v>
      </c>
    </row>
    <row r="8071" spans="1:7" x14ac:dyDescent="0.3">
      <c r="A8071" t="s">
        <v>7027</v>
      </c>
      <c r="B8071" t="s">
        <v>7127</v>
      </c>
      <c r="C8071">
        <v>30</v>
      </c>
      <c r="E8071">
        <v>45186</v>
      </c>
      <c r="G8071">
        <v>1900000</v>
      </c>
    </row>
    <row r="8072" spans="1:7" x14ac:dyDescent="0.3">
      <c r="A8072" t="s">
        <v>7027</v>
      </c>
      <c r="B8072" t="s">
        <v>6912</v>
      </c>
      <c r="C8072">
        <v>30</v>
      </c>
      <c r="D8072">
        <v>11585957.67</v>
      </c>
      <c r="E8072">
        <v>45186</v>
      </c>
      <c r="F8072">
        <v>13092650.18</v>
      </c>
    </row>
    <row r="8073" spans="1:7" x14ac:dyDescent="0.3">
      <c r="A8073" t="s">
        <v>7149</v>
      </c>
      <c r="B8073" t="s">
        <v>6909</v>
      </c>
      <c r="C8073">
        <v>5</v>
      </c>
      <c r="E8073">
        <v>45161</v>
      </c>
      <c r="F8073">
        <v>21068069.099999994</v>
      </c>
      <c r="G8073">
        <v>118665999.81999999</v>
      </c>
    </row>
    <row r="8074" spans="1:7" x14ac:dyDescent="0.3">
      <c r="A8074" t="s">
        <v>7149</v>
      </c>
      <c r="B8074" t="s">
        <v>6910</v>
      </c>
      <c r="C8074">
        <v>5</v>
      </c>
      <c r="E8074">
        <v>45161</v>
      </c>
      <c r="G8074">
        <v>8750053.4199999999</v>
      </c>
    </row>
    <row r="8075" spans="1:7" x14ac:dyDescent="0.3">
      <c r="A8075" t="s">
        <v>7149</v>
      </c>
      <c r="B8075" t="s">
        <v>7076</v>
      </c>
      <c r="C8075">
        <v>5</v>
      </c>
      <c r="E8075">
        <v>45161</v>
      </c>
    </row>
    <row r="8076" spans="1:7" x14ac:dyDescent="0.3">
      <c r="A8076" t="s">
        <v>7149</v>
      </c>
      <c r="B8076" t="s">
        <v>743</v>
      </c>
      <c r="C8076">
        <v>5</v>
      </c>
      <c r="E8076">
        <v>45161</v>
      </c>
      <c r="G8076">
        <v>12015310.550000001</v>
      </c>
    </row>
    <row r="8077" spans="1:7" x14ac:dyDescent="0.3">
      <c r="A8077" t="s">
        <v>7149</v>
      </c>
      <c r="B8077" t="s">
        <v>7049</v>
      </c>
      <c r="C8077">
        <v>5</v>
      </c>
      <c r="E8077">
        <v>45161</v>
      </c>
      <c r="G8077">
        <v>2666267.23</v>
      </c>
    </row>
    <row r="8078" spans="1:7" x14ac:dyDescent="0.3">
      <c r="A8078" t="s">
        <v>7149</v>
      </c>
      <c r="B8078" t="s">
        <v>7050</v>
      </c>
      <c r="C8078">
        <v>5</v>
      </c>
      <c r="E8078">
        <v>45161</v>
      </c>
      <c r="G8078">
        <v>2666267.23</v>
      </c>
    </row>
    <row r="8079" spans="1:7" x14ac:dyDescent="0.3">
      <c r="A8079" t="s">
        <v>7149</v>
      </c>
      <c r="B8079" t="s">
        <v>6911</v>
      </c>
      <c r="C8079">
        <v>5</v>
      </c>
      <c r="E8079">
        <v>45161</v>
      </c>
    </row>
    <row r="8080" spans="1:7" x14ac:dyDescent="0.3">
      <c r="A8080" t="s">
        <v>7149</v>
      </c>
      <c r="B8080" t="s">
        <v>6912</v>
      </c>
      <c r="C8080">
        <v>5</v>
      </c>
      <c r="D8080">
        <v>13533059</v>
      </c>
      <c r="E8080">
        <v>45161</v>
      </c>
      <c r="F8080">
        <v>13533059.960000001</v>
      </c>
    </row>
    <row r="8081" spans="1:10" x14ac:dyDescent="0.3">
      <c r="A8081" t="s">
        <v>7162</v>
      </c>
      <c r="B8081" t="s">
        <v>6912</v>
      </c>
      <c r="C8081">
        <v>1</v>
      </c>
      <c r="D8081">
        <v>6281009.5599999996</v>
      </c>
    </row>
    <row r="8082" spans="1:10" x14ac:dyDescent="0.3">
      <c r="A8082" t="s">
        <v>7103</v>
      </c>
      <c r="B8082" t="s">
        <v>6912</v>
      </c>
      <c r="C8082">
        <v>16</v>
      </c>
      <c r="D8082">
        <v>15000000</v>
      </c>
    </row>
    <row r="8083" spans="1:10" x14ac:dyDescent="0.3">
      <c r="A8083" t="s">
        <v>7110</v>
      </c>
      <c r="B8083" t="s">
        <v>6912</v>
      </c>
      <c r="C8083">
        <v>6</v>
      </c>
      <c r="D8083">
        <v>50000000</v>
      </c>
    </row>
    <row r="8084" spans="1:10" x14ac:dyDescent="0.3">
      <c r="A8084" t="s">
        <v>7082</v>
      </c>
      <c r="B8084" t="s">
        <v>6912</v>
      </c>
      <c r="C8084">
        <v>2</v>
      </c>
      <c r="D8084">
        <v>15000000</v>
      </c>
    </row>
    <row r="8085" spans="1:10" x14ac:dyDescent="0.3">
      <c r="A8085" t="s">
        <v>7163</v>
      </c>
      <c r="B8085" t="s">
        <v>6912</v>
      </c>
      <c r="C8085">
        <v>1</v>
      </c>
      <c r="D8085">
        <v>2000000</v>
      </c>
    </row>
    <row r="8086" spans="1:10" x14ac:dyDescent="0.3">
      <c r="A8086" t="s">
        <v>7098</v>
      </c>
      <c r="B8086" t="s">
        <v>6909</v>
      </c>
      <c r="C8086">
        <v>16</v>
      </c>
      <c r="E8086">
        <v>45189</v>
      </c>
      <c r="F8086">
        <v>24459783.776241958</v>
      </c>
      <c r="G8086">
        <v>475910744.36624193</v>
      </c>
    </row>
    <row r="8087" spans="1:10" x14ac:dyDescent="0.3">
      <c r="A8087" t="s">
        <v>7098</v>
      </c>
      <c r="B8087" t="s">
        <v>6910</v>
      </c>
      <c r="C8087">
        <v>16</v>
      </c>
      <c r="E8087">
        <v>45189</v>
      </c>
      <c r="G8087">
        <v>78434225.187611565</v>
      </c>
    </row>
    <row r="8088" spans="1:10" x14ac:dyDescent="0.3">
      <c r="A8088" t="s">
        <v>7098</v>
      </c>
      <c r="B8088" t="s">
        <v>7076</v>
      </c>
      <c r="C8088">
        <v>16</v>
      </c>
      <c r="E8088">
        <v>45189</v>
      </c>
      <c r="G8088">
        <v>8773118.97066666</v>
      </c>
    </row>
    <row r="8089" spans="1:10" x14ac:dyDescent="0.3">
      <c r="A8089" t="s">
        <v>7098</v>
      </c>
      <c r="B8089" t="s">
        <v>743</v>
      </c>
      <c r="C8089">
        <v>16</v>
      </c>
      <c r="E8089">
        <v>45189</v>
      </c>
      <c r="G8089">
        <v>50069955.091729626</v>
      </c>
    </row>
    <row r="8090" spans="1:10" x14ac:dyDescent="0.3">
      <c r="A8090" t="s">
        <v>7098</v>
      </c>
      <c r="B8090" t="s">
        <v>7049</v>
      </c>
      <c r="C8090">
        <v>16</v>
      </c>
      <c r="E8090">
        <v>45189</v>
      </c>
      <c r="G8090">
        <v>14453512.664999999</v>
      </c>
    </row>
    <row r="8091" spans="1:10" x14ac:dyDescent="0.3">
      <c r="A8091" t="s">
        <v>7098</v>
      </c>
      <c r="B8091" t="s">
        <v>7050</v>
      </c>
      <c r="C8091">
        <v>16</v>
      </c>
      <c r="E8091">
        <v>45189</v>
      </c>
      <c r="G8091">
        <v>14453512.664999999</v>
      </c>
    </row>
    <row r="8092" spans="1:10" x14ac:dyDescent="0.3">
      <c r="A8092" t="s">
        <v>7098</v>
      </c>
      <c r="B8092" t="s">
        <v>6911</v>
      </c>
      <c r="C8092">
        <v>16</v>
      </c>
      <c r="E8092">
        <v>45189</v>
      </c>
      <c r="G8092">
        <v>832885.35</v>
      </c>
    </row>
    <row r="8093" spans="1:10" x14ac:dyDescent="0.3">
      <c r="A8093" t="s">
        <v>7098</v>
      </c>
      <c r="B8093" t="s">
        <v>7127</v>
      </c>
      <c r="C8093">
        <v>16</v>
      </c>
      <c r="E8093">
        <v>45189</v>
      </c>
      <c r="G8093">
        <v>230000</v>
      </c>
    </row>
    <row r="8094" spans="1:10" x14ac:dyDescent="0.3">
      <c r="A8094" t="s">
        <v>7098</v>
      </c>
      <c r="B8094" t="s">
        <v>6912</v>
      </c>
      <c r="C8094">
        <v>16</v>
      </c>
      <c r="D8094">
        <v>22512171.879999999</v>
      </c>
      <c r="E8094">
        <v>45189</v>
      </c>
      <c r="F8094">
        <v>22512171.872796416</v>
      </c>
    </row>
    <row r="8095" spans="1:10" x14ac:dyDescent="0.3">
      <c r="A8095" t="s">
        <v>6961</v>
      </c>
      <c r="B8095" t="s">
        <v>6909</v>
      </c>
      <c r="C8095">
        <v>38</v>
      </c>
      <c r="H8095">
        <v>45139</v>
      </c>
      <c r="I8095">
        <v>-1.1E-4</v>
      </c>
      <c r="J8095">
        <v>1145187121.1619048</v>
      </c>
    </row>
    <row r="8096" spans="1:10" x14ac:dyDescent="0.3">
      <c r="A8096" t="s">
        <v>6961</v>
      </c>
      <c r="B8096" t="s">
        <v>6910</v>
      </c>
      <c r="C8096">
        <v>38</v>
      </c>
      <c r="H8096">
        <v>45139</v>
      </c>
    </row>
    <row r="8097" spans="1:10" x14ac:dyDescent="0.3">
      <c r="A8097" t="s">
        <v>6961</v>
      </c>
      <c r="B8097" t="s">
        <v>7076</v>
      </c>
      <c r="C8097">
        <v>38</v>
      </c>
      <c r="H8097">
        <v>45139</v>
      </c>
    </row>
    <row r="8098" spans="1:10" x14ac:dyDescent="0.3">
      <c r="A8098" t="s">
        <v>6961</v>
      </c>
      <c r="B8098" t="s">
        <v>743</v>
      </c>
      <c r="C8098">
        <v>38</v>
      </c>
      <c r="H8098">
        <v>45139</v>
      </c>
    </row>
    <row r="8099" spans="1:10" x14ac:dyDescent="0.3">
      <c r="A8099" t="s">
        <v>6961</v>
      </c>
      <c r="B8099" t="s">
        <v>7049</v>
      </c>
      <c r="C8099">
        <v>38</v>
      </c>
      <c r="H8099">
        <v>45139</v>
      </c>
    </row>
    <row r="8100" spans="1:10" x14ac:dyDescent="0.3">
      <c r="A8100" t="s">
        <v>6961</v>
      </c>
      <c r="B8100" t="s">
        <v>7050</v>
      </c>
      <c r="C8100">
        <v>38</v>
      </c>
      <c r="H8100">
        <v>45139</v>
      </c>
    </row>
    <row r="8101" spans="1:10" x14ac:dyDescent="0.3">
      <c r="A8101" t="s">
        <v>6961</v>
      </c>
      <c r="B8101" t="s">
        <v>6911</v>
      </c>
      <c r="C8101">
        <v>38</v>
      </c>
      <c r="H8101">
        <v>45139</v>
      </c>
    </row>
    <row r="8102" spans="1:10" x14ac:dyDescent="0.3">
      <c r="A8102" t="s">
        <v>6961</v>
      </c>
      <c r="B8102" t="s">
        <v>6912</v>
      </c>
      <c r="C8102">
        <v>38</v>
      </c>
      <c r="D8102">
        <v>2231188</v>
      </c>
      <c r="H8102">
        <v>45139</v>
      </c>
      <c r="I8102">
        <v>2231188.4300000002</v>
      </c>
    </row>
    <row r="8103" spans="1:10" x14ac:dyDescent="0.3">
      <c r="A8103" t="s">
        <v>7122</v>
      </c>
      <c r="B8103" t="s">
        <v>6909</v>
      </c>
      <c r="C8103">
        <v>10</v>
      </c>
      <c r="E8103">
        <v>45166</v>
      </c>
      <c r="F8103">
        <v>9818518.7899999917</v>
      </c>
      <c r="G8103">
        <v>133296390.20999999</v>
      </c>
      <c r="H8103">
        <v>45228</v>
      </c>
      <c r="I8103">
        <v>9818518.7899999917</v>
      </c>
      <c r="J8103">
        <v>133296390.20999999</v>
      </c>
    </row>
    <row r="8104" spans="1:10" x14ac:dyDescent="0.3">
      <c r="A8104" t="s">
        <v>7122</v>
      </c>
      <c r="B8104" t="s">
        <v>6910</v>
      </c>
      <c r="C8104">
        <v>10</v>
      </c>
      <c r="E8104">
        <v>45166</v>
      </c>
      <c r="G8104">
        <v>16843609</v>
      </c>
      <c r="H8104">
        <v>45228</v>
      </c>
      <c r="J8104">
        <v>16843609</v>
      </c>
    </row>
    <row r="8105" spans="1:10" x14ac:dyDescent="0.3">
      <c r="A8105" t="s">
        <v>7122</v>
      </c>
      <c r="B8105" t="s">
        <v>7076</v>
      </c>
      <c r="C8105">
        <v>10</v>
      </c>
      <c r="E8105">
        <v>45166</v>
      </c>
      <c r="G8105">
        <v>47694027.060000002</v>
      </c>
      <c r="H8105">
        <v>45228</v>
      </c>
      <c r="J8105">
        <v>47694027.060000002</v>
      </c>
    </row>
    <row r="8106" spans="1:10" x14ac:dyDescent="0.3">
      <c r="A8106" t="s">
        <v>7122</v>
      </c>
      <c r="B8106" t="s">
        <v>743</v>
      </c>
      <c r="C8106">
        <v>10</v>
      </c>
      <c r="E8106">
        <v>45166</v>
      </c>
      <c r="G8106">
        <v>15663610.710000001</v>
      </c>
      <c r="H8106">
        <v>45228</v>
      </c>
      <c r="J8106">
        <v>15663610.710000001</v>
      </c>
    </row>
    <row r="8107" spans="1:10" x14ac:dyDescent="0.3">
      <c r="A8107" t="s">
        <v>7122</v>
      </c>
      <c r="B8107" t="s">
        <v>7049</v>
      </c>
      <c r="C8107">
        <v>10</v>
      </c>
      <c r="E8107">
        <v>45166</v>
      </c>
      <c r="G8107">
        <v>3332409.7549999999</v>
      </c>
      <c r="H8107">
        <v>45228</v>
      </c>
      <c r="J8107">
        <v>3332409.7549999999</v>
      </c>
    </row>
    <row r="8108" spans="1:10" x14ac:dyDescent="0.3">
      <c r="A8108" t="s">
        <v>7122</v>
      </c>
      <c r="B8108" t="s">
        <v>7050</v>
      </c>
      <c r="C8108">
        <v>10</v>
      </c>
      <c r="E8108">
        <v>45166</v>
      </c>
      <c r="G8108">
        <v>3332409.7549999999</v>
      </c>
      <c r="H8108">
        <v>45228</v>
      </c>
      <c r="J8108">
        <v>3332409.7549999999</v>
      </c>
    </row>
    <row r="8109" spans="1:10" x14ac:dyDescent="0.3">
      <c r="A8109" t="s">
        <v>7122</v>
      </c>
      <c r="B8109" t="s">
        <v>6911</v>
      </c>
      <c r="C8109">
        <v>10</v>
      </c>
      <c r="E8109">
        <v>45166</v>
      </c>
      <c r="H8109">
        <v>45228</v>
      </c>
    </row>
    <row r="8110" spans="1:10" x14ac:dyDescent="0.3">
      <c r="A8110" t="s">
        <v>7122</v>
      </c>
      <c r="B8110" t="s">
        <v>6912</v>
      </c>
      <c r="C8110">
        <v>10</v>
      </c>
      <c r="D8110">
        <v>1.0000000000000001E-5</v>
      </c>
      <c r="E8110">
        <v>45166</v>
      </c>
      <c r="F8110">
        <v>6328837.0499999998</v>
      </c>
      <c r="H8110">
        <v>45228</v>
      </c>
      <c r="I8110">
        <v>6328465.7800000003</v>
      </c>
    </row>
    <row r="8111" spans="1:10" x14ac:dyDescent="0.3">
      <c r="A8111" t="s">
        <v>6986</v>
      </c>
      <c r="B8111" t="s">
        <v>6909</v>
      </c>
      <c r="C8111">
        <v>24</v>
      </c>
      <c r="E8111">
        <v>45173</v>
      </c>
      <c r="F8111">
        <v>3256136.0799999982</v>
      </c>
      <c r="G8111">
        <v>110218542.31</v>
      </c>
    </row>
    <row r="8112" spans="1:10" x14ac:dyDescent="0.3">
      <c r="A8112" t="s">
        <v>6986</v>
      </c>
      <c r="B8112" t="s">
        <v>6910</v>
      </c>
      <c r="C8112">
        <v>24</v>
      </c>
      <c r="E8112">
        <v>45173</v>
      </c>
    </row>
    <row r="8113" spans="1:7" x14ac:dyDescent="0.3">
      <c r="A8113" t="s">
        <v>6986</v>
      </c>
      <c r="B8113" t="s">
        <v>6911</v>
      </c>
      <c r="C8113">
        <v>24</v>
      </c>
      <c r="E8113">
        <v>45173</v>
      </c>
    </row>
    <row r="8114" spans="1:7" x14ac:dyDescent="0.3">
      <c r="A8114" t="s">
        <v>6986</v>
      </c>
      <c r="B8114" t="s">
        <v>6912</v>
      </c>
      <c r="C8114">
        <v>24</v>
      </c>
      <c r="E8114">
        <v>45173</v>
      </c>
      <c r="F8114">
        <v>3247942.88</v>
      </c>
    </row>
    <row r="8115" spans="1:7" x14ac:dyDescent="0.3">
      <c r="A8115" t="s">
        <v>4465</v>
      </c>
      <c r="B8115" t="s">
        <v>6909</v>
      </c>
      <c r="C8115">
        <v>43</v>
      </c>
      <c r="E8115">
        <v>45173</v>
      </c>
      <c r="F8115">
        <v>13484961.26000005</v>
      </c>
      <c r="G8115">
        <v>432695392.60000002</v>
      </c>
    </row>
    <row r="8116" spans="1:7" x14ac:dyDescent="0.3">
      <c r="A8116" t="s">
        <v>4465</v>
      </c>
      <c r="B8116" t="s">
        <v>6910</v>
      </c>
      <c r="C8116">
        <v>43</v>
      </c>
      <c r="E8116">
        <v>45173</v>
      </c>
    </row>
    <row r="8117" spans="1:7" x14ac:dyDescent="0.3">
      <c r="A8117" t="s">
        <v>4465</v>
      </c>
      <c r="B8117" t="s">
        <v>7076</v>
      </c>
      <c r="C8117">
        <v>43</v>
      </c>
      <c r="E8117">
        <v>45173</v>
      </c>
      <c r="G8117">
        <v>18307280.079999998</v>
      </c>
    </row>
    <row r="8118" spans="1:7" x14ac:dyDescent="0.3">
      <c r="A8118" t="s">
        <v>4465</v>
      </c>
      <c r="B8118" t="s">
        <v>743</v>
      </c>
      <c r="C8118">
        <v>43</v>
      </c>
      <c r="E8118">
        <v>45173</v>
      </c>
      <c r="G8118">
        <v>46946119.049999997</v>
      </c>
    </row>
    <row r="8119" spans="1:7" x14ac:dyDescent="0.3">
      <c r="A8119" t="s">
        <v>4465</v>
      </c>
      <c r="B8119" t="s">
        <v>6911</v>
      </c>
      <c r="C8119">
        <v>43</v>
      </c>
      <c r="E8119">
        <v>45173</v>
      </c>
      <c r="G8119">
        <v>225000</v>
      </c>
    </row>
    <row r="8120" spans="1:7" x14ac:dyDescent="0.3">
      <c r="A8120" t="s">
        <v>4465</v>
      </c>
      <c r="B8120" t="s">
        <v>6912</v>
      </c>
      <c r="C8120">
        <v>43</v>
      </c>
      <c r="E8120">
        <v>45173</v>
      </c>
      <c r="F8120">
        <v>13488633.460000001</v>
      </c>
    </row>
    <row r="8121" spans="1:7" x14ac:dyDescent="0.3">
      <c r="A8121" t="s">
        <v>4142</v>
      </c>
      <c r="B8121" t="s">
        <v>6909</v>
      </c>
      <c r="C8121">
        <v>22</v>
      </c>
    </row>
    <row r="8122" spans="1:7" x14ac:dyDescent="0.3">
      <c r="A8122" t="s">
        <v>4142</v>
      </c>
      <c r="B8122" t="s">
        <v>6910</v>
      </c>
      <c r="C8122">
        <v>22</v>
      </c>
    </row>
    <row r="8123" spans="1:7" x14ac:dyDescent="0.3">
      <c r="A8123" t="s">
        <v>4142</v>
      </c>
      <c r="B8123" t="s">
        <v>7076</v>
      </c>
      <c r="C8123">
        <v>22</v>
      </c>
    </row>
    <row r="8124" spans="1:7" x14ac:dyDescent="0.3">
      <c r="A8124" t="s">
        <v>4142</v>
      </c>
      <c r="B8124" t="s">
        <v>743</v>
      </c>
      <c r="C8124">
        <v>22</v>
      </c>
    </row>
    <row r="8125" spans="1:7" x14ac:dyDescent="0.3">
      <c r="A8125" t="s">
        <v>4142</v>
      </c>
      <c r="B8125" t="s">
        <v>7049</v>
      </c>
      <c r="C8125">
        <v>22</v>
      </c>
    </row>
    <row r="8126" spans="1:7" x14ac:dyDescent="0.3">
      <c r="A8126" t="s">
        <v>4142</v>
      </c>
      <c r="B8126" t="s">
        <v>7050</v>
      </c>
      <c r="C8126">
        <v>22</v>
      </c>
    </row>
    <row r="8127" spans="1:7" x14ac:dyDescent="0.3">
      <c r="A8127" t="s">
        <v>4142</v>
      </c>
      <c r="B8127" t="s">
        <v>6911</v>
      </c>
      <c r="C8127">
        <v>22</v>
      </c>
    </row>
    <row r="8128" spans="1:7" x14ac:dyDescent="0.3">
      <c r="A8128" t="s">
        <v>4142</v>
      </c>
      <c r="B8128" t="s">
        <v>6912</v>
      </c>
      <c r="C8128">
        <v>22</v>
      </c>
      <c r="D8128">
        <v>1.0000000000000001E-5</v>
      </c>
    </row>
    <row r="8129" spans="1:4" x14ac:dyDescent="0.3">
      <c r="A8129" t="s">
        <v>7073</v>
      </c>
      <c r="B8129" t="s">
        <v>6909</v>
      </c>
      <c r="C8129">
        <v>16</v>
      </c>
    </row>
    <row r="8130" spans="1:4" x14ac:dyDescent="0.3">
      <c r="A8130" t="s">
        <v>7073</v>
      </c>
      <c r="B8130" t="s">
        <v>6910</v>
      </c>
      <c r="C8130">
        <v>16</v>
      </c>
    </row>
    <row r="8131" spans="1:4" x14ac:dyDescent="0.3">
      <c r="A8131" t="s">
        <v>7073</v>
      </c>
      <c r="B8131" t="s">
        <v>7076</v>
      </c>
      <c r="C8131">
        <v>16</v>
      </c>
    </row>
    <row r="8132" spans="1:4" x14ac:dyDescent="0.3">
      <c r="A8132" t="s">
        <v>7073</v>
      </c>
      <c r="B8132" t="s">
        <v>743</v>
      </c>
      <c r="C8132">
        <v>16</v>
      </c>
    </row>
    <row r="8133" spans="1:4" x14ac:dyDescent="0.3">
      <c r="A8133" t="s">
        <v>7073</v>
      </c>
      <c r="B8133" t="s">
        <v>7049</v>
      </c>
      <c r="C8133">
        <v>16</v>
      </c>
    </row>
    <row r="8134" spans="1:4" x14ac:dyDescent="0.3">
      <c r="A8134" t="s">
        <v>7073</v>
      </c>
      <c r="B8134" t="s">
        <v>7050</v>
      </c>
      <c r="C8134">
        <v>16</v>
      </c>
    </row>
    <row r="8135" spans="1:4" x14ac:dyDescent="0.3">
      <c r="A8135" t="s">
        <v>7073</v>
      </c>
      <c r="B8135" t="s">
        <v>6911</v>
      </c>
      <c r="C8135">
        <v>16</v>
      </c>
    </row>
    <row r="8136" spans="1:4" x14ac:dyDescent="0.3">
      <c r="A8136" t="s">
        <v>7073</v>
      </c>
      <c r="B8136" t="s">
        <v>6912</v>
      </c>
      <c r="C8136">
        <v>16</v>
      </c>
      <c r="D8136">
        <v>1.0000000000000001E-5</v>
      </c>
    </row>
    <row r="8137" spans="1:4" x14ac:dyDescent="0.3">
      <c r="A8137" t="s">
        <v>7080</v>
      </c>
      <c r="B8137" t="s">
        <v>6909</v>
      </c>
      <c r="C8137">
        <v>16</v>
      </c>
    </row>
    <row r="8138" spans="1:4" x14ac:dyDescent="0.3">
      <c r="A8138" t="s">
        <v>7080</v>
      </c>
      <c r="B8138" t="s">
        <v>6910</v>
      </c>
      <c r="C8138">
        <v>16</v>
      </c>
    </row>
    <row r="8139" spans="1:4" x14ac:dyDescent="0.3">
      <c r="A8139" t="s">
        <v>7080</v>
      </c>
      <c r="B8139" t="s">
        <v>6911</v>
      </c>
      <c r="C8139">
        <v>16</v>
      </c>
    </row>
    <row r="8140" spans="1:4" x14ac:dyDescent="0.3">
      <c r="A8140" t="s">
        <v>7080</v>
      </c>
      <c r="B8140" t="s">
        <v>6912</v>
      </c>
      <c r="C8140">
        <v>16</v>
      </c>
      <c r="D8140">
        <v>1.0000000000000001E-5</v>
      </c>
    </row>
    <row r="8141" spans="1:4" x14ac:dyDescent="0.3">
      <c r="A8141" t="s">
        <v>7164</v>
      </c>
      <c r="B8141" t="s">
        <v>6909</v>
      </c>
      <c r="C8141">
        <v>1</v>
      </c>
    </row>
    <row r="8142" spans="1:4" x14ac:dyDescent="0.3">
      <c r="A8142" t="s">
        <v>7164</v>
      </c>
      <c r="B8142" t="s">
        <v>6910</v>
      </c>
      <c r="C8142">
        <v>1</v>
      </c>
    </row>
    <row r="8143" spans="1:4" x14ac:dyDescent="0.3">
      <c r="A8143" t="s">
        <v>7164</v>
      </c>
      <c r="B8143" t="s">
        <v>6911</v>
      </c>
      <c r="C8143">
        <v>1</v>
      </c>
    </row>
    <row r="8144" spans="1:4" x14ac:dyDescent="0.3">
      <c r="A8144" t="s">
        <v>7164</v>
      </c>
      <c r="B8144" t="s">
        <v>6912</v>
      </c>
      <c r="C8144">
        <v>1</v>
      </c>
      <c r="D8144">
        <v>1.0000000000000001E-5</v>
      </c>
    </row>
    <row r="8145" spans="1:4" x14ac:dyDescent="0.3">
      <c r="A8145" t="s">
        <v>7048</v>
      </c>
      <c r="B8145" t="s">
        <v>6909</v>
      </c>
      <c r="C8145">
        <v>14</v>
      </c>
    </row>
    <row r="8146" spans="1:4" x14ac:dyDescent="0.3">
      <c r="A8146" t="s">
        <v>7048</v>
      </c>
      <c r="B8146" t="s">
        <v>6910</v>
      </c>
      <c r="C8146">
        <v>14</v>
      </c>
    </row>
    <row r="8147" spans="1:4" x14ac:dyDescent="0.3">
      <c r="A8147" t="s">
        <v>7048</v>
      </c>
      <c r="B8147" t="s">
        <v>6911</v>
      </c>
      <c r="C8147">
        <v>14</v>
      </c>
    </row>
    <row r="8148" spans="1:4" x14ac:dyDescent="0.3">
      <c r="A8148" t="s">
        <v>7048</v>
      </c>
      <c r="B8148" t="s">
        <v>6912</v>
      </c>
      <c r="C8148">
        <v>14</v>
      </c>
      <c r="D8148">
        <v>1.0000000000000001E-5</v>
      </c>
    </row>
    <row r="8149" spans="1:4" x14ac:dyDescent="0.3">
      <c r="A8149" t="s">
        <v>7165</v>
      </c>
      <c r="B8149" t="s">
        <v>6909</v>
      </c>
      <c r="C8149">
        <v>1</v>
      </c>
    </row>
    <row r="8150" spans="1:4" x14ac:dyDescent="0.3">
      <c r="A8150" t="s">
        <v>7165</v>
      </c>
      <c r="B8150" t="s">
        <v>6910</v>
      </c>
      <c r="C8150">
        <v>1</v>
      </c>
    </row>
    <row r="8151" spans="1:4" x14ac:dyDescent="0.3">
      <c r="A8151" t="s">
        <v>7165</v>
      </c>
      <c r="B8151" t="s">
        <v>6911</v>
      </c>
      <c r="C8151">
        <v>1</v>
      </c>
    </row>
    <row r="8152" spans="1:4" x14ac:dyDescent="0.3">
      <c r="A8152" t="s">
        <v>7165</v>
      </c>
      <c r="B8152" t="s">
        <v>6912</v>
      </c>
      <c r="C8152">
        <v>1</v>
      </c>
      <c r="D8152">
        <v>1.0000000000000001E-5</v>
      </c>
    </row>
    <row r="8153" spans="1:4" x14ac:dyDescent="0.3">
      <c r="A8153" t="s">
        <v>7166</v>
      </c>
      <c r="B8153" t="s">
        <v>6909</v>
      </c>
      <c r="C8153">
        <v>1</v>
      </c>
    </row>
    <row r="8154" spans="1:4" x14ac:dyDescent="0.3">
      <c r="A8154" t="s">
        <v>7166</v>
      </c>
      <c r="B8154" t="s">
        <v>6910</v>
      </c>
      <c r="C8154">
        <v>1</v>
      </c>
    </row>
    <row r="8155" spans="1:4" x14ac:dyDescent="0.3">
      <c r="A8155" t="s">
        <v>7166</v>
      </c>
      <c r="B8155" t="s">
        <v>6911</v>
      </c>
      <c r="C8155">
        <v>1</v>
      </c>
    </row>
    <row r="8156" spans="1:4" x14ac:dyDescent="0.3">
      <c r="A8156" t="s">
        <v>7166</v>
      </c>
      <c r="B8156" t="s">
        <v>6912</v>
      </c>
      <c r="C8156">
        <v>1</v>
      </c>
      <c r="D8156">
        <v>1.0000000000000001E-5</v>
      </c>
    </row>
    <row r="8157" spans="1:4" x14ac:dyDescent="0.3">
      <c r="A8157" t="s">
        <v>7167</v>
      </c>
      <c r="B8157" t="s">
        <v>6909</v>
      </c>
      <c r="C8157">
        <v>1</v>
      </c>
    </row>
    <row r="8158" spans="1:4" x14ac:dyDescent="0.3">
      <c r="A8158" t="s">
        <v>7167</v>
      </c>
      <c r="B8158" t="s">
        <v>6910</v>
      </c>
      <c r="C8158">
        <v>1</v>
      </c>
    </row>
    <row r="8159" spans="1:4" x14ac:dyDescent="0.3">
      <c r="A8159" t="s">
        <v>7167</v>
      </c>
      <c r="B8159" t="s">
        <v>6911</v>
      </c>
      <c r="C8159">
        <v>1</v>
      </c>
    </row>
    <row r="8160" spans="1:4" x14ac:dyDescent="0.3">
      <c r="A8160" t="s">
        <v>7167</v>
      </c>
      <c r="B8160" t="s">
        <v>6912</v>
      </c>
      <c r="C8160">
        <v>1</v>
      </c>
      <c r="D8160">
        <v>1.0000000000000001E-5</v>
      </c>
    </row>
    <row r="8161" spans="1:10" x14ac:dyDescent="0.3">
      <c r="A8161" t="s">
        <v>7091</v>
      </c>
      <c r="B8161" t="s">
        <v>6909</v>
      </c>
      <c r="C8161">
        <v>16</v>
      </c>
    </row>
    <row r="8162" spans="1:10" x14ac:dyDescent="0.3">
      <c r="A8162" t="s">
        <v>7091</v>
      </c>
      <c r="B8162" t="s">
        <v>6910</v>
      </c>
      <c r="C8162">
        <v>16</v>
      </c>
    </row>
    <row r="8163" spans="1:10" x14ac:dyDescent="0.3">
      <c r="A8163" t="s">
        <v>7091</v>
      </c>
      <c r="B8163" t="s">
        <v>7076</v>
      </c>
      <c r="C8163">
        <v>16</v>
      </c>
    </row>
    <row r="8164" spans="1:10" x14ac:dyDescent="0.3">
      <c r="A8164" t="s">
        <v>7091</v>
      </c>
      <c r="B8164" t="s">
        <v>743</v>
      </c>
      <c r="C8164">
        <v>16</v>
      </c>
    </row>
    <row r="8165" spans="1:10" x14ac:dyDescent="0.3">
      <c r="A8165" t="s">
        <v>7091</v>
      </c>
      <c r="B8165" t="s">
        <v>7049</v>
      </c>
      <c r="C8165">
        <v>16</v>
      </c>
    </row>
    <row r="8166" spans="1:10" x14ac:dyDescent="0.3">
      <c r="A8166" t="s">
        <v>7091</v>
      </c>
      <c r="B8166" t="s">
        <v>7050</v>
      </c>
      <c r="C8166">
        <v>16</v>
      </c>
    </row>
    <row r="8167" spans="1:10" x14ac:dyDescent="0.3">
      <c r="A8167" t="s">
        <v>7091</v>
      </c>
      <c r="B8167" t="s">
        <v>6911</v>
      </c>
      <c r="C8167">
        <v>16</v>
      </c>
    </row>
    <row r="8168" spans="1:10" x14ac:dyDescent="0.3">
      <c r="A8168" t="s">
        <v>7091</v>
      </c>
      <c r="B8168" t="s">
        <v>6912</v>
      </c>
      <c r="C8168">
        <v>16</v>
      </c>
    </row>
    <row r="8169" spans="1:10" x14ac:dyDescent="0.3">
      <c r="A8169" t="s">
        <v>5678</v>
      </c>
      <c r="B8169" t="s">
        <v>6909</v>
      </c>
      <c r="C8169">
        <v>17</v>
      </c>
      <c r="H8169">
        <v>45165</v>
      </c>
      <c r="I8169">
        <v>22411649.529999971</v>
      </c>
      <c r="J8169">
        <v>818292240.60000002</v>
      </c>
    </row>
    <row r="8170" spans="1:10" x14ac:dyDescent="0.3">
      <c r="A8170" t="s">
        <v>5678</v>
      </c>
      <c r="B8170" t="s">
        <v>6910</v>
      </c>
      <c r="C8170">
        <v>17</v>
      </c>
      <c r="H8170">
        <v>45165</v>
      </c>
    </row>
    <row r="8171" spans="1:10" x14ac:dyDescent="0.3">
      <c r="A8171" t="s">
        <v>5678</v>
      </c>
      <c r="B8171" t="s">
        <v>6911</v>
      </c>
      <c r="C8171">
        <v>17</v>
      </c>
      <c r="H8171">
        <v>45165</v>
      </c>
    </row>
    <row r="8172" spans="1:10" x14ac:dyDescent="0.3">
      <c r="A8172" t="s">
        <v>5678</v>
      </c>
      <c r="B8172" t="s">
        <v>6912</v>
      </c>
      <c r="C8172">
        <v>17</v>
      </c>
      <c r="D8172">
        <v>14567572.189999999</v>
      </c>
      <c r="H8172">
        <v>45165</v>
      </c>
      <c r="I8172">
        <v>14567572.194499983</v>
      </c>
    </row>
    <row r="8173" spans="1:10" x14ac:dyDescent="0.3">
      <c r="A8173" t="s">
        <v>7085</v>
      </c>
      <c r="B8173" t="s">
        <v>6909</v>
      </c>
      <c r="C8173">
        <v>14</v>
      </c>
      <c r="H8173">
        <v>45201</v>
      </c>
      <c r="I8173">
        <v>12083527.18</v>
      </c>
      <c r="J8173">
        <v>41889851.509999998</v>
      </c>
    </row>
    <row r="8174" spans="1:10" x14ac:dyDescent="0.3">
      <c r="A8174" t="s">
        <v>7085</v>
      </c>
      <c r="B8174" t="s">
        <v>6910</v>
      </c>
      <c r="C8174">
        <v>14</v>
      </c>
      <c r="H8174">
        <v>45201</v>
      </c>
    </row>
    <row r="8175" spans="1:10" x14ac:dyDescent="0.3">
      <c r="A8175" t="s">
        <v>7085</v>
      </c>
      <c r="B8175" t="s">
        <v>7076</v>
      </c>
      <c r="C8175">
        <v>14</v>
      </c>
      <c r="H8175">
        <v>45201</v>
      </c>
      <c r="J8175">
        <v>24971308.609999999</v>
      </c>
    </row>
    <row r="8176" spans="1:10" x14ac:dyDescent="0.3">
      <c r="A8176" t="s">
        <v>7085</v>
      </c>
      <c r="B8176" t="s">
        <v>7049</v>
      </c>
      <c r="C8176">
        <v>14</v>
      </c>
      <c r="H8176">
        <v>45201</v>
      </c>
      <c r="J8176">
        <v>2094492.575</v>
      </c>
    </row>
    <row r="8177" spans="1:10" x14ac:dyDescent="0.3">
      <c r="A8177" t="s">
        <v>7085</v>
      </c>
      <c r="B8177" t="s">
        <v>7050</v>
      </c>
      <c r="C8177">
        <v>14</v>
      </c>
      <c r="H8177">
        <v>45201</v>
      </c>
      <c r="J8177">
        <v>2094492.575</v>
      </c>
    </row>
    <row r="8178" spans="1:10" x14ac:dyDescent="0.3">
      <c r="A8178" t="s">
        <v>7085</v>
      </c>
      <c r="B8178" t="s">
        <v>6911</v>
      </c>
      <c r="C8178">
        <v>14</v>
      </c>
      <c r="H8178">
        <v>45201</v>
      </c>
      <c r="J8178">
        <v>112541</v>
      </c>
    </row>
    <row r="8179" spans="1:10" x14ac:dyDescent="0.3">
      <c r="A8179" t="s">
        <v>7085</v>
      </c>
      <c r="B8179" t="s">
        <v>6912</v>
      </c>
      <c r="C8179">
        <v>14</v>
      </c>
      <c r="D8179">
        <v>10315795</v>
      </c>
      <c r="H8179">
        <v>45201</v>
      </c>
      <c r="I8179">
        <v>11829412.85</v>
      </c>
    </row>
    <row r="8180" spans="1:10" x14ac:dyDescent="0.3">
      <c r="A8180" t="s">
        <v>7168</v>
      </c>
      <c r="B8180" t="s">
        <v>6912</v>
      </c>
      <c r="C8180">
        <v>1</v>
      </c>
      <c r="D8180">
        <v>85000000</v>
      </c>
    </row>
    <row r="8181" spans="1:10" x14ac:dyDescent="0.3">
      <c r="A8181" t="s">
        <v>7103</v>
      </c>
      <c r="B8181" t="s">
        <v>6912</v>
      </c>
      <c r="C8181">
        <v>17</v>
      </c>
      <c r="D8181">
        <v>18000000</v>
      </c>
    </row>
    <row r="8182" spans="1:10" x14ac:dyDescent="0.3">
      <c r="A8182" t="s">
        <v>7088</v>
      </c>
      <c r="B8182" t="s">
        <v>6909</v>
      </c>
      <c r="C8182">
        <v>18</v>
      </c>
      <c r="H8182">
        <v>45202</v>
      </c>
      <c r="I8182">
        <v>7866196.5142857134</v>
      </c>
      <c r="J8182">
        <v>121752876.15619047</v>
      </c>
    </row>
    <row r="8183" spans="1:10" x14ac:dyDescent="0.3">
      <c r="A8183" t="s">
        <v>7088</v>
      </c>
      <c r="B8183" t="s">
        <v>6910</v>
      </c>
      <c r="C8183">
        <v>18</v>
      </c>
      <c r="H8183">
        <v>45202</v>
      </c>
    </row>
    <row r="8184" spans="1:10" x14ac:dyDescent="0.3">
      <c r="A8184" t="s">
        <v>7088</v>
      </c>
      <c r="B8184" t="s">
        <v>6911</v>
      </c>
      <c r="C8184">
        <v>18</v>
      </c>
      <c r="H8184">
        <v>45202</v>
      </c>
    </row>
    <row r="8185" spans="1:10" x14ac:dyDescent="0.3">
      <c r="A8185" t="s">
        <v>7088</v>
      </c>
      <c r="B8185" t="s">
        <v>6912</v>
      </c>
      <c r="C8185">
        <v>18</v>
      </c>
      <c r="D8185">
        <v>2991787</v>
      </c>
      <c r="H8185">
        <v>45202</v>
      </c>
      <c r="I8185">
        <v>2991787</v>
      </c>
    </row>
    <row r="8186" spans="1:10" x14ac:dyDescent="0.3">
      <c r="A8186" t="s">
        <v>7136</v>
      </c>
      <c r="B8186" t="s">
        <v>6909</v>
      </c>
      <c r="C8186">
        <v>8</v>
      </c>
      <c r="E8186">
        <v>45173</v>
      </c>
      <c r="F8186">
        <v>27781672.690000027</v>
      </c>
      <c r="G8186">
        <v>254038728.70000002</v>
      </c>
    </row>
    <row r="8187" spans="1:10" x14ac:dyDescent="0.3">
      <c r="A8187" t="s">
        <v>7136</v>
      </c>
      <c r="B8187" t="s">
        <v>6910</v>
      </c>
      <c r="C8187">
        <v>8</v>
      </c>
      <c r="E8187">
        <v>45173</v>
      </c>
    </row>
    <row r="8188" spans="1:10" x14ac:dyDescent="0.3">
      <c r="A8188" t="s">
        <v>7136</v>
      </c>
      <c r="B8188" t="s">
        <v>7076</v>
      </c>
      <c r="C8188">
        <v>8</v>
      </c>
      <c r="E8188">
        <v>45173</v>
      </c>
    </row>
    <row r="8189" spans="1:10" x14ac:dyDescent="0.3">
      <c r="A8189" t="s">
        <v>7136</v>
      </c>
      <c r="B8189" t="s">
        <v>743</v>
      </c>
      <c r="C8189">
        <v>8</v>
      </c>
      <c r="E8189">
        <v>45173</v>
      </c>
    </row>
    <row r="8190" spans="1:10" x14ac:dyDescent="0.3">
      <c r="A8190" t="s">
        <v>7136</v>
      </c>
      <c r="B8190" t="s">
        <v>7049</v>
      </c>
      <c r="C8190">
        <v>8</v>
      </c>
      <c r="E8190">
        <v>45173</v>
      </c>
      <c r="G8190">
        <v>12701936.435000001</v>
      </c>
    </row>
    <row r="8191" spans="1:10" x14ac:dyDescent="0.3">
      <c r="A8191" t="s">
        <v>7136</v>
      </c>
      <c r="B8191" t="s">
        <v>7050</v>
      </c>
      <c r="C8191">
        <v>8</v>
      </c>
      <c r="E8191">
        <v>45173</v>
      </c>
      <c r="G8191">
        <v>12701936.435000001</v>
      </c>
    </row>
    <row r="8192" spans="1:10" x14ac:dyDescent="0.3">
      <c r="A8192" t="s">
        <v>7136</v>
      </c>
      <c r="B8192" t="s">
        <v>6911</v>
      </c>
      <c r="C8192">
        <v>8</v>
      </c>
      <c r="E8192">
        <v>45173</v>
      </c>
    </row>
    <row r="8193" spans="1:6" x14ac:dyDescent="0.3">
      <c r="A8193" t="s">
        <v>7136</v>
      </c>
      <c r="B8193" t="s">
        <v>6912</v>
      </c>
      <c r="C8193">
        <v>8</v>
      </c>
      <c r="D8193">
        <v>20524928.940000001</v>
      </c>
      <c r="E8193">
        <v>45173</v>
      </c>
      <c r="F8193">
        <v>20836254.440000001</v>
      </c>
    </row>
    <row r="8194" spans="1:6" x14ac:dyDescent="0.3">
      <c r="A8194" t="s">
        <v>7103</v>
      </c>
      <c r="B8194" t="s">
        <v>6912</v>
      </c>
      <c r="C8194">
        <v>18</v>
      </c>
      <c r="D8194">
        <v>10000000</v>
      </c>
    </row>
    <row r="8195" spans="1:6" x14ac:dyDescent="0.3">
      <c r="A8195" t="s">
        <v>7110</v>
      </c>
      <c r="B8195" t="s">
        <v>6912</v>
      </c>
      <c r="C8195">
        <v>7</v>
      </c>
      <c r="D8195">
        <v>50000000</v>
      </c>
    </row>
    <row r="8196" spans="1:6" x14ac:dyDescent="0.3">
      <c r="A8196" t="s">
        <v>7159</v>
      </c>
      <c r="B8196" t="s">
        <v>6909</v>
      </c>
      <c r="C8196">
        <v>3</v>
      </c>
    </row>
    <row r="8197" spans="1:6" x14ac:dyDescent="0.3">
      <c r="A8197" t="s">
        <v>7159</v>
      </c>
      <c r="B8197" t="s">
        <v>6910</v>
      </c>
      <c r="C8197">
        <v>3</v>
      </c>
    </row>
    <row r="8198" spans="1:6" x14ac:dyDescent="0.3">
      <c r="A8198" t="s">
        <v>7159</v>
      </c>
      <c r="B8198" t="s">
        <v>7076</v>
      </c>
      <c r="C8198">
        <v>3</v>
      </c>
    </row>
    <row r="8199" spans="1:6" x14ac:dyDescent="0.3">
      <c r="A8199" t="s">
        <v>7159</v>
      </c>
      <c r="B8199" t="s">
        <v>743</v>
      </c>
      <c r="C8199">
        <v>3</v>
      </c>
    </row>
    <row r="8200" spans="1:6" x14ac:dyDescent="0.3">
      <c r="A8200" t="s">
        <v>7159</v>
      </c>
      <c r="B8200" t="s">
        <v>7049</v>
      </c>
      <c r="C8200">
        <v>3</v>
      </c>
    </row>
    <row r="8201" spans="1:6" x14ac:dyDescent="0.3">
      <c r="A8201" t="s">
        <v>7159</v>
      </c>
      <c r="B8201" t="s">
        <v>7050</v>
      </c>
      <c r="C8201">
        <v>3</v>
      </c>
    </row>
    <row r="8202" spans="1:6" x14ac:dyDescent="0.3">
      <c r="A8202" t="s">
        <v>7159</v>
      </c>
      <c r="B8202" t="s">
        <v>6911</v>
      </c>
      <c r="C8202">
        <v>3</v>
      </c>
    </row>
    <row r="8203" spans="1:6" x14ac:dyDescent="0.3">
      <c r="A8203" t="s">
        <v>7159</v>
      </c>
      <c r="B8203" t="s">
        <v>6912</v>
      </c>
      <c r="C8203">
        <v>3</v>
      </c>
    </row>
    <row r="8204" spans="1:6" x14ac:dyDescent="0.3">
      <c r="A8204" t="s">
        <v>7111</v>
      </c>
      <c r="B8204" t="s">
        <v>6909</v>
      </c>
      <c r="C8204">
        <v>12</v>
      </c>
    </row>
    <row r="8205" spans="1:6" x14ac:dyDescent="0.3">
      <c r="A8205" t="s">
        <v>7111</v>
      </c>
      <c r="B8205" t="s">
        <v>6910</v>
      </c>
      <c r="C8205">
        <v>12</v>
      </c>
    </row>
    <row r="8206" spans="1:6" x14ac:dyDescent="0.3">
      <c r="A8206" t="s">
        <v>7111</v>
      </c>
      <c r="B8206" t="s">
        <v>7076</v>
      </c>
      <c r="C8206">
        <v>12</v>
      </c>
    </row>
    <row r="8207" spans="1:6" x14ac:dyDescent="0.3">
      <c r="A8207" t="s">
        <v>7111</v>
      </c>
      <c r="B8207" t="s">
        <v>743</v>
      </c>
      <c r="C8207">
        <v>12</v>
      </c>
    </row>
    <row r="8208" spans="1:6" x14ac:dyDescent="0.3">
      <c r="A8208" t="s">
        <v>7111</v>
      </c>
      <c r="B8208" t="s">
        <v>7049</v>
      </c>
      <c r="C8208">
        <v>12</v>
      </c>
    </row>
    <row r="8209" spans="1:10" x14ac:dyDescent="0.3">
      <c r="A8209" t="s">
        <v>7111</v>
      </c>
      <c r="B8209" t="s">
        <v>7050</v>
      </c>
      <c r="C8209">
        <v>12</v>
      </c>
    </row>
    <row r="8210" spans="1:10" x14ac:dyDescent="0.3">
      <c r="A8210" t="s">
        <v>7111</v>
      </c>
      <c r="B8210" t="s">
        <v>6911</v>
      </c>
      <c r="C8210">
        <v>12</v>
      </c>
    </row>
    <row r="8211" spans="1:10" x14ac:dyDescent="0.3">
      <c r="A8211" t="s">
        <v>7111</v>
      </c>
      <c r="B8211" t="s">
        <v>6912</v>
      </c>
      <c r="C8211">
        <v>12</v>
      </c>
    </row>
    <row r="8212" spans="1:10" x14ac:dyDescent="0.3">
      <c r="A8212" t="s">
        <v>7122</v>
      </c>
      <c r="B8212" t="s">
        <v>6909</v>
      </c>
      <c r="C8212">
        <v>11</v>
      </c>
      <c r="E8212">
        <v>45209</v>
      </c>
      <c r="F8212">
        <v>27259074.640000001</v>
      </c>
      <c r="G8212">
        <v>160555464.84999999</v>
      </c>
      <c r="H8212">
        <v>45258</v>
      </c>
      <c r="I8212">
        <v>27259074.640000001</v>
      </c>
      <c r="J8212">
        <v>160555464.84999999</v>
      </c>
    </row>
    <row r="8213" spans="1:10" x14ac:dyDescent="0.3">
      <c r="A8213" t="s">
        <v>7122</v>
      </c>
      <c r="B8213" t="s">
        <v>6910</v>
      </c>
      <c r="C8213">
        <v>11</v>
      </c>
      <c r="E8213">
        <v>45209</v>
      </c>
      <c r="G8213">
        <v>30897743.789999999</v>
      </c>
      <c r="H8213">
        <v>45258</v>
      </c>
      <c r="J8213">
        <v>30897743.789999999</v>
      </c>
    </row>
    <row r="8214" spans="1:10" x14ac:dyDescent="0.3">
      <c r="A8214" t="s">
        <v>7122</v>
      </c>
      <c r="B8214" t="s">
        <v>7076</v>
      </c>
      <c r="C8214">
        <v>11</v>
      </c>
      <c r="E8214">
        <v>45209</v>
      </c>
      <c r="G8214">
        <v>49443090.43</v>
      </c>
      <c r="H8214">
        <v>45258</v>
      </c>
      <c r="J8214">
        <v>49443090.43</v>
      </c>
    </row>
    <row r="8215" spans="1:10" x14ac:dyDescent="0.3">
      <c r="A8215" t="s">
        <v>7122</v>
      </c>
      <c r="B8215" t="s">
        <v>743</v>
      </c>
      <c r="C8215">
        <v>11</v>
      </c>
      <c r="E8215">
        <v>45209</v>
      </c>
      <c r="G8215">
        <v>24919582.390000001</v>
      </c>
      <c r="H8215">
        <v>45258</v>
      </c>
      <c r="J8215">
        <v>24919582.390000001</v>
      </c>
    </row>
    <row r="8216" spans="1:10" x14ac:dyDescent="0.3">
      <c r="A8216" t="s">
        <v>7122</v>
      </c>
      <c r="B8216" t="s">
        <v>7049</v>
      </c>
      <c r="C8216">
        <v>11</v>
      </c>
      <c r="E8216">
        <v>45209</v>
      </c>
      <c r="G8216">
        <v>4013886.62</v>
      </c>
      <c r="H8216">
        <v>45258</v>
      </c>
      <c r="J8216">
        <v>4013886.62</v>
      </c>
    </row>
    <row r="8217" spans="1:10" x14ac:dyDescent="0.3">
      <c r="A8217" t="s">
        <v>7122</v>
      </c>
      <c r="B8217" t="s">
        <v>7050</v>
      </c>
      <c r="C8217">
        <v>11</v>
      </c>
      <c r="E8217">
        <v>45209</v>
      </c>
      <c r="G8217">
        <v>4013886.62</v>
      </c>
      <c r="H8217">
        <v>45258</v>
      </c>
      <c r="J8217">
        <v>4013886.62</v>
      </c>
    </row>
    <row r="8218" spans="1:10" x14ac:dyDescent="0.3">
      <c r="A8218" t="s">
        <v>7122</v>
      </c>
      <c r="B8218" t="s">
        <v>6911</v>
      </c>
      <c r="C8218">
        <v>11</v>
      </c>
      <c r="E8218">
        <v>45209</v>
      </c>
      <c r="H8218">
        <v>45258</v>
      </c>
    </row>
    <row r="8219" spans="1:10" x14ac:dyDescent="0.3">
      <c r="A8219" t="s">
        <v>7122</v>
      </c>
      <c r="B8219" t="s">
        <v>6912</v>
      </c>
      <c r="C8219">
        <v>11</v>
      </c>
      <c r="D8219">
        <v>6263190.1200000001</v>
      </c>
      <c r="E8219">
        <v>45209</v>
      </c>
      <c r="F8219">
        <v>30655535.07</v>
      </c>
      <c r="H8219">
        <v>45258</v>
      </c>
      <c r="I8219">
        <v>30654533.460000001</v>
      </c>
    </row>
    <row r="8220" spans="1:10" x14ac:dyDescent="0.3">
      <c r="A8220" t="s">
        <v>7122</v>
      </c>
      <c r="B8220" t="s">
        <v>6912</v>
      </c>
      <c r="C8220">
        <v>11.1</v>
      </c>
      <c r="D8220">
        <v>17000000</v>
      </c>
      <c r="E8220">
        <v>45209</v>
      </c>
      <c r="H8220">
        <v>45258</v>
      </c>
    </row>
    <row r="8221" spans="1:10" x14ac:dyDescent="0.3">
      <c r="A8221" t="s">
        <v>7058</v>
      </c>
      <c r="B8221" t="s">
        <v>6909</v>
      </c>
      <c r="C8221">
        <v>24</v>
      </c>
      <c r="E8221">
        <v>45186</v>
      </c>
      <c r="F8221">
        <v>1619984.7523809671</v>
      </c>
      <c r="G8221">
        <v>352333545.48505402</v>
      </c>
    </row>
    <row r="8222" spans="1:10" x14ac:dyDescent="0.3">
      <c r="A8222" t="s">
        <v>7058</v>
      </c>
      <c r="B8222" t="s">
        <v>6910</v>
      </c>
      <c r="C8222">
        <v>24</v>
      </c>
      <c r="E8222">
        <v>45186</v>
      </c>
      <c r="G8222">
        <v>9534609.8106932528</v>
      </c>
    </row>
    <row r="8223" spans="1:10" x14ac:dyDescent="0.3">
      <c r="A8223" t="s">
        <v>7058</v>
      </c>
      <c r="B8223" t="s">
        <v>7076</v>
      </c>
      <c r="C8223">
        <v>24</v>
      </c>
      <c r="E8223">
        <v>45186</v>
      </c>
      <c r="G8223">
        <v>30639873.3919711</v>
      </c>
    </row>
    <row r="8224" spans="1:10" x14ac:dyDescent="0.3">
      <c r="A8224" t="s">
        <v>7058</v>
      </c>
      <c r="B8224" t="s">
        <v>743</v>
      </c>
      <c r="C8224">
        <v>24</v>
      </c>
      <c r="E8224">
        <v>45186</v>
      </c>
      <c r="G8224">
        <v>84127290.174463198</v>
      </c>
    </row>
    <row r="8225" spans="1:7" x14ac:dyDescent="0.3">
      <c r="A8225" t="s">
        <v>7058</v>
      </c>
      <c r="B8225" t="s">
        <v>7049</v>
      </c>
      <c r="C8225">
        <v>24</v>
      </c>
      <c r="E8225">
        <v>45186</v>
      </c>
      <c r="G8225">
        <v>9487120.8100000005</v>
      </c>
    </row>
    <row r="8226" spans="1:7" x14ac:dyDescent="0.3">
      <c r="A8226" t="s">
        <v>7058</v>
      </c>
      <c r="B8226" t="s">
        <v>7050</v>
      </c>
      <c r="C8226">
        <v>24</v>
      </c>
      <c r="E8226">
        <v>45186</v>
      </c>
      <c r="G8226">
        <v>9487120.8100000005</v>
      </c>
    </row>
    <row r="8227" spans="1:7" x14ac:dyDescent="0.3">
      <c r="A8227" t="s">
        <v>7058</v>
      </c>
      <c r="B8227" t="s">
        <v>6911</v>
      </c>
      <c r="C8227">
        <v>24</v>
      </c>
      <c r="E8227">
        <v>45186</v>
      </c>
      <c r="G8227">
        <v>324695.96999999997</v>
      </c>
    </row>
    <row r="8228" spans="1:7" x14ac:dyDescent="0.3">
      <c r="A8228" t="s">
        <v>7058</v>
      </c>
      <c r="B8228" t="s">
        <v>7127</v>
      </c>
      <c r="C8228">
        <v>24</v>
      </c>
      <c r="E8228">
        <v>45186</v>
      </c>
      <c r="G8228">
        <v>240000</v>
      </c>
    </row>
    <row r="8229" spans="1:7" x14ac:dyDescent="0.3">
      <c r="A8229" t="s">
        <v>7058</v>
      </c>
      <c r="B8229" t="s">
        <v>6912</v>
      </c>
      <c r="C8229">
        <v>24</v>
      </c>
      <c r="D8229">
        <v>1374587.38</v>
      </c>
      <c r="E8229">
        <v>45186</v>
      </c>
      <c r="F8229">
        <v>1374588.3399999738</v>
      </c>
    </row>
    <row r="8230" spans="1:7" x14ac:dyDescent="0.3">
      <c r="A8230" t="s">
        <v>4270</v>
      </c>
      <c r="B8230" t="s">
        <v>6909</v>
      </c>
      <c r="C8230">
        <v>30</v>
      </c>
      <c r="E8230">
        <v>45188</v>
      </c>
      <c r="F8230">
        <v>42878737.920000017</v>
      </c>
      <c r="G8230">
        <v>412528044.92000002</v>
      </c>
    </row>
    <row r="8231" spans="1:7" x14ac:dyDescent="0.3">
      <c r="A8231" t="s">
        <v>4270</v>
      </c>
      <c r="B8231" t="s">
        <v>6910</v>
      </c>
      <c r="C8231">
        <v>30</v>
      </c>
      <c r="E8231">
        <v>45188</v>
      </c>
      <c r="G8231">
        <v>48447410.770000003</v>
      </c>
    </row>
    <row r="8232" spans="1:7" x14ac:dyDescent="0.3">
      <c r="A8232" t="s">
        <v>4270</v>
      </c>
      <c r="B8232" t="s">
        <v>7076</v>
      </c>
      <c r="C8232">
        <v>30</v>
      </c>
      <c r="E8232">
        <v>45188</v>
      </c>
      <c r="G8232">
        <v>120743192.13</v>
      </c>
    </row>
    <row r="8233" spans="1:7" x14ac:dyDescent="0.3">
      <c r="A8233" t="s">
        <v>4270</v>
      </c>
      <c r="B8233" t="s">
        <v>743</v>
      </c>
      <c r="C8233">
        <v>30</v>
      </c>
      <c r="E8233">
        <v>45188</v>
      </c>
      <c r="G8233">
        <v>35183358.229999997</v>
      </c>
    </row>
    <row r="8234" spans="1:7" x14ac:dyDescent="0.3">
      <c r="A8234" t="s">
        <v>4270</v>
      </c>
      <c r="B8234" t="s">
        <v>7049</v>
      </c>
      <c r="C8234">
        <v>30</v>
      </c>
      <c r="E8234">
        <v>45188</v>
      </c>
      <c r="G8234">
        <v>10188201.125</v>
      </c>
    </row>
    <row r="8235" spans="1:7" x14ac:dyDescent="0.3">
      <c r="A8235" t="s">
        <v>4270</v>
      </c>
      <c r="B8235" t="s">
        <v>7050</v>
      </c>
      <c r="C8235">
        <v>30</v>
      </c>
      <c r="E8235">
        <v>45188</v>
      </c>
      <c r="G8235">
        <v>10188201.125</v>
      </c>
    </row>
    <row r="8236" spans="1:7" x14ac:dyDescent="0.3">
      <c r="A8236" t="s">
        <v>4270</v>
      </c>
      <c r="B8236" t="s">
        <v>6911</v>
      </c>
      <c r="C8236">
        <v>30</v>
      </c>
      <c r="E8236">
        <v>45188</v>
      </c>
      <c r="G8236">
        <v>550000</v>
      </c>
    </row>
    <row r="8237" spans="1:7" x14ac:dyDescent="0.3">
      <c r="A8237" t="s">
        <v>4270</v>
      </c>
      <c r="B8237" t="s">
        <v>7127</v>
      </c>
      <c r="C8237">
        <v>30</v>
      </c>
      <c r="E8237">
        <v>45188</v>
      </c>
      <c r="G8237">
        <v>200000</v>
      </c>
    </row>
    <row r="8238" spans="1:7" x14ac:dyDescent="0.3">
      <c r="A8238" t="s">
        <v>4270</v>
      </c>
      <c r="B8238" t="s">
        <v>6912</v>
      </c>
      <c r="C8238">
        <v>30</v>
      </c>
      <c r="D8238">
        <v>11530799.530000001</v>
      </c>
      <c r="E8238">
        <v>45188</v>
      </c>
      <c r="F8238">
        <v>12581507.75</v>
      </c>
    </row>
    <row r="8239" spans="1:7" x14ac:dyDescent="0.3">
      <c r="A8239" t="s">
        <v>7032</v>
      </c>
      <c r="B8239" t="s">
        <v>6909</v>
      </c>
      <c r="C8239">
        <v>33</v>
      </c>
      <c r="E8239">
        <v>45200</v>
      </c>
      <c r="F8239">
        <v>61801377.920000076</v>
      </c>
      <c r="G8239">
        <v>1210803657.22</v>
      </c>
    </row>
    <row r="8240" spans="1:7" x14ac:dyDescent="0.3">
      <c r="A8240" t="s">
        <v>7032</v>
      </c>
      <c r="B8240" t="s">
        <v>6910</v>
      </c>
      <c r="C8240">
        <v>33</v>
      </c>
      <c r="E8240">
        <v>45200</v>
      </c>
      <c r="G8240">
        <v>127901321.55</v>
      </c>
    </row>
    <row r="8241" spans="1:10" x14ac:dyDescent="0.3">
      <c r="A8241" t="s">
        <v>7032</v>
      </c>
      <c r="B8241" t="s">
        <v>7076</v>
      </c>
      <c r="C8241">
        <v>33</v>
      </c>
      <c r="E8241">
        <v>45200</v>
      </c>
      <c r="G8241">
        <v>370075065.87</v>
      </c>
    </row>
    <row r="8242" spans="1:10" x14ac:dyDescent="0.3">
      <c r="A8242" t="s">
        <v>7032</v>
      </c>
      <c r="B8242" t="s">
        <v>743</v>
      </c>
      <c r="C8242">
        <v>33</v>
      </c>
      <c r="E8242">
        <v>45200</v>
      </c>
      <c r="G8242">
        <v>154477701.59999999</v>
      </c>
    </row>
    <row r="8243" spans="1:10" x14ac:dyDescent="0.3">
      <c r="A8243" t="s">
        <v>7032</v>
      </c>
      <c r="B8243" t="s">
        <v>7049</v>
      </c>
      <c r="C8243">
        <v>33</v>
      </c>
      <c r="E8243">
        <v>45200</v>
      </c>
    </row>
    <row r="8244" spans="1:10" x14ac:dyDescent="0.3">
      <c r="A8244" t="s">
        <v>7032</v>
      </c>
      <c r="B8244" t="s">
        <v>7050</v>
      </c>
      <c r="C8244">
        <v>33</v>
      </c>
      <c r="E8244">
        <v>45200</v>
      </c>
    </row>
    <row r="8245" spans="1:10" x14ac:dyDescent="0.3">
      <c r="A8245" t="s">
        <v>7032</v>
      </c>
      <c r="B8245" t="s">
        <v>6911</v>
      </c>
      <c r="C8245">
        <v>33</v>
      </c>
      <c r="E8245">
        <v>45200</v>
      </c>
      <c r="G8245">
        <v>1474123.2</v>
      </c>
    </row>
    <row r="8246" spans="1:10" x14ac:dyDescent="0.3">
      <c r="A8246" t="s">
        <v>7032</v>
      </c>
      <c r="B8246" t="s">
        <v>6912</v>
      </c>
      <c r="C8246">
        <v>33</v>
      </c>
      <c r="D8246">
        <v>47329833</v>
      </c>
      <c r="E8246">
        <v>45200</v>
      </c>
      <c r="F8246">
        <v>47329832.990000002</v>
      </c>
    </row>
    <row r="8247" spans="1:10" x14ac:dyDescent="0.3">
      <c r="A8247" t="s">
        <v>7074</v>
      </c>
      <c r="B8247" t="s">
        <v>6909</v>
      </c>
      <c r="C8247">
        <v>19</v>
      </c>
      <c r="H8247">
        <v>45201</v>
      </c>
      <c r="I8247">
        <v>461776.48999999836</v>
      </c>
      <c r="J8247">
        <v>21352041.899999999</v>
      </c>
    </row>
    <row r="8248" spans="1:10" x14ac:dyDescent="0.3">
      <c r="A8248" t="s">
        <v>7074</v>
      </c>
      <c r="B8248" t="s">
        <v>6910</v>
      </c>
      <c r="C8248">
        <v>19</v>
      </c>
      <c r="H8248">
        <v>45201</v>
      </c>
    </row>
    <row r="8249" spans="1:10" x14ac:dyDescent="0.3">
      <c r="A8249" t="s">
        <v>7074</v>
      </c>
      <c r="B8249" t="s">
        <v>6911</v>
      </c>
      <c r="C8249">
        <v>19</v>
      </c>
      <c r="H8249">
        <v>45201</v>
      </c>
    </row>
    <row r="8250" spans="1:10" x14ac:dyDescent="0.3">
      <c r="A8250" t="s">
        <v>7074</v>
      </c>
      <c r="B8250" t="s">
        <v>6912</v>
      </c>
      <c r="C8250">
        <v>19</v>
      </c>
      <c r="D8250">
        <v>1190791</v>
      </c>
      <c r="H8250">
        <v>45201</v>
      </c>
      <c r="I8250">
        <v>1199203.75</v>
      </c>
    </row>
    <row r="8251" spans="1:10" x14ac:dyDescent="0.3">
      <c r="A8251" t="s">
        <v>7126</v>
      </c>
      <c r="B8251" t="s">
        <v>6909</v>
      </c>
      <c r="C8251">
        <v>5</v>
      </c>
      <c r="E8251">
        <v>45181</v>
      </c>
      <c r="F8251">
        <v>4135898.0999999996</v>
      </c>
      <c r="G8251">
        <v>15849128.33</v>
      </c>
    </row>
    <row r="8252" spans="1:10" x14ac:dyDescent="0.3">
      <c r="A8252" t="s">
        <v>7126</v>
      </c>
      <c r="B8252" t="s">
        <v>6910</v>
      </c>
      <c r="C8252">
        <v>5</v>
      </c>
      <c r="E8252">
        <v>45181</v>
      </c>
    </row>
    <row r="8253" spans="1:10" x14ac:dyDescent="0.3">
      <c r="A8253" t="s">
        <v>7126</v>
      </c>
      <c r="B8253" t="s">
        <v>6911</v>
      </c>
      <c r="C8253">
        <v>5</v>
      </c>
      <c r="E8253">
        <v>45181</v>
      </c>
    </row>
    <row r="8254" spans="1:10" x14ac:dyDescent="0.3">
      <c r="A8254" t="s">
        <v>7126</v>
      </c>
      <c r="B8254" t="s">
        <v>6912</v>
      </c>
      <c r="C8254">
        <v>5</v>
      </c>
      <c r="D8254">
        <v>2853769.6857142858</v>
      </c>
      <c r="E8254">
        <v>45181</v>
      </c>
      <c r="F8254">
        <v>3101923.57</v>
      </c>
    </row>
    <row r="8255" spans="1:10" x14ac:dyDescent="0.3">
      <c r="A8255" t="s">
        <v>7149</v>
      </c>
      <c r="B8255" t="s">
        <v>6909</v>
      </c>
      <c r="C8255">
        <v>6</v>
      </c>
      <c r="E8255">
        <v>45196</v>
      </c>
      <c r="F8255">
        <v>18829649.550000012</v>
      </c>
      <c r="G8255">
        <v>137495649.37</v>
      </c>
    </row>
    <row r="8256" spans="1:10" x14ac:dyDescent="0.3">
      <c r="A8256" t="s">
        <v>7149</v>
      </c>
      <c r="B8256" t="s">
        <v>6910</v>
      </c>
      <c r="C8256">
        <v>6</v>
      </c>
      <c r="E8256">
        <v>45196</v>
      </c>
      <c r="G8256">
        <v>11186650.810000001</v>
      </c>
    </row>
    <row r="8257" spans="1:7" x14ac:dyDescent="0.3">
      <c r="A8257" t="s">
        <v>7149</v>
      </c>
      <c r="B8257" t="s">
        <v>7076</v>
      </c>
      <c r="C8257">
        <v>6</v>
      </c>
      <c r="E8257">
        <v>45196</v>
      </c>
    </row>
    <row r="8258" spans="1:7" x14ac:dyDescent="0.3">
      <c r="A8258" t="s">
        <v>7149</v>
      </c>
      <c r="B8258" t="s">
        <v>743</v>
      </c>
      <c r="C8258">
        <v>6</v>
      </c>
      <c r="E8258">
        <v>45196</v>
      </c>
      <c r="G8258">
        <v>14124627.699999999</v>
      </c>
    </row>
    <row r="8259" spans="1:7" x14ac:dyDescent="0.3">
      <c r="A8259" t="s">
        <v>7149</v>
      </c>
      <c r="B8259" t="s">
        <v>7049</v>
      </c>
      <c r="C8259">
        <v>6</v>
      </c>
      <c r="E8259">
        <v>45196</v>
      </c>
      <c r="G8259">
        <v>3084275.5</v>
      </c>
    </row>
    <row r="8260" spans="1:7" x14ac:dyDescent="0.3">
      <c r="A8260" t="s">
        <v>7149</v>
      </c>
      <c r="B8260" t="s">
        <v>7050</v>
      </c>
      <c r="C8260">
        <v>6</v>
      </c>
      <c r="E8260">
        <v>45196</v>
      </c>
      <c r="G8260">
        <v>3084275.5</v>
      </c>
    </row>
    <row r="8261" spans="1:7" x14ac:dyDescent="0.3">
      <c r="A8261" t="s">
        <v>7149</v>
      </c>
      <c r="B8261" t="s">
        <v>6911</v>
      </c>
      <c r="C8261">
        <v>6</v>
      </c>
      <c r="E8261">
        <v>45196</v>
      </c>
    </row>
    <row r="8262" spans="1:7" x14ac:dyDescent="0.3">
      <c r="A8262" t="s">
        <v>7149</v>
      </c>
      <c r="B8262" t="s">
        <v>6912</v>
      </c>
      <c r="C8262">
        <v>6</v>
      </c>
      <c r="D8262">
        <v>19608847</v>
      </c>
      <c r="E8262">
        <v>45196</v>
      </c>
      <c r="F8262">
        <v>19608846.960000001</v>
      </c>
    </row>
    <row r="8263" spans="1:7" x14ac:dyDescent="0.3">
      <c r="A8263" t="s">
        <v>7155</v>
      </c>
      <c r="B8263" t="s">
        <v>6909</v>
      </c>
      <c r="C8263">
        <v>5</v>
      </c>
    </row>
    <row r="8264" spans="1:7" x14ac:dyDescent="0.3">
      <c r="A8264" t="s">
        <v>7155</v>
      </c>
      <c r="B8264" t="s">
        <v>6910</v>
      </c>
      <c r="C8264">
        <v>5</v>
      </c>
    </row>
    <row r="8265" spans="1:7" x14ac:dyDescent="0.3">
      <c r="A8265" t="s">
        <v>7155</v>
      </c>
      <c r="B8265" t="s">
        <v>7076</v>
      </c>
      <c r="C8265">
        <v>5</v>
      </c>
    </row>
    <row r="8266" spans="1:7" x14ac:dyDescent="0.3">
      <c r="A8266" t="s">
        <v>7155</v>
      </c>
      <c r="B8266" t="s">
        <v>743</v>
      </c>
      <c r="C8266">
        <v>5</v>
      </c>
    </row>
    <row r="8267" spans="1:7" x14ac:dyDescent="0.3">
      <c r="A8267" t="s">
        <v>7155</v>
      </c>
      <c r="B8267" t="s">
        <v>7049</v>
      </c>
      <c r="C8267">
        <v>5</v>
      </c>
    </row>
    <row r="8268" spans="1:7" x14ac:dyDescent="0.3">
      <c r="A8268" t="s">
        <v>7155</v>
      </c>
      <c r="B8268" t="s">
        <v>7050</v>
      </c>
      <c r="C8268">
        <v>5</v>
      </c>
    </row>
    <row r="8269" spans="1:7" x14ac:dyDescent="0.3">
      <c r="A8269" t="s">
        <v>7155</v>
      </c>
      <c r="B8269" t="s">
        <v>6911</v>
      </c>
      <c r="C8269">
        <v>5</v>
      </c>
    </row>
    <row r="8270" spans="1:7" x14ac:dyDescent="0.3">
      <c r="A8270" t="s">
        <v>7155</v>
      </c>
      <c r="B8270" t="s">
        <v>6912</v>
      </c>
      <c r="C8270">
        <v>5</v>
      </c>
      <c r="D8270">
        <v>260811.86</v>
      </c>
    </row>
    <row r="8271" spans="1:7" x14ac:dyDescent="0.3">
      <c r="A8271" t="s">
        <v>7155</v>
      </c>
      <c r="B8271" t="s">
        <v>6909</v>
      </c>
      <c r="C8271">
        <v>6</v>
      </c>
    </row>
    <row r="8272" spans="1:7" x14ac:dyDescent="0.3">
      <c r="A8272" t="s">
        <v>7155</v>
      </c>
      <c r="B8272" t="s">
        <v>6910</v>
      </c>
      <c r="C8272">
        <v>6</v>
      </c>
    </row>
    <row r="8273" spans="1:7" x14ac:dyDescent="0.3">
      <c r="A8273" t="s">
        <v>7155</v>
      </c>
      <c r="B8273" t="s">
        <v>7076</v>
      </c>
      <c r="C8273">
        <v>6</v>
      </c>
    </row>
    <row r="8274" spans="1:7" x14ac:dyDescent="0.3">
      <c r="A8274" t="s">
        <v>7155</v>
      </c>
      <c r="B8274" t="s">
        <v>743</v>
      </c>
      <c r="C8274">
        <v>6</v>
      </c>
    </row>
    <row r="8275" spans="1:7" x14ac:dyDescent="0.3">
      <c r="A8275" t="s">
        <v>7155</v>
      </c>
      <c r="B8275" t="s">
        <v>7049</v>
      </c>
      <c r="C8275">
        <v>6</v>
      </c>
    </row>
    <row r="8276" spans="1:7" x14ac:dyDescent="0.3">
      <c r="A8276" t="s">
        <v>7155</v>
      </c>
      <c r="B8276" t="s">
        <v>7050</v>
      </c>
      <c r="C8276">
        <v>6</v>
      </c>
    </row>
    <row r="8277" spans="1:7" x14ac:dyDescent="0.3">
      <c r="A8277" t="s">
        <v>7155</v>
      </c>
      <c r="B8277" t="s">
        <v>6911</v>
      </c>
      <c r="C8277">
        <v>6</v>
      </c>
    </row>
    <row r="8278" spans="1:7" x14ac:dyDescent="0.3">
      <c r="A8278" t="s">
        <v>7155</v>
      </c>
      <c r="B8278" t="s">
        <v>6912</v>
      </c>
      <c r="C8278">
        <v>6</v>
      </c>
      <c r="D8278">
        <v>253333.77</v>
      </c>
    </row>
    <row r="8279" spans="1:7" x14ac:dyDescent="0.3">
      <c r="A8279" t="s">
        <v>7155</v>
      </c>
      <c r="B8279" t="s">
        <v>6909</v>
      </c>
      <c r="C8279">
        <v>7</v>
      </c>
    </row>
    <row r="8280" spans="1:7" x14ac:dyDescent="0.3">
      <c r="A8280" t="s">
        <v>7155</v>
      </c>
      <c r="B8280" t="s">
        <v>6910</v>
      </c>
      <c r="C8280">
        <v>7</v>
      </c>
    </row>
    <row r="8281" spans="1:7" x14ac:dyDescent="0.3">
      <c r="A8281" t="s">
        <v>7155</v>
      </c>
      <c r="B8281" t="s">
        <v>7076</v>
      </c>
      <c r="C8281">
        <v>7</v>
      </c>
    </row>
    <row r="8282" spans="1:7" x14ac:dyDescent="0.3">
      <c r="A8282" t="s">
        <v>7155</v>
      </c>
      <c r="B8282" t="s">
        <v>743</v>
      </c>
      <c r="C8282">
        <v>7</v>
      </c>
    </row>
    <row r="8283" spans="1:7" x14ac:dyDescent="0.3">
      <c r="A8283" t="s">
        <v>7155</v>
      </c>
      <c r="B8283" t="s">
        <v>7049</v>
      </c>
      <c r="C8283">
        <v>7</v>
      </c>
    </row>
    <row r="8284" spans="1:7" x14ac:dyDescent="0.3">
      <c r="A8284" t="s">
        <v>7155</v>
      </c>
      <c r="B8284" t="s">
        <v>7050</v>
      </c>
      <c r="C8284">
        <v>7</v>
      </c>
    </row>
    <row r="8285" spans="1:7" x14ac:dyDescent="0.3">
      <c r="A8285" t="s">
        <v>7155</v>
      </c>
      <c r="B8285" t="s">
        <v>6911</v>
      </c>
      <c r="C8285">
        <v>7</v>
      </c>
    </row>
    <row r="8286" spans="1:7" x14ac:dyDescent="0.3">
      <c r="A8286" t="s">
        <v>7155</v>
      </c>
      <c r="B8286" t="s">
        <v>6912</v>
      </c>
      <c r="C8286">
        <v>7</v>
      </c>
      <c r="D8286">
        <v>450546.16</v>
      </c>
    </row>
    <row r="8287" spans="1:7" x14ac:dyDescent="0.3">
      <c r="A8287" t="s">
        <v>7027</v>
      </c>
      <c r="B8287" t="s">
        <v>6909</v>
      </c>
      <c r="C8287">
        <v>31</v>
      </c>
      <c r="E8287">
        <v>45196</v>
      </c>
      <c r="F8287">
        <v>26102241.228571415</v>
      </c>
      <c r="G8287">
        <v>783383286.58095229</v>
      </c>
    </row>
    <row r="8288" spans="1:7" x14ac:dyDescent="0.3">
      <c r="A8288" t="s">
        <v>7027</v>
      </c>
      <c r="B8288" t="s">
        <v>6910</v>
      </c>
      <c r="C8288">
        <v>31</v>
      </c>
      <c r="E8288">
        <v>45196</v>
      </c>
    </row>
    <row r="8289" spans="1:7" x14ac:dyDescent="0.3">
      <c r="A8289" t="s">
        <v>7027</v>
      </c>
      <c r="B8289" t="s">
        <v>7076</v>
      </c>
      <c r="C8289">
        <v>31</v>
      </c>
      <c r="E8289">
        <v>45196</v>
      </c>
      <c r="G8289">
        <v>156088918.08518499</v>
      </c>
    </row>
    <row r="8290" spans="1:7" x14ac:dyDescent="0.3">
      <c r="A8290" t="s">
        <v>7027</v>
      </c>
      <c r="B8290" t="s">
        <v>743</v>
      </c>
      <c r="C8290">
        <v>31</v>
      </c>
      <c r="E8290">
        <v>45196</v>
      </c>
      <c r="G8290">
        <v>37790500.732142463</v>
      </c>
    </row>
    <row r="8291" spans="1:7" x14ac:dyDescent="0.3">
      <c r="A8291" t="s">
        <v>7027</v>
      </c>
      <c r="B8291" t="s">
        <v>7049</v>
      </c>
      <c r="C8291">
        <v>31</v>
      </c>
      <c r="E8291">
        <v>45196</v>
      </c>
      <c r="G8291">
        <v>20555988.670000002</v>
      </c>
    </row>
    <row r="8292" spans="1:7" x14ac:dyDescent="0.3">
      <c r="A8292" t="s">
        <v>7027</v>
      </c>
      <c r="B8292" t="s">
        <v>7050</v>
      </c>
      <c r="C8292">
        <v>31</v>
      </c>
      <c r="E8292">
        <v>45196</v>
      </c>
      <c r="G8292">
        <v>20555988.670000002</v>
      </c>
    </row>
    <row r="8293" spans="1:7" x14ac:dyDescent="0.3">
      <c r="A8293" t="s">
        <v>7027</v>
      </c>
      <c r="B8293" t="s">
        <v>6911</v>
      </c>
      <c r="C8293">
        <v>31</v>
      </c>
      <c r="E8293">
        <v>45196</v>
      </c>
      <c r="G8293">
        <v>508143.15410769201</v>
      </c>
    </row>
    <row r="8294" spans="1:7" x14ac:dyDescent="0.3">
      <c r="A8294" t="s">
        <v>7027</v>
      </c>
      <c r="B8294" t="s">
        <v>7127</v>
      </c>
      <c r="C8294">
        <v>31</v>
      </c>
      <c r="E8294">
        <v>45196</v>
      </c>
      <c r="G8294">
        <v>1800000</v>
      </c>
    </row>
    <row r="8295" spans="1:7" x14ac:dyDescent="0.3">
      <c r="A8295" t="s">
        <v>7027</v>
      </c>
      <c r="B8295" t="s">
        <v>6912</v>
      </c>
      <c r="C8295">
        <v>31</v>
      </c>
      <c r="D8295">
        <v>5000000</v>
      </c>
      <c r="E8295">
        <v>45196</v>
      </c>
      <c r="F8295">
        <v>12746258.220000001</v>
      </c>
    </row>
    <row r="8296" spans="1:7" x14ac:dyDescent="0.3">
      <c r="A8296" t="s">
        <v>7027</v>
      </c>
      <c r="B8296" t="s">
        <v>6912</v>
      </c>
      <c r="C8296">
        <v>31.1</v>
      </c>
      <c r="D8296">
        <v>5253641.2</v>
      </c>
      <c r="E8296">
        <v>45196</v>
      </c>
    </row>
    <row r="8297" spans="1:7" x14ac:dyDescent="0.3">
      <c r="A8297" t="s">
        <v>7124</v>
      </c>
      <c r="B8297" t="s">
        <v>6909</v>
      </c>
      <c r="C8297">
        <v>10</v>
      </c>
      <c r="E8297">
        <v>45209</v>
      </c>
      <c r="F8297">
        <v>3258480.285714291</v>
      </c>
      <c r="G8297">
        <v>39119773.77142857</v>
      </c>
    </row>
    <row r="8298" spans="1:7" x14ac:dyDescent="0.3">
      <c r="A8298" t="s">
        <v>7124</v>
      </c>
      <c r="B8298" t="s">
        <v>6910</v>
      </c>
      <c r="C8298">
        <v>10</v>
      </c>
      <c r="E8298">
        <v>45209</v>
      </c>
    </row>
    <row r="8299" spans="1:7" x14ac:dyDescent="0.3">
      <c r="A8299" t="s">
        <v>7124</v>
      </c>
      <c r="B8299" t="s">
        <v>7076</v>
      </c>
      <c r="C8299">
        <v>10</v>
      </c>
      <c r="E8299">
        <v>45209</v>
      </c>
      <c r="G8299">
        <v>12128157.279999999</v>
      </c>
    </row>
    <row r="8300" spans="1:7" x14ac:dyDescent="0.3">
      <c r="A8300" t="s">
        <v>7124</v>
      </c>
      <c r="B8300" t="s">
        <v>743</v>
      </c>
      <c r="C8300">
        <v>10</v>
      </c>
      <c r="E8300">
        <v>45209</v>
      </c>
      <c r="G8300">
        <v>6008554.2000000002</v>
      </c>
    </row>
    <row r="8301" spans="1:7" x14ac:dyDescent="0.3">
      <c r="A8301" t="s">
        <v>7124</v>
      </c>
      <c r="B8301" t="s">
        <v>7049</v>
      </c>
      <c r="C8301">
        <v>10</v>
      </c>
      <c r="E8301">
        <v>45209</v>
      </c>
      <c r="G8301">
        <v>1026894.06</v>
      </c>
    </row>
    <row r="8302" spans="1:7" x14ac:dyDescent="0.3">
      <c r="A8302" t="s">
        <v>7124</v>
      </c>
      <c r="B8302" t="s">
        <v>7050</v>
      </c>
      <c r="C8302">
        <v>10</v>
      </c>
      <c r="E8302">
        <v>45209</v>
      </c>
      <c r="G8302">
        <v>1026894.06</v>
      </c>
    </row>
    <row r="8303" spans="1:7" x14ac:dyDescent="0.3">
      <c r="A8303" t="s">
        <v>7124</v>
      </c>
      <c r="B8303" t="s">
        <v>6911</v>
      </c>
      <c r="C8303">
        <v>10</v>
      </c>
      <c r="E8303">
        <v>45209</v>
      </c>
    </row>
    <row r="8304" spans="1:7" x14ac:dyDescent="0.3">
      <c r="A8304" t="s">
        <v>7124</v>
      </c>
      <c r="B8304" t="s">
        <v>7127</v>
      </c>
      <c r="C8304">
        <v>10</v>
      </c>
      <c r="E8304">
        <v>45209</v>
      </c>
      <c r="G8304">
        <v>50000</v>
      </c>
    </row>
    <row r="8305" spans="1:10" x14ac:dyDescent="0.3">
      <c r="A8305" t="s">
        <v>7124</v>
      </c>
      <c r="B8305" t="s">
        <v>6912</v>
      </c>
      <c r="C8305">
        <v>10</v>
      </c>
      <c r="D8305">
        <v>6562980.7200000007</v>
      </c>
      <c r="E8305">
        <v>45209</v>
      </c>
      <c r="F8305">
        <v>2654538.63</v>
      </c>
    </row>
    <row r="8306" spans="1:10" x14ac:dyDescent="0.3">
      <c r="A8306" t="s">
        <v>7169</v>
      </c>
      <c r="B8306" t="s">
        <v>6909</v>
      </c>
      <c r="C8306">
        <v>1</v>
      </c>
    </row>
    <row r="8307" spans="1:10" x14ac:dyDescent="0.3">
      <c r="A8307" t="s">
        <v>7169</v>
      </c>
      <c r="B8307" t="s">
        <v>6910</v>
      </c>
      <c r="C8307">
        <v>1</v>
      </c>
    </row>
    <row r="8308" spans="1:10" x14ac:dyDescent="0.3">
      <c r="A8308" t="s">
        <v>7169</v>
      </c>
      <c r="B8308" t="s">
        <v>7076</v>
      </c>
      <c r="C8308">
        <v>1</v>
      </c>
    </row>
    <row r="8309" spans="1:10" x14ac:dyDescent="0.3">
      <c r="A8309" t="s">
        <v>7169</v>
      </c>
      <c r="B8309" t="s">
        <v>743</v>
      </c>
      <c r="C8309">
        <v>1</v>
      </c>
    </row>
    <row r="8310" spans="1:10" x14ac:dyDescent="0.3">
      <c r="A8310" t="s">
        <v>7169</v>
      </c>
      <c r="B8310" t="s">
        <v>7049</v>
      </c>
      <c r="C8310">
        <v>1</v>
      </c>
    </row>
    <row r="8311" spans="1:10" x14ac:dyDescent="0.3">
      <c r="A8311" t="s">
        <v>7169</v>
      </c>
      <c r="B8311" t="s">
        <v>7050</v>
      </c>
      <c r="C8311">
        <v>1</v>
      </c>
    </row>
    <row r="8312" spans="1:10" x14ac:dyDescent="0.3">
      <c r="A8312" t="s">
        <v>7169</v>
      </c>
      <c r="B8312" t="s">
        <v>6911</v>
      </c>
      <c r="C8312">
        <v>1</v>
      </c>
    </row>
    <row r="8313" spans="1:10" x14ac:dyDescent="0.3">
      <c r="A8313" t="s">
        <v>7169</v>
      </c>
      <c r="B8313" t="s">
        <v>6912</v>
      </c>
      <c r="C8313">
        <v>1</v>
      </c>
      <c r="D8313">
        <v>2555388</v>
      </c>
    </row>
    <row r="8314" spans="1:10" x14ac:dyDescent="0.3">
      <c r="A8314" t="s">
        <v>7169</v>
      </c>
      <c r="B8314" t="s">
        <v>6909</v>
      </c>
      <c r="C8314">
        <v>2</v>
      </c>
      <c r="H8314">
        <v>45006</v>
      </c>
      <c r="I8314">
        <v>1137692.8899999997</v>
      </c>
      <c r="J8314">
        <v>4331928.01</v>
      </c>
    </row>
    <row r="8315" spans="1:10" x14ac:dyDescent="0.3">
      <c r="A8315" t="s">
        <v>7169</v>
      </c>
      <c r="B8315" t="s">
        <v>6910</v>
      </c>
      <c r="C8315">
        <v>2</v>
      </c>
      <c r="H8315">
        <v>45006</v>
      </c>
    </row>
    <row r="8316" spans="1:10" x14ac:dyDescent="0.3">
      <c r="A8316" t="s">
        <v>7169</v>
      </c>
      <c r="B8316" t="s">
        <v>7076</v>
      </c>
      <c r="C8316">
        <v>2</v>
      </c>
      <c r="H8316">
        <v>45006</v>
      </c>
    </row>
    <row r="8317" spans="1:10" x14ac:dyDescent="0.3">
      <c r="A8317" t="s">
        <v>7169</v>
      </c>
      <c r="B8317" t="s">
        <v>743</v>
      </c>
      <c r="C8317">
        <v>2</v>
      </c>
      <c r="H8317">
        <v>45006</v>
      </c>
    </row>
    <row r="8318" spans="1:10" x14ac:dyDescent="0.3">
      <c r="A8318" t="s">
        <v>7169</v>
      </c>
      <c r="B8318" t="s">
        <v>7049</v>
      </c>
      <c r="C8318">
        <v>2</v>
      </c>
      <c r="H8318">
        <v>45006</v>
      </c>
    </row>
    <row r="8319" spans="1:10" x14ac:dyDescent="0.3">
      <c r="A8319" t="s">
        <v>7169</v>
      </c>
      <c r="B8319" t="s">
        <v>7050</v>
      </c>
      <c r="C8319">
        <v>2</v>
      </c>
      <c r="H8319">
        <v>45006</v>
      </c>
    </row>
    <row r="8320" spans="1:10" x14ac:dyDescent="0.3">
      <c r="A8320" t="s">
        <v>7169</v>
      </c>
      <c r="B8320" t="s">
        <v>6911</v>
      </c>
      <c r="C8320">
        <v>2</v>
      </c>
      <c r="H8320">
        <v>45006</v>
      </c>
    </row>
    <row r="8321" spans="1:10" x14ac:dyDescent="0.3">
      <c r="A8321" t="s">
        <v>7169</v>
      </c>
      <c r="B8321" t="s">
        <v>6912</v>
      </c>
      <c r="C8321">
        <v>2</v>
      </c>
      <c r="D8321">
        <v>910154</v>
      </c>
      <c r="H8321">
        <v>45006</v>
      </c>
      <c r="I8321">
        <v>910154.31</v>
      </c>
    </row>
    <row r="8322" spans="1:10" x14ac:dyDescent="0.3">
      <c r="A8322" t="s">
        <v>7170</v>
      </c>
      <c r="B8322" t="s">
        <v>6909</v>
      </c>
      <c r="C8322">
        <v>1</v>
      </c>
      <c r="H8322">
        <v>45008</v>
      </c>
      <c r="I8322">
        <v>1038550.94</v>
      </c>
      <c r="J8322">
        <v>1038550.94</v>
      </c>
    </row>
    <row r="8323" spans="1:10" x14ac:dyDescent="0.3">
      <c r="A8323" t="s">
        <v>7170</v>
      </c>
      <c r="B8323" t="s">
        <v>6910</v>
      </c>
      <c r="C8323">
        <v>1</v>
      </c>
      <c r="H8323">
        <v>45008</v>
      </c>
    </row>
    <row r="8324" spans="1:10" x14ac:dyDescent="0.3">
      <c r="A8324" t="s">
        <v>7170</v>
      </c>
      <c r="B8324" t="s">
        <v>7076</v>
      </c>
      <c r="C8324">
        <v>1</v>
      </c>
      <c r="H8324">
        <v>45008</v>
      </c>
    </row>
    <row r="8325" spans="1:10" x14ac:dyDescent="0.3">
      <c r="A8325" t="s">
        <v>7170</v>
      </c>
      <c r="B8325" t="s">
        <v>743</v>
      </c>
      <c r="C8325">
        <v>1</v>
      </c>
      <c r="H8325">
        <v>45008</v>
      </c>
    </row>
    <row r="8326" spans="1:10" x14ac:dyDescent="0.3">
      <c r="A8326" t="s">
        <v>7170</v>
      </c>
      <c r="B8326" t="s">
        <v>7049</v>
      </c>
      <c r="C8326">
        <v>1</v>
      </c>
      <c r="H8326">
        <v>45008</v>
      </c>
    </row>
    <row r="8327" spans="1:10" x14ac:dyDescent="0.3">
      <c r="A8327" t="s">
        <v>7170</v>
      </c>
      <c r="B8327" t="s">
        <v>7050</v>
      </c>
      <c r="C8327">
        <v>1</v>
      </c>
      <c r="H8327">
        <v>45008</v>
      </c>
    </row>
    <row r="8328" spans="1:10" x14ac:dyDescent="0.3">
      <c r="A8328" t="s">
        <v>7170</v>
      </c>
      <c r="B8328" t="s">
        <v>6911</v>
      </c>
      <c r="C8328">
        <v>1</v>
      </c>
      <c r="H8328">
        <v>45008</v>
      </c>
    </row>
    <row r="8329" spans="1:10" x14ac:dyDescent="0.3">
      <c r="A8329" t="s">
        <v>7170</v>
      </c>
      <c r="B8329" t="s">
        <v>6912</v>
      </c>
      <c r="C8329">
        <v>1</v>
      </c>
      <c r="D8329">
        <v>830840.75</v>
      </c>
      <c r="H8329">
        <v>45008</v>
      </c>
      <c r="I8329">
        <v>830840.75</v>
      </c>
    </row>
    <row r="8330" spans="1:10" x14ac:dyDescent="0.3">
      <c r="A8330" t="s">
        <v>7126</v>
      </c>
      <c r="B8330" t="s">
        <v>6909</v>
      </c>
      <c r="C8330">
        <v>6</v>
      </c>
      <c r="H8330">
        <v>45209</v>
      </c>
      <c r="I8330">
        <v>8858061.6899999995</v>
      </c>
      <c r="J8330">
        <v>24707190.02</v>
      </c>
    </row>
    <row r="8331" spans="1:10" x14ac:dyDescent="0.3">
      <c r="A8331" t="s">
        <v>7126</v>
      </c>
      <c r="B8331" t="s">
        <v>6910</v>
      </c>
      <c r="C8331">
        <v>6</v>
      </c>
      <c r="H8331">
        <v>45209</v>
      </c>
    </row>
    <row r="8332" spans="1:10" x14ac:dyDescent="0.3">
      <c r="A8332" t="s">
        <v>7126</v>
      </c>
      <c r="B8332" t="s">
        <v>6911</v>
      </c>
      <c r="C8332">
        <v>6</v>
      </c>
      <c r="H8332">
        <v>45209</v>
      </c>
    </row>
    <row r="8333" spans="1:10" x14ac:dyDescent="0.3">
      <c r="A8333" t="s">
        <v>7126</v>
      </c>
      <c r="B8333" t="s">
        <v>6912</v>
      </c>
      <c r="C8333">
        <v>6</v>
      </c>
      <c r="D8333">
        <v>6112062.5631428557</v>
      </c>
      <c r="H8333">
        <v>45209</v>
      </c>
      <c r="I8333">
        <v>6643546.2599999998</v>
      </c>
    </row>
    <row r="8334" spans="1:10" x14ac:dyDescent="0.3">
      <c r="A8334" t="s">
        <v>7085</v>
      </c>
      <c r="B8334" t="s">
        <v>6909</v>
      </c>
      <c r="C8334">
        <v>15</v>
      </c>
      <c r="E8334">
        <v>45278</v>
      </c>
      <c r="F8334">
        <v>5403242.4699999988</v>
      </c>
      <c r="G8334">
        <v>47293093.979999997</v>
      </c>
    </row>
    <row r="8335" spans="1:10" x14ac:dyDescent="0.3">
      <c r="A8335" t="s">
        <v>7085</v>
      </c>
      <c r="B8335" t="s">
        <v>6910</v>
      </c>
      <c r="C8335">
        <v>15</v>
      </c>
      <c r="E8335">
        <v>45278</v>
      </c>
    </row>
    <row r="8336" spans="1:10" x14ac:dyDescent="0.3">
      <c r="A8336" t="s">
        <v>7085</v>
      </c>
      <c r="B8336" t="s">
        <v>7049</v>
      </c>
      <c r="C8336">
        <v>15</v>
      </c>
      <c r="E8336">
        <v>45278</v>
      </c>
      <c r="G8336">
        <v>2364654.7000000002</v>
      </c>
    </row>
    <row r="8337" spans="1:7" x14ac:dyDescent="0.3">
      <c r="A8337" t="s">
        <v>7085</v>
      </c>
      <c r="B8337" t="s">
        <v>7050</v>
      </c>
      <c r="C8337">
        <v>15</v>
      </c>
      <c r="E8337">
        <v>45278</v>
      </c>
      <c r="G8337">
        <v>2364654.7000000002</v>
      </c>
    </row>
    <row r="8338" spans="1:7" x14ac:dyDescent="0.3">
      <c r="A8338" t="s">
        <v>7085</v>
      </c>
      <c r="B8338" t="s">
        <v>6911</v>
      </c>
      <c r="C8338">
        <v>15</v>
      </c>
      <c r="E8338">
        <v>45278</v>
      </c>
      <c r="G8338">
        <v>112541</v>
      </c>
    </row>
    <row r="8339" spans="1:7" x14ac:dyDescent="0.3">
      <c r="A8339" t="s">
        <v>7085</v>
      </c>
      <c r="B8339" t="s">
        <v>6912</v>
      </c>
      <c r="C8339">
        <v>15</v>
      </c>
      <c r="D8339">
        <v>2970230</v>
      </c>
      <c r="E8339">
        <v>45278</v>
      </c>
      <c r="F8339">
        <v>5457274.9000000004</v>
      </c>
    </row>
    <row r="8340" spans="1:7" x14ac:dyDescent="0.3">
      <c r="A8340" t="s">
        <v>7159</v>
      </c>
      <c r="B8340" t="s">
        <v>6909</v>
      </c>
      <c r="C8340">
        <v>4</v>
      </c>
    </row>
    <row r="8341" spans="1:7" x14ac:dyDescent="0.3">
      <c r="A8341" t="s">
        <v>7159</v>
      </c>
      <c r="B8341" t="s">
        <v>6910</v>
      </c>
      <c r="C8341">
        <v>4</v>
      </c>
    </row>
    <row r="8342" spans="1:7" x14ac:dyDescent="0.3">
      <c r="A8342" t="s">
        <v>7159</v>
      </c>
      <c r="B8342" t="s">
        <v>7076</v>
      </c>
      <c r="C8342">
        <v>4</v>
      </c>
    </row>
    <row r="8343" spans="1:7" x14ac:dyDescent="0.3">
      <c r="A8343" t="s">
        <v>7159</v>
      </c>
      <c r="B8343" t="s">
        <v>743</v>
      </c>
      <c r="C8343">
        <v>4</v>
      </c>
    </row>
    <row r="8344" spans="1:7" x14ac:dyDescent="0.3">
      <c r="A8344" t="s">
        <v>7159</v>
      </c>
      <c r="B8344" t="s">
        <v>7049</v>
      </c>
      <c r="C8344">
        <v>4</v>
      </c>
    </row>
    <row r="8345" spans="1:7" x14ac:dyDescent="0.3">
      <c r="A8345" t="s">
        <v>7159</v>
      </c>
      <c r="B8345" t="s">
        <v>7050</v>
      </c>
      <c r="C8345">
        <v>4</v>
      </c>
    </row>
    <row r="8346" spans="1:7" x14ac:dyDescent="0.3">
      <c r="A8346" t="s">
        <v>7159</v>
      </c>
      <c r="B8346" t="s">
        <v>6911</v>
      </c>
      <c r="C8346">
        <v>4</v>
      </c>
    </row>
    <row r="8347" spans="1:7" x14ac:dyDescent="0.3">
      <c r="A8347" t="s">
        <v>7159</v>
      </c>
      <c r="B8347" t="s">
        <v>6912</v>
      </c>
      <c r="C8347">
        <v>4</v>
      </c>
    </row>
    <row r="8348" spans="1:7" x14ac:dyDescent="0.3">
      <c r="A8348" t="s">
        <v>7111</v>
      </c>
      <c r="B8348" t="s">
        <v>6909</v>
      </c>
      <c r="C8348">
        <v>13</v>
      </c>
    </row>
    <row r="8349" spans="1:7" x14ac:dyDescent="0.3">
      <c r="A8349" t="s">
        <v>7111</v>
      </c>
      <c r="B8349" t="s">
        <v>6910</v>
      </c>
      <c r="C8349">
        <v>13</v>
      </c>
    </row>
    <row r="8350" spans="1:7" x14ac:dyDescent="0.3">
      <c r="A8350" t="s">
        <v>7111</v>
      </c>
      <c r="B8350" t="s">
        <v>7076</v>
      </c>
      <c r="C8350">
        <v>13</v>
      </c>
    </row>
    <row r="8351" spans="1:7" x14ac:dyDescent="0.3">
      <c r="A8351" t="s">
        <v>7111</v>
      </c>
      <c r="B8351" t="s">
        <v>743</v>
      </c>
      <c r="C8351">
        <v>13</v>
      </c>
    </row>
    <row r="8352" spans="1:7" x14ac:dyDescent="0.3">
      <c r="A8352" t="s">
        <v>7111</v>
      </c>
      <c r="B8352" t="s">
        <v>7049</v>
      </c>
      <c r="C8352">
        <v>13</v>
      </c>
    </row>
    <row r="8353" spans="1:3" x14ac:dyDescent="0.3">
      <c r="A8353" t="s">
        <v>7111</v>
      </c>
      <c r="B8353" t="s">
        <v>7050</v>
      </c>
      <c r="C8353">
        <v>13</v>
      </c>
    </row>
    <row r="8354" spans="1:3" x14ac:dyDescent="0.3">
      <c r="A8354" t="s">
        <v>7111</v>
      </c>
      <c r="B8354" t="s">
        <v>6911</v>
      </c>
      <c r="C8354">
        <v>13</v>
      </c>
    </row>
    <row r="8355" spans="1:3" x14ac:dyDescent="0.3">
      <c r="A8355" t="s">
        <v>7111</v>
      </c>
      <c r="B8355" t="s">
        <v>6912</v>
      </c>
      <c r="C8355">
        <v>13</v>
      </c>
    </row>
    <row r="8356" spans="1:3" x14ac:dyDescent="0.3">
      <c r="A8356" t="s">
        <v>7091</v>
      </c>
      <c r="B8356" t="s">
        <v>6909</v>
      </c>
      <c r="C8356">
        <v>17</v>
      </c>
    </row>
    <row r="8357" spans="1:3" x14ac:dyDescent="0.3">
      <c r="A8357" t="s">
        <v>7091</v>
      </c>
      <c r="B8357" t="s">
        <v>6910</v>
      </c>
      <c r="C8357">
        <v>17</v>
      </c>
    </row>
    <row r="8358" spans="1:3" x14ac:dyDescent="0.3">
      <c r="A8358" t="s">
        <v>7091</v>
      </c>
      <c r="B8358" t="s">
        <v>7076</v>
      </c>
      <c r="C8358">
        <v>17</v>
      </c>
    </row>
    <row r="8359" spans="1:3" x14ac:dyDescent="0.3">
      <c r="A8359" t="s">
        <v>7091</v>
      </c>
      <c r="B8359" t="s">
        <v>743</v>
      </c>
      <c r="C8359">
        <v>17</v>
      </c>
    </row>
    <row r="8360" spans="1:3" x14ac:dyDescent="0.3">
      <c r="A8360" t="s">
        <v>7091</v>
      </c>
      <c r="B8360" t="s">
        <v>7049</v>
      </c>
      <c r="C8360">
        <v>17</v>
      </c>
    </row>
    <row r="8361" spans="1:3" x14ac:dyDescent="0.3">
      <c r="A8361" t="s">
        <v>7091</v>
      </c>
      <c r="B8361" t="s">
        <v>7050</v>
      </c>
      <c r="C8361">
        <v>17</v>
      </c>
    </row>
    <row r="8362" spans="1:3" x14ac:dyDescent="0.3">
      <c r="A8362" t="s">
        <v>7091</v>
      </c>
      <c r="B8362" t="s">
        <v>6911</v>
      </c>
      <c r="C8362">
        <v>17</v>
      </c>
    </row>
    <row r="8363" spans="1:3" x14ac:dyDescent="0.3">
      <c r="A8363" t="s">
        <v>7091</v>
      </c>
      <c r="B8363" t="s">
        <v>6912</v>
      </c>
      <c r="C8363">
        <v>17</v>
      </c>
    </row>
    <row r="8364" spans="1:3" x14ac:dyDescent="0.3">
      <c r="A8364" t="s">
        <v>7045</v>
      </c>
      <c r="B8364" t="s">
        <v>6909</v>
      </c>
      <c r="C8364">
        <v>53</v>
      </c>
    </row>
    <row r="8365" spans="1:3" x14ac:dyDescent="0.3">
      <c r="A8365" t="s">
        <v>7045</v>
      </c>
      <c r="B8365" t="s">
        <v>6910</v>
      </c>
      <c r="C8365">
        <v>53</v>
      </c>
    </row>
    <row r="8366" spans="1:3" x14ac:dyDescent="0.3">
      <c r="A8366" t="s">
        <v>7045</v>
      </c>
      <c r="B8366" t="s">
        <v>7076</v>
      </c>
      <c r="C8366">
        <v>53</v>
      </c>
    </row>
    <row r="8367" spans="1:3" x14ac:dyDescent="0.3">
      <c r="A8367" t="s">
        <v>7045</v>
      </c>
      <c r="B8367" t="s">
        <v>743</v>
      </c>
      <c r="C8367">
        <v>53</v>
      </c>
    </row>
    <row r="8368" spans="1:3" x14ac:dyDescent="0.3">
      <c r="A8368" t="s">
        <v>7045</v>
      </c>
      <c r="B8368" t="s">
        <v>7049</v>
      </c>
      <c r="C8368">
        <v>53</v>
      </c>
    </row>
    <row r="8369" spans="1:7" x14ac:dyDescent="0.3">
      <c r="A8369" t="s">
        <v>7045</v>
      </c>
      <c r="B8369" t="s">
        <v>7050</v>
      </c>
      <c r="C8369">
        <v>53</v>
      </c>
    </row>
    <row r="8370" spans="1:7" x14ac:dyDescent="0.3">
      <c r="A8370" t="s">
        <v>7045</v>
      </c>
      <c r="B8370" t="s">
        <v>6911</v>
      </c>
      <c r="C8370">
        <v>53</v>
      </c>
    </row>
    <row r="8371" spans="1:7" x14ac:dyDescent="0.3">
      <c r="A8371" t="s">
        <v>7045</v>
      </c>
      <c r="B8371" t="s">
        <v>7127</v>
      </c>
      <c r="C8371">
        <v>53</v>
      </c>
    </row>
    <row r="8372" spans="1:7" x14ac:dyDescent="0.3">
      <c r="A8372" t="s">
        <v>7045</v>
      </c>
      <c r="B8372" t="s">
        <v>6912</v>
      </c>
      <c r="C8372">
        <v>53</v>
      </c>
      <c r="D8372">
        <v>9.9999999999999995E-7</v>
      </c>
      <c r="F8372">
        <v>5000000</v>
      </c>
    </row>
    <row r="8373" spans="1:7" x14ac:dyDescent="0.3">
      <c r="A8373" t="s">
        <v>7136</v>
      </c>
      <c r="B8373" t="s">
        <v>6909</v>
      </c>
      <c r="C8373">
        <v>9</v>
      </c>
      <c r="E8373">
        <v>45230</v>
      </c>
      <c r="F8373">
        <v>66926760.560000032</v>
      </c>
      <c r="G8373">
        <v>320965489.26000005</v>
      </c>
    </row>
    <row r="8374" spans="1:7" x14ac:dyDescent="0.3">
      <c r="A8374" t="s">
        <v>7136</v>
      </c>
      <c r="B8374" t="s">
        <v>6910</v>
      </c>
      <c r="C8374">
        <v>9</v>
      </c>
      <c r="E8374">
        <v>45230</v>
      </c>
    </row>
    <row r="8375" spans="1:7" x14ac:dyDescent="0.3">
      <c r="A8375" t="s">
        <v>7136</v>
      </c>
      <c r="B8375" t="s">
        <v>7076</v>
      </c>
      <c r="C8375">
        <v>9</v>
      </c>
      <c r="E8375">
        <v>45230</v>
      </c>
    </row>
    <row r="8376" spans="1:7" x14ac:dyDescent="0.3">
      <c r="A8376" t="s">
        <v>7136</v>
      </c>
      <c r="B8376" t="s">
        <v>743</v>
      </c>
      <c r="C8376">
        <v>9</v>
      </c>
      <c r="E8376">
        <v>45230</v>
      </c>
    </row>
    <row r="8377" spans="1:7" x14ac:dyDescent="0.3">
      <c r="A8377" t="s">
        <v>7136</v>
      </c>
      <c r="B8377" t="s">
        <v>7049</v>
      </c>
      <c r="C8377">
        <v>9</v>
      </c>
      <c r="E8377">
        <v>45230</v>
      </c>
      <c r="G8377">
        <v>16048266</v>
      </c>
    </row>
    <row r="8378" spans="1:7" x14ac:dyDescent="0.3">
      <c r="A8378" t="s">
        <v>7136</v>
      </c>
      <c r="B8378" t="s">
        <v>7050</v>
      </c>
      <c r="C8378">
        <v>9</v>
      </c>
      <c r="E8378">
        <v>45230</v>
      </c>
      <c r="G8378">
        <v>16048266</v>
      </c>
    </row>
    <row r="8379" spans="1:7" x14ac:dyDescent="0.3">
      <c r="A8379" t="s">
        <v>7136</v>
      </c>
      <c r="B8379" t="s">
        <v>6911</v>
      </c>
      <c r="C8379">
        <v>9</v>
      </c>
      <c r="E8379">
        <v>45230</v>
      </c>
    </row>
    <row r="8380" spans="1:7" x14ac:dyDescent="0.3">
      <c r="A8380" t="s">
        <v>7136</v>
      </c>
      <c r="B8380" t="s">
        <v>6912</v>
      </c>
      <c r="C8380">
        <v>9</v>
      </c>
      <c r="D8380">
        <v>49445572.719999999</v>
      </c>
      <c r="E8380">
        <v>45230</v>
      </c>
      <c r="F8380">
        <v>50195070.420000002</v>
      </c>
    </row>
    <row r="8381" spans="1:7" x14ac:dyDescent="0.3">
      <c r="A8381" t="s">
        <v>4270</v>
      </c>
      <c r="B8381" t="s">
        <v>6909</v>
      </c>
      <c r="C8381">
        <v>31</v>
      </c>
      <c r="E8381">
        <v>45206</v>
      </c>
      <c r="F8381">
        <v>26984773</v>
      </c>
      <c r="G8381">
        <v>439512817.92000002</v>
      </c>
    </row>
    <row r="8382" spans="1:7" x14ac:dyDescent="0.3">
      <c r="A8382" t="s">
        <v>4270</v>
      </c>
      <c r="B8382" t="s">
        <v>6910</v>
      </c>
      <c r="C8382">
        <v>31</v>
      </c>
      <c r="E8382">
        <v>45206</v>
      </c>
      <c r="G8382">
        <v>52299084.090000004</v>
      </c>
    </row>
    <row r="8383" spans="1:7" x14ac:dyDescent="0.3">
      <c r="A8383" t="s">
        <v>4270</v>
      </c>
      <c r="B8383" t="s">
        <v>7076</v>
      </c>
      <c r="C8383">
        <v>31</v>
      </c>
      <c r="E8383">
        <v>45206</v>
      </c>
      <c r="G8383">
        <v>141277943.84</v>
      </c>
    </row>
    <row r="8384" spans="1:7" x14ac:dyDescent="0.3">
      <c r="A8384" t="s">
        <v>4270</v>
      </c>
      <c r="B8384" t="s">
        <v>743</v>
      </c>
      <c r="C8384">
        <v>31</v>
      </c>
      <c r="E8384">
        <v>45206</v>
      </c>
      <c r="G8384">
        <v>34937145.359999999</v>
      </c>
    </row>
    <row r="8385" spans="1:10" x14ac:dyDescent="0.3">
      <c r="A8385" t="s">
        <v>4270</v>
      </c>
      <c r="B8385" t="s">
        <v>7049</v>
      </c>
      <c r="C8385">
        <v>31</v>
      </c>
      <c r="E8385">
        <v>45206</v>
      </c>
      <c r="G8385">
        <v>10862820.449999999</v>
      </c>
    </row>
    <row r="8386" spans="1:10" x14ac:dyDescent="0.3">
      <c r="A8386" t="s">
        <v>4270</v>
      </c>
      <c r="B8386" t="s">
        <v>7050</v>
      </c>
      <c r="C8386">
        <v>31</v>
      </c>
      <c r="E8386">
        <v>45206</v>
      </c>
      <c r="G8386">
        <v>10862820.449999999</v>
      </c>
    </row>
    <row r="8387" spans="1:10" x14ac:dyDescent="0.3">
      <c r="A8387" t="s">
        <v>4270</v>
      </c>
      <c r="B8387" t="s">
        <v>6911</v>
      </c>
      <c r="C8387">
        <v>31</v>
      </c>
      <c r="E8387">
        <v>45206</v>
      </c>
      <c r="G8387">
        <v>250000</v>
      </c>
    </row>
    <row r="8388" spans="1:10" x14ac:dyDescent="0.3">
      <c r="A8388" t="s">
        <v>4270</v>
      </c>
      <c r="B8388" t="s">
        <v>7127</v>
      </c>
      <c r="C8388">
        <v>31</v>
      </c>
      <c r="E8388">
        <v>45206</v>
      </c>
      <c r="G8388">
        <v>200000</v>
      </c>
    </row>
    <row r="8389" spans="1:10" x14ac:dyDescent="0.3">
      <c r="A8389" t="s">
        <v>4270</v>
      </c>
      <c r="B8389" t="s">
        <v>6912</v>
      </c>
      <c r="C8389">
        <v>31</v>
      </c>
      <c r="D8389">
        <v>18846610.600000001</v>
      </c>
      <c r="E8389">
        <v>45206</v>
      </c>
      <c r="F8389">
        <v>20429584.530000001</v>
      </c>
    </row>
    <row r="8390" spans="1:10" x14ac:dyDescent="0.3">
      <c r="A8390" t="s">
        <v>7122</v>
      </c>
      <c r="B8390" t="s">
        <v>6909</v>
      </c>
      <c r="C8390">
        <v>12</v>
      </c>
      <c r="E8390">
        <v>45251</v>
      </c>
      <c r="F8390">
        <v>13086699.849999994</v>
      </c>
      <c r="G8390">
        <v>173642164.69999999</v>
      </c>
      <c r="H8390">
        <v>45293</v>
      </c>
      <c r="I8390">
        <v>13086699.849999994</v>
      </c>
      <c r="J8390">
        <v>173642164.69999999</v>
      </c>
    </row>
    <row r="8391" spans="1:10" x14ac:dyDescent="0.3">
      <c r="A8391" t="s">
        <v>7122</v>
      </c>
      <c r="B8391" t="s">
        <v>6910</v>
      </c>
      <c r="C8391">
        <v>12</v>
      </c>
      <c r="E8391">
        <v>45251</v>
      </c>
      <c r="G8391">
        <v>56153346.770000003</v>
      </c>
      <c r="H8391">
        <v>45293</v>
      </c>
      <c r="J8391">
        <v>56153346.770000003</v>
      </c>
    </row>
    <row r="8392" spans="1:10" x14ac:dyDescent="0.3">
      <c r="A8392" t="s">
        <v>7122</v>
      </c>
      <c r="B8392" t="s">
        <v>7076</v>
      </c>
      <c r="C8392">
        <v>12</v>
      </c>
      <c r="E8392">
        <v>45251</v>
      </c>
      <c r="G8392">
        <v>51092750.030000001</v>
      </c>
      <c r="H8392">
        <v>45293</v>
      </c>
      <c r="J8392">
        <v>51092750.030000001</v>
      </c>
    </row>
    <row r="8393" spans="1:10" x14ac:dyDescent="0.3">
      <c r="A8393" t="s">
        <v>7122</v>
      </c>
      <c r="B8393" t="s">
        <v>743</v>
      </c>
      <c r="C8393">
        <v>12</v>
      </c>
      <c r="E8393">
        <v>45251</v>
      </c>
      <c r="G8393">
        <v>24919582.390000001</v>
      </c>
      <c r="H8393">
        <v>45293</v>
      </c>
      <c r="J8393">
        <v>24919582.390000001</v>
      </c>
    </row>
    <row r="8394" spans="1:10" x14ac:dyDescent="0.3">
      <c r="A8394" t="s">
        <v>7122</v>
      </c>
      <c r="B8394" t="s">
        <v>7049</v>
      </c>
      <c r="C8394">
        <v>12</v>
      </c>
      <c r="E8394">
        <v>45251</v>
      </c>
      <c r="G8394">
        <v>4341054.12</v>
      </c>
      <c r="H8394">
        <v>45293</v>
      </c>
      <c r="J8394">
        <v>4341054.12</v>
      </c>
    </row>
    <row r="8395" spans="1:10" x14ac:dyDescent="0.3">
      <c r="A8395" t="s">
        <v>7122</v>
      </c>
      <c r="B8395" t="s">
        <v>7050</v>
      </c>
      <c r="C8395">
        <v>12</v>
      </c>
      <c r="E8395">
        <v>45251</v>
      </c>
      <c r="G8395">
        <v>4341054.12</v>
      </c>
      <c r="H8395">
        <v>45293</v>
      </c>
      <c r="J8395">
        <v>4341054.12</v>
      </c>
    </row>
    <row r="8396" spans="1:10" x14ac:dyDescent="0.3">
      <c r="A8396" t="s">
        <v>7122</v>
      </c>
      <c r="B8396" t="s">
        <v>6911</v>
      </c>
      <c r="C8396">
        <v>12</v>
      </c>
      <c r="E8396">
        <v>45251</v>
      </c>
      <c r="H8396">
        <v>45293</v>
      </c>
    </row>
    <row r="8397" spans="1:10" x14ac:dyDescent="0.3">
      <c r="A8397" t="s">
        <v>7122</v>
      </c>
      <c r="B8397" t="s">
        <v>6912</v>
      </c>
      <c r="C8397">
        <v>12</v>
      </c>
      <c r="D8397">
        <v>25548194.949999999</v>
      </c>
      <c r="E8397">
        <v>45251</v>
      </c>
      <c r="F8397">
        <v>28595406.989999998</v>
      </c>
      <c r="H8397">
        <v>45293</v>
      </c>
      <c r="I8397">
        <v>25548194.949999999</v>
      </c>
    </row>
    <row r="8398" spans="1:10" x14ac:dyDescent="0.3">
      <c r="A8398" t="s">
        <v>7088</v>
      </c>
      <c r="B8398" t="s">
        <v>6909</v>
      </c>
      <c r="C8398">
        <v>19</v>
      </c>
      <c r="H8398">
        <v>45215</v>
      </c>
      <c r="I8398">
        <v>17118439.257142857</v>
      </c>
      <c r="J8398">
        <v>138871315.41333333</v>
      </c>
    </row>
    <row r="8399" spans="1:10" x14ac:dyDescent="0.3">
      <c r="A8399" t="s">
        <v>7088</v>
      </c>
      <c r="B8399" t="s">
        <v>6910</v>
      </c>
      <c r="C8399">
        <v>19</v>
      </c>
      <c r="H8399">
        <v>45215</v>
      </c>
    </row>
    <row r="8400" spans="1:10" x14ac:dyDescent="0.3">
      <c r="A8400" t="s">
        <v>7088</v>
      </c>
      <c r="B8400" t="s">
        <v>6911</v>
      </c>
      <c r="C8400">
        <v>19</v>
      </c>
      <c r="H8400">
        <v>45215</v>
      </c>
    </row>
    <row r="8401" spans="1:9" x14ac:dyDescent="0.3">
      <c r="A8401" t="s">
        <v>7088</v>
      </c>
      <c r="B8401" t="s">
        <v>6912</v>
      </c>
      <c r="C8401">
        <v>19</v>
      </c>
      <c r="D8401">
        <v>12748959</v>
      </c>
      <c r="H8401">
        <v>45215</v>
      </c>
      <c r="I8401">
        <v>12748959</v>
      </c>
    </row>
    <row r="8402" spans="1:9" x14ac:dyDescent="0.3">
      <c r="A8402" t="s">
        <v>7124</v>
      </c>
      <c r="B8402" t="s">
        <v>6909</v>
      </c>
      <c r="C8402">
        <v>11</v>
      </c>
      <c r="E8402">
        <v>45234</v>
      </c>
      <c r="F8402">
        <v>6742108.104761906</v>
      </c>
      <c r="G8402">
        <v>45861881.876190476</v>
      </c>
    </row>
    <row r="8403" spans="1:9" x14ac:dyDescent="0.3">
      <c r="A8403" t="s">
        <v>7124</v>
      </c>
      <c r="B8403" t="s">
        <v>6910</v>
      </c>
      <c r="C8403">
        <v>11</v>
      </c>
      <c r="E8403">
        <v>45234</v>
      </c>
    </row>
    <row r="8404" spans="1:9" x14ac:dyDescent="0.3">
      <c r="A8404" t="s">
        <v>7124</v>
      </c>
      <c r="B8404" t="s">
        <v>7076</v>
      </c>
      <c r="C8404">
        <v>11</v>
      </c>
      <c r="E8404">
        <v>45234</v>
      </c>
      <c r="G8404">
        <v>14252099.550000001</v>
      </c>
    </row>
    <row r="8405" spans="1:9" x14ac:dyDescent="0.3">
      <c r="A8405" t="s">
        <v>7124</v>
      </c>
      <c r="B8405" t="s">
        <v>743</v>
      </c>
      <c r="C8405">
        <v>11</v>
      </c>
      <c r="E8405">
        <v>45234</v>
      </c>
      <c r="G8405">
        <v>6064800</v>
      </c>
    </row>
    <row r="8406" spans="1:9" x14ac:dyDescent="0.3">
      <c r="A8406" t="s">
        <v>7124</v>
      </c>
      <c r="B8406" t="s">
        <v>7049</v>
      </c>
      <c r="C8406">
        <v>11</v>
      </c>
      <c r="E8406">
        <v>45234</v>
      </c>
      <c r="G8406">
        <v>1203874</v>
      </c>
    </row>
    <row r="8407" spans="1:9" x14ac:dyDescent="0.3">
      <c r="A8407" t="s">
        <v>7124</v>
      </c>
      <c r="B8407" t="s">
        <v>7050</v>
      </c>
      <c r="C8407">
        <v>11</v>
      </c>
      <c r="E8407">
        <v>45234</v>
      </c>
      <c r="G8407">
        <v>1203874</v>
      </c>
    </row>
    <row r="8408" spans="1:9" x14ac:dyDescent="0.3">
      <c r="A8408" t="s">
        <v>7124</v>
      </c>
      <c r="B8408" t="s">
        <v>6911</v>
      </c>
      <c r="C8408">
        <v>11</v>
      </c>
      <c r="E8408">
        <v>45234</v>
      </c>
    </row>
    <row r="8409" spans="1:9" x14ac:dyDescent="0.3">
      <c r="A8409" t="s">
        <v>7124</v>
      </c>
      <c r="B8409" t="s">
        <v>7127</v>
      </c>
      <c r="C8409">
        <v>11</v>
      </c>
      <c r="E8409">
        <v>45234</v>
      </c>
      <c r="G8409">
        <v>100000</v>
      </c>
    </row>
    <row r="8410" spans="1:9" x14ac:dyDescent="0.3">
      <c r="A8410" t="s">
        <v>7124</v>
      </c>
      <c r="B8410" t="s">
        <v>6912</v>
      </c>
      <c r="C8410">
        <v>11</v>
      </c>
      <c r="D8410">
        <v>5312426.17</v>
      </c>
      <c r="E8410">
        <v>45234</v>
      </c>
      <c r="F8410">
        <v>6014170.71</v>
      </c>
    </row>
    <row r="8411" spans="1:9" x14ac:dyDescent="0.3">
      <c r="A8411" t="s">
        <v>7032</v>
      </c>
      <c r="B8411" t="s">
        <v>6909</v>
      </c>
      <c r="C8411">
        <v>34</v>
      </c>
      <c r="E8411">
        <v>45232</v>
      </c>
      <c r="F8411">
        <v>67431952.339999914</v>
      </c>
      <c r="G8411">
        <v>1278235609.5599999</v>
      </c>
    </row>
    <row r="8412" spans="1:9" x14ac:dyDescent="0.3">
      <c r="A8412" t="s">
        <v>7032</v>
      </c>
      <c r="B8412" t="s">
        <v>6910</v>
      </c>
      <c r="C8412">
        <v>34</v>
      </c>
      <c r="E8412">
        <v>45232</v>
      </c>
      <c r="G8412">
        <v>143466613.75999999</v>
      </c>
    </row>
    <row r="8413" spans="1:9" x14ac:dyDescent="0.3">
      <c r="A8413" t="s">
        <v>7032</v>
      </c>
      <c r="B8413" t="s">
        <v>7076</v>
      </c>
      <c r="C8413">
        <v>34</v>
      </c>
      <c r="E8413">
        <v>45232</v>
      </c>
      <c r="G8413">
        <v>421285092.94</v>
      </c>
    </row>
    <row r="8414" spans="1:9" x14ac:dyDescent="0.3">
      <c r="A8414" t="s">
        <v>7032</v>
      </c>
      <c r="B8414" t="s">
        <v>743</v>
      </c>
      <c r="C8414">
        <v>34</v>
      </c>
      <c r="E8414">
        <v>45232</v>
      </c>
      <c r="G8414">
        <v>161880059</v>
      </c>
    </row>
    <row r="8415" spans="1:9" x14ac:dyDescent="0.3">
      <c r="A8415" t="s">
        <v>7032</v>
      </c>
      <c r="B8415" t="s">
        <v>7049</v>
      </c>
      <c r="C8415">
        <v>34</v>
      </c>
      <c r="E8415">
        <v>45232</v>
      </c>
    </row>
    <row r="8416" spans="1:9" x14ac:dyDescent="0.3">
      <c r="A8416" t="s">
        <v>7032</v>
      </c>
      <c r="B8416" t="s">
        <v>7050</v>
      </c>
      <c r="C8416">
        <v>34</v>
      </c>
      <c r="E8416">
        <v>45232</v>
      </c>
    </row>
    <row r="8417" spans="1:10" x14ac:dyDescent="0.3">
      <c r="A8417" t="s">
        <v>7032</v>
      </c>
      <c r="B8417" t="s">
        <v>6911</v>
      </c>
      <c r="C8417">
        <v>34</v>
      </c>
      <c r="E8417">
        <v>45232</v>
      </c>
      <c r="G8417">
        <v>2286300.2000000002</v>
      </c>
    </row>
    <row r="8418" spans="1:10" x14ac:dyDescent="0.3">
      <c r="A8418" t="s">
        <v>7032</v>
      </c>
      <c r="B8418" t="s">
        <v>6912</v>
      </c>
      <c r="C8418">
        <v>34</v>
      </c>
      <c r="D8418">
        <v>40000000</v>
      </c>
      <c r="E8418">
        <v>45232</v>
      </c>
      <c r="F8418">
        <v>70308953.760000005</v>
      </c>
    </row>
    <row r="8419" spans="1:10" x14ac:dyDescent="0.3">
      <c r="A8419" t="s">
        <v>7032</v>
      </c>
      <c r="B8419" t="s">
        <v>6912</v>
      </c>
      <c r="C8419">
        <v>34.1</v>
      </c>
      <c r="D8419">
        <v>30308953</v>
      </c>
      <c r="E8419">
        <v>45232</v>
      </c>
    </row>
    <row r="8420" spans="1:10" x14ac:dyDescent="0.3">
      <c r="A8420" t="s">
        <v>7149</v>
      </c>
      <c r="B8420" t="s">
        <v>6909</v>
      </c>
      <c r="C8420">
        <v>7</v>
      </c>
      <c r="H8420">
        <v>45232</v>
      </c>
      <c r="I8420">
        <v>18845217.25</v>
      </c>
      <c r="J8420">
        <v>156340866.62</v>
      </c>
    </row>
    <row r="8421" spans="1:10" x14ac:dyDescent="0.3">
      <c r="A8421" t="s">
        <v>7149</v>
      </c>
      <c r="B8421" t="s">
        <v>6910</v>
      </c>
      <c r="C8421">
        <v>7</v>
      </c>
      <c r="H8421">
        <v>45232</v>
      </c>
      <c r="J8421">
        <v>10998840.9</v>
      </c>
    </row>
    <row r="8422" spans="1:10" x14ac:dyDescent="0.3">
      <c r="A8422" t="s">
        <v>7149</v>
      </c>
      <c r="B8422" t="s">
        <v>7076</v>
      </c>
      <c r="C8422">
        <v>7</v>
      </c>
      <c r="H8422">
        <v>45232</v>
      </c>
    </row>
    <row r="8423" spans="1:10" x14ac:dyDescent="0.3">
      <c r="A8423" t="s">
        <v>7149</v>
      </c>
      <c r="B8423" t="s">
        <v>743</v>
      </c>
      <c r="C8423">
        <v>7</v>
      </c>
      <c r="H8423">
        <v>45232</v>
      </c>
      <c r="J8423">
        <v>15355016.01</v>
      </c>
    </row>
    <row r="8424" spans="1:10" x14ac:dyDescent="0.3">
      <c r="A8424" t="s">
        <v>7149</v>
      </c>
      <c r="B8424" t="s">
        <v>7049</v>
      </c>
      <c r="C8424">
        <v>7</v>
      </c>
      <c r="H8424">
        <v>45232</v>
      </c>
      <c r="J8424">
        <v>3524646.26</v>
      </c>
    </row>
    <row r="8425" spans="1:10" x14ac:dyDescent="0.3">
      <c r="A8425" t="s">
        <v>7149</v>
      </c>
      <c r="B8425" t="s">
        <v>7050</v>
      </c>
      <c r="C8425">
        <v>7</v>
      </c>
      <c r="H8425">
        <v>45232</v>
      </c>
      <c r="J8425">
        <v>3524646.26</v>
      </c>
    </row>
    <row r="8426" spans="1:10" x14ac:dyDescent="0.3">
      <c r="A8426" t="s">
        <v>7149</v>
      </c>
      <c r="B8426" t="s">
        <v>6911</v>
      </c>
      <c r="C8426">
        <v>7</v>
      </c>
      <c r="H8426">
        <v>45232</v>
      </c>
    </row>
    <row r="8427" spans="1:10" x14ac:dyDescent="0.3">
      <c r="A8427" t="s">
        <v>7149</v>
      </c>
      <c r="B8427" t="s">
        <v>6912</v>
      </c>
      <c r="C8427">
        <v>7</v>
      </c>
      <c r="D8427">
        <v>16761479</v>
      </c>
      <c r="H8427">
        <v>45232</v>
      </c>
      <c r="I8427">
        <v>16761479.32</v>
      </c>
    </row>
    <row r="8428" spans="1:10" x14ac:dyDescent="0.3">
      <c r="A8428" t="s">
        <v>7058</v>
      </c>
      <c r="B8428" t="s">
        <v>6909</v>
      </c>
      <c r="C8428">
        <v>25</v>
      </c>
      <c r="E8428">
        <v>45237</v>
      </c>
      <c r="F8428">
        <v>1429470.7339935899</v>
      </c>
      <c r="G8428">
        <v>353763016.21904761</v>
      </c>
    </row>
    <row r="8429" spans="1:10" x14ac:dyDescent="0.3">
      <c r="A8429" t="s">
        <v>7058</v>
      </c>
      <c r="B8429" t="s">
        <v>6910</v>
      </c>
      <c r="C8429">
        <v>25</v>
      </c>
      <c r="E8429">
        <v>45237</v>
      </c>
      <c r="G8429">
        <v>9534609.8100000005</v>
      </c>
    </row>
    <row r="8430" spans="1:10" x14ac:dyDescent="0.3">
      <c r="A8430" t="s">
        <v>7058</v>
      </c>
      <c r="B8430" t="s">
        <v>7076</v>
      </c>
      <c r="C8430">
        <v>25</v>
      </c>
      <c r="E8430">
        <v>45237</v>
      </c>
      <c r="G8430">
        <v>30639873.400000002</v>
      </c>
    </row>
    <row r="8431" spans="1:10" x14ac:dyDescent="0.3">
      <c r="A8431" t="s">
        <v>7058</v>
      </c>
      <c r="B8431" t="s">
        <v>743</v>
      </c>
      <c r="C8431">
        <v>25</v>
      </c>
      <c r="E8431">
        <v>45237</v>
      </c>
      <c r="G8431">
        <v>84470961.010000005</v>
      </c>
    </row>
    <row r="8432" spans="1:10" x14ac:dyDescent="0.3">
      <c r="A8432" t="s">
        <v>7058</v>
      </c>
      <c r="B8432" t="s">
        <v>7049</v>
      </c>
      <c r="C8432">
        <v>25</v>
      </c>
      <c r="E8432">
        <v>45237</v>
      </c>
      <c r="G8432">
        <v>9524644.4199999999</v>
      </c>
    </row>
    <row r="8433" spans="1:7" x14ac:dyDescent="0.3">
      <c r="A8433" t="s">
        <v>7058</v>
      </c>
      <c r="B8433" t="s">
        <v>7050</v>
      </c>
      <c r="C8433">
        <v>25</v>
      </c>
      <c r="E8433">
        <v>45237</v>
      </c>
      <c r="G8433">
        <v>9524644.4199999999</v>
      </c>
    </row>
    <row r="8434" spans="1:7" x14ac:dyDescent="0.3">
      <c r="A8434" t="s">
        <v>7058</v>
      </c>
      <c r="B8434" t="s">
        <v>6911</v>
      </c>
      <c r="C8434">
        <v>25</v>
      </c>
      <c r="E8434">
        <v>45237</v>
      </c>
      <c r="G8434">
        <v>324695.96999999997</v>
      </c>
    </row>
    <row r="8435" spans="1:7" x14ac:dyDescent="0.3">
      <c r="A8435" t="s">
        <v>7058</v>
      </c>
      <c r="B8435" t="s">
        <v>7127</v>
      </c>
      <c r="C8435">
        <v>25</v>
      </c>
      <c r="E8435">
        <v>45237</v>
      </c>
      <c r="G8435">
        <v>430000</v>
      </c>
    </row>
    <row r="8436" spans="1:7" x14ac:dyDescent="0.3">
      <c r="A8436" t="s">
        <v>7058</v>
      </c>
      <c r="B8436" t="s">
        <v>6912</v>
      </c>
      <c r="C8436">
        <v>25</v>
      </c>
      <c r="D8436">
        <v>996461.29</v>
      </c>
      <c r="E8436">
        <v>45237</v>
      </c>
      <c r="F8436">
        <v>996460.71</v>
      </c>
    </row>
    <row r="8437" spans="1:7" x14ac:dyDescent="0.3">
      <c r="A8437" t="s">
        <v>7079</v>
      </c>
      <c r="B8437" t="s">
        <v>6909</v>
      </c>
      <c r="C8437">
        <v>20</v>
      </c>
      <c r="E8437">
        <v>45202</v>
      </c>
      <c r="F8437">
        <v>-9.9999999999999995E-8</v>
      </c>
      <c r="G8437">
        <v>416775455.88999999</v>
      </c>
    </row>
    <row r="8438" spans="1:7" x14ac:dyDescent="0.3">
      <c r="A8438" t="s">
        <v>7079</v>
      </c>
      <c r="B8438" t="s">
        <v>6910</v>
      </c>
      <c r="C8438">
        <v>20</v>
      </c>
      <c r="E8438">
        <v>45202</v>
      </c>
      <c r="G8438">
        <v>10041623.17</v>
      </c>
    </row>
    <row r="8439" spans="1:7" x14ac:dyDescent="0.3">
      <c r="A8439" t="s">
        <v>7079</v>
      </c>
      <c r="B8439" t="s">
        <v>7076</v>
      </c>
      <c r="C8439">
        <v>20</v>
      </c>
      <c r="E8439">
        <v>45202</v>
      </c>
      <c r="G8439">
        <v>3890054.47</v>
      </c>
    </row>
    <row r="8440" spans="1:7" x14ac:dyDescent="0.3">
      <c r="A8440" t="s">
        <v>7079</v>
      </c>
      <c r="B8440" t="s">
        <v>743</v>
      </c>
      <c r="C8440">
        <v>20</v>
      </c>
      <c r="E8440">
        <v>45202</v>
      </c>
      <c r="G8440">
        <v>12821619.84</v>
      </c>
    </row>
    <row r="8441" spans="1:7" x14ac:dyDescent="0.3">
      <c r="A8441" t="s">
        <v>7079</v>
      </c>
      <c r="B8441" t="s">
        <v>7049</v>
      </c>
      <c r="C8441">
        <v>20</v>
      </c>
      <c r="E8441">
        <v>45202</v>
      </c>
      <c r="G8441">
        <v>22344452.09</v>
      </c>
    </row>
    <row r="8442" spans="1:7" x14ac:dyDescent="0.3">
      <c r="A8442" t="s">
        <v>7079</v>
      </c>
      <c r="B8442" t="s">
        <v>7050</v>
      </c>
      <c r="C8442">
        <v>20</v>
      </c>
      <c r="E8442">
        <v>45202</v>
      </c>
    </row>
    <row r="8443" spans="1:7" x14ac:dyDescent="0.3">
      <c r="A8443" t="s">
        <v>7079</v>
      </c>
      <c r="B8443" t="s">
        <v>6911</v>
      </c>
      <c r="C8443">
        <v>20</v>
      </c>
      <c r="E8443">
        <v>45202</v>
      </c>
      <c r="G8443">
        <v>6117327.71</v>
      </c>
    </row>
    <row r="8444" spans="1:7" x14ac:dyDescent="0.3">
      <c r="A8444" t="s">
        <v>7079</v>
      </c>
      <c r="B8444" t="s">
        <v>6912</v>
      </c>
      <c r="C8444">
        <v>20</v>
      </c>
      <c r="D8444">
        <v>18995740</v>
      </c>
      <c r="E8444">
        <v>45202</v>
      </c>
      <c r="F8444">
        <v>18995740.420000002</v>
      </c>
    </row>
    <row r="8445" spans="1:7" x14ac:dyDescent="0.3">
      <c r="A8445" t="s">
        <v>7016</v>
      </c>
      <c r="B8445" t="s">
        <v>6909</v>
      </c>
      <c r="C8445">
        <v>35</v>
      </c>
    </row>
    <row r="8446" spans="1:7" x14ac:dyDescent="0.3">
      <c r="A8446" t="s">
        <v>7016</v>
      </c>
      <c r="B8446" t="s">
        <v>6910</v>
      </c>
      <c r="C8446">
        <v>35</v>
      </c>
    </row>
    <row r="8447" spans="1:7" x14ac:dyDescent="0.3">
      <c r="A8447" t="s">
        <v>7016</v>
      </c>
      <c r="B8447" t="s">
        <v>7076</v>
      </c>
      <c r="C8447">
        <v>35</v>
      </c>
    </row>
    <row r="8448" spans="1:7" x14ac:dyDescent="0.3">
      <c r="A8448" t="s">
        <v>7016</v>
      </c>
      <c r="B8448" t="s">
        <v>743</v>
      </c>
      <c r="C8448">
        <v>35</v>
      </c>
    </row>
    <row r="8449" spans="1:10" x14ac:dyDescent="0.3">
      <c r="A8449" t="s">
        <v>7016</v>
      </c>
      <c r="B8449" t="s">
        <v>7049</v>
      </c>
      <c r="C8449">
        <v>35</v>
      </c>
    </row>
    <row r="8450" spans="1:10" x14ac:dyDescent="0.3">
      <c r="A8450" t="s">
        <v>7016</v>
      </c>
      <c r="B8450" t="s">
        <v>7050</v>
      </c>
      <c r="C8450">
        <v>35</v>
      </c>
    </row>
    <row r="8451" spans="1:10" x14ac:dyDescent="0.3">
      <c r="A8451" t="s">
        <v>7016</v>
      </c>
      <c r="B8451" t="s">
        <v>6911</v>
      </c>
      <c r="C8451">
        <v>35</v>
      </c>
    </row>
    <row r="8452" spans="1:10" x14ac:dyDescent="0.3">
      <c r="A8452" t="s">
        <v>7016</v>
      </c>
      <c r="B8452" t="s">
        <v>6912</v>
      </c>
      <c r="C8452">
        <v>35</v>
      </c>
      <c r="D8452">
        <v>1E-4</v>
      </c>
      <c r="F8452">
        <v>5000000</v>
      </c>
    </row>
    <row r="8453" spans="1:10" x14ac:dyDescent="0.3">
      <c r="A8453" t="s">
        <v>7083</v>
      </c>
      <c r="B8453" t="s">
        <v>6909</v>
      </c>
      <c r="C8453">
        <v>22</v>
      </c>
      <c r="E8453">
        <v>45208</v>
      </c>
      <c r="F8453">
        <v>13661357.25999999</v>
      </c>
      <c r="G8453">
        <v>209495688</v>
      </c>
      <c r="H8453">
        <v>45213</v>
      </c>
      <c r="I8453">
        <v>10800888.709999979</v>
      </c>
      <c r="J8453">
        <v>206635219.44999999</v>
      </c>
    </row>
    <row r="8454" spans="1:10" x14ac:dyDescent="0.3">
      <c r="A8454" t="s">
        <v>7083</v>
      </c>
      <c r="B8454" t="s">
        <v>6910</v>
      </c>
      <c r="C8454">
        <v>22</v>
      </c>
      <c r="E8454">
        <v>45208</v>
      </c>
      <c r="H8454">
        <v>45213</v>
      </c>
    </row>
    <row r="8455" spans="1:10" x14ac:dyDescent="0.3">
      <c r="A8455" t="s">
        <v>7083</v>
      </c>
      <c r="B8455" t="s">
        <v>7076</v>
      </c>
      <c r="C8455">
        <v>22</v>
      </c>
      <c r="E8455">
        <v>45208</v>
      </c>
      <c r="G8455">
        <v>44530485.740000002</v>
      </c>
      <c r="H8455">
        <v>45213</v>
      </c>
      <c r="J8455">
        <v>43324930.659999996</v>
      </c>
    </row>
    <row r="8456" spans="1:10" x14ac:dyDescent="0.3">
      <c r="A8456" t="s">
        <v>7083</v>
      </c>
      <c r="B8456" t="s">
        <v>743</v>
      </c>
      <c r="C8456">
        <v>22</v>
      </c>
      <c r="E8456">
        <v>45208</v>
      </c>
      <c r="H8456">
        <v>45213</v>
      </c>
    </row>
    <row r="8457" spans="1:10" x14ac:dyDescent="0.3">
      <c r="A8457" t="s">
        <v>7083</v>
      </c>
      <c r="B8457" t="s">
        <v>7049</v>
      </c>
      <c r="C8457">
        <v>22</v>
      </c>
      <c r="E8457">
        <v>45208</v>
      </c>
      <c r="G8457">
        <v>10998523.605</v>
      </c>
      <c r="H8457">
        <v>45213</v>
      </c>
      <c r="J8457">
        <v>10848349.02</v>
      </c>
    </row>
    <row r="8458" spans="1:10" x14ac:dyDescent="0.3">
      <c r="A8458" t="s">
        <v>7083</v>
      </c>
      <c r="B8458" t="s">
        <v>7050</v>
      </c>
      <c r="C8458">
        <v>22</v>
      </c>
      <c r="E8458">
        <v>45208</v>
      </c>
      <c r="G8458">
        <v>10998523.605</v>
      </c>
      <c r="H8458">
        <v>45213</v>
      </c>
      <c r="J8458">
        <v>10848349.02</v>
      </c>
    </row>
    <row r="8459" spans="1:10" x14ac:dyDescent="0.3">
      <c r="A8459" t="s">
        <v>7083</v>
      </c>
      <c r="B8459" t="s">
        <v>6911</v>
      </c>
      <c r="C8459">
        <v>22</v>
      </c>
      <c r="E8459">
        <v>45208</v>
      </c>
      <c r="H8459">
        <v>45213</v>
      </c>
      <c r="J8459">
        <v>1170750</v>
      </c>
    </row>
    <row r="8460" spans="1:10" x14ac:dyDescent="0.3">
      <c r="A8460" t="s">
        <v>7083</v>
      </c>
      <c r="B8460" t="s">
        <v>6912</v>
      </c>
      <c r="C8460">
        <v>22</v>
      </c>
      <c r="D8460">
        <v>1.0000000000000001E-5</v>
      </c>
      <c r="E8460">
        <v>45208</v>
      </c>
      <c r="F8460">
        <v>44838437.049999997</v>
      </c>
      <c r="H8460">
        <v>45213</v>
      </c>
      <c r="I8460">
        <v>9327545.5800000001</v>
      </c>
    </row>
    <row r="8461" spans="1:10" x14ac:dyDescent="0.3">
      <c r="A8461" t="s">
        <v>7027</v>
      </c>
      <c r="B8461" t="s">
        <v>6909</v>
      </c>
      <c r="C8461">
        <v>32</v>
      </c>
      <c r="E8461">
        <v>45241</v>
      </c>
      <c r="F8461">
        <v>24532813.971428633</v>
      </c>
      <c r="G8461">
        <v>807916100.55238092</v>
      </c>
    </row>
    <row r="8462" spans="1:10" x14ac:dyDescent="0.3">
      <c r="A8462" t="s">
        <v>7027</v>
      </c>
      <c r="B8462" t="s">
        <v>6910</v>
      </c>
      <c r="C8462">
        <v>32</v>
      </c>
      <c r="E8462">
        <v>45241</v>
      </c>
    </row>
    <row r="8463" spans="1:10" x14ac:dyDescent="0.3">
      <c r="A8463" t="s">
        <v>7027</v>
      </c>
      <c r="B8463" t="s">
        <v>7076</v>
      </c>
      <c r="C8463">
        <v>32</v>
      </c>
      <c r="E8463">
        <v>45241</v>
      </c>
      <c r="G8463">
        <v>169479041.64357206</v>
      </c>
    </row>
    <row r="8464" spans="1:10" x14ac:dyDescent="0.3">
      <c r="A8464" t="s">
        <v>7027</v>
      </c>
      <c r="B8464" t="s">
        <v>743</v>
      </c>
      <c r="C8464">
        <v>32</v>
      </c>
      <c r="E8464">
        <v>45241</v>
      </c>
      <c r="G8464">
        <v>37962018.232788898</v>
      </c>
    </row>
    <row r="8465" spans="1:7" x14ac:dyDescent="0.3">
      <c r="A8465" t="s">
        <v>7027</v>
      </c>
      <c r="B8465" t="s">
        <v>7049</v>
      </c>
      <c r="C8465">
        <v>32</v>
      </c>
      <c r="E8465">
        <v>45241</v>
      </c>
      <c r="G8465">
        <v>21199975.0394875</v>
      </c>
    </row>
    <row r="8466" spans="1:7" x14ac:dyDescent="0.3">
      <c r="A8466" t="s">
        <v>7027</v>
      </c>
      <c r="B8466" t="s">
        <v>7050</v>
      </c>
      <c r="C8466">
        <v>32</v>
      </c>
      <c r="E8466">
        <v>45241</v>
      </c>
      <c r="G8466">
        <v>21199975.0394875</v>
      </c>
    </row>
    <row r="8467" spans="1:7" x14ac:dyDescent="0.3">
      <c r="A8467" t="s">
        <v>7027</v>
      </c>
      <c r="B8467" t="s">
        <v>6911</v>
      </c>
      <c r="C8467">
        <v>32</v>
      </c>
      <c r="E8467">
        <v>45241</v>
      </c>
      <c r="G8467">
        <v>566244.256319231</v>
      </c>
    </row>
    <row r="8468" spans="1:7" x14ac:dyDescent="0.3">
      <c r="A8468" t="s">
        <v>7027</v>
      </c>
      <c r="B8468" t="s">
        <v>7127</v>
      </c>
      <c r="C8468">
        <v>32</v>
      </c>
      <c r="E8468">
        <v>45241</v>
      </c>
      <c r="G8468">
        <v>1800000</v>
      </c>
    </row>
    <row r="8469" spans="1:7" x14ac:dyDescent="0.3">
      <c r="A8469" t="s">
        <v>7027</v>
      </c>
      <c r="B8469" t="s">
        <v>6912</v>
      </c>
      <c r="C8469">
        <v>32</v>
      </c>
      <c r="D8469">
        <v>8010573.1699999999</v>
      </c>
      <c r="E8469">
        <v>45241</v>
      </c>
      <c r="F8469">
        <v>17052495.52</v>
      </c>
    </row>
    <row r="8470" spans="1:7" x14ac:dyDescent="0.3">
      <c r="A8470" t="s">
        <v>7074</v>
      </c>
      <c r="B8470" t="s">
        <v>6909</v>
      </c>
      <c r="C8470">
        <v>20</v>
      </c>
    </row>
    <row r="8471" spans="1:7" x14ac:dyDescent="0.3">
      <c r="A8471" t="s">
        <v>7074</v>
      </c>
      <c r="B8471" t="s">
        <v>6910</v>
      </c>
      <c r="C8471">
        <v>20</v>
      </c>
    </row>
    <row r="8472" spans="1:7" x14ac:dyDescent="0.3">
      <c r="A8472" t="s">
        <v>7074</v>
      </c>
      <c r="B8472" t="s">
        <v>6911</v>
      </c>
      <c r="C8472">
        <v>20</v>
      </c>
    </row>
    <row r="8473" spans="1:7" x14ac:dyDescent="0.3">
      <c r="A8473" t="s">
        <v>7074</v>
      </c>
      <c r="B8473" t="s">
        <v>6912</v>
      </c>
      <c r="C8473">
        <v>20</v>
      </c>
      <c r="D8473">
        <v>606416.12</v>
      </c>
    </row>
    <row r="8474" spans="1:7" x14ac:dyDescent="0.3">
      <c r="A8474" t="s">
        <v>4270</v>
      </c>
      <c r="B8474" t="s">
        <v>6909</v>
      </c>
      <c r="C8474">
        <v>32</v>
      </c>
      <c r="E8474">
        <v>45225</v>
      </c>
      <c r="F8474">
        <v>2754000</v>
      </c>
      <c r="G8474">
        <v>442266817.92000002</v>
      </c>
    </row>
    <row r="8475" spans="1:7" x14ac:dyDescent="0.3">
      <c r="A8475" t="s">
        <v>4270</v>
      </c>
      <c r="B8475" t="s">
        <v>6910</v>
      </c>
      <c r="C8475">
        <v>32</v>
      </c>
      <c r="E8475">
        <v>45225</v>
      </c>
      <c r="G8475">
        <v>52299084.090000004</v>
      </c>
    </row>
    <row r="8476" spans="1:7" x14ac:dyDescent="0.3">
      <c r="A8476" t="s">
        <v>4270</v>
      </c>
      <c r="B8476" t="s">
        <v>7076</v>
      </c>
      <c r="C8476">
        <v>32</v>
      </c>
      <c r="E8476">
        <v>45225</v>
      </c>
      <c r="G8476">
        <v>144031943.84</v>
      </c>
    </row>
    <row r="8477" spans="1:7" x14ac:dyDescent="0.3">
      <c r="A8477" t="s">
        <v>4270</v>
      </c>
      <c r="B8477" t="s">
        <v>743</v>
      </c>
      <c r="C8477">
        <v>32</v>
      </c>
      <c r="E8477">
        <v>45225</v>
      </c>
      <c r="G8477">
        <v>34937145.359999999</v>
      </c>
    </row>
    <row r="8478" spans="1:7" x14ac:dyDescent="0.3">
      <c r="A8478" t="s">
        <v>4270</v>
      </c>
      <c r="B8478" t="s">
        <v>7049</v>
      </c>
      <c r="C8478">
        <v>32</v>
      </c>
      <c r="E8478">
        <v>45225</v>
      </c>
      <c r="G8478">
        <v>10931670.449999999</v>
      </c>
    </row>
    <row r="8479" spans="1:7" x14ac:dyDescent="0.3">
      <c r="A8479" t="s">
        <v>4270</v>
      </c>
      <c r="B8479" t="s">
        <v>7050</v>
      </c>
      <c r="C8479">
        <v>32</v>
      </c>
      <c r="E8479">
        <v>45225</v>
      </c>
      <c r="G8479">
        <v>10931670.449999999</v>
      </c>
    </row>
    <row r="8480" spans="1:7" x14ac:dyDescent="0.3">
      <c r="A8480" t="s">
        <v>4270</v>
      </c>
      <c r="B8480" t="s">
        <v>6911</v>
      </c>
      <c r="C8480">
        <v>32</v>
      </c>
      <c r="E8480">
        <v>45225</v>
      </c>
      <c r="G8480">
        <v>250000</v>
      </c>
    </row>
    <row r="8481" spans="1:10" x14ac:dyDescent="0.3">
      <c r="A8481" t="s">
        <v>4270</v>
      </c>
      <c r="B8481" t="s">
        <v>7127</v>
      </c>
      <c r="C8481">
        <v>32</v>
      </c>
      <c r="E8481">
        <v>45225</v>
      </c>
      <c r="G8481">
        <v>200000</v>
      </c>
    </row>
    <row r="8482" spans="1:10" x14ac:dyDescent="0.3">
      <c r="A8482" t="s">
        <v>4270</v>
      </c>
      <c r="B8482" t="s">
        <v>6912</v>
      </c>
      <c r="C8482">
        <v>32</v>
      </c>
      <c r="D8482">
        <v>2726460</v>
      </c>
      <c r="E8482">
        <v>45225</v>
      </c>
      <c r="F8482">
        <v>2726460</v>
      </c>
    </row>
    <row r="8483" spans="1:10" x14ac:dyDescent="0.3">
      <c r="A8483" t="s">
        <v>7098</v>
      </c>
      <c r="B8483" t="s">
        <v>6909</v>
      </c>
      <c r="C8483">
        <v>17</v>
      </c>
      <c r="E8483">
        <v>45216</v>
      </c>
      <c r="F8483">
        <v>30434807.733758032</v>
      </c>
      <c r="G8483">
        <v>506345552.09999996</v>
      </c>
    </row>
    <row r="8484" spans="1:10" x14ac:dyDescent="0.3">
      <c r="A8484" t="s">
        <v>7098</v>
      </c>
      <c r="B8484" t="s">
        <v>6910</v>
      </c>
      <c r="C8484">
        <v>17</v>
      </c>
      <c r="E8484">
        <v>45216</v>
      </c>
      <c r="G8484">
        <v>73723080.150000006</v>
      </c>
    </row>
    <row r="8485" spans="1:10" x14ac:dyDescent="0.3">
      <c r="A8485" t="s">
        <v>7098</v>
      </c>
      <c r="B8485" t="s">
        <v>7076</v>
      </c>
      <c r="C8485">
        <v>17</v>
      </c>
      <c r="E8485">
        <v>45216</v>
      </c>
      <c r="G8485">
        <v>9982715.5500000007</v>
      </c>
    </row>
    <row r="8486" spans="1:10" x14ac:dyDescent="0.3">
      <c r="A8486" t="s">
        <v>7098</v>
      </c>
      <c r="B8486" t="s">
        <v>743</v>
      </c>
      <c r="C8486">
        <v>17</v>
      </c>
      <c r="E8486">
        <v>45216</v>
      </c>
      <c r="G8486">
        <v>53354142.270000003</v>
      </c>
    </row>
    <row r="8487" spans="1:10" x14ac:dyDescent="0.3">
      <c r="A8487" t="s">
        <v>7098</v>
      </c>
      <c r="B8487" t="s">
        <v>7049</v>
      </c>
      <c r="C8487">
        <v>17</v>
      </c>
      <c r="E8487">
        <v>45216</v>
      </c>
      <c r="G8487">
        <v>15134647.744999999</v>
      </c>
    </row>
    <row r="8488" spans="1:10" x14ac:dyDescent="0.3">
      <c r="A8488" t="s">
        <v>7098</v>
      </c>
      <c r="B8488" t="s">
        <v>7050</v>
      </c>
      <c r="C8488">
        <v>17</v>
      </c>
      <c r="E8488">
        <v>45216</v>
      </c>
      <c r="G8488">
        <v>15134647.744999999</v>
      </c>
    </row>
    <row r="8489" spans="1:10" x14ac:dyDescent="0.3">
      <c r="A8489" t="s">
        <v>7098</v>
      </c>
      <c r="B8489" t="s">
        <v>6911</v>
      </c>
      <c r="C8489">
        <v>17</v>
      </c>
      <c r="E8489">
        <v>45216</v>
      </c>
      <c r="G8489">
        <v>859629.1</v>
      </c>
    </row>
    <row r="8490" spans="1:10" x14ac:dyDescent="0.3">
      <c r="A8490" t="s">
        <v>7098</v>
      </c>
      <c r="B8490" t="s">
        <v>7127</v>
      </c>
      <c r="C8490">
        <v>17</v>
      </c>
      <c r="E8490">
        <v>45216</v>
      </c>
      <c r="G8490">
        <v>390000</v>
      </c>
    </row>
    <row r="8491" spans="1:10" x14ac:dyDescent="0.3">
      <c r="A8491" t="s">
        <v>7098</v>
      </c>
      <c r="B8491" t="s">
        <v>6912</v>
      </c>
      <c r="C8491">
        <v>17</v>
      </c>
      <c r="D8491">
        <v>47104890.056280002</v>
      </c>
      <c r="E8491">
        <v>45216</v>
      </c>
      <c r="F8491">
        <v>47104890.060000002</v>
      </c>
    </row>
    <row r="8492" spans="1:10" x14ac:dyDescent="0.3">
      <c r="A8492" t="s">
        <v>7088</v>
      </c>
      <c r="B8492" t="s">
        <v>6909</v>
      </c>
      <c r="C8492">
        <v>20</v>
      </c>
      <c r="E8492">
        <v>45231</v>
      </c>
      <c r="F8492">
        <v>13732229.226666659</v>
      </c>
      <c r="G8492">
        <v>152603544.63999999</v>
      </c>
      <c r="H8492">
        <v>45252</v>
      </c>
      <c r="I8492">
        <v>12988783.999999998</v>
      </c>
      <c r="J8492">
        <v>151860099.41333333</v>
      </c>
    </row>
    <row r="8493" spans="1:10" x14ac:dyDescent="0.3">
      <c r="A8493" t="s">
        <v>7088</v>
      </c>
      <c r="B8493" t="s">
        <v>6910</v>
      </c>
      <c r="C8493">
        <v>20</v>
      </c>
      <c r="E8493">
        <v>45231</v>
      </c>
      <c r="H8493">
        <v>45252</v>
      </c>
    </row>
    <row r="8494" spans="1:10" x14ac:dyDescent="0.3">
      <c r="A8494" t="s">
        <v>7088</v>
      </c>
      <c r="B8494" t="s">
        <v>6911</v>
      </c>
      <c r="C8494">
        <v>20</v>
      </c>
      <c r="E8494">
        <v>45231</v>
      </c>
      <c r="H8494">
        <v>45252</v>
      </c>
    </row>
    <row r="8495" spans="1:10" x14ac:dyDescent="0.3">
      <c r="A8495" t="s">
        <v>7088</v>
      </c>
      <c r="B8495" t="s">
        <v>6912</v>
      </c>
      <c r="C8495">
        <v>20</v>
      </c>
      <c r="D8495">
        <v>6593857</v>
      </c>
      <c r="E8495">
        <v>45231</v>
      </c>
      <c r="F8495">
        <v>10123399.385898661</v>
      </c>
      <c r="H8495">
        <v>45252</v>
      </c>
      <c r="I8495">
        <v>6593857</v>
      </c>
    </row>
    <row r="8496" spans="1:10" x14ac:dyDescent="0.3">
      <c r="A8496" t="s">
        <v>7136</v>
      </c>
      <c r="B8496" t="s">
        <v>6909</v>
      </c>
      <c r="C8496">
        <v>10</v>
      </c>
      <c r="E8496">
        <v>45259</v>
      </c>
      <c r="F8496">
        <v>59028304.349999964</v>
      </c>
      <c r="G8496">
        <v>379993793.61000001</v>
      </c>
    </row>
    <row r="8497" spans="1:7" x14ac:dyDescent="0.3">
      <c r="A8497" t="s">
        <v>7136</v>
      </c>
      <c r="B8497" t="s">
        <v>6910</v>
      </c>
      <c r="C8497">
        <v>10</v>
      </c>
      <c r="E8497">
        <v>45259</v>
      </c>
    </row>
    <row r="8498" spans="1:7" x14ac:dyDescent="0.3">
      <c r="A8498" t="s">
        <v>7136</v>
      </c>
      <c r="B8498" t="s">
        <v>7076</v>
      </c>
      <c r="C8498">
        <v>10</v>
      </c>
      <c r="E8498">
        <v>45259</v>
      </c>
    </row>
    <row r="8499" spans="1:7" x14ac:dyDescent="0.3">
      <c r="A8499" t="s">
        <v>7136</v>
      </c>
      <c r="B8499" t="s">
        <v>743</v>
      </c>
      <c r="C8499">
        <v>10</v>
      </c>
      <c r="E8499">
        <v>45259</v>
      </c>
    </row>
    <row r="8500" spans="1:7" x14ac:dyDescent="0.3">
      <c r="A8500" t="s">
        <v>7136</v>
      </c>
      <c r="B8500" t="s">
        <v>7049</v>
      </c>
      <c r="C8500">
        <v>10</v>
      </c>
      <c r="E8500">
        <v>45259</v>
      </c>
      <c r="G8500">
        <v>18999683</v>
      </c>
    </row>
    <row r="8501" spans="1:7" x14ac:dyDescent="0.3">
      <c r="A8501" t="s">
        <v>7136</v>
      </c>
      <c r="B8501" t="s">
        <v>7050</v>
      </c>
      <c r="C8501">
        <v>10</v>
      </c>
      <c r="E8501">
        <v>45259</v>
      </c>
      <c r="G8501">
        <v>18999683</v>
      </c>
    </row>
    <row r="8502" spans="1:7" x14ac:dyDescent="0.3">
      <c r="A8502" t="s">
        <v>7136</v>
      </c>
      <c r="B8502" t="s">
        <v>6911</v>
      </c>
      <c r="C8502">
        <v>10</v>
      </c>
      <c r="E8502">
        <v>45259</v>
      </c>
    </row>
    <row r="8503" spans="1:7" x14ac:dyDescent="0.3">
      <c r="A8503" t="s">
        <v>7136</v>
      </c>
      <c r="B8503" t="s">
        <v>6912</v>
      </c>
      <c r="C8503">
        <v>10</v>
      </c>
      <c r="D8503">
        <v>34610141.799999997</v>
      </c>
      <c r="E8503">
        <v>45259</v>
      </c>
      <c r="F8503">
        <v>44271228.339999996</v>
      </c>
    </row>
    <row r="8504" spans="1:7" x14ac:dyDescent="0.3">
      <c r="A8504" t="s">
        <v>7083</v>
      </c>
      <c r="B8504" t="s">
        <v>6909</v>
      </c>
      <c r="C8504">
        <v>23</v>
      </c>
      <c r="E8504">
        <v>45253</v>
      </c>
      <c r="F8504">
        <v>13277404.550000012</v>
      </c>
      <c r="G8504">
        <v>219912624</v>
      </c>
    </row>
    <row r="8505" spans="1:7" x14ac:dyDescent="0.3">
      <c r="A8505" t="s">
        <v>7083</v>
      </c>
      <c r="B8505" t="s">
        <v>6910</v>
      </c>
      <c r="C8505">
        <v>23</v>
      </c>
      <c r="E8505">
        <v>45253</v>
      </c>
    </row>
    <row r="8506" spans="1:7" x14ac:dyDescent="0.3">
      <c r="A8506" t="s">
        <v>7083</v>
      </c>
      <c r="B8506" t="s">
        <v>7076</v>
      </c>
      <c r="C8506">
        <v>23</v>
      </c>
      <c r="E8506">
        <v>45253</v>
      </c>
      <c r="G8506">
        <v>44280344.799999997</v>
      </c>
    </row>
    <row r="8507" spans="1:7" x14ac:dyDescent="0.3">
      <c r="A8507" t="s">
        <v>7083</v>
      </c>
      <c r="B8507" t="s">
        <v>743</v>
      </c>
      <c r="C8507">
        <v>23</v>
      </c>
      <c r="E8507">
        <v>45253</v>
      </c>
      <c r="G8507">
        <v>10667080</v>
      </c>
    </row>
    <row r="8508" spans="1:7" x14ac:dyDescent="0.3">
      <c r="A8508" t="s">
        <v>7083</v>
      </c>
      <c r="B8508" t="s">
        <v>7049</v>
      </c>
      <c r="C8508">
        <v>23</v>
      </c>
      <c r="E8508">
        <v>45253</v>
      </c>
      <c r="G8508">
        <v>10985391.039999999</v>
      </c>
    </row>
    <row r="8509" spans="1:7" x14ac:dyDescent="0.3">
      <c r="A8509" t="s">
        <v>7083</v>
      </c>
      <c r="B8509" t="s">
        <v>7050</v>
      </c>
      <c r="C8509">
        <v>23</v>
      </c>
      <c r="E8509">
        <v>45253</v>
      </c>
      <c r="G8509">
        <v>10985391.039999999</v>
      </c>
    </row>
    <row r="8510" spans="1:7" x14ac:dyDescent="0.3">
      <c r="A8510" t="s">
        <v>7083</v>
      </c>
      <c r="B8510" t="s">
        <v>6911</v>
      </c>
      <c r="C8510">
        <v>23</v>
      </c>
      <c r="E8510">
        <v>45253</v>
      </c>
      <c r="G8510">
        <v>8403824.7699999996</v>
      </c>
    </row>
    <row r="8511" spans="1:7" x14ac:dyDescent="0.3">
      <c r="A8511" t="s">
        <v>7083</v>
      </c>
      <c r="B8511" t="s">
        <v>6912</v>
      </c>
      <c r="C8511">
        <v>23</v>
      </c>
      <c r="D8511">
        <v>17286732.59</v>
      </c>
      <c r="E8511">
        <v>45253</v>
      </c>
      <c r="F8511">
        <v>17286732.59</v>
      </c>
    </row>
    <row r="8512" spans="1:7" x14ac:dyDescent="0.3">
      <c r="A8512" t="s">
        <v>7091</v>
      </c>
      <c r="B8512" t="s">
        <v>6909</v>
      </c>
      <c r="C8512">
        <v>18</v>
      </c>
    </row>
    <row r="8513" spans="1:3" x14ac:dyDescent="0.3">
      <c r="A8513" t="s">
        <v>7091</v>
      </c>
      <c r="B8513" t="s">
        <v>6910</v>
      </c>
      <c r="C8513">
        <v>18</v>
      </c>
    </row>
    <row r="8514" spans="1:3" x14ac:dyDescent="0.3">
      <c r="A8514" t="s">
        <v>7091</v>
      </c>
      <c r="B8514" t="s">
        <v>7076</v>
      </c>
      <c r="C8514">
        <v>18</v>
      </c>
    </row>
    <row r="8515" spans="1:3" x14ac:dyDescent="0.3">
      <c r="A8515" t="s">
        <v>7091</v>
      </c>
      <c r="B8515" t="s">
        <v>743</v>
      </c>
      <c r="C8515">
        <v>18</v>
      </c>
    </row>
    <row r="8516" spans="1:3" x14ac:dyDescent="0.3">
      <c r="A8516" t="s">
        <v>7091</v>
      </c>
      <c r="B8516" t="s">
        <v>7049</v>
      </c>
      <c r="C8516">
        <v>18</v>
      </c>
    </row>
    <row r="8517" spans="1:3" x14ac:dyDescent="0.3">
      <c r="A8517" t="s">
        <v>7091</v>
      </c>
      <c r="B8517" t="s">
        <v>7050</v>
      </c>
      <c r="C8517">
        <v>18</v>
      </c>
    </row>
    <row r="8518" spans="1:3" x14ac:dyDescent="0.3">
      <c r="A8518" t="s">
        <v>7091</v>
      </c>
      <c r="B8518" t="s">
        <v>6911</v>
      </c>
      <c r="C8518">
        <v>18</v>
      </c>
    </row>
    <row r="8519" spans="1:3" x14ac:dyDescent="0.3">
      <c r="A8519" t="s">
        <v>7091</v>
      </c>
      <c r="B8519" t="s">
        <v>6912</v>
      </c>
      <c r="C8519">
        <v>18</v>
      </c>
    </row>
    <row r="8520" spans="1:3" x14ac:dyDescent="0.3">
      <c r="A8520" t="s">
        <v>7111</v>
      </c>
      <c r="B8520" t="s">
        <v>6909</v>
      </c>
      <c r="C8520">
        <v>14</v>
      </c>
    </row>
    <row r="8521" spans="1:3" x14ac:dyDescent="0.3">
      <c r="A8521" t="s">
        <v>7111</v>
      </c>
      <c r="B8521" t="s">
        <v>6910</v>
      </c>
      <c r="C8521">
        <v>14</v>
      </c>
    </row>
    <row r="8522" spans="1:3" x14ac:dyDescent="0.3">
      <c r="A8522" t="s">
        <v>7111</v>
      </c>
      <c r="B8522" t="s">
        <v>7076</v>
      </c>
      <c r="C8522">
        <v>14</v>
      </c>
    </row>
    <row r="8523" spans="1:3" x14ac:dyDescent="0.3">
      <c r="A8523" t="s">
        <v>7111</v>
      </c>
      <c r="B8523" t="s">
        <v>743</v>
      </c>
      <c r="C8523">
        <v>14</v>
      </c>
    </row>
    <row r="8524" spans="1:3" x14ac:dyDescent="0.3">
      <c r="A8524" t="s">
        <v>7111</v>
      </c>
      <c r="B8524" t="s">
        <v>7049</v>
      </c>
      <c r="C8524">
        <v>14</v>
      </c>
    </row>
    <row r="8525" spans="1:3" x14ac:dyDescent="0.3">
      <c r="A8525" t="s">
        <v>7111</v>
      </c>
      <c r="B8525" t="s">
        <v>7050</v>
      </c>
      <c r="C8525">
        <v>14</v>
      </c>
    </row>
    <row r="8526" spans="1:3" x14ac:dyDescent="0.3">
      <c r="A8526" t="s">
        <v>7111</v>
      </c>
      <c r="B8526" t="s">
        <v>6911</v>
      </c>
      <c r="C8526">
        <v>14</v>
      </c>
    </row>
    <row r="8527" spans="1:3" x14ac:dyDescent="0.3">
      <c r="A8527" t="s">
        <v>7111</v>
      </c>
      <c r="B8527" t="s">
        <v>6912</v>
      </c>
      <c r="C8527">
        <v>14</v>
      </c>
    </row>
    <row r="8528" spans="1:3" x14ac:dyDescent="0.3">
      <c r="A8528" t="s">
        <v>7159</v>
      </c>
      <c r="B8528" t="s">
        <v>6909</v>
      </c>
      <c r="C8528">
        <v>5</v>
      </c>
    </row>
    <row r="8529" spans="1:7" x14ac:dyDescent="0.3">
      <c r="A8529" t="s">
        <v>7159</v>
      </c>
      <c r="B8529" t="s">
        <v>6910</v>
      </c>
      <c r="C8529">
        <v>5</v>
      </c>
    </row>
    <row r="8530" spans="1:7" x14ac:dyDescent="0.3">
      <c r="A8530" t="s">
        <v>7159</v>
      </c>
      <c r="B8530" t="s">
        <v>7076</v>
      </c>
      <c r="C8530">
        <v>5</v>
      </c>
    </row>
    <row r="8531" spans="1:7" x14ac:dyDescent="0.3">
      <c r="A8531" t="s">
        <v>7159</v>
      </c>
      <c r="B8531" t="s">
        <v>743</v>
      </c>
      <c r="C8531">
        <v>5</v>
      </c>
    </row>
    <row r="8532" spans="1:7" x14ac:dyDescent="0.3">
      <c r="A8532" t="s">
        <v>7159</v>
      </c>
      <c r="B8532" t="s">
        <v>7049</v>
      </c>
      <c r="C8532">
        <v>5</v>
      </c>
    </row>
    <row r="8533" spans="1:7" x14ac:dyDescent="0.3">
      <c r="A8533" t="s">
        <v>7159</v>
      </c>
      <c r="B8533" t="s">
        <v>7050</v>
      </c>
      <c r="C8533">
        <v>5</v>
      </c>
    </row>
    <row r="8534" spans="1:7" x14ac:dyDescent="0.3">
      <c r="A8534" t="s">
        <v>7159</v>
      </c>
      <c r="B8534" t="s">
        <v>6911</v>
      </c>
      <c r="C8534">
        <v>5</v>
      </c>
    </row>
    <row r="8535" spans="1:7" x14ac:dyDescent="0.3">
      <c r="A8535" t="s">
        <v>7159</v>
      </c>
      <c r="B8535" t="s">
        <v>6912</v>
      </c>
      <c r="C8535">
        <v>5</v>
      </c>
    </row>
    <row r="8536" spans="1:7" x14ac:dyDescent="0.3">
      <c r="A8536" t="s">
        <v>4270</v>
      </c>
      <c r="B8536" t="s">
        <v>6909</v>
      </c>
      <c r="C8536">
        <v>33</v>
      </c>
      <c r="E8536">
        <v>45255</v>
      </c>
      <c r="F8536">
        <v>20665276.539999962</v>
      </c>
      <c r="G8536">
        <v>462932094.45999998</v>
      </c>
    </row>
    <row r="8537" spans="1:7" x14ac:dyDescent="0.3">
      <c r="A8537" t="s">
        <v>4270</v>
      </c>
      <c r="B8537" t="s">
        <v>6910</v>
      </c>
      <c r="C8537">
        <v>33</v>
      </c>
      <c r="E8537">
        <v>45255</v>
      </c>
      <c r="G8537">
        <v>52125340.590000004</v>
      </c>
    </row>
    <row r="8538" spans="1:7" x14ac:dyDescent="0.3">
      <c r="A8538" t="s">
        <v>4270</v>
      </c>
      <c r="B8538" t="s">
        <v>7076</v>
      </c>
      <c r="C8538">
        <v>33</v>
      </c>
      <c r="E8538">
        <v>45255</v>
      </c>
      <c r="G8538">
        <v>161100913.16</v>
      </c>
    </row>
    <row r="8539" spans="1:7" x14ac:dyDescent="0.3">
      <c r="A8539" t="s">
        <v>4270</v>
      </c>
      <c r="B8539" t="s">
        <v>743</v>
      </c>
      <c r="C8539">
        <v>33</v>
      </c>
      <c r="E8539">
        <v>45255</v>
      </c>
      <c r="G8539">
        <v>35201311.240000002</v>
      </c>
    </row>
    <row r="8540" spans="1:7" x14ac:dyDescent="0.3">
      <c r="A8540" t="s">
        <v>4270</v>
      </c>
      <c r="B8540" t="s">
        <v>7049</v>
      </c>
      <c r="C8540">
        <v>33</v>
      </c>
      <c r="E8540">
        <v>45255</v>
      </c>
      <c r="G8540">
        <v>11448302</v>
      </c>
    </row>
    <row r="8541" spans="1:7" x14ac:dyDescent="0.3">
      <c r="A8541" t="s">
        <v>4270</v>
      </c>
      <c r="B8541" t="s">
        <v>7050</v>
      </c>
      <c r="C8541">
        <v>33</v>
      </c>
      <c r="E8541">
        <v>45255</v>
      </c>
      <c r="G8541">
        <v>11448302</v>
      </c>
    </row>
    <row r="8542" spans="1:7" x14ac:dyDescent="0.3">
      <c r="A8542" t="s">
        <v>4270</v>
      </c>
      <c r="B8542" t="s">
        <v>6911</v>
      </c>
      <c r="C8542">
        <v>33</v>
      </c>
      <c r="E8542">
        <v>45255</v>
      </c>
      <c r="G8542">
        <v>200000</v>
      </c>
    </row>
    <row r="8543" spans="1:7" x14ac:dyDescent="0.3">
      <c r="A8543" t="s">
        <v>4270</v>
      </c>
      <c r="B8543" t="s">
        <v>7127</v>
      </c>
      <c r="C8543">
        <v>33</v>
      </c>
      <c r="E8543">
        <v>45255</v>
      </c>
      <c r="G8543">
        <v>250000</v>
      </c>
    </row>
    <row r="8544" spans="1:7" x14ac:dyDescent="0.3">
      <c r="A8544" t="s">
        <v>4270</v>
      </c>
      <c r="B8544" t="s">
        <v>6912</v>
      </c>
      <c r="C8544">
        <v>33</v>
      </c>
      <c r="D8544">
        <v>8808260.3300000001</v>
      </c>
      <c r="E8544">
        <v>45255</v>
      </c>
      <c r="F8544">
        <v>12154985.640000001</v>
      </c>
    </row>
    <row r="8545" spans="1:7" x14ac:dyDescent="0.3">
      <c r="A8545" t="s">
        <v>7032</v>
      </c>
      <c r="B8545" t="s">
        <v>6909</v>
      </c>
      <c r="C8545">
        <v>35</v>
      </c>
      <c r="E8545">
        <v>45266</v>
      </c>
      <c r="F8545">
        <v>61247331.119999886</v>
      </c>
      <c r="G8545">
        <v>1339482940.6799998</v>
      </c>
    </row>
    <row r="8546" spans="1:7" x14ac:dyDescent="0.3">
      <c r="A8546" t="s">
        <v>7032</v>
      </c>
      <c r="B8546" t="s">
        <v>6910</v>
      </c>
      <c r="C8546">
        <v>35</v>
      </c>
      <c r="E8546">
        <v>45266</v>
      </c>
      <c r="G8546">
        <v>141313879.12</v>
      </c>
    </row>
    <row r="8547" spans="1:7" x14ac:dyDescent="0.3">
      <c r="A8547" t="s">
        <v>7032</v>
      </c>
      <c r="B8547" t="s">
        <v>7076</v>
      </c>
      <c r="C8547">
        <v>35</v>
      </c>
      <c r="E8547">
        <v>45266</v>
      </c>
      <c r="G8547">
        <v>467826001.19</v>
      </c>
    </row>
    <row r="8548" spans="1:7" x14ac:dyDescent="0.3">
      <c r="A8548" t="s">
        <v>7032</v>
      </c>
      <c r="B8548" t="s">
        <v>743</v>
      </c>
      <c r="C8548">
        <v>35</v>
      </c>
      <c r="E8548">
        <v>45266</v>
      </c>
      <c r="G8548">
        <v>169260713.53</v>
      </c>
    </row>
    <row r="8549" spans="1:7" x14ac:dyDescent="0.3">
      <c r="A8549" t="s">
        <v>7032</v>
      </c>
      <c r="B8549" t="s">
        <v>7049</v>
      </c>
      <c r="C8549">
        <v>35</v>
      </c>
      <c r="E8549">
        <v>45266</v>
      </c>
    </row>
    <row r="8550" spans="1:7" x14ac:dyDescent="0.3">
      <c r="A8550" t="s">
        <v>7032</v>
      </c>
      <c r="B8550" t="s">
        <v>7050</v>
      </c>
      <c r="C8550">
        <v>35</v>
      </c>
      <c r="E8550">
        <v>45266</v>
      </c>
    </row>
    <row r="8551" spans="1:7" x14ac:dyDescent="0.3">
      <c r="A8551" t="s">
        <v>7032</v>
      </c>
      <c r="B8551" t="s">
        <v>6911</v>
      </c>
      <c r="C8551">
        <v>35</v>
      </c>
      <c r="E8551">
        <v>45266</v>
      </c>
      <c r="G8551">
        <v>2593710.2000000002</v>
      </c>
    </row>
    <row r="8552" spans="1:7" x14ac:dyDescent="0.3">
      <c r="A8552" t="s">
        <v>7032</v>
      </c>
      <c r="B8552" t="s">
        <v>6912</v>
      </c>
      <c r="C8552">
        <v>35</v>
      </c>
      <c r="D8552">
        <v>46816344</v>
      </c>
      <c r="E8552">
        <v>45266</v>
      </c>
      <c r="F8552">
        <v>46816344.409999996</v>
      </c>
    </row>
    <row r="8553" spans="1:7" x14ac:dyDescent="0.3">
      <c r="A8553" t="s">
        <v>7124</v>
      </c>
      <c r="B8553" t="s">
        <v>6909</v>
      </c>
      <c r="C8553">
        <v>12</v>
      </c>
      <c r="E8553">
        <v>45250</v>
      </c>
      <c r="F8553">
        <v>9303031.3714285642</v>
      </c>
      <c r="G8553">
        <v>55164913.24761904</v>
      </c>
    </row>
    <row r="8554" spans="1:7" x14ac:dyDescent="0.3">
      <c r="A8554" t="s">
        <v>7124</v>
      </c>
      <c r="B8554" t="s">
        <v>6910</v>
      </c>
      <c r="C8554">
        <v>12</v>
      </c>
      <c r="E8554">
        <v>45250</v>
      </c>
    </row>
    <row r="8555" spans="1:7" x14ac:dyDescent="0.3">
      <c r="A8555" t="s">
        <v>7124</v>
      </c>
      <c r="B8555" t="s">
        <v>7076</v>
      </c>
      <c r="C8555">
        <v>12</v>
      </c>
      <c r="E8555">
        <v>45250</v>
      </c>
      <c r="G8555">
        <v>16356170.6</v>
      </c>
    </row>
    <row r="8556" spans="1:7" x14ac:dyDescent="0.3">
      <c r="A8556" t="s">
        <v>7124</v>
      </c>
      <c r="B8556" t="s">
        <v>743</v>
      </c>
      <c r="C8556">
        <v>12</v>
      </c>
      <c r="E8556">
        <v>45250</v>
      </c>
      <c r="G8556">
        <v>6136800.2400000002</v>
      </c>
    </row>
    <row r="8557" spans="1:7" x14ac:dyDescent="0.3">
      <c r="A8557" t="s">
        <v>7124</v>
      </c>
      <c r="B8557" t="s">
        <v>7049</v>
      </c>
      <c r="C8557">
        <v>12</v>
      </c>
      <c r="E8557">
        <v>45250</v>
      </c>
      <c r="G8557">
        <v>1448078.9750000001</v>
      </c>
    </row>
    <row r="8558" spans="1:7" x14ac:dyDescent="0.3">
      <c r="A8558" t="s">
        <v>7124</v>
      </c>
      <c r="B8558" t="s">
        <v>7050</v>
      </c>
      <c r="C8558">
        <v>12</v>
      </c>
      <c r="E8558">
        <v>45250</v>
      </c>
      <c r="G8558">
        <v>1448078.9750000001</v>
      </c>
    </row>
    <row r="8559" spans="1:7" x14ac:dyDescent="0.3">
      <c r="A8559" t="s">
        <v>7124</v>
      </c>
      <c r="B8559" t="s">
        <v>6911</v>
      </c>
      <c r="C8559">
        <v>12</v>
      </c>
      <c r="E8559">
        <v>45250</v>
      </c>
    </row>
    <row r="8560" spans="1:7" x14ac:dyDescent="0.3">
      <c r="A8560" t="s">
        <v>7124</v>
      </c>
      <c r="B8560" t="s">
        <v>7127</v>
      </c>
      <c r="C8560">
        <v>12</v>
      </c>
      <c r="E8560">
        <v>45250</v>
      </c>
      <c r="G8560">
        <v>300000</v>
      </c>
    </row>
    <row r="8561" spans="1:7" x14ac:dyDescent="0.3">
      <c r="A8561" t="s">
        <v>7124</v>
      </c>
      <c r="B8561" t="s">
        <v>6912</v>
      </c>
      <c r="C8561">
        <v>12</v>
      </c>
      <c r="D8561">
        <v>6030251.4699999997</v>
      </c>
      <c r="E8561">
        <v>45250</v>
      </c>
      <c r="F8561">
        <v>7521516.04</v>
      </c>
    </row>
    <row r="8562" spans="1:7" x14ac:dyDescent="0.3">
      <c r="A8562" t="s">
        <v>7058</v>
      </c>
      <c r="B8562" t="s">
        <v>6909</v>
      </c>
      <c r="C8562">
        <v>26</v>
      </c>
      <c r="E8562">
        <v>45274</v>
      </c>
      <c r="F8562">
        <v>3475331.4095237851</v>
      </c>
      <c r="G8562">
        <v>357238347.62857139</v>
      </c>
    </row>
    <row r="8563" spans="1:7" x14ac:dyDescent="0.3">
      <c r="A8563" t="s">
        <v>7058</v>
      </c>
      <c r="B8563" t="s">
        <v>6910</v>
      </c>
      <c r="C8563">
        <v>26</v>
      </c>
      <c r="E8563">
        <v>45274</v>
      </c>
      <c r="G8563">
        <v>9534609.8100000005</v>
      </c>
    </row>
    <row r="8564" spans="1:7" x14ac:dyDescent="0.3">
      <c r="A8564" t="s">
        <v>7058</v>
      </c>
      <c r="B8564" t="s">
        <v>7076</v>
      </c>
      <c r="C8564">
        <v>26</v>
      </c>
      <c r="E8564">
        <v>45274</v>
      </c>
      <c r="G8564">
        <v>30760806.200000003</v>
      </c>
    </row>
    <row r="8565" spans="1:7" x14ac:dyDescent="0.3">
      <c r="A8565" t="s">
        <v>7058</v>
      </c>
      <c r="B8565" t="s">
        <v>743</v>
      </c>
      <c r="C8565">
        <v>26</v>
      </c>
      <c r="E8565">
        <v>45274</v>
      </c>
      <c r="G8565">
        <v>84664884.260000005</v>
      </c>
    </row>
    <row r="8566" spans="1:7" x14ac:dyDescent="0.3">
      <c r="A8566" t="s">
        <v>7058</v>
      </c>
      <c r="B8566" t="s">
        <v>7049</v>
      </c>
      <c r="C8566">
        <v>26</v>
      </c>
      <c r="E8566">
        <v>45274</v>
      </c>
      <c r="G8566">
        <v>9615871.8699999992</v>
      </c>
    </row>
    <row r="8567" spans="1:7" x14ac:dyDescent="0.3">
      <c r="A8567" t="s">
        <v>7058</v>
      </c>
      <c r="B8567" t="s">
        <v>7050</v>
      </c>
      <c r="C8567">
        <v>26</v>
      </c>
      <c r="E8567">
        <v>45274</v>
      </c>
      <c r="G8567">
        <v>9615871.8699999992</v>
      </c>
    </row>
    <row r="8568" spans="1:7" x14ac:dyDescent="0.3">
      <c r="A8568" t="s">
        <v>7058</v>
      </c>
      <c r="B8568" t="s">
        <v>6911</v>
      </c>
      <c r="C8568">
        <v>26</v>
      </c>
      <c r="E8568">
        <v>45274</v>
      </c>
      <c r="G8568">
        <v>324695.96999999997</v>
      </c>
    </row>
    <row r="8569" spans="1:7" x14ac:dyDescent="0.3">
      <c r="A8569" t="s">
        <v>7058</v>
      </c>
      <c r="B8569" t="s">
        <v>7127</v>
      </c>
      <c r="C8569">
        <v>26</v>
      </c>
      <c r="E8569">
        <v>45274</v>
      </c>
      <c r="G8569">
        <v>370000</v>
      </c>
    </row>
    <row r="8570" spans="1:7" x14ac:dyDescent="0.3">
      <c r="A8570" t="s">
        <v>7058</v>
      </c>
      <c r="B8570" t="s">
        <v>6912</v>
      </c>
      <c r="C8570">
        <v>26</v>
      </c>
      <c r="D8570">
        <v>2944524.93</v>
      </c>
      <c r="E8570">
        <v>45274</v>
      </c>
      <c r="F8570">
        <v>2944525.07</v>
      </c>
    </row>
    <row r="8571" spans="1:7" x14ac:dyDescent="0.3">
      <c r="A8571" t="s">
        <v>7027</v>
      </c>
      <c r="B8571" t="s">
        <v>6909</v>
      </c>
      <c r="C8571">
        <v>33</v>
      </c>
      <c r="E8571">
        <v>45277</v>
      </c>
      <c r="F8571">
        <v>20642302.219047546</v>
      </c>
      <c r="G8571">
        <v>828558402.77142847</v>
      </c>
    </row>
    <row r="8572" spans="1:7" x14ac:dyDescent="0.3">
      <c r="A8572" t="s">
        <v>7027</v>
      </c>
      <c r="B8572" t="s">
        <v>6910</v>
      </c>
      <c r="C8572">
        <v>33</v>
      </c>
      <c r="E8572">
        <v>45277</v>
      </c>
    </row>
    <row r="8573" spans="1:7" x14ac:dyDescent="0.3">
      <c r="A8573" t="s">
        <v>7027</v>
      </c>
      <c r="B8573" t="s">
        <v>7076</v>
      </c>
      <c r="C8573">
        <v>33</v>
      </c>
      <c r="E8573">
        <v>45277</v>
      </c>
      <c r="G8573">
        <v>183850209.866249</v>
      </c>
    </row>
    <row r="8574" spans="1:7" x14ac:dyDescent="0.3">
      <c r="A8574" t="s">
        <v>7027</v>
      </c>
      <c r="B8574" t="s">
        <v>743</v>
      </c>
      <c r="C8574">
        <v>33</v>
      </c>
      <c r="E8574">
        <v>45277</v>
      </c>
      <c r="G8574">
        <v>38104925.544940084</v>
      </c>
    </row>
    <row r="8575" spans="1:7" x14ac:dyDescent="0.3">
      <c r="A8575" t="s">
        <v>7027</v>
      </c>
      <c r="B8575" t="s">
        <v>7049</v>
      </c>
      <c r="C8575">
        <v>33</v>
      </c>
      <c r="E8575">
        <v>45277</v>
      </c>
      <c r="G8575">
        <v>21741835.472737499</v>
      </c>
    </row>
    <row r="8576" spans="1:7" x14ac:dyDescent="0.3">
      <c r="A8576" t="s">
        <v>7027</v>
      </c>
      <c r="B8576" t="s">
        <v>7050</v>
      </c>
      <c r="C8576">
        <v>33</v>
      </c>
      <c r="E8576">
        <v>45277</v>
      </c>
      <c r="G8576">
        <v>21741835.472737499</v>
      </c>
    </row>
    <row r="8577" spans="1:10" x14ac:dyDescent="0.3">
      <c r="A8577" t="s">
        <v>7027</v>
      </c>
      <c r="B8577" t="s">
        <v>6911</v>
      </c>
      <c r="C8577">
        <v>33</v>
      </c>
      <c r="E8577">
        <v>45277</v>
      </c>
      <c r="G8577">
        <v>728244.256319231</v>
      </c>
    </row>
    <row r="8578" spans="1:10" x14ac:dyDescent="0.3">
      <c r="A8578" t="s">
        <v>7027</v>
      </c>
      <c r="B8578" t="s">
        <v>7127</v>
      </c>
      <c r="C8578">
        <v>33</v>
      </c>
      <c r="E8578">
        <v>45277</v>
      </c>
      <c r="G8578">
        <v>1800000</v>
      </c>
    </row>
    <row r="8579" spans="1:10" x14ac:dyDescent="0.3">
      <c r="A8579" t="s">
        <v>7027</v>
      </c>
      <c r="B8579" t="s">
        <v>6912</v>
      </c>
      <c r="C8579">
        <v>33</v>
      </c>
      <c r="D8579">
        <v>12164893.390000001</v>
      </c>
      <c r="E8579">
        <v>45277</v>
      </c>
      <c r="F8579">
        <v>13971110.85</v>
      </c>
    </row>
    <row r="8580" spans="1:10" x14ac:dyDescent="0.3">
      <c r="A8580" t="s">
        <v>7149</v>
      </c>
      <c r="B8580" t="s">
        <v>6909</v>
      </c>
      <c r="C8580">
        <v>8</v>
      </c>
      <c r="H8580">
        <v>45262</v>
      </c>
      <c r="I8580">
        <v>21024971.710000008</v>
      </c>
      <c r="J8580">
        <v>177365838.33000001</v>
      </c>
    </row>
    <row r="8581" spans="1:10" x14ac:dyDescent="0.3">
      <c r="A8581" t="s">
        <v>7149</v>
      </c>
      <c r="B8581" t="s">
        <v>6910</v>
      </c>
      <c r="C8581">
        <v>8</v>
      </c>
      <c r="H8581">
        <v>45262</v>
      </c>
      <c r="J8581">
        <v>8849533.1600000001</v>
      </c>
    </row>
    <row r="8582" spans="1:10" x14ac:dyDescent="0.3">
      <c r="A8582" t="s">
        <v>7149</v>
      </c>
      <c r="B8582" t="s">
        <v>7076</v>
      </c>
      <c r="C8582">
        <v>8</v>
      </c>
      <c r="H8582">
        <v>45262</v>
      </c>
      <c r="J8582">
        <v>524238</v>
      </c>
    </row>
    <row r="8583" spans="1:10" x14ac:dyDescent="0.3">
      <c r="A8583" t="s">
        <v>7149</v>
      </c>
      <c r="B8583" t="s">
        <v>743</v>
      </c>
      <c r="C8583">
        <v>8</v>
      </c>
      <c r="H8583">
        <v>45262</v>
      </c>
      <c r="J8583">
        <v>16370912</v>
      </c>
    </row>
    <row r="8584" spans="1:10" x14ac:dyDescent="0.3">
      <c r="A8584" t="s">
        <v>7149</v>
      </c>
      <c r="B8584" t="s">
        <v>7049</v>
      </c>
      <c r="C8584">
        <v>8</v>
      </c>
      <c r="H8584">
        <v>45262</v>
      </c>
      <c r="J8584">
        <v>8023534</v>
      </c>
    </row>
    <row r="8585" spans="1:10" x14ac:dyDescent="0.3">
      <c r="A8585" t="s">
        <v>7149</v>
      </c>
      <c r="B8585" t="s">
        <v>7050</v>
      </c>
      <c r="C8585">
        <v>8</v>
      </c>
      <c r="H8585">
        <v>45262</v>
      </c>
    </row>
    <row r="8586" spans="1:10" x14ac:dyDescent="0.3">
      <c r="A8586" t="s">
        <v>7149</v>
      </c>
      <c r="B8586" t="s">
        <v>6911</v>
      </c>
      <c r="C8586">
        <v>8</v>
      </c>
      <c r="H8586">
        <v>45262</v>
      </c>
    </row>
    <row r="8587" spans="1:10" x14ac:dyDescent="0.3">
      <c r="A8587" t="s">
        <v>7149</v>
      </c>
      <c r="B8587" t="s">
        <v>6912</v>
      </c>
      <c r="C8587">
        <v>8</v>
      </c>
      <c r="D8587">
        <v>16707965</v>
      </c>
      <c r="H8587">
        <v>45262</v>
      </c>
      <c r="I8587">
        <v>16707965</v>
      </c>
    </row>
    <row r="8588" spans="1:10" x14ac:dyDescent="0.3">
      <c r="A8588" t="s">
        <v>7098</v>
      </c>
      <c r="B8588" t="s">
        <v>6909</v>
      </c>
      <c r="C8588">
        <v>18</v>
      </c>
      <c r="E8588">
        <v>45262</v>
      </c>
      <c r="F8588">
        <v>18563752.600000083</v>
      </c>
      <c r="G8588">
        <v>524909304.70000005</v>
      </c>
    </row>
    <row r="8589" spans="1:10" x14ac:dyDescent="0.3">
      <c r="A8589" t="s">
        <v>7098</v>
      </c>
      <c r="B8589" t="s">
        <v>6910</v>
      </c>
      <c r="C8589">
        <v>18</v>
      </c>
      <c r="E8589">
        <v>45262</v>
      </c>
      <c r="G8589">
        <v>79805243.599999994</v>
      </c>
    </row>
    <row r="8590" spans="1:10" x14ac:dyDescent="0.3">
      <c r="A8590" t="s">
        <v>7098</v>
      </c>
      <c r="B8590" t="s">
        <v>7076</v>
      </c>
      <c r="C8590">
        <v>18</v>
      </c>
      <c r="E8590">
        <v>45262</v>
      </c>
      <c r="G8590">
        <v>11738051.380000001</v>
      </c>
    </row>
    <row r="8591" spans="1:10" x14ac:dyDescent="0.3">
      <c r="A8591" t="s">
        <v>7098</v>
      </c>
      <c r="B8591" t="s">
        <v>743</v>
      </c>
      <c r="C8591">
        <v>18</v>
      </c>
      <c r="E8591">
        <v>45262</v>
      </c>
      <c r="G8591">
        <v>54783582.600000001</v>
      </c>
    </row>
    <row r="8592" spans="1:10" x14ac:dyDescent="0.3">
      <c r="A8592" t="s">
        <v>7098</v>
      </c>
      <c r="B8592" t="s">
        <v>7049</v>
      </c>
      <c r="C8592">
        <v>18</v>
      </c>
      <c r="E8592">
        <v>45262</v>
      </c>
      <c r="G8592">
        <v>15774000.34</v>
      </c>
    </row>
    <row r="8593" spans="1:10" x14ac:dyDescent="0.3">
      <c r="A8593" t="s">
        <v>7098</v>
      </c>
      <c r="B8593" t="s">
        <v>7050</v>
      </c>
      <c r="C8593">
        <v>18</v>
      </c>
      <c r="E8593">
        <v>45262</v>
      </c>
      <c r="G8593">
        <v>15774000.34</v>
      </c>
    </row>
    <row r="8594" spans="1:10" x14ac:dyDescent="0.3">
      <c r="A8594" t="s">
        <v>7098</v>
      </c>
      <c r="B8594" t="s">
        <v>6911</v>
      </c>
      <c r="C8594">
        <v>18</v>
      </c>
      <c r="E8594">
        <v>45262</v>
      </c>
      <c r="G8594">
        <v>870216.6</v>
      </c>
    </row>
    <row r="8595" spans="1:10" x14ac:dyDescent="0.3">
      <c r="A8595" t="s">
        <v>7098</v>
      </c>
      <c r="B8595" t="s">
        <v>7127</v>
      </c>
      <c r="C8595">
        <v>18</v>
      </c>
      <c r="E8595">
        <v>45262</v>
      </c>
      <c r="G8595">
        <v>340000</v>
      </c>
    </row>
    <row r="8596" spans="1:10" x14ac:dyDescent="0.3">
      <c r="A8596" t="s">
        <v>7098</v>
      </c>
      <c r="B8596" t="s">
        <v>6912</v>
      </c>
      <c r="C8596">
        <v>18</v>
      </c>
      <c r="D8596">
        <v>20024965.620000001</v>
      </c>
      <c r="E8596">
        <v>45262</v>
      </c>
      <c r="F8596">
        <v>20024965.620000001</v>
      </c>
    </row>
    <row r="8597" spans="1:10" x14ac:dyDescent="0.3">
      <c r="A8597" t="s">
        <v>5678</v>
      </c>
      <c r="B8597" t="s">
        <v>6909</v>
      </c>
      <c r="C8597">
        <v>18</v>
      </c>
    </row>
    <row r="8598" spans="1:10" x14ac:dyDescent="0.3">
      <c r="A8598" t="s">
        <v>5678</v>
      </c>
      <c r="B8598" t="s">
        <v>6910</v>
      </c>
      <c r="C8598">
        <v>18</v>
      </c>
    </row>
    <row r="8599" spans="1:10" x14ac:dyDescent="0.3">
      <c r="A8599" t="s">
        <v>5678</v>
      </c>
      <c r="B8599" t="s">
        <v>6911</v>
      </c>
      <c r="C8599">
        <v>18</v>
      </c>
    </row>
    <row r="8600" spans="1:10" x14ac:dyDescent="0.3">
      <c r="A8600" t="s">
        <v>5678</v>
      </c>
      <c r="B8600" t="s">
        <v>6912</v>
      </c>
      <c r="C8600">
        <v>18</v>
      </c>
      <c r="D8600">
        <v>14135207.0055</v>
      </c>
    </row>
    <row r="8601" spans="1:10" x14ac:dyDescent="0.3">
      <c r="A8601" t="s">
        <v>7171</v>
      </c>
      <c r="B8601" t="s">
        <v>6909</v>
      </c>
      <c r="C8601">
        <v>1</v>
      </c>
      <c r="H8601">
        <v>45217</v>
      </c>
      <c r="I8601">
        <v>15192302.49</v>
      </c>
      <c r="J8601">
        <v>15192302.49</v>
      </c>
    </row>
    <row r="8602" spans="1:10" x14ac:dyDescent="0.3">
      <c r="A8602" t="s">
        <v>7171</v>
      </c>
      <c r="B8602" t="s">
        <v>6910</v>
      </c>
      <c r="C8602">
        <v>1</v>
      </c>
      <c r="H8602">
        <v>45217</v>
      </c>
    </row>
    <row r="8603" spans="1:10" x14ac:dyDescent="0.3">
      <c r="A8603" t="s">
        <v>7171</v>
      </c>
      <c r="B8603" t="s">
        <v>6911</v>
      </c>
      <c r="C8603">
        <v>1</v>
      </c>
      <c r="H8603">
        <v>45217</v>
      </c>
    </row>
    <row r="8604" spans="1:10" x14ac:dyDescent="0.3">
      <c r="A8604" t="s">
        <v>7171</v>
      </c>
      <c r="B8604" t="s">
        <v>6912</v>
      </c>
      <c r="C8604">
        <v>1</v>
      </c>
      <c r="D8604">
        <v>5388381.9400000004</v>
      </c>
      <c r="H8604">
        <v>45217</v>
      </c>
      <c r="I8604">
        <v>8203843.3399999999</v>
      </c>
    </row>
    <row r="8605" spans="1:10" x14ac:dyDescent="0.3">
      <c r="A8605" t="s">
        <v>7155</v>
      </c>
      <c r="B8605" t="s">
        <v>6909</v>
      </c>
      <c r="C8605">
        <v>8</v>
      </c>
    </row>
    <row r="8606" spans="1:10" x14ac:dyDescent="0.3">
      <c r="A8606" t="s">
        <v>7155</v>
      </c>
      <c r="B8606" t="s">
        <v>6910</v>
      </c>
      <c r="C8606">
        <v>8</v>
      </c>
    </row>
    <row r="8607" spans="1:10" x14ac:dyDescent="0.3">
      <c r="A8607" t="s">
        <v>7155</v>
      </c>
      <c r="B8607" t="s">
        <v>7076</v>
      </c>
      <c r="C8607">
        <v>8</v>
      </c>
    </row>
    <row r="8608" spans="1:10" x14ac:dyDescent="0.3">
      <c r="A8608" t="s">
        <v>7155</v>
      </c>
      <c r="B8608" t="s">
        <v>743</v>
      </c>
      <c r="C8608">
        <v>8</v>
      </c>
    </row>
    <row r="8609" spans="1:10" x14ac:dyDescent="0.3">
      <c r="A8609" t="s">
        <v>7155</v>
      </c>
      <c r="B8609" t="s">
        <v>7049</v>
      </c>
      <c r="C8609">
        <v>8</v>
      </c>
    </row>
    <row r="8610" spans="1:10" x14ac:dyDescent="0.3">
      <c r="A8610" t="s">
        <v>7155</v>
      </c>
      <c r="B8610" t="s">
        <v>7050</v>
      </c>
      <c r="C8610">
        <v>8</v>
      </c>
    </row>
    <row r="8611" spans="1:10" x14ac:dyDescent="0.3">
      <c r="A8611" t="s">
        <v>7155</v>
      </c>
      <c r="B8611" t="s">
        <v>6911</v>
      </c>
      <c r="C8611">
        <v>8</v>
      </c>
    </row>
    <row r="8612" spans="1:10" x14ac:dyDescent="0.3">
      <c r="A8612" t="s">
        <v>7155</v>
      </c>
      <c r="B8612" t="s">
        <v>6912</v>
      </c>
      <c r="C8612">
        <v>8</v>
      </c>
      <c r="D8612">
        <v>630195.46</v>
      </c>
    </row>
    <row r="8613" spans="1:10" x14ac:dyDescent="0.3">
      <c r="A8613" t="s">
        <v>7155</v>
      </c>
      <c r="B8613" t="s">
        <v>6909</v>
      </c>
      <c r="C8613">
        <v>9</v>
      </c>
    </row>
    <row r="8614" spans="1:10" x14ac:dyDescent="0.3">
      <c r="A8614" t="s">
        <v>7155</v>
      </c>
      <c r="B8614" t="s">
        <v>6910</v>
      </c>
      <c r="C8614">
        <v>9</v>
      </c>
    </row>
    <row r="8615" spans="1:10" x14ac:dyDescent="0.3">
      <c r="A8615" t="s">
        <v>7155</v>
      </c>
      <c r="B8615" t="s">
        <v>7076</v>
      </c>
      <c r="C8615">
        <v>9</v>
      </c>
    </row>
    <row r="8616" spans="1:10" x14ac:dyDescent="0.3">
      <c r="A8616" t="s">
        <v>7155</v>
      </c>
      <c r="B8616" t="s">
        <v>743</v>
      </c>
      <c r="C8616">
        <v>9</v>
      </c>
    </row>
    <row r="8617" spans="1:10" x14ac:dyDescent="0.3">
      <c r="A8617" t="s">
        <v>7155</v>
      </c>
      <c r="B8617" t="s">
        <v>7049</v>
      </c>
      <c r="C8617">
        <v>9</v>
      </c>
    </row>
    <row r="8618" spans="1:10" x14ac:dyDescent="0.3">
      <c r="A8618" t="s">
        <v>7155</v>
      </c>
      <c r="B8618" t="s">
        <v>7050</v>
      </c>
      <c r="C8618">
        <v>9</v>
      </c>
    </row>
    <row r="8619" spans="1:10" x14ac:dyDescent="0.3">
      <c r="A8619" t="s">
        <v>7155</v>
      </c>
      <c r="B8619" t="s">
        <v>6911</v>
      </c>
      <c r="C8619">
        <v>9</v>
      </c>
    </row>
    <row r="8620" spans="1:10" x14ac:dyDescent="0.3">
      <c r="A8620" t="s">
        <v>7155</v>
      </c>
      <c r="B8620" t="s">
        <v>6912</v>
      </c>
      <c r="C8620">
        <v>9</v>
      </c>
      <c r="D8620">
        <v>1513478.59</v>
      </c>
    </row>
    <row r="8621" spans="1:10" x14ac:dyDescent="0.3">
      <c r="A8621" t="s">
        <v>7110</v>
      </c>
      <c r="B8621" t="s">
        <v>6912</v>
      </c>
      <c r="C8621">
        <v>8</v>
      </c>
      <c r="D8621">
        <v>30000000</v>
      </c>
    </row>
    <row r="8622" spans="1:10" x14ac:dyDescent="0.3">
      <c r="A8622" t="s">
        <v>5678</v>
      </c>
      <c r="B8622" t="s">
        <v>6909</v>
      </c>
      <c r="C8622">
        <v>19</v>
      </c>
      <c r="H8622">
        <v>45216</v>
      </c>
      <c r="I8622">
        <v>15685272.200000048</v>
      </c>
      <c r="J8622">
        <v>856365557.70000005</v>
      </c>
    </row>
    <row r="8623" spans="1:10" x14ac:dyDescent="0.3">
      <c r="A8623" t="s">
        <v>5678</v>
      </c>
      <c r="B8623" t="s">
        <v>6910</v>
      </c>
      <c r="C8623">
        <v>19</v>
      </c>
      <c r="H8623">
        <v>45216</v>
      </c>
    </row>
    <row r="8624" spans="1:10" x14ac:dyDescent="0.3">
      <c r="A8624" t="s">
        <v>5678</v>
      </c>
      <c r="B8624" t="s">
        <v>6911</v>
      </c>
      <c r="C8624">
        <v>19</v>
      </c>
      <c r="H8624">
        <v>45216</v>
      </c>
    </row>
    <row r="8625" spans="1:10" x14ac:dyDescent="0.3">
      <c r="A8625" t="s">
        <v>5678</v>
      </c>
      <c r="B8625" t="s">
        <v>6912</v>
      </c>
      <c r="C8625">
        <v>19</v>
      </c>
      <c r="D8625">
        <v>10049896.609999999</v>
      </c>
      <c r="H8625">
        <v>45216</v>
      </c>
      <c r="I8625">
        <v>10195426.930000031</v>
      </c>
    </row>
    <row r="8626" spans="1:10" x14ac:dyDescent="0.3">
      <c r="A8626" t="s">
        <v>5678</v>
      </c>
      <c r="B8626" t="s">
        <v>6909</v>
      </c>
      <c r="C8626">
        <v>20</v>
      </c>
      <c r="E8626">
        <v>45224</v>
      </c>
      <c r="F8626">
        <v>20920498.279999971</v>
      </c>
      <c r="G8626">
        <v>877286055.98000002</v>
      </c>
      <c r="H8626">
        <v>45250</v>
      </c>
      <c r="I8626">
        <v>20920498.279999971</v>
      </c>
      <c r="J8626">
        <v>877286055.98000002</v>
      </c>
    </row>
    <row r="8627" spans="1:10" x14ac:dyDescent="0.3">
      <c r="A8627" t="s">
        <v>5678</v>
      </c>
      <c r="B8627" t="s">
        <v>6910</v>
      </c>
      <c r="C8627">
        <v>20</v>
      </c>
      <c r="E8627">
        <v>45224</v>
      </c>
      <c r="H8627">
        <v>45250</v>
      </c>
    </row>
    <row r="8628" spans="1:10" x14ac:dyDescent="0.3">
      <c r="A8628" t="s">
        <v>5678</v>
      </c>
      <c r="B8628" t="s">
        <v>6911</v>
      </c>
      <c r="C8628">
        <v>20</v>
      </c>
      <c r="E8628">
        <v>45224</v>
      </c>
      <c r="H8628">
        <v>45250</v>
      </c>
    </row>
    <row r="8629" spans="1:10" x14ac:dyDescent="0.3">
      <c r="A8629" t="s">
        <v>5678</v>
      </c>
      <c r="B8629" t="s">
        <v>6912</v>
      </c>
      <c r="C8629">
        <v>20</v>
      </c>
      <c r="D8629">
        <v>13204353</v>
      </c>
      <c r="E8629">
        <v>45224</v>
      </c>
      <c r="F8629">
        <v>13598323.881999983</v>
      </c>
      <c r="H8629">
        <v>45250</v>
      </c>
      <c r="I8629">
        <v>13598323.881999983</v>
      </c>
    </row>
    <row r="8630" spans="1:10" x14ac:dyDescent="0.3">
      <c r="A8630" t="s">
        <v>7170</v>
      </c>
      <c r="B8630" t="s">
        <v>6909</v>
      </c>
      <c r="C8630">
        <v>2</v>
      </c>
      <c r="H8630">
        <v>45211</v>
      </c>
      <c r="I8630">
        <v>506813.73</v>
      </c>
      <c r="J8630">
        <v>1545364.67</v>
      </c>
    </row>
    <row r="8631" spans="1:10" x14ac:dyDescent="0.3">
      <c r="A8631" t="s">
        <v>7170</v>
      </c>
      <c r="B8631" t="s">
        <v>6910</v>
      </c>
      <c r="C8631">
        <v>2</v>
      </c>
      <c r="H8631">
        <v>45211</v>
      </c>
    </row>
    <row r="8632" spans="1:10" x14ac:dyDescent="0.3">
      <c r="A8632" t="s">
        <v>7170</v>
      </c>
      <c r="B8632" t="s">
        <v>7076</v>
      </c>
      <c r="C8632">
        <v>2</v>
      </c>
      <c r="H8632">
        <v>45211</v>
      </c>
    </row>
    <row r="8633" spans="1:10" x14ac:dyDescent="0.3">
      <c r="A8633" t="s">
        <v>7170</v>
      </c>
      <c r="B8633" t="s">
        <v>743</v>
      </c>
      <c r="C8633">
        <v>2</v>
      </c>
      <c r="H8633">
        <v>45211</v>
      </c>
    </row>
    <row r="8634" spans="1:10" x14ac:dyDescent="0.3">
      <c r="A8634" t="s">
        <v>7170</v>
      </c>
      <c r="B8634" t="s">
        <v>7049</v>
      </c>
      <c r="C8634">
        <v>2</v>
      </c>
      <c r="H8634">
        <v>45211</v>
      </c>
    </row>
    <row r="8635" spans="1:10" x14ac:dyDescent="0.3">
      <c r="A8635" t="s">
        <v>7170</v>
      </c>
      <c r="B8635" t="s">
        <v>7050</v>
      </c>
      <c r="C8635">
        <v>2</v>
      </c>
      <c r="H8635">
        <v>45211</v>
      </c>
    </row>
    <row r="8636" spans="1:10" x14ac:dyDescent="0.3">
      <c r="A8636" t="s">
        <v>7170</v>
      </c>
      <c r="B8636" t="s">
        <v>6911</v>
      </c>
      <c r="C8636">
        <v>2</v>
      </c>
      <c r="H8636">
        <v>45211</v>
      </c>
    </row>
    <row r="8637" spans="1:10" x14ac:dyDescent="0.3">
      <c r="A8637" t="s">
        <v>7170</v>
      </c>
      <c r="B8637" t="s">
        <v>6912</v>
      </c>
      <c r="C8637">
        <v>2</v>
      </c>
      <c r="D8637">
        <v>405450.99</v>
      </c>
      <c r="H8637">
        <v>45211</v>
      </c>
      <c r="I8637">
        <v>405450.99</v>
      </c>
    </row>
    <row r="8638" spans="1:10" x14ac:dyDescent="0.3">
      <c r="A8638" t="s">
        <v>7169</v>
      </c>
      <c r="B8638" t="s">
        <v>6909</v>
      </c>
      <c r="C8638">
        <v>3</v>
      </c>
    </row>
    <row r="8639" spans="1:10" x14ac:dyDescent="0.3">
      <c r="A8639" t="s">
        <v>7169</v>
      </c>
      <c r="B8639" t="s">
        <v>6910</v>
      </c>
      <c r="C8639">
        <v>3</v>
      </c>
    </row>
    <row r="8640" spans="1:10" x14ac:dyDescent="0.3">
      <c r="A8640" t="s">
        <v>7169</v>
      </c>
      <c r="B8640" t="s">
        <v>7076</v>
      </c>
      <c r="C8640">
        <v>3</v>
      </c>
    </row>
    <row r="8641" spans="1:7" x14ac:dyDescent="0.3">
      <c r="A8641" t="s">
        <v>7169</v>
      </c>
      <c r="B8641" t="s">
        <v>743</v>
      </c>
      <c r="C8641">
        <v>3</v>
      </c>
    </row>
    <row r="8642" spans="1:7" x14ac:dyDescent="0.3">
      <c r="A8642" t="s">
        <v>7169</v>
      </c>
      <c r="B8642" t="s">
        <v>7049</v>
      </c>
      <c r="C8642">
        <v>3</v>
      </c>
    </row>
    <row r="8643" spans="1:7" x14ac:dyDescent="0.3">
      <c r="A8643" t="s">
        <v>7169</v>
      </c>
      <c r="B8643" t="s">
        <v>7050</v>
      </c>
      <c r="C8643">
        <v>3</v>
      </c>
    </row>
    <row r="8644" spans="1:7" x14ac:dyDescent="0.3">
      <c r="A8644" t="s">
        <v>7169</v>
      </c>
      <c r="B8644" t="s">
        <v>6911</v>
      </c>
      <c r="C8644">
        <v>3</v>
      </c>
    </row>
    <row r="8645" spans="1:7" x14ac:dyDescent="0.3">
      <c r="A8645" t="s">
        <v>7169</v>
      </c>
      <c r="B8645" t="s">
        <v>6912</v>
      </c>
      <c r="C8645">
        <v>3</v>
      </c>
    </row>
    <row r="8646" spans="1:7" x14ac:dyDescent="0.3">
      <c r="A8646" t="s">
        <v>7172</v>
      </c>
      <c r="B8646" t="s">
        <v>6912</v>
      </c>
      <c r="C8646">
        <v>1</v>
      </c>
      <c r="D8646">
        <v>12637074.779999999</v>
      </c>
      <c r="E8646">
        <v>45213</v>
      </c>
      <c r="F8646">
        <v>12637074.779999999</v>
      </c>
    </row>
    <row r="8647" spans="1:7" x14ac:dyDescent="0.3">
      <c r="A8647" t="s">
        <v>7110</v>
      </c>
      <c r="B8647" t="s">
        <v>6912</v>
      </c>
      <c r="C8647">
        <v>9</v>
      </c>
      <c r="D8647">
        <v>30000000</v>
      </c>
    </row>
    <row r="8648" spans="1:7" x14ac:dyDescent="0.3">
      <c r="A8648" t="s">
        <v>7110</v>
      </c>
      <c r="B8648" t="s">
        <v>6912</v>
      </c>
      <c r="C8648">
        <v>10</v>
      </c>
      <c r="D8648">
        <v>25000000</v>
      </c>
    </row>
    <row r="8649" spans="1:7" x14ac:dyDescent="0.3">
      <c r="A8649" t="s">
        <v>7079</v>
      </c>
      <c r="B8649" t="s">
        <v>6909</v>
      </c>
      <c r="C8649">
        <v>21</v>
      </c>
      <c r="E8649">
        <v>45215</v>
      </c>
      <c r="F8649">
        <v>12758386.300000012</v>
      </c>
      <c r="G8649">
        <v>429533842.19</v>
      </c>
    </row>
    <row r="8650" spans="1:7" x14ac:dyDescent="0.3">
      <c r="A8650" t="s">
        <v>7079</v>
      </c>
      <c r="B8650" t="s">
        <v>6910</v>
      </c>
      <c r="C8650">
        <v>21</v>
      </c>
      <c r="E8650">
        <v>45215</v>
      </c>
      <c r="G8650">
        <v>9402295.5299999993</v>
      </c>
    </row>
    <row r="8651" spans="1:7" x14ac:dyDescent="0.3">
      <c r="A8651" t="s">
        <v>7079</v>
      </c>
      <c r="B8651" t="s">
        <v>7076</v>
      </c>
      <c r="C8651">
        <v>21</v>
      </c>
      <c r="E8651">
        <v>45215</v>
      </c>
      <c r="G8651">
        <v>3259999.96</v>
      </c>
    </row>
    <row r="8652" spans="1:7" x14ac:dyDescent="0.3">
      <c r="A8652" t="s">
        <v>7079</v>
      </c>
      <c r="B8652" t="s">
        <v>743</v>
      </c>
      <c r="C8652">
        <v>21</v>
      </c>
      <c r="E8652">
        <v>45215</v>
      </c>
      <c r="G8652">
        <v>12821619</v>
      </c>
    </row>
    <row r="8653" spans="1:7" x14ac:dyDescent="0.3">
      <c r="A8653" t="s">
        <v>7079</v>
      </c>
      <c r="B8653" t="s">
        <v>7049</v>
      </c>
      <c r="C8653">
        <v>21</v>
      </c>
      <c r="E8653">
        <v>45215</v>
      </c>
      <c r="G8653">
        <v>22981285.530000001</v>
      </c>
    </row>
    <row r="8654" spans="1:7" x14ac:dyDescent="0.3">
      <c r="A8654" t="s">
        <v>7079</v>
      </c>
      <c r="B8654" t="s">
        <v>7050</v>
      </c>
      <c r="C8654">
        <v>21</v>
      </c>
      <c r="E8654">
        <v>45215</v>
      </c>
    </row>
    <row r="8655" spans="1:7" x14ac:dyDescent="0.3">
      <c r="A8655" t="s">
        <v>7079</v>
      </c>
      <c r="B8655" t="s">
        <v>6911</v>
      </c>
      <c r="C8655">
        <v>21</v>
      </c>
      <c r="E8655">
        <v>45215</v>
      </c>
      <c r="G8655">
        <v>6117327.71</v>
      </c>
    </row>
    <row r="8656" spans="1:7" x14ac:dyDescent="0.3">
      <c r="A8656" t="s">
        <v>7079</v>
      </c>
      <c r="B8656" t="s">
        <v>6912</v>
      </c>
      <c r="C8656">
        <v>21</v>
      </c>
      <c r="D8656">
        <v>4008305</v>
      </c>
      <c r="E8656">
        <v>45215</v>
      </c>
      <c r="F8656">
        <v>8010369.2400000002</v>
      </c>
    </row>
    <row r="8657" spans="1:10" x14ac:dyDescent="0.3">
      <c r="A8657" t="s">
        <v>6961</v>
      </c>
      <c r="B8657" t="s">
        <v>6909</v>
      </c>
      <c r="C8657">
        <v>39</v>
      </c>
      <c r="H8657">
        <v>45228</v>
      </c>
      <c r="J8657">
        <v>1145187121.1619048</v>
      </c>
    </row>
    <row r="8658" spans="1:10" x14ac:dyDescent="0.3">
      <c r="A8658" t="s">
        <v>6961</v>
      </c>
      <c r="B8658" t="s">
        <v>6910</v>
      </c>
      <c r="C8658">
        <v>39</v>
      </c>
      <c r="H8658">
        <v>45228</v>
      </c>
    </row>
    <row r="8659" spans="1:10" x14ac:dyDescent="0.3">
      <c r="A8659" t="s">
        <v>6961</v>
      </c>
      <c r="B8659" t="s">
        <v>7076</v>
      </c>
      <c r="C8659">
        <v>39</v>
      </c>
      <c r="H8659">
        <v>45228</v>
      </c>
      <c r="J8659">
        <v>110343302.92</v>
      </c>
    </row>
    <row r="8660" spans="1:10" x14ac:dyDescent="0.3">
      <c r="A8660" t="s">
        <v>6961</v>
      </c>
      <c r="B8660" t="s">
        <v>743</v>
      </c>
      <c r="C8660">
        <v>39</v>
      </c>
      <c r="H8660">
        <v>45228</v>
      </c>
      <c r="J8660">
        <v>-4596809.26</v>
      </c>
    </row>
    <row r="8661" spans="1:10" x14ac:dyDescent="0.3">
      <c r="A8661" t="s">
        <v>6961</v>
      </c>
      <c r="B8661" t="s">
        <v>7049</v>
      </c>
      <c r="C8661">
        <v>39</v>
      </c>
      <c r="H8661">
        <v>45228</v>
      </c>
      <c r="J8661">
        <v>30061161.930163901</v>
      </c>
    </row>
    <row r="8662" spans="1:10" x14ac:dyDescent="0.3">
      <c r="A8662" t="s">
        <v>6961</v>
      </c>
      <c r="B8662" t="s">
        <v>7050</v>
      </c>
      <c r="C8662">
        <v>39</v>
      </c>
      <c r="H8662">
        <v>45228</v>
      </c>
      <c r="J8662">
        <v>30061161.930163901</v>
      </c>
    </row>
    <row r="8663" spans="1:10" x14ac:dyDescent="0.3">
      <c r="A8663" t="s">
        <v>6961</v>
      </c>
      <c r="B8663" t="s">
        <v>6911</v>
      </c>
      <c r="C8663">
        <v>39</v>
      </c>
      <c r="H8663">
        <v>45228</v>
      </c>
      <c r="J8663">
        <v>-12704609.784891447</v>
      </c>
    </row>
    <row r="8664" spans="1:10" x14ac:dyDescent="0.3">
      <c r="A8664" t="s">
        <v>6961</v>
      </c>
      <c r="B8664" t="s">
        <v>6912</v>
      </c>
      <c r="C8664">
        <v>39</v>
      </c>
      <c r="D8664">
        <v>17894573</v>
      </c>
      <c r="H8664">
        <v>45228</v>
      </c>
      <c r="I8664">
        <v>28315194.981137753</v>
      </c>
    </row>
    <row r="8665" spans="1:10" x14ac:dyDescent="0.3">
      <c r="A8665" t="s">
        <v>7171</v>
      </c>
      <c r="B8665" t="s">
        <v>6909</v>
      </c>
      <c r="C8665">
        <v>2</v>
      </c>
      <c r="H8665">
        <v>45389</v>
      </c>
      <c r="I8665">
        <v>17650842.770000003</v>
      </c>
      <c r="J8665">
        <v>32843145.260000002</v>
      </c>
    </row>
    <row r="8666" spans="1:10" x14ac:dyDescent="0.3">
      <c r="A8666" t="s">
        <v>7171</v>
      </c>
      <c r="B8666" t="s">
        <v>6910</v>
      </c>
      <c r="C8666">
        <v>2</v>
      </c>
      <c r="H8666">
        <v>45389</v>
      </c>
    </row>
    <row r="8667" spans="1:10" x14ac:dyDescent="0.3">
      <c r="A8667" t="s">
        <v>7171</v>
      </c>
      <c r="B8667" t="s">
        <v>6911</v>
      </c>
      <c r="C8667">
        <v>2</v>
      </c>
      <c r="H8667">
        <v>45389</v>
      </c>
    </row>
    <row r="8668" spans="1:10" x14ac:dyDescent="0.3">
      <c r="A8668" t="s">
        <v>7171</v>
      </c>
      <c r="B8668" t="s">
        <v>6912</v>
      </c>
      <c r="C8668">
        <v>2</v>
      </c>
      <c r="D8668">
        <v>15140879.891428569</v>
      </c>
      <c r="H8668">
        <v>45389</v>
      </c>
      <c r="I8668">
        <v>9531455.0999999996</v>
      </c>
    </row>
    <row r="8669" spans="1:10" x14ac:dyDescent="0.3">
      <c r="A8669" t="s">
        <v>7115</v>
      </c>
      <c r="B8669" t="s">
        <v>6909</v>
      </c>
      <c r="C8669">
        <v>4</v>
      </c>
      <c r="H8669">
        <v>45216</v>
      </c>
      <c r="I8669">
        <v>13246168.730299994</v>
      </c>
      <c r="J8669">
        <v>122158967.0403</v>
      </c>
    </row>
    <row r="8670" spans="1:10" x14ac:dyDescent="0.3">
      <c r="A8670" t="s">
        <v>7115</v>
      </c>
      <c r="B8670" t="s">
        <v>6910</v>
      </c>
      <c r="C8670">
        <v>4</v>
      </c>
      <c r="H8670">
        <v>45216</v>
      </c>
    </row>
    <row r="8671" spans="1:10" x14ac:dyDescent="0.3">
      <c r="A8671" t="s">
        <v>7115</v>
      </c>
      <c r="B8671" t="s">
        <v>6911</v>
      </c>
      <c r="C8671">
        <v>4</v>
      </c>
      <c r="H8671">
        <v>45216</v>
      </c>
    </row>
    <row r="8672" spans="1:10" x14ac:dyDescent="0.3">
      <c r="A8672" t="s">
        <v>7115</v>
      </c>
      <c r="B8672" t="s">
        <v>6912</v>
      </c>
      <c r="C8672">
        <v>4</v>
      </c>
      <c r="D8672">
        <v>8297916</v>
      </c>
      <c r="H8672">
        <v>45216</v>
      </c>
      <c r="I8672">
        <v>8610009.6746949963</v>
      </c>
    </row>
    <row r="8673" spans="1:10" x14ac:dyDescent="0.3">
      <c r="A8673" t="s">
        <v>7134</v>
      </c>
      <c r="B8673" t="s">
        <v>6909</v>
      </c>
      <c r="C8673">
        <v>2</v>
      </c>
      <c r="H8673">
        <v>45236</v>
      </c>
      <c r="I8673">
        <v>1194976.649122807</v>
      </c>
      <c r="J8673">
        <v>1868828.2491228068</v>
      </c>
    </row>
    <row r="8674" spans="1:10" x14ac:dyDescent="0.3">
      <c r="A8674" t="s">
        <v>7134</v>
      </c>
      <c r="B8674" t="s">
        <v>6910</v>
      </c>
      <c r="C8674">
        <v>2</v>
      </c>
      <c r="H8674">
        <v>45236</v>
      </c>
    </row>
    <row r="8675" spans="1:10" x14ac:dyDescent="0.3">
      <c r="A8675" t="s">
        <v>7134</v>
      </c>
      <c r="B8675" t="s">
        <v>6911</v>
      </c>
      <c r="C8675">
        <v>2</v>
      </c>
      <c r="H8675">
        <v>45236</v>
      </c>
    </row>
    <row r="8676" spans="1:10" x14ac:dyDescent="0.3">
      <c r="A8676" t="s">
        <v>7134</v>
      </c>
      <c r="B8676" t="s">
        <v>6912</v>
      </c>
      <c r="C8676">
        <v>2</v>
      </c>
      <c r="D8676">
        <v>1162711.94</v>
      </c>
      <c r="H8676">
        <v>45236</v>
      </c>
      <c r="I8676">
        <v>1162711.94</v>
      </c>
    </row>
    <row r="8677" spans="1:10" x14ac:dyDescent="0.3">
      <c r="A8677" t="s">
        <v>7157</v>
      </c>
      <c r="B8677" t="s">
        <v>6912</v>
      </c>
      <c r="C8677">
        <v>3</v>
      </c>
      <c r="D8677">
        <v>15000000</v>
      </c>
    </row>
    <row r="8678" spans="1:10" x14ac:dyDescent="0.3">
      <c r="A8678" t="s">
        <v>7173</v>
      </c>
      <c r="B8678" t="s">
        <v>6912</v>
      </c>
      <c r="C8678">
        <v>1</v>
      </c>
      <c r="D8678">
        <v>19326786</v>
      </c>
    </row>
    <row r="8679" spans="1:10" x14ac:dyDescent="0.3">
      <c r="A8679" t="s">
        <v>7174</v>
      </c>
      <c r="B8679" t="s">
        <v>6912</v>
      </c>
      <c r="C8679">
        <v>1</v>
      </c>
      <c r="D8679">
        <v>5014142.0999999996</v>
      </c>
    </row>
    <row r="8680" spans="1:10" x14ac:dyDescent="0.3">
      <c r="A8680" t="s">
        <v>7175</v>
      </c>
      <c r="B8680" t="s">
        <v>6912</v>
      </c>
      <c r="C8680">
        <v>1</v>
      </c>
      <c r="D8680">
        <v>1158731.1000000001</v>
      </c>
    </row>
    <row r="8681" spans="1:10" x14ac:dyDescent="0.3">
      <c r="A8681" t="s">
        <v>7115</v>
      </c>
      <c r="B8681" t="s">
        <v>6909</v>
      </c>
      <c r="C8681">
        <v>5</v>
      </c>
      <c r="E8681">
        <v>45224</v>
      </c>
      <c r="F8681">
        <v>4703266.4897000045</v>
      </c>
      <c r="G8681">
        <v>126862233.53</v>
      </c>
      <c r="H8681">
        <v>45250</v>
      </c>
      <c r="I8681">
        <v>4703266.4897000045</v>
      </c>
      <c r="J8681">
        <v>126862233.53</v>
      </c>
    </row>
    <row r="8682" spans="1:10" x14ac:dyDescent="0.3">
      <c r="A8682" t="s">
        <v>7115</v>
      </c>
      <c r="B8682" t="s">
        <v>6910</v>
      </c>
      <c r="C8682">
        <v>5</v>
      </c>
      <c r="E8682">
        <v>45224</v>
      </c>
      <c r="H8682">
        <v>45250</v>
      </c>
    </row>
    <row r="8683" spans="1:10" x14ac:dyDescent="0.3">
      <c r="A8683" t="s">
        <v>7115</v>
      </c>
      <c r="B8683" t="s">
        <v>6911</v>
      </c>
      <c r="C8683">
        <v>5</v>
      </c>
      <c r="E8683">
        <v>45224</v>
      </c>
      <c r="H8683">
        <v>45250</v>
      </c>
    </row>
    <row r="8684" spans="1:10" x14ac:dyDescent="0.3">
      <c r="A8684" t="s">
        <v>7115</v>
      </c>
      <c r="B8684" t="s">
        <v>6912</v>
      </c>
      <c r="C8684">
        <v>5</v>
      </c>
      <c r="D8684">
        <v>3240800</v>
      </c>
      <c r="E8684">
        <v>45224</v>
      </c>
      <c r="F8684">
        <v>3057123.2183050029</v>
      </c>
      <c r="H8684">
        <v>45250</v>
      </c>
      <c r="I8684">
        <v>3057123.2183050029</v>
      </c>
    </row>
    <row r="8685" spans="1:10" x14ac:dyDescent="0.3">
      <c r="A8685" t="s">
        <v>7103</v>
      </c>
      <c r="B8685" t="s">
        <v>6912</v>
      </c>
      <c r="C8685">
        <v>19</v>
      </c>
      <c r="D8685">
        <v>16000000</v>
      </c>
    </row>
    <row r="8686" spans="1:10" x14ac:dyDescent="0.3">
      <c r="A8686" t="s">
        <v>7110</v>
      </c>
      <c r="B8686" t="s">
        <v>6912</v>
      </c>
      <c r="C8686">
        <v>11</v>
      </c>
      <c r="D8686">
        <v>20000000</v>
      </c>
    </row>
    <row r="8687" spans="1:10" x14ac:dyDescent="0.3">
      <c r="A8687" t="s">
        <v>7157</v>
      </c>
      <c r="B8687" t="s">
        <v>6912</v>
      </c>
      <c r="C8687">
        <v>4</v>
      </c>
      <c r="D8687">
        <v>4000000</v>
      </c>
    </row>
    <row r="8688" spans="1:10" x14ac:dyDescent="0.3">
      <c r="A8688" t="s">
        <v>7176</v>
      </c>
      <c r="B8688" t="s">
        <v>6909</v>
      </c>
      <c r="C8688">
        <v>1</v>
      </c>
      <c r="E8688">
        <v>45236</v>
      </c>
      <c r="F8688">
        <v>3575400</v>
      </c>
      <c r="G8688">
        <v>3575400</v>
      </c>
    </row>
    <row r="8689" spans="1:10" x14ac:dyDescent="0.3">
      <c r="A8689" t="s">
        <v>7176</v>
      </c>
      <c r="B8689" t="s">
        <v>6910</v>
      </c>
      <c r="C8689">
        <v>1</v>
      </c>
      <c r="E8689">
        <v>45236</v>
      </c>
    </row>
    <row r="8690" spans="1:10" x14ac:dyDescent="0.3">
      <c r="A8690" t="s">
        <v>7176</v>
      </c>
      <c r="B8690" t="s">
        <v>6911</v>
      </c>
      <c r="C8690">
        <v>1</v>
      </c>
      <c r="E8690">
        <v>45236</v>
      </c>
    </row>
    <row r="8691" spans="1:10" x14ac:dyDescent="0.3">
      <c r="A8691" t="s">
        <v>7176</v>
      </c>
      <c r="B8691" t="s">
        <v>6912</v>
      </c>
      <c r="C8691">
        <v>1</v>
      </c>
      <c r="D8691">
        <v>2467026</v>
      </c>
      <c r="E8691">
        <v>45236</v>
      </c>
      <c r="F8691">
        <v>2645796</v>
      </c>
    </row>
    <row r="8692" spans="1:10" x14ac:dyDescent="0.3">
      <c r="A8692" t="s">
        <v>7177</v>
      </c>
      <c r="B8692" t="s">
        <v>6912</v>
      </c>
      <c r="C8692">
        <v>1</v>
      </c>
      <c r="D8692">
        <v>14076920.26</v>
      </c>
    </row>
    <row r="8693" spans="1:10" x14ac:dyDescent="0.3">
      <c r="A8693" t="s">
        <v>7178</v>
      </c>
      <c r="B8693" t="s">
        <v>6909</v>
      </c>
      <c r="C8693">
        <v>1</v>
      </c>
      <c r="H8693">
        <v>45236</v>
      </c>
      <c r="I8693">
        <v>5539353.2300000004</v>
      </c>
      <c r="J8693">
        <v>5539353.2300000004</v>
      </c>
    </row>
    <row r="8694" spans="1:10" x14ac:dyDescent="0.3">
      <c r="A8694" t="s">
        <v>7178</v>
      </c>
      <c r="B8694" t="s">
        <v>6910</v>
      </c>
      <c r="C8694">
        <v>1</v>
      </c>
      <c r="H8694">
        <v>45236</v>
      </c>
    </row>
    <row r="8695" spans="1:10" x14ac:dyDescent="0.3">
      <c r="A8695" t="s">
        <v>7178</v>
      </c>
      <c r="B8695" t="s">
        <v>6911</v>
      </c>
      <c r="C8695">
        <v>1</v>
      </c>
      <c r="H8695">
        <v>45236</v>
      </c>
    </row>
    <row r="8696" spans="1:10" x14ac:dyDescent="0.3">
      <c r="A8696" t="s">
        <v>7178</v>
      </c>
      <c r="B8696" t="s">
        <v>6912</v>
      </c>
      <c r="C8696">
        <v>1</v>
      </c>
      <c r="D8696">
        <v>5206992</v>
      </c>
      <c r="H8696">
        <v>45236</v>
      </c>
      <c r="I8696">
        <v>5206992.0362</v>
      </c>
    </row>
    <row r="8697" spans="1:10" x14ac:dyDescent="0.3">
      <c r="A8697" t="s">
        <v>7079</v>
      </c>
      <c r="B8697" t="s">
        <v>6909</v>
      </c>
      <c r="C8697">
        <v>22</v>
      </c>
      <c r="E8697">
        <v>45260</v>
      </c>
      <c r="F8697">
        <v>18598623.839999914</v>
      </c>
      <c r="G8697">
        <v>448132466.02999991</v>
      </c>
    </row>
    <row r="8698" spans="1:10" x14ac:dyDescent="0.3">
      <c r="A8698" t="s">
        <v>7079</v>
      </c>
      <c r="B8698" t="s">
        <v>6910</v>
      </c>
      <c r="C8698">
        <v>22</v>
      </c>
      <c r="E8698">
        <v>45260</v>
      </c>
      <c r="G8698">
        <v>2678290.23</v>
      </c>
    </row>
    <row r="8699" spans="1:10" x14ac:dyDescent="0.3">
      <c r="A8699" t="s">
        <v>7079</v>
      </c>
      <c r="B8699" t="s">
        <v>7076</v>
      </c>
      <c r="C8699">
        <v>22</v>
      </c>
      <c r="E8699">
        <v>45260</v>
      </c>
      <c r="G8699">
        <v>4983458.07</v>
      </c>
    </row>
    <row r="8700" spans="1:10" x14ac:dyDescent="0.3">
      <c r="A8700" t="s">
        <v>7079</v>
      </c>
      <c r="B8700" t="s">
        <v>743</v>
      </c>
      <c r="C8700">
        <v>22</v>
      </c>
      <c r="E8700">
        <v>45260</v>
      </c>
      <c r="G8700">
        <v>12821619.84</v>
      </c>
    </row>
    <row r="8701" spans="1:10" x14ac:dyDescent="0.3">
      <c r="A8701" t="s">
        <v>7079</v>
      </c>
      <c r="B8701" t="s">
        <v>7049</v>
      </c>
      <c r="C8701">
        <v>22</v>
      </c>
      <c r="E8701">
        <v>45260</v>
      </c>
      <c r="G8701">
        <v>23620700.789999999</v>
      </c>
    </row>
    <row r="8702" spans="1:10" x14ac:dyDescent="0.3">
      <c r="A8702" t="s">
        <v>7079</v>
      </c>
      <c r="B8702" t="s">
        <v>7050</v>
      </c>
      <c r="C8702">
        <v>22</v>
      </c>
      <c r="E8702">
        <v>45260</v>
      </c>
    </row>
    <row r="8703" spans="1:10" x14ac:dyDescent="0.3">
      <c r="A8703" t="s">
        <v>7079</v>
      </c>
      <c r="B8703" t="s">
        <v>6911</v>
      </c>
      <c r="C8703">
        <v>22</v>
      </c>
      <c r="E8703">
        <v>45260</v>
      </c>
      <c r="G8703">
        <v>6119391.71</v>
      </c>
    </row>
    <row r="8704" spans="1:10" x14ac:dyDescent="0.3">
      <c r="A8704" t="s">
        <v>7079</v>
      </c>
      <c r="B8704" t="s">
        <v>6912</v>
      </c>
      <c r="C8704">
        <v>22</v>
      </c>
      <c r="D8704">
        <v>6681249</v>
      </c>
      <c r="E8704">
        <v>45260</v>
      </c>
      <c r="F8704">
        <v>8695249.5999999996</v>
      </c>
    </row>
    <row r="8705" spans="1:10" x14ac:dyDescent="0.3">
      <c r="A8705" t="s">
        <v>7179</v>
      </c>
      <c r="B8705" t="s">
        <v>6909</v>
      </c>
      <c r="C8705">
        <v>1</v>
      </c>
    </row>
    <row r="8706" spans="1:10" x14ac:dyDescent="0.3">
      <c r="A8706" t="s">
        <v>7179</v>
      </c>
      <c r="B8706" t="s">
        <v>6910</v>
      </c>
      <c r="C8706">
        <v>1</v>
      </c>
    </row>
    <row r="8707" spans="1:10" x14ac:dyDescent="0.3">
      <c r="A8707" t="s">
        <v>7179</v>
      </c>
      <c r="B8707" t="s">
        <v>7076</v>
      </c>
      <c r="C8707">
        <v>1</v>
      </c>
    </row>
    <row r="8708" spans="1:10" x14ac:dyDescent="0.3">
      <c r="A8708" t="s">
        <v>7179</v>
      </c>
      <c r="B8708" t="s">
        <v>743</v>
      </c>
      <c r="C8708">
        <v>1</v>
      </c>
    </row>
    <row r="8709" spans="1:10" x14ac:dyDescent="0.3">
      <c r="A8709" t="s">
        <v>7179</v>
      </c>
      <c r="B8709" t="s">
        <v>7049</v>
      </c>
      <c r="C8709">
        <v>1</v>
      </c>
    </row>
    <row r="8710" spans="1:10" x14ac:dyDescent="0.3">
      <c r="A8710" t="s">
        <v>7179</v>
      </c>
      <c r="B8710" t="s">
        <v>7050</v>
      </c>
      <c r="C8710">
        <v>1</v>
      </c>
    </row>
    <row r="8711" spans="1:10" x14ac:dyDescent="0.3">
      <c r="A8711" t="s">
        <v>7179</v>
      </c>
      <c r="B8711" t="s">
        <v>6911</v>
      </c>
      <c r="C8711">
        <v>1</v>
      </c>
    </row>
    <row r="8712" spans="1:10" x14ac:dyDescent="0.3">
      <c r="A8712" t="s">
        <v>7179</v>
      </c>
      <c r="B8712" t="s">
        <v>6912</v>
      </c>
      <c r="C8712">
        <v>1</v>
      </c>
    </row>
    <row r="8713" spans="1:10" x14ac:dyDescent="0.3">
      <c r="A8713" t="s">
        <v>5678</v>
      </c>
      <c r="B8713" t="s">
        <v>6909</v>
      </c>
      <c r="C8713">
        <v>21</v>
      </c>
      <c r="E8713">
        <v>45287</v>
      </c>
      <c r="F8713">
        <v>9034186.7999999523</v>
      </c>
      <c r="G8713">
        <v>886320242.77999997</v>
      </c>
      <c r="H8713">
        <v>45287</v>
      </c>
      <c r="I8713">
        <v>9034186.7999999523</v>
      </c>
      <c r="J8713">
        <v>886320242.77999997</v>
      </c>
    </row>
    <row r="8714" spans="1:10" x14ac:dyDescent="0.3">
      <c r="A8714" t="s">
        <v>5678</v>
      </c>
      <c r="B8714" t="s">
        <v>6910</v>
      </c>
      <c r="C8714">
        <v>21</v>
      </c>
      <c r="E8714">
        <v>45287</v>
      </c>
      <c r="H8714">
        <v>45287</v>
      </c>
    </row>
    <row r="8715" spans="1:10" x14ac:dyDescent="0.3">
      <c r="A8715" t="s">
        <v>5678</v>
      </c>
      <c r="B8715" t="s">
        <v>6911</v>
      </c>
      <c r="C8715">
        <v>21</v>
      </c>
      <c r="E8715">
        <v>45287</v>
      </c>
      <c r="H8715">
        <v>45287</v>
      </c>
    </row>
    <row r="8716" spans="1:10" x14ac:dyDescent="0.3">
      <c r="A8716" t="s">
        <v>5678</v>
      </c>
      <c r="B8716" t="s">
        <v>6912</v>
      </c>
      <c r="C8716">
        <v>21</v>
      </c>
      <c r="D8716">
        <v>5788234</v>
      </c>
      <c r="E8716">
        <v>45287</v>
      </c>
      <c r="F8716">
        <v>5872221.4199999692</v>
      </c>
      <c r="H8716">
        <v>45287</v>
      </c>
      <c r="I8716">
        <v>5872221.4199999692</v>
      </c>
    </row>
    <row r="8717" spans="1:10" x14ac:dyDescent="0.3">
      <c r="A8717" t="s">
        <v>7110</v>
      </c>
      <c r="B8717" t="s">
        <v>6912</v>
      </c>
      <c r="C8717">
        <v>12</v>
      </c>
      <c r="D8717">
        <v>15000000</v>
      </c>
    </row>
    <row r="8718" spans="1:10" x14ac:dyDescent="0.3">
      <c r="A8718" t="s">
        <v>7155</v>
      </c>
      <c r="B8718" t="s">
        <v>6909</v>
      </c>
      <c r="C8718">
        <v>10</v>
      </c>
    </row>
    <row r="8719" spans="1:10" x14ac:dyDescent="0.3">
      <c r="A8719" t="s">
        <v>7155</v>
      </c>
      <c r="B8719" t="s">
        <v>6910</v>
      </c>
      <c r="C8719">
        <v>10</v>
      </c>
    </row>
    <row r="8720" spans="1:10" x14ac:dyDescent="0.3">
      <c r="A8720" t="s">
        <v>7155</v>
      </c>
      <c r="B8720" t="s">
        <v>7076</v>
      </c>
      <c r="C8720">
        <v>10</v>
      </c>
    </row>
    <row r="8721" spans="1:7" x14ac:dyDescent="0.3">
      <c r="A8721" t="s">
        <v>7155</v>
      </c>
      <c r="B8721" t="s">
        <v>743</v>
      </c>
      <c r="C8721">
        <v>10</v>
      </c>
    </row>
    <row r="8722" spans="1:7" x14ac:dyDescent="0.3">
      <c r="A8722" t="s">
        <v>7155</v>
      </c>
      <c r="B8722" t="s">
        <v>7049</v>
      </c>
      <c r="C8722">
        <v>10</v>
      </c>
    </row>
    <row r="8723" spans="1:7" x14ac:dyDescent="0.3">
      <c r="A8723" t="s">
        <v>7155</v>
      </c>
      <c r="B8723" t="s">
        <v>7050</v>
      </c>
      <c r="C8723">
        <v>10</v>
      </c>
    </row>
    <row r="8724" spans="1:7" x14ac:dyDescent="0.3">
      <c r="A8724" t="s">
        <v>7155</v>
      </c>
      <c r="B8724" t="s">
        <v>6911</v>
      </c>
      <c r="C8724">
        <v>10</v>
      </c>
    </row>
    <row r="8725" spans="1:7" x14ac:dyDescent="0.3">
      <c r="A8725" t="s">
        <v>7155</v>
      </c>
      <c r="B8725" t="s">
        <v>6912</v>
      </c>
      <c r="C8725">
        <v>10</v>
      </c>
      <c r="D8725">
        <v>1468894.06</v>
      </c>
    </row>
    <row r="8726" spans="1:7" x14ac:dyDescent="0.3">
      <c r="A8726" t="s">
        <v>7126</v>
      </c>
      <c r="B8726" t="s">
        <v>6909</v>
      </c>
      <c r="C8726">
        <v>7</v>
      </c>
      <c r="E8726">
        <v>45251</v>
      </c>
      <c r="F8726">
        <v>4571797.25</v>
      </c>
      <c r="G8726">
        <v>29278987.27</v>
      </c>
    </row>
    <row r="8727" spans="1:7" x14ac:dyDescent="0.3">
      <c r="A8727" t="s">
        <v>7126</v>
      </c>
      <c r="B8727" t="s">
        <v>6910</v>
      </c>
      <c r="C8727">
        <v>7</v>
      </c>
      <c r="E8727">
        <v>45251</v>
      </c>
    </row>
    <row r="8728" spans="1:7" x14ac:dyDescent="0.3">
      <c r="A8728" t="s">
        <v>7126</v>
      </c>
      <c r="B8728" t="s">
        <v>6911</v>
      </c>
      <c r="C8728">
        <v>7</v>
      </c>
      <c r="E8728">
        <v>45251</v>
      </c>
    </row>
    <row r="8729" spans="1:7" x14ac:dyDescent="0.3">
      <c r="A8729" t="s">
        <v>7126</v>
      </c>
      <c r="B8729" t="s">
        <v>6912</v>
      </c>
      <c r="C8729">
        <v>7</v>
      </c>
      <c r="D8729">
        <v>3154540.1</v>
      </c>
      <c r="E8729">
        <v>45251</v>
      </c>
      <c r="F8729">
        <v>3428847.94</v>
      </c>
    </row>
    <row r="8730" spans="1:7" x14ac:dyDescent="0.3">
      <c r="A8730" t="s">
        <v>7110</v>
      </c>
      <c r="B8730" t="s">
        <v>6912</v>
      </c>
      <c r="C8730">
        <v>13</v>
      </c>
      <c r="D8730">
        <v>35000000</v>
      </c>
    </row>
    <row r="8731" spans="1:7" x14ac:dyDescent="0.3">
      <c r="A8731" t="s">
        <v>7083</v>
      </c>
      <c r="B8731" t="s">
        <v>6909</v>
      </c>
      <c r="C8731">
        <v>24</v>
      </c>
    </row>
    <row r="8732" spans="1:7" x14ac:dyDescent="0.3">
      <c r="A8732" t="s">
        <v>7083</v>
      </c>
      <c r="B8732" t="s">
        <v>6910</v>
      </c>
      <c r="C8732">
        <v>24</v>
      </c>
    </row>
    <row r="8733" spans="1:7" x14ac:dyDescent="0.3">
      <c r="A8733" t="s">
        <v>7083</v>
      </c>
      <c r="B8733" t="s">
        <v>7076</v>
      </c>
      <c r="C8733">
        <v>24</v>
      </c>
    </row>
    <row r="8734" spans="1:7" x14ac:dyDescent="0.3">
      <c r="A8734" t="s">
        <v>7083</v>
      </c>
      <c r="B8734" t="s">
        <v>743</v>
      </c>
      <c r="C8734">
        <v>24</v>
      </c>
    </row>
    <row r="8735" spans="1:7" x14ac:dyDescent="0.3">
      <c r="A8735" t="s">
        <v>7083</v>
      </c>
      <c r="B8735" t="s">
        <v>7049</v>
      </c>
      <c r="C8735">
        <v>24</v>
      </c>
    </row>
    <row r="8736" spans="1:7" x14ac:dyDescent="0.3">
      <c r="A8736" t="s">
        <v>7083</v>
      </c>
      <c r="B8736" t="s">
        <v>7050</v>
      </c>
      <c r="C8736">
        <v>24</v>
      </c>
    </row>
    <row r="8737" spans="1:10" x14ac:dyDescent="0.3">
      <c r="A8737" t="s">
        <v>7083</v>
      </c>
      <c r="B8737" t="s">
        <v>6911</v>
      </c>
      <c r="C8737">
        <v>24</v>
      </c>
    </row>
    <row r="8738" spans="1:10" x14ac:dyDescent="0.3">
      <c r="A8738" t="s">
        <v>7083</v>
      </c>
      <c r="B8738" t="s">
        <v>6912</v>
      </c>
      <c r="C8738">
        <v>24</v>
      </c>
      <c r="D8738">
        <v>10400000</v>
      </c>
    </row>
    <row r="8739" spans="1:10" x14ac:dyDescent="0.3">
      <c r="A8739" t="s">
        <v>7088</v>
      </c>
      <c r="B8739" t="s">
        <v>6909</v>
      </c>
      <c r="C8739">
        <v>21</v>
      </c>
      <c r="E8739">
        <v>45260</v>
      </c>
      <c r="F8739">
        <v>15886446.656666666</v>
      </c>
      <c r="G8739">
        <v>167746546.06999999</v>
      </c>
      <c r="H8739">
        <v>45283</v>
      </c>
      <c r="I8739">
        <v>15886446.647619048</v>
      </c>
      <c r="J8739">
        <v>167746546.06095237</v>
      </c>
    </row>
    <row r="8740" spans="1:10" x14ac:dyDescent="0.3">
      <c r="A8740" t="s">
        <v>7088</v>
      </c>
      <c r="B8740" t="s">
        <v>6910</v>
      </c>
      <c r="C8740">
        <v>21</v>
      </c>
      <c r="E8740">
        <v>45260</v>
      </c>
      <c r="H8740">
        <v>45283</v>
      </c>
    </row>
    <row r="8741" spans="1:10" x14ac:dyDescent="0.3">
      <c r="A8741" t="s">
        <v>7088</v>
      </c>
      <c r="B8741" t="s">
        <v>6911</v>
      </c>
      <c r="C8741">
        <v>21</v>
      </c>
      <c r="E8741">
        <v>45260</v>
      </c>
      <c r="H8741">
        <v>45283</v>
      </c>
    </row>
    <row r="8742" spans="1:10" x14ac:dyDescent="0.3">
      <c r="A8742" t="s">
        <v>7088</v>
      </c>
      <c r="B8742" t="s">
        <v>6912</v>
      </c>
      <c r="C8742">
        <v>21</v>
      </c>
      <c r="D8742">
        <v>11818794</v>
      </c>
      <c r="E8742">
        <v>45260</v>
      </c>
      <c r="F8742">
        <v>11711488.475294666</v>
      </c>
      <c r="H8742">
        <v>45283</v>
      </c>
      <c r="I8742">
        <v>11818794</v>
      </c>
    </row>
    <row r="8743" spans="1:10" x14ac:dyDescent="0.3">
      <c r="A8743" t="s">
        <v>7136</v>
      </c>
      <c r="B8743" t="s">
        <v>6909</v>
      </c>
      <c r="C8743">
        <v>11</v>
      </c>
      <c r="E8743">
        <v>45291</v>
      </c>
      <c r="F8743">
        <v>54711779.099999964</v>
      </c>
      <c r="G8743">
        <v>434705572.70999998</v>
      </c>
    </row>
    <row r="8744" spans="1:10" x14ac:dyDescent="0.3">
      <c r="A8744" t="s">
        <v>7136</v>
      </c>
      <c r="B8744" t="s">
        <v>6910</v>
      </c>
      <c r="C8744">
        <v>11</v>
      </c>
      <c r="E8744">
        <v>45291</v>
      </c>
    </row>
    <row r="8745" spans="1:10" x14ac:dyDescent="0.3">
      <c r="A8745" t="s">
        <v>7136</v>
      </c>
      <c r="B8745" t="s">
        <v>7076</v>
      </c>
      <c r="C8745">
        <v>11</v>
      </c>
      <c r="E8745">
        <v>45291</v>
      </c>
    </row>
    <row r="8746" spans="1:10" x14ac:dyDescent="0.3">
      <c r="A8746" t="s">
        <v>7136</v>
      </c>
      <c r="B8746" t="s">
        <v>743</v>
      </c>
      <c r="C8746">
        <v>11</v>
      </c>
      <c r="E8746">
        <v>45291</v>
      </c>
    </row>
    <row r="8747" spans="1:10" x14ac:dyDescent="0.3">
      <c r="A8747" t="s">
        <v>7136</v>
      </c>
      <c r="B8747" t="s">
        <v>7049</v>
      </c>
      <c r="C8747">
        <v>11</v>
      </c>
      <c r="E8747">
        <v>45291</v>
      </c>
      <c r="G8747">
        <v>21735278.620000001</v>
      </c>
    </row>
    <row r="8748" spans="1:10" x14ac:dyDescent="0.3">
      <c r="A8748" t="s">
        <v>7136</v>
      </c>
      <c r="B8748" t="s">
        <v>7050</v>
      </c>
      <c r="C8748">
        <v>11</v>
      </c>
      <c r="E8748">
        <v>45291</v>
      </c>
      <c r="G8748">
        <v>21735278.620000001</v>
      </c>
    </row>
    <row r="8749" spans="1:10" x14ac:dyDescent="0.3">
      <c r="A8749" t="s">
        <v>7136</v>
      </c>
      <c r="B8749" t="s">
        <v>6911</v>
      </c>
      <c r="C8749">
        <v>11</v>
      </c>
      <c r="E8749">
        <v>45291</v>
      </c>
    </row>
    <row r="8750" spans="1:10" x14ac:dyDescent="0.3">
      <c r="A8750" t="s">
        <v>7136</v>
      </c>
      <c r="B8750" t="s">
        <v>6912</v>
      </c>
      <c r="C8750">
        <v>11</v>
      </c>
      <c r="D8750">
        <v>40236573.850000001</v>
      </c>
      <c r="E8750">
        <v>45291</v>
      </c>
      <c r="F8750">
        <v>40849045.029999994</v>
      </c>
    </row>
    <row r="8751" spans="1:10" x14ac:dyDescent="0.3">
      <c r="A8751" t="s">
        <v>7122</v>
      </c>
      <c r="B8751" t="s">
        <v>6909</v>
      </c>
      <c r="C8751">
        <v>13</v>
      </c>
      <c r="E8751">
        <v>45281</v>
      </c>
      <c r="F8751">
        <v>50645387.030000001</v>
      </c>
      <c r="G8751">
        <v>224287551.72999999</v>
      </c>
      <c r="H8751">
        <v>45292</v>
      </c>
      <c r="I8751">
        <v>50645327.079999998</v>
      </c>
      <c r="J8751">
        <v>224287491.77999997</v>
      </c>
    </row>
    <row r="8752" spans="1:10" x14ac:dyDescent="0.3">
      <c r="A8752" t="s">
        <v>7122</v>
      </c>
      <c r="B8752" t="s">
        <v>6910</v>
      </c>
      <c r="C8752">
        <v>13</v>
      </c>
      <c r="E8752">
        <v>45281</v>
      </c>
      <c r="G8752">
        <v>34066592.920000002</v>
      </c>
      <c r="H8752">
        <v>45292</v>
      </c>
      <c r="J8752">
        <v>34066592.920000002</v>
      </c>
    </row>
    <row r="8753" spans="1:10" x14ac:dyDescent="0.3">
      <c r="A8753" t="s">
        <v>7122</v>
      </c>
      <c r="B8753" t="s">
        <v>7076</v>
      </c>
      <c r="C8753">
        <v>13</v>
      </c>
      <c r="E8753">
        <v>45281</v>
      </c>
      <c r="G8753">
        <v>51710056.530000001</v>
      </c>
      <c r="H8753">
        <v>45292</v>
      </c>
      <c r="J8753">
        <v>51710056.530000001</v>
      </c>
    </row>
    <row r="8754" spans="1:10" x14ac:dyDescent="0.3">
      <c r="A8754" t="s">
        <v>7122</v>
      </c>
      <c r="B8754" t="s">
        <v>743</v>
      </c>
      <c r="C8754">
        <v>13</v>
      </c>
      <c r="E8754">
        <v>45281</v>
      </c>
      <c r="G8754">
        <v>25596151.449999999</v>
      </c>
      <c r="H8754">
        <v>45292</v>
      </c>
      <c r="J8754">
        <v>25596151.449999999</v>
      </c>
    </row>
    <row r="8755" spans="1:10" x14ac:dyDescent="0.3">
      <c r="A8755" t="s">
        <v>7122</v>
      </c>
      <c r="B8755" t="s">
        <v>7049</v>
      </c>
      <c r="C8755">
        <v>13</v>
      </c>
      <c r="E8755">
        <v>45281</v>
      </c>
      <c r="G8755">
        <v>5607188.7949999999</v>
      </c>
      <c r="H8755">
        <v>45292</v>
      </c>
      <c r="J8755">
        <v>5607188.7949999999</v>
      </c>
    </row>
    <row r="8756" spans="1:10" x14ac:dyDescent="0.3">
      <c r="A8756" t="s">
        <v>7122</v>
      </c>
      <c r="B8756" t="s">
        <v>7050</v>
      </c>
      <c r="C8756">
        <v>13</v>
      </c>
      <c r="E8756">
        <v>45281</v>
      </c>
      <c r="G8756">
        <v>5607188.7949999999</v>
      </c>
      <c r="H8756">
        <v>45292</v>
      </c>
      <c r="J8756">
        <v>5607188.7949999999</v>
      </c>
    </row>
    <row r="8757" spans="1:10" x14ac:dyDescent="0.3">
      <c r="A8757" t="s">
        <v>7122</v>
      </c>
      <c r="B8757" t="s">
        <v>6911</v>
      </c>
      <c r="C8757">
        <v>13</v>
      </c>
      <c r="E8757">
        <v>45281</v>
      </c>
      <c r="G8757">
        <v>17000000</v>
      </c>
      <c r="H8757">
        <v>45292</v>
      </c>
      <c r="J8757">
        <v>1.0000000000000001E-5</v>
      </c>
    </row>
    <row r="8758" spans="1:10" x14ac:dyDescent="0.3">
      <c r="A8758" t="s">
        <v>7122</v>
      </c>
      <c r="B8758" t="s">
        <v>6912</v>
      </c>
      <c r="C8758">
        <v>13</v>
      </c>
      <c r="D8758">
        <v>2882568.41</v>
      </c>
      <c r="E8758">
        <v>45281</v>
      </c>
      <c r="F8758">
        <v>3870961.12</v>
      </c>
      <c r="H8758">
        <v>45292</v>
      </c>
      <c r="I8758">
        <v>3870916.75</v>
      </c>
    </row>
    <row r="8759" spans="1:10" x14ac:dyDescent="0.3">
      <c r="A8759" t="s">
        <v>7178</v>
      </c>
      <c r="B8759" t="s">
        <v>6909</v>
      </c>
      <c r="C8759">
        <v>2</v>
      </c>
    </row>
    <row r="8760" spans="1:10" x14ac:dyDescent="0.3">
      <c r="A8760" t="s">
        <v>7178</v>
      </c>
      <c r="B8760" t="s">
        <v>6910</v>
      </c>
      <c r="C8760">
        <v>2</v>
      </c>
    </row>
    <row r="8761" spans="1:10" x14ac:dyDescent="0.3">
      <c r="A8761" t="s">
        <v>7178</v>
      </c>
      <c r="B8761" t="s">
        <v>6911</v>
      </c>
      <c r="C8761">
        <v>2</v>
      </c>
    </row>
    <row r="8762" spans="1:10" x14ac:dyDescent="0.3">
      <c r="A8762" t="s">
        <v>7178</v>
      </c>
      <c r="B8762" t="s">
        <v>6912</v>
      </c>
      <c r="C8762">
        <v>2</v>
      </c>
      <c r="D8762">
        <v>775509.45</v>
      </c>
    </row>
    <row r="8763" spans="1:10" x14ac:dyDescent="0.3">
      <c r="A8763" t="s">
        <v>7091</v>
      </c>
      <c r="B8763" t="s">
        <v>6909</v>
      </c>
      <c r="C8763">
        <v>19</v>
      </c>
    </row>
    <row r="8764" spans="1:10" x14ac:dyDescent="0.3">
      <c r="A8764" t="s">
        <v>7091</v>
      </c>
      <c r="B8764" t="s">
        <v>6910</v>
      </c>
      <c r="C8764">
        <v>19</v>
      </c>
    </row>
    <row r="8765" spans="1:10" x14ac:dyDescent="0.3">
      <c r="A8765" t="s">
        <v>7091</v>
      </c>
      <c r="B8765" t="s">
        <v>7076</v>
      </c>
      <c r="C8765">
        <v>19</v>
      </c>
    </row>
    <row r="8766" spans="1:10" x14ac:dyDescent="0.3">
      <c r="A8766" t="s">
        <v>7091</v>
      </c>
      <c r="B8766" t="s">
        <v>743</v>
      </c>
      <c r="C8766">
        <v>19</v>
      </c>
    </row>
    <row r="8767" spans="1:10" x14ac:dyDescent="0.3">
      <c r="A8767" t="s">
        <v>7091</v>
      </c>
      <c r="B8767" t="s">
        <v>7049</v>
      </c>
      <c r="C8767">
        <v>19</v>
      </c>
    </row>
    <row r="8768" spans="1:10" x14ac:dyDescent="0.3">
      <c r="A8768" t="s">
        <v>7091</v>
      </c>
      <c r="B8768" t="s">
        <v>7050</v>
      </c>
      <c r="C8768">
        <v>19</v>
      </c>
    </row>
    <row r="8769" spans="1:3" x14ac:dyDescent="0.3">
      <c r="A8769" t="s">
        <v>7091</v>
      </c>
      <c r="B8769" t="s">
        <v>6911</v>
      </c>
      <c r="C8769">
        <v>19</v>
      </c>
    </row>
    <row r="8770" spans="1:3" x14ac:dyDescent="0.3">
      <c r="A8770" t="s">
        <v>7091</v>
      </c>
      <c r="B8770" t="s">
        <v>6912</v>
      </c>
      <c r="C8770">
        <v>19</v>
      </c>
    </row>
    <row r="8771" spans="1:3" x14ac:dyDescent="0.3">
      <c r="A8771" t="s">
        <v>7179</v>
      </c>
      <c r="B8771" t="s">
        <v>6909</v>
      </c>
      <c r="C8771">
        <v>2</v>
      </c>
    </row>
    <row r="8772" spans="1:3" x14ac:dyDescent="0.3">
      <c r="A8772" t="s">
        <v>7179</v>
      </c>
      <c r="B8772" t="s">
        <v>6910</v>
      </c>
      <c r="C8772">
        <v>2</v>
      </c>
    </row>
    <row r="8773" spans="1:3" x14ac:dyDescent="0.3">
      <c r="A8773" t="s">
        <v>7179</v>
      </c>
      <c r="B8773" t="s">
        <v>7076</v>
      </c>
      <c r="C8773">
        <v>2</v>
      </c>
    </row>
    <row r="8774" spans="1:3" x14ac:dyDescent="0.3">
      <c r="A8774" t="s">
        <v>7179</v>
      </c>
      <c r="B8774" t="s">
        <v>743</v>
      </c>
      <c r="C8774">
        <v>2</v>
      </c>
    </row>
    <row r="8775" spans="1:3" x14ac:dyDescent="0.3">
      <c r="A8775" t="s">
        <v>7179</v>
      </c>
      <c r="B8775" t="s">
        <v>7049</v>
      </c>
      <c r="C8775">
        <v>2</v>
      </c>
    </row>
    <row r="8776" spans="1:3" x14ac:dyDescent="0.3">
      <c r="A8776" t="s">
        <v>7179</v>
      </c>
      <c r="B8776" t="s">
        <v>7050</v>
      </c>
      <c r="C8776">
        <v>2</v>
      </c>
    </row>
    <row r="8777" spans="1:3" x14ac:dyDescent="0.3">
      <c r="A8777" t="s">
        <v>7179</v>
      </c>
      <c r="B8777" t="s">
        <v>6911</v>
      </c>
      <c r="C8777">
        <v>2</v>
      </c>
    </row>
    <row r="8778" spans="1:3" x14ac:dyDescent="0.3">
      <c r="A8778" t="s">
        <v>7179</v>
      </c>
      <c r="B8778" t="s">
        <v>6912</v>
      </c>
      <c r="C8778">
        <v>2</v>
      </c>
    </row>
    <row r="8779" spans="1:3" x14ac:dyDescent="0.3">
      <c r="A8779" t="s">
        <v>7159</v>
      </c>
      <c r="B8779" t="s">
        <v>6909</v>
      </c>
      <c r="C8779">
        <v>6</v>
      </c>
    </row>
    <row r="8780" spans="1:3" x14ac:dyDescent="0.3">
      <c r="A8780" t="s">
        <v>7159</v>
      </c>
      <c r="B8780" t="s">
        <v>6910</v>
      </c>
      <c r="C8780">
        <v>6</v>
      </c>
    </row>
    <row r="8781" spans="1:3" x14ac:dyDescent="0.3">
      <c r="A8781" t="s">
        <v>7159</v>
      </c>
      <c r="B8781" t="s">
        <v>7076</v>
      </c>
      <c r="C8781">
        <v>6</v>
      </c>
    </row>
    <row r="8782" spans="1:3" x14ac:dyDescent="0.3">
      <c r="A8782" t="s">
        <v>7159</v>
      </c>
      <c r="B8782" t="s">
        <v>743</v>
      </c>
      <c r="C8782">
        <v>6</v>
      </c>
    </row>
    <row r="8783" spans="1:3" x14ac:dyDescent="0.3">
      <c r="A8783" t="s">
        <v>7159</v>
      </c>
      <c r="B8783" t="s">
        <v>7049</v>
      </c>
      <c r="C8783">
        <v>6</v>
      </c>
    </row>
    <row r="8784" spans="1:3" x14ac:dyDescent="0.3">
      <c r="A8784" t="s">
        <v>7159</v>
      </c>
      <c r="B8784" t="s">
        <v>7050</v>
      </c>
      <c r="C8784">
        <v>6</v>
      </c>
    </row>
    <row r="8785" spans="1:7" x14ac:dyDescent="0.3">
      <c r="A8785" t="s">
        <v>7159</v>
      </c>
      <c r="B8785" t="s">
        <v>6911</v>
      </c>
      <c r="C8785">
        <v>6</v>
      </c>
    </row>
    <row r="8786" spans="1:7" x14ac:dyDescent="0.3">
      <c r="A8786" t="s">
        <v>7159</v>
      </c>
      <c r="B8786" t="s">
        <v>6912</v>
      </c>
      <c r="C8786">
        <v>6</v>
      </c>
    </row>
    <row r="8787" spans="1:7" x14ac:dyDescent="0.3">
      <c r="A8787" t="s">
        <v>7111</v>
      </c>
      <c r="B8787" t="s">
        <v>6909</v>
      </c>
      <c r="C8787">
        <v>15</v>
      </c>
    </row>
    <row r="8788" spans="1:7" x14ac:dyDescent="0.3">
      <c r="A8788" t="s">
        <v>7111</v>
      </c>
      <c r="B8788" t="s">
        <v>6910</v>
      </c>
      <c r="C8788">
        <v>15</v>
      </c>
    </row>
    <row r="8789" spans="1:7" x14ac:dyDescent="0.3">
      <c r="A8789" t="s">
        <v>7111</v>
      </c>
      <c r="B8789" t="s">
        <v>7076</v>
      </c>
      <c r="C8789">
        <v>15</v>
      </c>
    </row>
    <row r="8790" spans="1:7" x14ac:dyDescent="0.3">
      <c r="A8790" t="s">
        <v>7111</v>
      </c>
      <c r="B8790" t="s">
        <v>743</v>
      </c>
      <c r="C8790">
        <v>15</v>
      </c>
    </row>
    <row r="8791" spans="1:7" x14ac:dyDescent="0.3">
      <c r="A8791" t="s">
        <v>7111</v>
      </c>
      <c r="B8791" t="s">
        <v>7049</v>
      </c>
      <c r="C8791">
        <v>15</v>
      </c>
    </row>
    <row r="8792" spans="1:7" x14ac:dyDescent="0.3">
      <c r="A8792" t="s">
        <v>7111</v>
      </c>
      <c r="B8792" t="s">
        <v>7050</v>
      </c>
      <c r="C8792">
        <v>15</v>
      </c>
    </row>
    <row r="8793" spans="1:7" x14ac:dyDescent="0.3">
      <c r="A8793" t="s">
        <v>7111</v>
      </c>
      <c r="B8793" t="s">
        <v>6911</v>
      </c>
      <c r="C8793">
        <v>15</v>
      </c>
    </row>
    <row r="8794" spans="1:7" x14ac:dyDescent="0.3">
      <c r="A8794" t="s">
        <v>7111</v>
      </c>
      <c r="B8794" t="s">
        <v>6912</v>
      </c>
      <c r="C8794">
        <v>15</v>
      </c>
    </row>
    <row r="8795" spans="1:7" x14ac:dyDescent="0.3">
      <c r="A8795" t="s">
        <v>7098</v>
      </c>
      <c r="B8795" t="s">
        <v>6909</v>
      </c>
      <c r="C8795">
        <v>19</v>
      </c>
      <c r="E8795">
        <v>45293</v>
      </c>
      <c r="F8795">
        <v>21710553.309523702</v>
      </c>
      <c r="G8795">
        <v>546619858.00952375</v>
      </c>
    </row>
    <row r="8796" spans="1:7" x14ac:dyDescent="0.3">
      <c r="A8796" t="s">
        <v>7098</v>
      </c>
      <c r="B8796" t="s">
        <v>6910</v>
      </c>
      <c r="C8796">
        <v>19</v>
      </c>
      <c r="E8796">
        <v>45293</v>
      </c>
      <c r="G8796">
        <v>86630343.530000001</v>
      </c>
    </row>
    <row r="8797" spans="1:7" x14ac:dyDescent="0.3">
      <c r="A8797" t="s">
        <v>7098</v>
      </c>
      <c r="B8797" t="s">
        <v>7076</v>
      </c>
      <c r="C8797">
        <v>19</v>
      </c>
      <c r="E8797">
        <v>45293</v>
      </c>
      <c r="G8797">
        <v>13959126.25</v>
      </c>
    </row>
    <row r="8798" spans="1:7" x14ac:dyDescent="0.3">
      <c r="A8798" t="s">
        <v>7098</v>
      </c>
      <c r="B8798" t="s">
        <v>743</v>
      </c>
      <c r="C8798">
        <v>19</v>
      </c>
      <c r="E8798">
        <v>45293</v>
      </c>
      <c r="G8798">
        <v>57001636.729999997</v>
      </c>
    </row>
    <row r="8799" spans="1:7" x14ac:dyDescent="0.3">
      <c r="A8799" t="s">
        <v>7098</v>
      </c>
      <c r="B8799" t="s">
        <v>7049</v>
      </c>
      <c r="C8799">
        <v>19</v>
      </c>
      <c r="E8799">
        <v>45293</v>
      </c>
      <c r="G8799">
        <v>16514529.859999999</v>
      </c>
    </row>
    <row r="8800" spans="1:7" x14ac:dyDescent="0.3">
      <c r="A8800" t="s">
        <v>7098</v>
      </c>
      <c r="B8800" t="s">
        <v>7050</v>
      </c>
      <c r="C8800">
        <v>19</v>
      </c>
      <c r="E8800">
        <v>45293</v>
      </c>
      <c r="G8800">
        <v>16514529.859999999</v>
      </c>
    </row>
    <row r="8801" spans="1:7" x14ac:dyDescent="0.3">
      <c r="A8801" t="s">
        <v>7098</v>
      </c>
      <c r="B8801" t="s">
        <v>6911</v>
      </c>
      <c r="C8801">
        <v>19</v>
      </c>
      <c r="E8801">
        <v>45293</v>
      </c>
      <c r="G8801">
        <v>874754.1</v>
      </c>
    </row>
    <row r="8802" spans="1:7" x14ac:dyDescent="0.3">
      <c r="A8802" t="s">
        <v>7098</v>
      </c>
      <c r="B8802" t="s">
        <v>7127</v>
      </c>
      <c r="C8802">
        <v>19</v>
      </c>
      <c r="E8802">
        <v>45293</v>
      </c>
      <c r="G8802">
        <v>160000</v>
      </c>
    </row>
    <row r="8803" spans="1:7" x14ac:dyDescent="0.3">
      <c r="A8803" t="s">
        <v>7098</v>
      </c>
      <c r="B8803" t="s">
        <v>6912</v>
      </c>
      <c r="C8803">
        <v>19</v>
      </c>
      <c r="D8803">
        <v>23323710.109999999</v>
      </c>
      <c r="E8803">
        <v>45293</v>
      </c>
      <c r="F8803">
        <v>23323710.100000001</v>
      </c>
    </row>
    <row r="8804" spans="1:7" x14ac:dyDescent="0.3">
      <c r="A8804" t="s">
        <v>4270</v>
      </c>
      <c r="B8804" t="s">
        <v>6909</v>
      </c>
      <c r="C8804">
        <v>34</v>
      </c>
      <c r="E8804">
        <v>45280</v>
      </c>
      <c r="F8804">
        <v>25469525.620000005</v>
      </c>
      <c r="G8804">
        <v>488401620.07999998</v>
      </c>
    </row>
    <row r="8805" spans="1:7" x14ac:dyDescent="0.3">
      <c r="A8805" t="s">
        <v>4270</v>
      </c>
      <c r="B8805" t="s">
        <v>6910</v>
      </c>
      <c r="C8805">
        <v>34</v>
      </c>
      <c r="E8805">
        <v>45280</v>
      </c>
      <c r="G8805">
        <v>49181191.789999999</v>
      </c>
    </row>
    <row r="8806" spans="1:7" x14ac:dyDescent="0.3">
      <c r="A8806" t="s">
        <v>4270</v>
      </c>
      <c r="B8806" t="s">
        <v>7076</v>
      </c>
      <c r="C8806">
        <v>34</v>
      </c>
      <c r="E8806">
        <v>45280</v>
      </c>
      <c r="G8806">
        <v>181875990.59999999</v>
      </c>
    </row>
    <row r="8807" spans="1:7" x14ac:dyDescent="0.3">
      <c r="A8807" t="s">
        <v>4270</v>
      </c>
      <c r="B8807" t="s">
        <v>743</v>
      </c>
      <c r="C8807">
        <v>34</v>
      </c>
      <c r="E8807">
        <v>45280</v>
      </c>
      <c r="G8807">
        <v>35200228.82</v>
      </c>
    </row>
    <row r="8808" spans="1:7" x14ac:dyDescent="0.3">
      <c r="A8808" t="s">
        <v>4270</v>
      </c>
      <c r="B8808" t="s">
        <v>7049</v>
      </c>
      <c r="C8808">
        <v>34</v>
      </c>
      <c r="E8808">
        <v>45280</v>
      </c>
      <c r="G8808">
        <v>12085040.5</v>
      </c>
    </row>
    <row r="8809" spans="1:7" x14ac:dyDescent="0.3">
      <c r="A8809" t="s">
        <v>4270</v>
      </c>
      <c r="B8809" t="s">
        <v>7050</v>
      </c>
      <c r="C8809">
        <v>34</v>
      </c>
      <c r="E8809">
        <v>45280</v>
      </c>
      <c r="G8809">
        <v>12085040.5</v>
      </c>
    </row>
    <row r="8810" spans="1:7" x14ac:dyDescent="0.3">
      <c r="A8810" t="s">
        <v>4270</v>
      </c>
      <c r="B8810" t="s">
        <v>6911</v>
      </c>
      <c r="C8810">
        <v>34</v>
      </c>
      <c r="E8810">
        <v>45280</v>
      </c>
      <c r="G8810">
        <v>200000</v>
      </c>
    </row>
    <row r="8811" spans="1:7" x14ac:dyDescent="0.3">
      <c r="A8811" t="s">
        <v>4270</v>
      </c>
      <c r="B8811" t="s">
        <v>7127</v>
      </c>
      <c r="C8811">
        <v>34</v>
      </c>
      <c r="E8811">
        <v>45280</v>
      </c>
      <c r="G8811">
        <v>250000</v>
      </c>
    </row>
    <row r="8812" spans="1:7" x14ac:dyDescent="0.3">
      <c r="A8812" t="s">
        <v>4270</v>
      </c>
      <c r="B8812" t="s">
        <v>6912</v>
      </c>
      <c r="C8812">
        <v>34</v>
      </c>
      <c r="D8812">
        <v>12466636.779999999</v>
      </c>
      <c r="E8812">
        <v>45280</v>
      </c>
      <c r="F8812">
        <v>13093494.9</v>
      </c>
    </row>
    <row r="8813" spans="1:7" x14ac:dyDescent="0.3">
      <c r="A8813" t="s">
        <v>7032</v>
      </c>
      <c r="B8813" t="s">
        <v>6909</v>
      </c>
      <c r="C8813">
        <v>36</v>
      </c>
      <c r="E8813">
        <v>45290</v>
      </c>
      <c r="F8813">
        <v>74463161.120000124</v>
      </c>
      <c r="G8813">
        <v>1413946101.8</v>
      </c>
    </row>
    <row r="8814" spans="1:7" x14ac:dyDescent="0.3">
      <c r="A8814" t="s">
        <v>7032</v>
      </c>
      <c r="B8814" t="s">
        <v>6910</v>
      </c>
      <c r="C8814">
        <v>36</v>
      </c>
      <c r="E8814">
        <v>45290</v>
      </c>
      <c r="G8814">
        <v>131303175.93000001</v>
      </c>
    </row>
    <row r="8815" spans="1:7" x14ac:dyDescent="0.3">
      <c r="A8815" t="s">
        <v>7032</v>
      </c>
      <c r="B8815" t="s">
        <v>7076</v>
      </c>
      <c r="C8815">
        <v>36</v>
      </c>
      <c r="E8815">
        <v>45290</v>
      </c>
      <c r="G8815">
        <v>514457815.27999997</v>
      </c>
    </row>
    <row r="8816" spans="1:7" x14ac:dyDescent="0.3">
      <c r="A8816" t="s">
        <v>7032</v>
      </c>
      <c r="B8816" t="s">
        <v>743</v>
      </c>
      <c r="C8816">
        <v>36</v>
      </c>
      <c r="E8816">
        <v>45290</v>
      </c>
      <c r="G8816">
        <v>175537623</v>
      </c>
    </row>
    <row r="8817" spans="1:9" x14ac:dyDescent="0.3">
      <c r="A8817" t="s">
        <v>7032</v>
      </c>
      <c r="B8817" t="s">
        <v>7049</v>
      </c>
      <c r="C8817">
        <v>36</v>
      </c>
      <c r="E8817">
        <v>45290</v>
      </c>
    </row>
    <row r="8818" spans="1:9" x14ac:dyDescent="0.3">
      <c r="A8818" t="s">
        <v>7032</v>
      </c>
      <c r="B8818" t="s">
        <v>7050</v>
      </c>
      <c r="C8818">
        <v>36</v>
      </c>
      <c r="E8818">
        <v>45290</v>
      </c>
    </row>
    <row r="8819" spans="1:9" x14ac:dyDescent="0.3">
      <c r="A8819" t="s">
        <v>7032</v>
      </c>
      <c r="B8819" t="s">
        <v>6911</v>
      </c>
      <c r="C8819">
        <v>36</v>
      </c>
      <c r="E8819">
        <v>45290</v>
      </c>
      <c r="G8819">
        <v>2835674.2</v>
      </c>
    </row>
    <row r="8820" spans="1:9" x14ac:dyDescent="0.3">
      <c r="A8820" t="s">
        <v>7032</v>
      </c>
      <c r="B8820" t="s">
        <v>6912</v>
      </c>
      <c r="C8820">
        <v>36</v>
      </c>
      <c r="D8820">
        <v>33146996.780000001</v>
      </c>
      <c r="E8820">
        <v>45290</v>
      </c>
      <c r="F8820">
        <v>50530225.450000003</v>
      </c>
    </row>
    <row r="8821" spans="1:9" x14ac:dyDescent="0.3">
      <c r="A8821" t="s">
        <v>7032</v>
      </c>
      <c r="B8821" t="s">
        <v>6912</v>
      </c>
      <c r="C8821">
        <v>36.1</v>
      </c>
      <c r="D8821">
        <v>17383228</v>
      </c>
      <c r="E8821">
        <v>45290</v>
      </c>
    </row>
    <row r="8822" spans="1:9" x14ac:dyDescent="0.3">
      <c r="A8822" t="s">
        <v>7079</v>
      </c>
      <c r="B8822" t="s">
        <v>6909</v>
      </c>
      <c r="C8822">
        <v>23</v>
      </c>
      <c r="E8822">
        <v>45318</v>
      </c>
      <c r="F8822">
        <v>9056705.7100000381</v>
      </c>
      <c r="G8822">
        <v>457189171.73999995</v>
      </c>
    </row>
    <row r="8823" spans="1:9" x14ac:dyDescent="0.3">
      <c r="A8823" t="s">
        <v>7079</v>
      </c>
      <c r="B8823" t="s">
        <v>6910</v>
      </c>
      <c r="C8823">
        <v>23</v>
      </c>
      <c r="E8823">
        <v>45318</v>
      </c>
      <c r="G8823">
        <v>2083276.16</v>
      </c>
    </row>
    <row r="8824" spans="1:9" x14ac:dyDescent="0.3">
      <c r="A8824" t="s">
        <v>7079</v>
      </c>
      <c r="B8824" t="s">
        <v>7076</v>
      </c>
      <c r="C8824">
        <v>23</v>
      </c>
      <c r="E8824">
        <v>45318</v>
      </c>
      <c r="G8824">
        <v>4983458.07</v>
      </c>
    </row>
    <row r="8825" spans="1:9" x14ac:dyDescent="0.3">
      <c r="A8825" t="s">
        <v>7079</v>
      </c>
      <c r="B8825" t="s">
        <v>743</v>
      </c>
      <c r="C8825">
        <v>23</v>
      </c>
      <c r="E8825">
        <v>45318</v>
      </c>
      <c r="G8825">
        <v>12821619.84</v>
      </c>
    </row>
    <row r="8826" spans="1:9" x14ac:dyDescent="0.3">
      <c r="A8826" t="s">
        <v>7079</v>
      </c>
      <c r="B8826" t="s">
        <v>7049</v>
      </c>
      <c r="C8826">
        <v>23</v>
      </c>
      <c r="E8826">
        <v>45318</v>
      </c>
      <c r="G8826">
        <v>24065214.300000001</v>
      </c>
    </row>
    <row r="8827" spans="1:9" x14ac:dyDescent="0.3">
      <c r="A8827" t="s">
        <v>7079</v>
      </c>
      <c r="B8827" t="s">
        <v>7050</v>
      </c>
      <c r="C8827">
        <v>23</v>
      </c>
      <c r="E8827">
        <v>45318</v>
      </c>
    </row>
    <row r="8828" spans="1:9" x14ac:dyDescent="0.3">
      <c r="A8828" t="s">
        <v>7079</v>
      </c>
      <c r="B8828" t="s">
        <v>6911</v>
      </c>
      <c r="C8828">
        <v>23</v>
      </c>
      <c r="E8828">
        <v>45318</v>
      </c>
      <c r="G8828">
        <v>6133391.71</v>
      </c>
    </row>
    <row r="8829" spans="1:9" x14ac:dyDescent="0.3">
      <c r="A8829" t="s">
        <v>7079</v>
      </c>
      <c r="B8829" t="s">
        <v>6912</v>
      </c>
      <c r="C8829">
        <v>23</v>
      </c>
      <c r="D8829">
        <v>3104562</v>
      </c>
      <c r="E8829">
        <v>45318</v>
      </c>
      <c r="F8829">
        <v>4604562.68</v>
      </c>
    </row>
    <row r="8830" spans="1:9" x14ac:dyDescent="0.3">
      <c r="A8830" t="s">
        <v>7180</v>
      </c>
      <c r="B8830" t="s">
        <v>6912</v>
      </c>
      <c r="C8830">
        <v>1</v>
      </c>
      <c r="D8830">
        <v>2700753.58</v>
      </c>
      <c r="H8830">
        <v>45218</v>
      </c>
      <c r="I8830">
        <v>20964295.23</v>
      </c>
    </row>
    <row r="8831" spans="1:9" x14ac:dyDescent="0.3">
      <c r="A8831" t="s">
        <v>7110</v>
      </c>
      <c r="B8831" t="s">
        <v>6912</v>
      </c>
      <c r="C8831">
        <v>14</v>
      </c>
      <c r="D8831">
        <v>10000000</v>
      </c>
    </row>
    <row r="8832" spans="1:9" x14ac:dyDescent="0.3">
      <c r="A8832" t="s">
        <v>7110</v>
      </c>
      <c r="B8832" t="s">
        <v>6912</v>
      </c>
      <c r="C8832">
        <v>15</v>
      </c>
      <c r="D8832">
        <v>10000000</v>
      </c>
    </row>
    <row r="8833" spans="1:10" x14ac:dyDescent="0.3">
      <c r="A8833" t="s">
        <v>7103</v>
      </c>
      <c r="B8833" t="s">
        <v>6912</v>
      </c>
      <c r="C8833">
        <v>20</v>
      </c>
      <c r="D8833">
        <v>10000000</v>
      </c>
    </row>
    <row r="8834" spans="1:10" x14ac:dyDescent="0.3">
      <c r="A8834" t="s">
        <v>7088</v>
      </c>
      <c r="B8834" t="s">
        <v>6909</v>
      </c>
      <c r="C8834">
        <v>22</v>
      </c>
      <c r="E8834">
        <v>45274</v>
      </c>
      <c r="F8834">
        <v>6713332.6690476239</v>
      </c>
      <c r="G8834">
        <v>174459878.72999999</v>
      </c>
      <c r="H8834">
        <v>45287</v>
      </c>
      <c r="I8834">
        <v>6713332.666666666</v>
      </c>
      <c r="J8834">
        <v>174459878.72761902</v>
      </c>
    </row>
    <row r="8835" spans="1:10" x14ac:dyDescent="0.3">
      <c r="A8835" t="s">
        <v>7088</v>
      </c>
      <c r="B8835" t="s">
        <v>6910</v>
      </c>
      <c r="C8835">
        <v>22</v>
      </c>
      <c r="E8835">
        <v>45274</v>
      </c>
      <c r="H8835">
        <v>45287</v>
      </c>
    </row>
    <row r="8836" spans="1:10" x14ac:dyDescent="0.3">
      <c r="A8836" t="s">
        <v>7088</v>
      </c>
      <c r="B8836" t="s">
        <v>6911</v>
      </c>
      <c r="C8836">
        <v>22</v>
      </c>
      <c r="E8836">
        <v>45274</v>
      </c>
      <c r="H8836">
        <v>45287</v>
      </c>
    </row>
    <row r="8837" spans="1:10" x14ac:dyDescent="0.3">
      <c r="A8837" t="s">
        <v>7088</v>
      </c>
      <c r="B8837" t="s">
        <v>6912</v>
      </c>
      <c r="C8837">
        <v>22</v>
      </c>
      <c r="D8837">
        <v>4826684</v>
      </c>
      <c r="E8837">
        <v>45274</v>
      </c>
      <c r="F8837">
        <v>4949068.8436219078</v>
      </c>
      <c r="H8837">
        <v>45287</v>
      </c>
      <c r="I8837">
        <v>4826684</v>
      </c>
    </row>
    <row r="8838" spans="1:10" x14ac:dyDescent="0.3">
      <c r="A8838" t="s">
        <v>7027</v>
      </c>
      <c r="B8838" t="s">
        <v>6909</v>
      </c>
      <c r="C8838">
        <v>34</v>
      </c>
      <c r="E8838">
        <v>45319</v>
      </c>
      <c r="F8838">
        <v>14702199.580952525</v>
      </c>
      <c r="G8838">
        <v>843260602.35238099</v>
      </c>
    </row>
    <row r="8839" spans="1:10" x14ac:dyDescent="0.3">
      <c r="A8839" t="s">
        <v>7027</v>
      </c>
      <c r="B8839" t="s">
        <v>6910</v>
      </c>
      <c r="C8839">
        <v>34</v>
      </c>
      <c r="E8839">
        <v>45319</v>
      </c>
    </row>
    <row r="8840" spans="1:10" x14ac:dyDescent="0.3">
      <c r="A8840" t="s">
        <v>7027</v>
      </c>
      <c r="B8840" t="s">
        <v>7076</v>
      </c>
      <c r="C8840">
        <v>34</v>
      </c>
      <c r="E8840">
        <v>45319</v>
      </c>
      <c r="G8840">
        <v>188799507.79999998</v>
      </c>
    </row>
    <row r="8841" spans="1:10" x14ac:dyDescent="0.3">
      <c r="A8841" t="s">
        <v>7027</v>
      </c>
      <c r="B8841" t="s">
        <v>743</v>
      </c>
      <c r="C8841">
        <v>34</v>
      </c>
      <c r="E8841">
        <v>45319</v>
      </c>
      <c r="G8841">
        <v>38207159.383073851</v>
      </c>
    </row>
    <row r="8842" spans="1:10" x14ac:dyDescent="0.3">
      <c r="A8842" t="s">
        <v>7027</v>
      </c>
      <c r="B8842" t="s">
        <v>7049</v>
      </c>
      <c r="C8842">
        <v>34</v>
      </c>
      <c r="E8842">
        <v>45319</v>
      </c>
      <c r="G8842">
        <v>22127768.210000001</v>
      </c>
    </row>
    <row r="8843" spans="1:10" x14ac:dyDescent="0.3">
      <c r="A8843" t="s">
        <v>7027</v>
      </c>
      <c r="B8843" t="s">
        <v>7050</v>
      </c>
      <c r="C8843">
        <v>34</v>
      </c>
      <c r="E8843">
        <v>45319</v>
      </c>
      <c r="G8843">
        <v>22127768.210000001</v>
      </c>
    </row>
    <row r="8844" spans="1:10" x14ac:dyDescent="0.3">
      <c r="A8844" t="s">
        <v>7027</v>
      </c>
      <c r="B8844" t="s">
        <v>6911</v>
      </c>
      <c r="C8844">
        <v>34</v>
      </c>
      <c r="E8844">
        <v>45319</v>
      </c>
      <c r="G8844">
        <v>866366.57631923095</v>
      </c>
    </row>
    <row r="8845" spans="1:10" x14ac:dyDescent="0.3">
      <c r="A8845" t="s">
        <v>7027</v>
      </c>
      <c r="B8845" t="s">
        <v>7127</v>
      </c>
      <c r="C8845">
        <v>34</v>
      </c>
      <c r="E8845">
        <v>45319</v>
      </c>
      <c r="G8845">
        <v>2350000</v>
      </c>
    </row>
    <row r="8846" spans="1:10" x14ac:dyDescent="0.3">
      <c r="A8846" t="s">
        <v>7027</v>
      </c>
      <c r="B8846" t="s">
        <v>6912</v>
      </c>
      <c r="C8846">
        <v>34</v>
      </c>
      <c r="D8846">
        <v>9568963.5</v>
      </c>
      <c r="E8846">
        <v>45319</v>
      </c>
      <c r="F8846">
        <v>11514703.33</v>
      </c>
    </row>
    <row r="8847" spans="1:10" x14ac:dyDescent="0.3">
      <c r="A8847" t="s">
        <v>7058</v>
      </c>
      <c r="B8847" t="s">
        <v>6909</v>
      </c>
      <c r="C8847">
        <v>27</v>
      </c>
      <c r="E8847">
        <v>45305</v>
      </c>
      <c r="F8847">
        <v>3041219.2755302787</v>
      </c>
      <c r="G8847">
        <v>360279566.90410167</v>
      </c>
    </row>
    <row r="8848" spans="1:10" x14ac:dyDescent="0.3">
      <c r="A8848" t="s">
        <v>7058</v>
      </c>
      <c r="B8848" t="s">
        <v>6910</v>
      </c>
      <c r="C8848">
        <v>27</v>
      </c>
      <c r="E8848">
        <v>45305</v>
      </c>
      <c r="G8848">
        <v>9534609.8106932528</v>
      </c>
    </row>
    <row r="8849" spans="1:10" x14ac:dyDescent="0.3">
      <c r="A8849" t="s">
        <v>7058</v>
      </c>
      <c r="B8849" t="s">
        <v>7076</v>
      </c>
      <c r="C8849">
        <v>27</v>
      </c>
      <c r="E8849">
        <v>45305</v>
      </c>
      <c r="G8849">
        <v>31106243.559360988</v>
      </c>
    </row>
    <row r="8850" spans="1:10" x14ac:dyDescent="0.3">
      <c r="A8850" t="s">
        <v>7058</v>
      </c>
      <c r="B8850" t="s">
        <v>743</v>
      </c>
      <c r="C8850">
        <v>27</v>
      </c>
      <c r="E8850">
        <v>45305</v>
      </c>
      <c r="G8850">
        <v>84803721.033100635</v>
      </c>
    </row>
    <row r="8851" spans="1:10" x14ac:dyDescent="0.3">
      <c r="A8851" t="s">
        <v>7058</v>
      </c>
      <c r="B8851" t="s">
        <v>7049</v>
      </c>
      <c r="C8851">
        <v>27</v>
      </c>
      <c r="E8851">
        <v>45305</v>
      </c>
      <c r="G8851">
        <v>9695703.875</v>
      </c>
    </row>
    <row r="8852" spans="1:10" x14ac:dyDescent="0.3">
      <c r="A8852" t="s">
        <v>7058</v>
      </c>
      <c r="B8852" t="s">
        <v>7050</v>
      </c>
      <c r="C8852">
        <v>27</v>
      </c>
      <c r="E8852">
        <v>45305</v>
      </c>
      <c r="G8852">
        <v>9695703.875</v>
      </c>
    </row>
    <row r="8853" spans="1:10" x14ac:dyDescent="0.3">
      <c r="A8853" t="s">
        <v>7058</v>
      </c>
      <c r="B8853" t="s">
        <v>6911</v>
      </c>
      <c r="C8853">
        <v>27</v>
      </c>
      <c r="E8853">
        <v>45305</v>
      </c>
      <c r="G8853">
        <v>324695.96999999997</v>
      </c>
    </row>
    <row r="8854" spans="1:10" x14ac:dyDescent="0.3">
      <c r="A8854" t="s">
        <v>7058</v>
      </c>
      <c r="B8854" t="s">
        <v>7127</v>
      </c>
      <c r="C8854">
        <v>27</v>
      </c>
      <c r="E8854">
        <v>45305</v>
      </c>
      <c r="G8854">
        <v>430000</v>
      </c>
    </row>
    <row r="8855" spans="1:10" x14ac:dyDescent="0.3">
      <c r="A8855" t="s">
        <v>7058</v>
      </c>
      <c r="B8855" t="s">
        <v>6912</v>
      </c>
      <c r="C8855">
        <v>27</v>
      </c>
      <c r="D8855">
        <v>5268993.93</v>
      </c>
      <c r="E8855">
        <v>45305</v>
      </c>
      <c r="F8855">
        <v>6012429.4799999595</v>
      </c>
    </row>
    <row r="8856" spans="1:10" x14ac:dyDescent="0.3">
      <c r="A8856" t="s">
        <v>7149</v>
      </c>
      <c r="B8856" t="s">
        <v>6909</v>
      </c>
      <c r="C8856">
        <v>9</v>
      </c>
      <c r="H8856">
        <v>45288</v>
      </c>
      <c r="I8856">
        <v>18661864.219999969</v>
      </c>
      <c r="J8856">
        <v>196027702.54999998</v>
      </c>
    </row>
    <row r="8857" spans="1:10" x14ac:dyDescent="0.3">
      <c r="A8857" t="s">
        <v>7149</v>
      </c>
      <c r="B8857" t="s">
        <v>6910</v>
      </c>
      <c r="C8857">
        <v>9</v>
      </c>
      <c r="H8857">
        <v>45288</v>
      </c>
      <c r="J8857">
        <v>8808386.7400000002</v>
      </c>
    </row>
    <row r="8858" spans="1:10" x14ac:dyDescent="0.3">
      <c r="A8858" t="s">
        <v>7149</v>
      </c>
      <c r="B8858" t="s">
        <v>7076</v>
      </c>
      <c r="C8858">
        <v>9</v>
      </c>
      <c r="H8858">
        <v>45288</v>
      </c>
      <c r="J8858">
        <v>549978</v>
      </c>
    </row>
    <row r="8859" spans="1:10" x14ac:dyDescent="0.3">
      <c r="A8859" t="s">
        <v>7149</v>
      </c>
      <c r="B8859" t="s">
        <v>743</v>
      </c>
      <c r="C8859">
        <v>9</v>
      </c>
      <c r="H8859">
        <v>45288</v>
      </c>
      <c r="J8859">
        <v>19145680.989999998</v>
      </c>
    </row>
    <row r="8860" spans="1:10" x14ac:dyDescent="0.3">
      <c r="A8860" t="s">
        <v>7149</v>
      </c>
      <c r="B8860" t="s">
        <v>7049</v>
      </c>
      <c r="C8860">
        <v>9</v>
      </c>
      <c r="H8860">
        <v>45288</v>
      </c>
      <c r="J8860">
        <v>8813027.0999999996</v>
      </c>
    </row>
    <row r="8861" spans="1:10" x14ac:dyDescent="0.3">
      <c r="A8861" t="s">
        <v>7149</v>
      </c>
      <c r="B8861" t="s">
        <v>7050</v>
      </c>
      <c r="C8861">
        <v>9</v>
      </c>
      <c r="H8861">
        <v>45288</v>
      </c>
    </row>
    <row r="8862" spans="1:10" x14ac:dyDescent="0.3">
      <c r="A8862" t="s">
        <v>7149</v>
      </c>
      <c r="B8862" t="s">
        <v>6911</v>
      </c>
      <c r="C8862">
        <v>9</v>
      </c>
      <c r="H8862">
        <v>45288</v>
      </c>
    </row>
    <row r="8863" spans="1:10" x14ac:dyDescent="0.3">
      <c r="A8863" t="s">
        <v>7149</v>
      </c>
      <c r="B8863" t="s">
        <v>6912</v>
      </c>
      <c r="C8863">
        <v>9</v>
      </c>
      <c r="D8863">
        <v>16997068</v>
      </c>
      <c r="H8863">
        <v>45288</v>
      </c>
      <c r="I8863">
        <v>16997068.329999998</v>
      </c>
    </row>
    <row r="8864" spans="1:10" x14ac:dyDescent="0.3">
      <c r="A8864" t="s">
        <v>7110</v>
      </c>
      <c r="B8864" t="s">
        <v>6912</v>
      </c>
      <c r="C8864">
        <v>16</v>
      </c>
      <c r="D8864">
        <v>10000000</v>
      </c>
    </row>
    <row r="8865" spans="1:10" x14ac:dyDescent="0.3">
      <c r="A8865" t="s">
        <v>7085</v>
      </c>
      <c r="B8865" t="s">
        <v>6909</v>
      </c>
      <c r="C8865">
        <v>16</v>
      </c>
      <c r="H8865">
        <v>45333</v>
      </c>
      <c r="I8865">
        <v>1250000</v>
      </c>
      <c r="J8865">
        <v>48543093.979999997</v>
      </c>
    </row>
    <row r="8866" spans="1:10" x14ac:dyDescent="0.3">
      <c r="A8866" t="s">
        <v>7085</v>
      </c>
      <c r="B8866" t="s">
        <v>6910</v>
      </c>
      <c r="C8866">
        <v>16</v>
      </c>
      <c r="H8866">
        <v>45333</v>
      </c>
    </row>
    <row r="8867" spans="1:10" x14ac:dyDescent="0.3">
      <c r="A8867" t="s">
        <v>7085</v>
      </c>
      <c r="B8867" t="s">
        <v>7049</v>
      </c>
      <c r="C8867">
        <v>16</v>
      </c>
      <c r="H8867">
        <v>45333</v>
      </c>
      <c r="J8867">
        <v>2427154.7000000002</v>
      </c>
    </row>
    <row r="8868" spans="1:10" x14ac:dyDescent="0.3">
      <c r="A8868" t="s">
        <v>7085</v>
      </c>
      <c r="B8868" t="s">
        <v>7050</v>
      </c>
      <c r="C8868">
        <v>16</v>
      </c>
      <c r="H8868">
        <v>45333</v>
      </c>
      <c r="J8868">
        <v>2427154.7000000002</v>
      </c>
    </row>
    <row r="8869" spans="1:10" x14ac:dyDescent="0.3">
      <c r="A8869" t="s">
        <v>7085</v>
      </c>
      <c r="B8869" t="s">
        <v>6911</v>
      </c>
      <c r="C8869">
        <v>16</v>
      </c>
      <c r="H8869">
        <v>45333</v>
      </c>
      <c r="J8869">
        <v>66804</v>
      </c>
    </row>
    <row r="8870" spans="1:10" x14ac:dyDescent="0.3">
      <c r="A8870" t="s">
        <v>7085</v>
      </c>
      <c r="B8870" t="s">
        <v>6912</v>
      </c>
      <c r="C8870">
        <v>16</v>
      </c>
      <c r="D8870">
        <v>1262500</v>
      </c>
      <c r="H8870">
        <v>45333</v>
      </c>
      <c r="I8870">
        <v>1262500</v>
      </c>
    </row>
    <row r="8871" spans="1:10" x14ac:dyDescent="0.3">
      <c r="A8871" t="s">
        <v>7074</v>
      </c>
      <c r="B8871" t="s">
        <v>6909</v>
      </c>
      <c r="C8871">
        <v>21</v>
      </c>
      <c r="E8871">
        <v>45285</v>
      </c>
      <c r="F8871">
        <v>540952.41000000015</v>
      </c>
      <c r="G8871">
        <v>22578347.52</v>
      </c>
      <c r="H8871">
        <v>45328</v>
      </c>
      <c r="I8871">
        <v>540952.41000000015</v>
      </c>
      <c r="J8871">
        <v>22578347.52</v>
      </c>
    </row>
    <row r="8872" spans="1:10" x14ac:dyDescent="0.3">
      <c r="A8872" t="s">
        <v>7074</v>
      </c>
      <c r="B8872" t="s">
        <v>6910</v>
      </c>
      <c r="C8872">
        <v>21</v>
      </c>
      <c r="E8872">
        <v>45285</v>
      </c>
      <c r="H8872">
        <v>45328</v>
      </c>
    </row>
    <row r="8873" spans="1:10" x14ac:dyDescent="0.3">
      <c r="A8873" t="s">
        <v>7074</v>
      </c>
      <c r="B8873" t="s">
        <v>6911</v>
      </c>
      <c r="C8873">
        <v>21</v>
      </c>
      <c r="E8873">
        <v>45285</v>
      </c>
      <c r="H8873">
        <v>45328</v>
      </c>
    </row>
    <row r="8874" spans="1:10" x14ac:dyDescent="0.3">
      <c r="A8874" t="s">
        <v>7074</v>
      </c>
      <c r="B8874" t="s">
        <v>6912</v>
      </c>
      <c r="C8874">
        <v>21</v>
      </c>
      <c r="D8874">
        <v>600370.17000000004</v>
      </c>
      <c r="E8874">
        <v>45285</v>
      </c>
      <c r="F8874">
        <v>592013.93000000005</v>
      </c>
      <c r="H8874">
        <v>45328</v>
      </c>
      <c r="I8874">
        <v>592013.93000000005</v>
      </c>
    </row>
    <row r="8875" spans="1:10" x14ac:dyDescent="0.3">
      <c r="A8875" t="s">
        <v>7085</v>
      </c>
      <c r="B8875" t="s">
        <v>6909</v>
      </c>
      <c r="C8875">
        <v>17</v>
      </c>
      <c r="H8875">
        <v>45404</v>
      </c>
      <c r="I8875">
        <v>-1E-3</v>
      </c>
      <c r="J8875">
        <v>48543093.979999997</v>
      </c>
    </row>
    <row r="8876" spans="1:10" x14ac:dyDescent="0.3">
      <c r="A8876" t="s">
        <v>7085</v>
      </c>
      <c r="B8876" t="s">
        <v>6910</v>
      </c>
      <c r="C8876">
        <v>17</v>
      </c>
      <c r="H8876">
        <v>45404</v>
      </c>
    </row>
    <row r="8877" spans="1:10" x14ac:dyDescent="0.3">
      <c r="A8877" t="s">
        <v>7085</v>
      </c>
      <c r="B8877" t="s">
        <v>7049</v>
      </c>
      <c r="C8877">
        <v>17</v>
      </c>
      <c r="H8877">
        <v>45404</v>
      </c>
      <c r="J8877">
        <v>2427154.7000000002</v>
      </c>
    </row>
    <row r="8878" spans="1:10" x14ac:dyDescent="0.3">
      <c r="A8878" t="s">
        <v>7085</v>
      </c>
      <c r="B8878" t="s">
        <v>7050</v>
      </c>
      <c r="C8878">
        <v>17</v>
      </c>
      <c r="H8878">
        <v>45404</v>
      </c>
      <c r="J8878">
        <v>2427154.7000000002</v>
      </c>
    </row>
    <row r="8879" spans="1:10" x14ac:dyDescent="0.3">
      <c r="A8879" t="s">
        <v>7085</v>
      </c>
      <c r="B8879" t="s">
        <v>6911</v>
      </c>
      <c r="C8879">
        <v>17</v>
      </c>
      <c r="H8879">
        <v>45404</v>
      </c>
      <c r="J8879">
        <v>112541</v>
      </c>
    </row>
    <row r="8880" spans="1:10" x14ac:dyDescent="0.3">
      <c r="A8880" t="s">
        <v>7085</v>
      </c>
      <c r="B8880" t="s">
        <v>6912</v>
      </c>
      <c r="C8880">
        <v>17</v>
      </c>
      <c r="H8880">
        <v>45404</v>
      </c>
      <c r="I8880">
        <v>1E-4</v>
      </c>
    </row>
    <row r="8881" spans="1:10" x14ac:dyDescent="0.3">
      <c r="A8881" t="s">
        <v>7155</v>
      </c>
      <c r="B8881" t="s">
        <v>6909</v>
      </c>
      <c r="C8881">
        <v>11</v>
      </c>
      <c r="E8881">
        <v>45295</v>
      </c>
      <c r="F8881">
        <v>6272151.5800000001</v>
      </c>
      <c r="G8881">
        <v>34906557.560000002</v>
      </c>
    </row>
    <row r="8882" spans="1:10" x14ac:dyDescent="0.3">
      <c r="A8882" t="s">
        <v>7155</v>
      </c>
      <c r="B8882" t="s">
        <v>6910</v>
      </c>
      <c r="C8882">
        <v>11</v>
      </c>
      <c r="E8882">
        <v>45295</v>
      </c>
    </row>
    <row r="8883" spans="1:10" x14ac:dyDescent="0.3">
      <c r="A8883" t="s">
        <v>7155</v>
      </c>
      <c r="B8883" t="s">
        <v>7076</v>
      </c>
      <c r="C8883">
        <v>11</v>
      </c>
      <c r="E8883">
        <v>45295</v>
      </c>
    </row>
    <row r="8884" spans="1:10" x14ac:dyDescent="0.3">
      <c r="A8884" t="s">
        <v>7155</v>
      </c>
      <c r="B8884" t="s">
        <v>743</v>
      </c>
      <c r="C8884">
        <v>11</v>
      </c>
      <c r="E8884">
        <v>45295</v>
      </c>
    </row>
    <row r="8885" spans="1:10" x14ac:dyDescent="0.3">
      <c r="A8885" t="s">
        <v>7155</v>
      </c>
      <c r="B8885" t="s">
        <v>7049</v>
      </c>
      <c r="C8885">
        <v>11</v>
      </c>
      <c r="E8885">
        <v>45295</v>
      </c>
      <c r="G8885">
        <v>3367198.74</v>
      </c>
    </row>
    <row r="8886" spans="1:10" x14ac:dyDescent="0.3">
      <c r="A8886" t="s">
        <v>7155</v>
      </c>
      <c r="B8886" t="s">
        <v>7050</v>
      </c>
      <c r="C8886">
        <v>11</v>
      </c>
      <c r="E8886">
        <v>45295</v>
      </c>
    </row>
    <row r="8887" spans="1:10" x14ac:dyDescent="0.3">
      <c r="A8887" t="s">
        <v>7155</v>
      </c>
      <c r="B8887" t="s">
        <v>6911</v>
      </c>
      <c r="C8887">
        <v>11</v>
      </c>
      <c r="E8887">
        <v>45295</v>
      </c>
    </row>
    <row r="8888" spans="1:10" x14ac:dyDescent="0.3">
      <c r="A8888" t="s">
        <v>7155</v>
      </c>
      <c r="B8888" t="s">
        <v>6912</v>
      </c>
      <c r="C8888">
        <v>11</v>
      </c>
      <c r="E8888">
        <v>45295</v>
      </c>
      <c r="F8888">
        <v>5080442.78</v>
      </c>
    </row>
    <row r="8889" spans="1:10" x14ac:dyDescent="0.3">
      <c r="A8889" t="s">
        <v>7181</v>
      </c>
      <c r="B8889" t="s">
        <v>6912</v>
      </c>
      <c r="C8889">
        <v>1</v>
      </c>
      <c r="D8889">
        <v>11758235</v>
      </c>
      <c r="H8889">
        <v>45314</v>
      </c>
      <c r="I8889">
        <v>11758235</v>
      </c>
    </row>
    <row r="8890" spans="1:10" x14ac:dyDescent="0.3">
      <c r="A8890" t="s">
        <v>5678</v>
      </c>
      <c r="B8890" t="s">
        <v>6909</v>
      </c>
      <c r="C8890">
        <v>22</v>
      </c>
      <c r="H8890">
        <v>45327</v>
      </c>
      <c r="I8890">
        <v>3862923.7400000095</v>
      </c>
      <c r="J8890">
        <v>890183166.51999998</v>
      </c>
    </row>
    <row r="8891" spans="1:10" x14ac:dyDescent="0.3">
      <c r="A8891" t="s">
        <v>5678</v>
      </c>
      <c r="B8891" t="s">
        <v>6910</v>
      </c>
      <c r="C8891">
        <v>22</v>
      </c>
      <c r="H8891">
        <v>45327</v>
      </c>
    </row>
    <row r="8892" spans="1:10" x14ac:dyDescent="0.3">
      <c r="A8892" t="s">
        <v>5678</v>
      </c>
      <c r="B8892" t="s">
        <v>6911</v>
      </c>
      <c r="C8892">
        <v>22</v>
      </c>
      <c r="H8892">
        <v>45327</v>
      </c>
    </row>
    <row r="8893" spans="1:10" x14ac:dyDescent="0.3">
      <c r="A8893" t="s">
        <v>5678</v>
      </c>
      <c r="B8893" t="s">
        <v>6912</v>
      </c>
      <c r="C8893">
        <v>22</v>
      </c>
      <c r="D8893">
        <v>2510900.4310000064</v>
      </c>
      <c r="H8893">
        <v>45327</v>
      </c>
      <c r="I8893">
        <v>2510900.4310000064</v>
      </c>
    </row>
    <row r="8894" spans="1:10" x14ac:dyDescent="0.3">
      <c r="A8894" t="s">
        <v>7115</v>
      </c>
      <c r="B8894" t="s">
        <v>6909</v>
      </c>
      <c r="C8894">
        <v>6</v>
      </c>
      <c r="H8894">
        <v>45287</v>
      </c>
      <c r="I8894">
        <v>29655965.569999993</v>
      </c>
      <c r="J8894">
        <v>156518199.09999999</v>
      </c>
    </row>
    <row r="8895" spans="1:10" x14ac:dyDescent="0.3">
      <c r="A8895" t="s">
        <v>7115</v>
      </c>
      <c r="B8895" t="s">
        <v>6910</v>
      </c>
      <c r="C8895">
        <v>6</v>
      </c>
      <c r="H8895">
        <v>45287</v>
      </c>
    </row>
    <row r="8896" spans="1:10" x14ac:dyDescent="0.3">
      <c r="A8896" t="s">
        <v>7115</v>
      </c>
      <c r="B8896" t="s">
        <v>6911</v>
      </c>
      <c r="C8896">
        <v>6</v>
      </c>
      <c r="H8896">
        <v>45287</v>
      </c>
    </row>
    <row r="8897" spans="1:9" x14ac:dyDescent="0.3">
      <c r="A8897" t="s">
        <v>7115</v>
      </c>
      <c r="B8897" t="s">
        <v>6912</v>
      </c>
      <c r="C8897">
        <v>6</v>
      </c>
      <c r="D8897">
        <v>20436714.5</v>
      </c>
      <c r="H8897">
        <v>45287</v>
      </c>
      <c r="I8897">
        <v>29655965</v>
      </c>
    </row>
    <row r="8898" spans="1:9" x14ac:dyDescent="0.3">
      <c r="A8898" t="s">
        <v>7103</v>
      </c>
      <c r="B8898" t="s">
        <v>6912</v>
      </c>
      <c r="C8898">
        <v>21</v>
      </c>
      <c r="D8898">
        <v>10000000</v>
      </c>
    </row>
    <row r="8899" spans="1:9" x14ac:dyDescent="0.3">
      <c r="A8899" t="s">
        <v>7110</v>
      </c>
      <c r="B8899" t="s">
        <v>6912</v>
      </c>
      <c r="C8899">
        <v>17</v>
      </c>
      <c r="D8899">
        <v>20000000</v>
      </c>
    </row>
    <row r="8900" spans="1:9" x14ac:dyDescent="0.3">
      <c r="A8900" t="s">
        <v>4270</v>
      </c>
      <c r="B8900" t="s">
        <v>6909</v>
      </c>
      <c r="C8900">
        <v>35</v>
      </c>
      <c r="E8900">
        <v>45312</v>
      </c>
      <c r="F8900">
        <v>7460561</v>
      </c>
      <c r="G8900">
        <v>495862181.07999998</v>
      </c>
    </row>
    <row r="8901" spans="1:9" x14ac:dyDescent="0.3">
      <c r="A8901" t="s">
        <v>4270</v>
      </c>
      <c r="B8901" t="s">
        <v>6910</v>
      </c>
      <c r="C8901">
        <v>35</v>
      </c>
      <c r="E8901">
        <v>45312</v>
      </c>
      <c r="G8901">
        <v>56480937.479999997</v>
      </c>
    </row>
    <row r="8902" spans="1:9" x14ac:dyDescent="0.3">
      <c r="A8902" t="s">
        <v>4270</v>
      </c>
      <c r="B8902" t="s">
        <v>7076</v>
      </c>
      <c r="C8902">
        <v>35</v>
      </c>
      <c r="E8902">
        <v>45312</v>
      </c>
      <c r="G8902">
        <v>187067355.65000001</v>
      </c>
    </row>
    <row r="8903" spans="1:9" x14ac:dyDescent="0.3">
      <c r="A8903" t="s">
        <v>4270</v>
      </c>
      <c r="B8903" t="s">
        <v>743</v>
      </c>
      <c r="C8903">
        <v>35</v>
      </c>
      <c r="E8903">
        <v>45312</v>
      </c>
      <c r="G8903">
        <v>35200149.539999999</v>
      </c>
    </row>
    <row r="8904" spans="1:9" x14ac:dyDescent="0.3">
      <c r="A8904" t="s">
        <v>4270</v>
      </c>
      <c r="B8904" t="s">
        <v>7049</v>
      </c>
      <c r="C8904">
        <v>35</v>
      </c>
      <c r="E8904">
        <v>45312</v>
      </c>
      <c r="G8904">
        <v>12271554.525</v>
      </c>
    </row>
    <row r="8905" spans="1:9" x14ac:dyDescent="0.3">
      <c r="A8905" t="s">
        <v>4270</v>
      </c>
      <c r="B8905" t="s">
        <v>7050</v>
      </c>
      <c r="C8905">
        <v>35</v>
      </c>
      <c r="E8905">
        <v>45312</v>
      </c>
      <c r="G8905">
        <v>12271554.525</v>
      </c>
    </row>
    <row r="8906" spans="1:9" x14ac:dyDescent="0.3">
      <c r="A8906" t="s">
        <v>4270</v>
      </c>
      <c r="B8906" t="s">
        <v>6911</v>
      </c>
      <c r="C8906">
        <v>35</v>
      </c>
      <c r="E8906">
        <v>45312</v>
      </c>
      <c r="G8906">
        <v>350000</v>
      </c>
    </row>
    <row r="8907" spans="1:9" x14ac:dyDescent="0.3">
      <c r="A8907" t="s">
        <v>4270</v>
      </c>
      <c r="B8907" t="s">
        <v>7127</v>
      </c>
      <c r="C8907">
        <v>35</v>
      </c>
      <c r="E8907">
        <v>45312</v>
      </c>
      <c r="G8907">
        <v>100000</v>
      </c>
    </row>
    <row r="8908" spans="1:9" x14ac:dyDescent="0.3">
      <c r="A8908" t="s">
        <v>4270</v>
      </c>
      <c r="B8908" t="s">
        <v>6912</v>
      </c>
      <c r="C8908">
        <v>35</v>
      </c>
      <c r="D8908">
        <v>11964736.84</v>
      </c>
      <c r="E8908">
        <v>45312</v>
      </c>
      <c r="F8908">
        <v>14005346.869999999</v>
      </c>
    </row>
    <row r="8909" spans="1:9" x14ac:dyDescent="0.3">
      <c r="A8909" t="s">
        <v>7136</v>
      </c>
      <c r="B8909" t="s">
        <v>6909</v>
      </c>
      <c r="C8909">
        <v>12</v>
      </c>
      <c r="E8909">
        <v>45326</v>
      </c>
      <c r="F8909">
        <v>17644384.080000043</v>
      </c>
      <c r="G8909">
        <v>452349956.79000002</v>
      </c>
    </row>
    <row r="8910" spans="1:9" x14ac:dyDescent="0.3">
      <c r="A8910" t="s">
        <v>7136</v>
      </c>
      <c r="B8910" t="s">
        <v>6910</v>
      </c>
      <c r="C8910">
        <v>12</v>
      </c>
      <c r="E8910">
        <v>45326</v>
      </c>
    </row>
    <row r="8911" spans="1:9" x14ac:dyDescent="0.3">
      <c r="A8911" t="s">
        <v>7136</v>
      </c>
      <c r="B8911" t="s">
        <v>7076</v>
      </c>
      <c r="C8911">
        <v>12</v>
      </c>
      <c r="E8911">
        <v>45326</v>
      </c>
      <c r="G8911">
        <v>25824647.960000001</v>
      </c>
    </row>
    <row r="8912" spans="1:9" x14ac:dyDescent="0.3">
      <c r="A8912" t="s">
        <v>7136</v>
      </c>
      <c r="B8912" t="s">
        <v>743</v>
      </c>
      <c r="C8912">
        <v>12</v>
      </c>
      <c r="E8912">
        <v>45326</v>
      </c>
    </row>
    <row r="8913" spans="1:7" x14ac:dyDescent="0.3">
      <c r="A8913" t="s">
        <v>7136</v>
      </c>
      <c r="B8913" t="s">
        <v>7049</v>
      </c>
      <c r="C8913">
        <v>12</v>
      </c>
      <c r="E8913">
        <v>45326</v>
      </c>
      <c r="G8913">
        <v>22617497.855</v>
      </c>
    </row>
    <row r="8914" spans="1:7" x14ac:dyDescent="0.3">
      <c r="A8914" t="s">
        <v>7136</v>
      </c>
      <c r="B8914" t="s">
        <v>7050</v>
      </c>
      <c r="C8914">
        <v>12</v>
      </c>
      <c r="E8914">
        <v>45326</v>
      </c>
      <c r="G8914">
        <v>22617497.855</v>
      </c>
    </row>
    <row r="8915" spans="1:7" x14ac:dyDescent="0.3">
      <c r="A8915" t="s">
        <v>7136</v>
      </c>
      <c r="B8915" t="s">
        <v>6911</v>
      </c>
      <c r="C8915">
        <v>12</v>
      </c>
      <c r="E8915">
        <v>45326</v>
      </c>
    </row>
    <row r="8916" spans="1:7" x14ac:dyDescent="0.3">
      <c r="A8916" t="s">
        <v>7136</v>
      </c>
      <c r="B8916" t="s">
        <v>6912</v>
      </c>
      <c r="C8916">
        <v>12</v>
      </c>
      <c r="D8916">
        <v>15678173.877894999</v>
      </c>
      <c r="E8916">
        <v>45326</v>
      </c>
      <c r="F8916">
        <v>15879945.92</v>
      </c>
    </row>
    <row r="8917" spans="1:7" x14ac:dyDescent="0.3">
      <c r="A8917" t="s">
        <v>7179</v>
      </c>
      <c r="B8917" t="s">
        <v>6909</v>
      </c>
      <c r="C8917">
        <v>3</v>
      </c>
    </row>
    <row r="8918" spans="1:7" x14ac:dyDescent="0.3">
      <c r="A8918" t="s">
        <v>7179</v>
      </c>
      <c r="B8918" t="s">
        <v>6910</v>
      </c>
      <c r="C8918">
        <v>3</v>
      </c>
    </row>
    <row r="8919" spans="1:7" x14ac:dyDescent="0.3">
      <c r="A8919" t="s">
        <v>7179</v>
      </c>
      <c r="B8919" t="s">
        <v>7076</v>
      </c>
      <c r="C8919">
        <v>3</v>
      </c>
    </row>
    <row r="8920" spans="1:7" x14ac:dyDescent="0.3">
      <c r="A8920" t="s">
        <v>7179</v>
      </c>
      <c r="B8920" t="s">
        <v>743</v>
      </c>
      <c r="C8920">
        <v>3</v>
      </c>
    </row>
    <row r="8921" spans="1:7" x14ac:dyDescent="0.3">
      <c r="A8921" t="s">
        <v>7179</v>
      </c>
      <c r="B8921" t="s">
        <v>7049</v>
      </c>
      <c r="C8921">
        <v>3</v>
      </c>
    </row>
    <row r="8922" spans="1:7" x14ac:dyDescent="0.3">
      <c r="A8922" t="s">
        <v>7179</v>
      </c>
      <c r="B8922" t="s">
        <v>7050</v>
      </c>
      <c r="C8922">
        <v>3</v>
      </c>
    </row>
    <row r="8923" spans="1:7" x14ac:dyDescent="0.3">
      <c r="A8923" t="s">
        <v>7179</v>
      </c>
      <c r="B8923" t="s">
        <v>6911</v>
      </c>
      <c r="C8923">
        <v>3</v>
      </c>
    </row>
    <row r="8924" spans="1:7" x14ac:dyDescent="0.3">
      <c r="A8924" t="s">
        <v>7179</v>
      </c>
      <c r="B8924" t="s">
        <v>6912</v>
      </c>
      <c r="C8924">
        <v>3</v>
      </c>
    </row>
    <row r="8925" spans="1:7" x14ac:dyDescent="0.3">
      <c r="A8925" t="s">
        <v>7091</v>
      </c>
      <c r="B8925" t="s">
        <v>6909</v>
      </c>
      <c r="C8925">
        <v>20</v>
      </c>
    </row>
    <row r="8926" spans="1:7" x14ac:dyDescent="0.3">
      <c r="A8926" t="s">
        <v>7091</v>
      </c>
      <c r="B8926" t="s">
        <v>6910</v>
      </c>
      <c r="C8926">
        <v>20</v>
      </c>
    </row>
    <row r="8927" spans="1:7" x14ac:dyDescent="0.3">
      <c r="A8927" t="s">
        <v>7091</v>
      </c>
      <c r="B8927" t="s">
        <v>7076</v>
      </c>
      <c r="C8927">
        <v>20</v>
      </c>
    </row>
    <row r="8928" spans="1:7" x14ac:dyDescent="0.3">
      <c r="A8928" t="s">
        <v>7091</v>
      </c>
      <c r="B8928" t="s">
        <v>743</v>
      </c>
      <c r="C8928">
        <v>20</v>
      </c>
    </row>
    <row r="8929" spans="1:3" x14ac:dyDescent="0.3">
      <c r="A8929" t="s">
        <v>7091</v>
      </c>
      <c r="B8929" t="s">
        <v>7049</v>
      </c>
      <c r="C8929">
        <v>20</v>
      </c>
    </row>
    <row r="8930" spans="1:3" x14ac:dyDescent="0.3">
      <c r="A8930" t="s">
        <v>7091</v>
      </c>
      <c r="B8930" t="s">
        <v>7050</v>
      </c>
      <c r="C8930">
        <v>20</v>
      </c>
    </row>
    <row r="8931" spans="1:3" x14ac:dyDescent="0.3">
      <c r="A8931" t="s">
        <v>7091</v>
      </c>
      <c r="B8931" t="s">
        <v>6911</v>
      </c>
      <c r="C8931">
        <v>20</v>
      </c>
    </row>
    <row r="8932" spans="1:3" x14ac:dyDescent="0.3">
      <c r="A8932" t="s">
        <v>7091</v>
      </c>
      <c r="B8932" t="s">
        <v>6912</v>
      </c>
      <c r="C8932">
        <v>20</v>
      </c>
    </row>
    <row r="8933" spans="1:3" x14ac:dyDescent="0.3">
      <c r="A8933" t="s">
        <v>7159</v>
      </c>
      <c r="B8933" t="s">
        <v>6909</v>
      </c>
      <c r="C8933">
        <v>7</v>
      </c>
    </row>
    <row r="8934" spans="1:3" x14ac:dyDescent="0.3">
      <c r="A8934" t="s">
        <v>7159</v>
      </c>
      <c r="B8934" t="s">
        <v>6910</v>
      </c>
      <c r="C8934">
        <v>7</v>
      </c>
    </row>
    <row r="8935" spans="1:3" x14ac:dyDescent="0.3">
      <c r="A8935" t="s">
        <v>7159</v>
      </c>
      <c r="B8935" t="s">
        <v>7076</v>
      </c>
      <c r="C8935">
        <v>7</v>
      </c>
    </row>
    <row r="8936" spans="1:3" x14ac:dyDescent="0.3">
      <c r="A8936" t="s">
        <v>7159</v>
      </c>
      <c r="B8936" t="s">
        <v>743</v>
      </c>
      <c r="C8936">
        <v>7</v>
      </c>
    </row>
    <row r="8937" spans="1:3" x14ac:dyDescent="0.3">
      <c r="A8937" t="s">
        <v>7159</v>
      </c>
      <c r="B8937" t="s">
        <v>7049</v>
      </c>
      <c r="C8937">
        <v>7</v>
      </c>
    </row>
    <row r="8938" spans="1:3" x14ac:dyDescent="0.3">
      <c r="A8938" t="s">
        <v>7159</v>
      </c>
      <c r="B8938" t="s">
        <v>7050</v>
      </c>
      <c r="C8938">
        <v>7</v>
      </c>
    </row>
    <row r="8939" spans="1:3" x14ac:dyDescent="0.3">
      <c r="A8939" t="s">
        <v>7159</v>
      </c>
      <c r="B8939" t="s">
        <v>6911</v>
      </c>
      <c r="C8939">
        <v>7</v>
      </c>
    </row>
    <row r="8940" spans="1:3" x14ac:dyDescent="0.3">
      <c r="A8940" t="s">
        <v>7159</v>
      </c>
      <c r="B8940" t="s">
        <v>6912</v>
      </c>
      <c r="C8940">
        <v>7</v>
      </c>
    </row>
    <row r="8941" spans="1:3" x14ac:dyDescent="0.3">
      <c r="A8941" t="s">
        <v>7111</v>
      </c>
      <c r="B8941" t="s">
        <v>6909</v>
      </c>
      <c r="C8941">
        <v>16</v>
      </c>
    </row>
    <row r="8942" spans="1:3" x14ac:dyDescent="0.3">
      <c r="A8942" t="s">
        <v>7111</v>
      </c>
      <c r="B8942" t="s">
        <v>6910</v>
      </c>
      <c r="C8942">
        <v>16</v>
      </c>
    </row>
    <row r="8943" spans="1:3" x14ac:dyDescent="0.3">
      <c r="A8943" t="s">
        <v>7111</v>
      </c>
      <c r="B8943" t="s">
        <v>7076</v>
      </c>
      <c r="C8943">
        <v>16</v>
      </c>
    </row>
    <row r="8944" spans="1:3" x14ac:dyDescent="0.3">
      <c r="A8944" t="s">
        <v>7111</v>
      </c>
      <c r="B8944" t="s">
        <v>743</v>
      </c>
      <c r="C8944">
        <v>16</v>
      </c>
    </row>
    <row r="8945" spans="1:7" x14ac:dyDescent="0.3">
      <c r="A8945" t="s">
        <v>7111</v>
      </c>
      <c r="B8945" t="s">
        <v>7049</v>
      </c>
      <c r="C8945">
        <v>16</v>
      </c>
    </row>
    <row r="8946" spans="1:7" x14ac:dyDescent="0.3">
      <c r="A8946" t="s">
        <v>7111</v>
      </c>
      <c r="B8946" t="s">
        <v>7050</v>
      </c>
      <c r="C8946">
        <v>16</v>
      </c>
    </row>
    <row r="8947" spans="1:7" x14ac:dyDescent="0.3">
      <c r="A8947" t="s">
        <v>7111</v>
      </c>
      <c r="B8947" t="s">
        <v>6911</v>
      </c>
      <c r="C8947">
        <v>16</v>
      </c>
    </row>
    <row r="8948" spans="1:7" x14ac:dyDescent="0.3">
      <c r="A8948" t="s">
        <v>7111</v>
      </c>
      <c r="B8948" t="s">
        <v>6912</v>
      </c>
      <c r="C8948">
        <v>16</v>
      </c>
    </row>
    <row r="8949" spans="1:7" x14ac:dyDescent="0.3">
      <c r="A8949" t="s">
        <v>7103</v>
      </c>
      <c r="B8949" t="s">
        <v>6912</v>
      </c>
      <c r="C8949">
        <v>22</v>
      </c>
      <c r="D8949">
        <v>10000000</v>
      </c>
    </row>
    <row r="8950" spans="1:7" x14ac:dyDescent="0.3">
      <c r="A8950" t="s">
        <v>7098</v>
      </c>
      <c r="B8950" t="s">
        <v>6909</v>
      </c>
      <c r="C8950">
        <v>20</v>
      </c>
      <c r="E8950">
        <v>45302</v>
      </c>
      <c r="F8950">
        <v>-2.9999999999999997E-4</v>
      </c>
      <c r="G8950">
        <v>546619858.00952375</v>
      </c>
    </row>
    <row r="8951" spans="1:7" x14ac:dyDescent="0.3">
      <c r="A8951" t="s">
        <v>7098</v>
      </c>
      <c r="B8951" t="s">
        <v>6910</v>
      </c>
      <c r="C8951">
        <v>20</v>
      </c>
      <c r="E8951">
        <v>45302</v>
      </c>
      <c r="G8951">
        <v>86630343.530000001</v>
      </c>
    </row>
    <row r="8952" spans="1:7" x14ac:dyDescent="0.3">
      <c r="A8952" t="s">
        <v>7098</v>
      </c>
      <c r="B8952" t="s">
        <v>7076</v>
      </c>
      <c r="C8952">
        <v>20</v>
      </c>
      <c r="E8952">
        <v>45302</v>
      </c>
      <c r="G8952">
        <v>13959126.25</v>
      </c>
    </row>
    <row r="8953" spans="1:7" x14ac:dyDescent="0.3">
      <c r="A8953" t="s">
        <v>7098</v>
      </c>
      <c r="B8953" t="s">
        <v>743</v>
      </c>
      <c r="C8953">
        <v>20</v>
      </c>
      <c r="E8953">
        <v>45302</v>
      </c>
      <c r="G8953">
        <v>57001636.729999997</v>
      </c>
    </row>
    <row r="8954" spans="1:7" x14ac:dyDescent="0.3">
      <c r="A8954" t="s">
        <v>7098</v>
      </c>
      <c r="B8954" t="s">
        <v>7049</v>
      </c>
      <c r="C8954">
        <v>20</v>
      </c>
      <c r="E8954">
        <v>45302</v>
      </c>
      <c r="G8954">
        <v>16514529.859999999</v>
      </c>
    </row>
    <row r="8955" spans="1:7" x14ac:dyDescent="0.3">
      <c r="A8955" t="s">
        <v>7098</v>
      </c>
      <c r="B8955" t="s">
        <v>7050</v>
      </c>
      <c r="C8955">
        <v>20</v>
      </c>
      <c r="E8955">
        <v>45302</v>
      </c>
      <c r="G8955">
        <v>16514529.859999999</v>
      </c>
    </row>
    <row r="8956" spans="1:7" x14ac:dyDescent="0.3">
      <c r="A8956" t="s">
        <v>7098</v>
      </c>
      <c r="B8956" t="s">
        <v>6911</v>
      </c>
      <c r="C8956">
        <v>20</v>
      </c>
      <c r="E8956">
        <v>45302</v>
      </c>
      <c r="G8956">
        <v>874754.1</v>
      </c>
    </row>
    <row r="8957" spans="1:7" x14ac:dyDescent="0.3">
      <c r="A8957" t="s">
        <v>7098</v>
      </c>
      <c r="B8957" t="s">
        <v>7127</v>
      </c>
      <c r="C8957">
        <v>20</v>
      </c>
      <c r="E8957">
        <v>45302</v>
      </c>
      <c r="G8957">
        <v>160000</v>
      </c>
    </row>
    <row r="8958" spans="1:7" x14ac:dyDescent="0.3">
      <c r="A8958" t="s">
        <v>7182</v>
      </c>
      <c r="B8958" t="s">
        <v>6912</v>
      </c>
      <c r="C8958">
        <v>20</v>
      </c>
      <c r="D8958">
        <v>135145955</v>
      </c>
      <c r="E8958">
        <v>45302</v>
      </c>
      <c r="F8958">
        <v>135145955</v>
      </c>
    </row>
    <row r="8959" spans="1:7" x14ac:dyDescent="0.3">
      <c r="A8959" t="s">
        <v>7098</v>
      </c>
      <c r="B8959" t="s">
        <v>6909</v>
      </c>
      <c r="C8959">
        <v>21</v>
      </c>
      <c r="E8959">
        <v>45315</v>
      </c>
      <c r="F8959">
        <v>22586754.704761982</v>
      </c>
      <c r="G8959">
        <v>569206612.71428573</v>
      </c>
    </row>
    <row r="8960" spans="1:7" x14ac:dyDescent="0.3">
      <c r="A8960" t="s">
        <v>7098</v>
      </c>
      <c r="B8960" t="s">
        <v>6910</v>
      </c>
      <c r="C8960">
        <v>21</v>
      </c>
      <c r="E8960">
        <v>45315</v>
      </c>
      <c r="G8960">
        <v>81314246.260000005</v>
      </c>
    </row>
    <row r="8961" spans="1:10" x14ac:dyDescent="0.3">
      <c r="A8961" t="s">
        <v>7098</v>
      </c>
      <c r="B8961" t="s">
        <v>7076</v>
      </c>
      <c r="C8961">
        <v>21</v>
      </c>
      <c r="E8961">
        <v>45315</v>
      </c>
      <c r="G8961">
        <v>16546391.27</v>
      </c>
    </row>
    <row r="8962" spans="1:10" x14ac:dyDescent="0.3">
      <c r="A8962" t="s">
        <v>7098</v>
      </c>
      <c r="B8962" t="s">
        <v>743</v>
      </c>
      <c r="C8962">
        <v>21</v>
      </c>
      <c r="E8962">
        <v>45315</v>
      </c>
      <c r="G8962">
        <v>59318989.420000002</v>
      </c>
    </row>
    <row r="8963" spans="1:10" x14ac:dyDescent="0.3">
      <c r="A8963" t="s">
        <v>7098</v>
      </c>
      <c r="B8963" t="s">
        <v>7049</v>
      </c>
      <c r="C8963">
        <v>21</v>
      </c>
      <c r="E8963">
        <v>45315</v>
      </c>
      <c r="G8963">
        <v>16974529.739999998</v>
      </c>
    </row>
    <row r="8964" spans="1:10" x14ac:dyDescent="0.3">
      <c r="A8964" t="s">
        <v>7098</v>
      </c>
      <c r="B8964" t="s">
        <v>7050</v>
      </c>
      <c r="C8964">
        <v>21</v>
      </c>
      <c r="E8964">
        <v>45315</v>
      </c>
      <c r="G8964">
        <v>16974529.739999998</v>
      </c>
    </row>
    <row r="8965" spans="1:10" x14ac:dyDescent="0.3">
      <c r="A8965" t="s">
        <v>7098</v>
      </c>
      <c r="B8965" t="s">
        <v>6911</v>
      </c>
      <c r="C8965">
        <v>21</v>
      </c>
      <c r="E8965">
        <v>45315</v>
      </c>
      <c r="G8965">
        <v>807307.6</v>
      </c>
    </row>
    <row r="8966" spans="1:10" x14ac:dyDescent="0.3">
      <c r="A8966" t="s">
        <v>7098</v>
      </c>
      <c r="B8966" t="s">
        <v>7127</v>
      </c>
      <c r="C8966">
        <v>21</v>
      </c>
      <c r="E8966">
        <v>45315</v>
      </c>
      <c r="G8966">
        <v>130000</v>
      </c>
    </row>
    <row r="8967" spans="1:10" x14ac:dyDescent="0.3">
      <c r="A8967" t="s">
        <v>7098</v>
      </c>
      <c r="B8967" t="s">
        <v>6912</v>
      </c>
      <c r="C8967">
        <v>21</v>
      </c>
      <c r="D8967">
        <v>14476604.629999999</v>
      </c>
      <c r="E8967">
        <v>45315</v>
      </c>
      <c r="F8967">
        <v>14476604.630000001</v>
      </c>
    </row>
    <row r="8968" spans="1:10" x14ac:dyDescent="0.3">
      <c r="A8968" t="s">
        <v>7122</v>
      </c>
      <c r="B8968" t="s">
        <v>6909</v>
      </c>
      <c r="C8968">
        <v>14</v>
      </c>
      <c r="E8968">
        <v>45326</v>
      </c>
      <c r="F8968">
        <v>69127444.900000006</v>
      </c>
      <c r="G8968">
        <v>293414996.63</v>
      </c>
      <c r="H8968">
        <v>45358</v>
      </c>
      <c r="I8968">
        <v>69127504.850000024</v>
      </c>
      <c r="J8968">
        <v>293414996.63</v>
      </c>
    </row>
    <row r="8969" spans="1:10" x14ac:dyDescent="0.3">
      <c r="A8969" t="s">
        <v>7122</v>
      </c>
      <c r="B8969" t="s">
        <v>6910</v>
      </c>
      <c r="C8969">
        <v>14</v>
      </c>
      <c r="E8969">
        <v>45326</v>
      </c>
      <c r="G8969">
        <v>36975442.25</v>
      </c>
      <c r="H8969">
        <v>45358</v>
      </c>
      <c r="J8969">
        <v>36975442.25</v>
      </c>
    </row>
    <row r="8970" spans="1:10" x14ac:dyDescent="0.3">
      <c r="A8970" t="s">
        <v>7122</v>
      </c>
      <c r="B8970" t="s">
        <v>7076</v>
      </c>
      <c r="C8970">
        <v>14</v>
      </c>
      <c r="E8970">
        <v>45326</v>
      </c>
      <c r="G8970">
        <v>57799027.369999997</v>
      </c>
      <c r="H8970">
        <v>45358</v>
      </c>
      <c r="J8970">
        <v>57799027.369999997</v>
      </c>
    </row>
    <row r="8971" spans="1:10" x14ac:dyDescent="0.3">
      <c r="A8971" t="s">
        <v>7122</v>
      </c>
      <c r="B8971" t="s">
        <v>743</v>
      </c>
      <c r="C8971">
        <v>14</v>
      </c>
      <c r="E8971">
        <v>45326</v>
      </c>
      <c r="G8971">
        <v>60908341.960000001</v>
      </c>
      <c r="H8971">
        <v>45358</v>
      </c>
      <c r="J8971">
        <v>60908341.960000001</v>
      </c>
    </row>
    <row r="8972" spans="1:10" x14ac:dyDescent="0.3">
      <c r="A8972" t="s">
        <v>7122</v>
      </c>
      <c r="B8972" t="s">
        <v>7049</v>
      </c>
      <c r="C8972">
        <v>14</v>
      </c>
      <c r="E8972">
        <v>45326</v>
      </c>
      <c r="G8972">
        <v>7335374.915</v>
      </c>
      <c r="H8972">
        <v>45358</v>
      </c>
      <c r="J8972">
        <v>7335374.915</v>
      </c>
    </row>
    <row r="8973" spans="1:10" x14ac:dyDescent="0.3">
      <c r="A8973" t="s">
        <v>7122</v>
      </c>
      <c r="B8973" t="s">
        <v>7050</v>
      </c>
      <c r="C8973">
        <v>14</v>
      </c>
      <c r="E8973">
        <v>45326</v>
      </c>
      <c r="G8973">
        <v>7335374.915</v>
      </c>
      <c r="H8973">
        <v>45358</v>
      </c>
      <c r="J8973">
        <v>7335374.915</v>
      </c>
    </row>
    <row r="8974" spans="1:10" x14ac:dyDescent="0.3">
      <c r="A8974" t="s">
        <v>7122</v>
      </c>
      <c r="B8974" t="s">
        <v>6911</v>
      </c>
      <c r="C8974">
        <v>14</v>
      </c>
      <c r="E8974">
        <v>45326</v>
      </c>
      <c r="H8974">
        <v>45358</v>
      </c>
    </row>
    <row r="8975" spans="1:10" x14ac:dyDescent="0.3">
      <c r="A8975" t="s">
        <v>7122</v>
      </c>
      <c r="B8975" t="s">
        <v>6912</v>
      </c>
      <c r="C8975">
        <v>14</v>
      </c>
      <c r="D8975">
        <v>26305980.07</v>
      </c>
      <c r="E8975">
        <v>45326</v>
      </c>
      <c r="F8975">
        <v>26305980.07</v>
      </c>
      <c r="H8975">
        <v>45358</v>
      </c>
      <c r="I8975">
        <v>26305980.07</v>
      </c>
    </row>
    <row r="8976" spans="1:10" x14ac:dyDescent="0.3">
      <c r="A8976" t="s">
        <v>7183</v>
      </c>
      <c r="B8976" t="s">
        <v>6909</v>
      </c>
      <c r="C8976">
        <v>2</v>
      </c>
      <c r="H8976">
        <v>45298</v>
      </c>
      <c r="I8976">
        <v>17053490.949999999</v>
      </c>
      <c r="J8976">
        <v>49896636.210000001</v>
      </c>
    </row>
    <row r="8977" spans="1:10" x14ac:dyDescent="0.3">
      <c r="A8977" t="s">
        <v>7183</v>
      </c>
      <c r="B8977" t="s">
        <v>6910</v>
      </c>
      <c r="C8977">
        <v>2</v>
      </c>
      <c r="H8977">
        <v>45298</v>
      </c>
    </row>
    <row r="8978" spans="1:10" x14ac:dyDescent="0.3">
      <c r="A8978" t="s">
        <v>7183</v>
      </c>
      <c r="B8978" t="s">
        <v>6911</v>
      </c>
      <c r="C8978">
        <v>2</v>
      </c>
      <c r="H8978">
        <v>45298</v>
      </c>
    </row>
    <row r="8979" spans="1:10" x14ac:dyDescent="0.3">
      <c r="A8979" t="s">
        <v>7183</v>
      </c>
      <c r="B8979" t="s">
        <v>6912</v>
      </c>
      <c r="C8979">
        <v>2</v>
      </c>
      <c r="D8979">
        <v>5426194.9513333319</v>
      </c>
      <c r="H8979">
        <v>45298</v>
      </c>
      <c r="I8979">
        <v>5979888.3200000003</v>
      </c>
    </row>
    <row r="8980" spans="1:10" x14ac:dyDescent="0.3">
      <c r="A8980" t="s">
        <v>7088</v>
      </c>
      <c r="B8980" t="s">
        <v>6909</v>
      </c>
      <c r="C8980">
        <v>23</v>
      </c>
      <c r="H8980">
        <v>45309</v>
      </c>
      <c r="I8980">
        <v>3587901.4571428569</v>
      </c>
      <c r="J8980">
        <v>178047780.18476188</v>
      </c>
    </row>
    <row r="8981" spans="1:10" x14ac:dyDescent="0.3">
      <c r="A8981" t="s">
        <v>7088</v>
      </c>
      <c r="B8981" t="s">
        <v>6910</v>
      </c>
      <c r="C8981">
        <v>23</v>
      </c>
      <c r="H8981">
        <v>45309</v>
      </c>
    </row>
    <row r="8982" spans="1:10" x14ac:dyDescent="0.3">
      <c r="A8982" t="s">
        <v>7088</v>
      </c>
      <c r="B8982" t="s">
        <v>6911</v>
      </c>
      <c r="C8982">
        <v>23</v>
      </c>
      <c r="H8982">
        <v>45309</v>
      </c>
    </row>
    <row r="8983" spans="1:10" x14ac:dyDescent="0.3">
      <c r="A8983" t="s">
        <v>7088</v>
      </c>
      <c r="B8983" t="s">
        <v>6912</v>
      </c>
      <c r="C8983">
        <v>23</v>
      </c>
      <c r="D8983">
        <v>2411082.19</v>
      </c>
      <c r="H8983">
        <v>45309</v>
      </c>
      <c r="I8983">
        <v>2411082.19</v>
      </c>
    </row>
    <row r="8984" spans="1:10" x14ac:dyDescent="0.3">
      <c r="A8984" t="s">
        <v>7110</v>
      </c>
      <c r="B8984" t="s">
        <v>6912</v>
      </c>
      <c r="C8984">
        <v>18</v>
      </c>
      <c r="D8984">
        <v>25000000</v>
      </c>
    </row>
    <row r="8985" spans="1:10" x14ac:dyDescent="0.3">
      <c r="A8985" t="s">
        <v>7184</v>
      </c>
      <c r="B8985" t="s">
        <v>6912</v>
      </c>
      <c r="C8985">
        <v>1</v>
      </c>
      <c r="D8985">
        <v>6000000</v>
      </c>
    </row>
    <row r="8986" spans="1:10" x14ac:dyDescent="0.3">
      <c r="A8986" t="s">
        <v>7032</v>
      </c>
      <c r="B8986" t="s">
        <v>6909</v>
      </c>
      <c r="C8986">
        <v>37</v>
      </c>
      <c r="E8986">
        <v>45313</v>
      </c>
      <c r="F8986">
        <v>53331460.140000105</v>
      </c>
      <c r="G8986">
        <v>1467277561.9400001</v>
      </c>
    </row>
    <row r="8987" spans="1:10" x14ac:dyDescent="0.3">
      <c r="A8987" t="s">
        <v>7032</v>
      </c>
      <c r="B8987" t="s">
        <v>6910</v>
      </c>
      <c r="C8987">
        <v>37</v>
      </c>
      <c r="E8987">
        <v>45313</v>
      </c>
      <c r="G8987">
        <v>138791064.13999999</v>
      </c>
    </row>
    <row r="8988" spans="1:10" x14ac:dyDescent="0.3">
      <c r="A8988" t="s">
        <v>7032</v>
      </c>
      <c r="B8988" t="s">
        <v>7076</v>
      </c>
      <c r="C8988">
        <v>37</v>
      </c>
      <c r="E8988">
        <v>45313</v>
      </c>
      <c r="G8988">
        <v>557616767.7700001</v>
      </c>
    </row>
    <row r="8989" spans="1:10" x14ac:dyDescent="0.3">
      <c r="A8989" t="s">
        <v>7032</v>
      </c>
      <c r="B8989" t="s">
        <v>743</v>
      </c>
      <c r="C8989">
        <v>37</v>
      </c>
      <c r="E8989">
        <v>45313</v>
      </c>
      <c r="G8989">
        <v>179660456</v>
      </c>
    </row>
    <row r="8990" spans="1:10" x14ac:dyDescent="0.3">
      <c r="A8990" t="s">
        <v>7032</v>
      </c>
      <c r="B8990" t="s">
        <v>7049</v>
      </c>
      <c r="C8990">
        <v>37</v>
      </c>
      <c r="E8990">
        <v>45313</v>
      </c>
    </row>
    <row r="8991" spans="1:10" x14ac:dyDescent="0.3">
      <c r="A8991" t="s">
        <v>7032</v>
      </c>
      <c r="B8991" t="s">
        <v>7050</v>
      </c>
      <c r="C8991">
        <v>37</v>
      </c>
      <c r="E8991">
        <v>45313</v>
      </c>
    </row>
    <row r="8992" spans="1:10" x14ac:dyDescent="0.3">
      <c r="A8992" t="s">
        <v>7032</v>
      </c>
      <c r="B8992" t="s">
        <v>6911</v>
      </c>
      <c r="C8992">
        <v>37</v>
      </c>
      <c r="E8992">
        <v>45313</v>
      </c>
      <c r="G8992">
        <v>3087279.2</v>
      </c>
    </row>
    <row r="8993" spans="1:10" x14ac:dyDescent="0.3">
      <c r="A8993" t="s">
        <v>7032</v>
      </c>
      <c r="B8993" t="s">
        <v>6912</v>
      </c>
      <c r="C8993">
        <v>37</v>
      </c>
      <c r="D8993">
        <v>40000000</v>
      </c>
      <c r="E8993">
        <v>45313</v>
      </c>
      <c r="F8993">
        <v>62109565.07</v>
      </c>
    </row>
    <row r="8994" spans="1:10" x14ac:dyDescent="0.3">
      <c r="A8994" t="s">
        <v>7032</v>
      </c>
      <c r="B8994" t="s">
        <v>6912</v>
      </c>
      <c r="C8994">
        <v>37.1</v>
      </c>
      <c r="D8994">
        <v>22109565</v>
      </c>
      <c r="E8994">
        <v>45313</v>
      </c>
    </row>
    <row r="8995" spans="1:10" x14ac:dyDescent="0.3">
      <c r="A8995" t="s">
        <v>7027</v>
      </c>
      <c r="B8995" t="s">
        <v>6909</v>
      </c>
      <c r="C8995">
        <v>35</v>
      </c>
      <c r="E8995">
        <v>45333</v>
      </c>
      <c r="F8995">
        <v>13918410.752380848</v>
      </c>
      <c r="G8995">
        <v>857179013.10476184</v>
      </c>
    </row>
    <row r="8996" spans="1:10" x14ac:dyDescent="0.3">
      <c r="A8996" t="s">
        <v>7027</v>
      </c>
      <c r="B8996" t="s">
        <v>6910</v>
      </c>
      <c r="C8996">
        <v>35</v>
      </c>
      <c r="E8996">
        <v>45333</v>
      </c>
    </row>
    <row r="8997" spans="1:10" x14ac:dyDescent="0.3">
      <c r="A8997" t="s">
        <v>7027</v>
      </c>
      <c r="B8997" t="s">
        <v>7076</v>
      </c>
      <c r="C8997">
        <v>35</v>
      </c>
      <c r="E8997">
        <v>45333</v>
      </c>
      <c r="G8997">
        <v>199336628.67000002</v>
      </c>
    </row>
    <row r="8998" spans="1:10" x14ac:dyDescent="0.3">
      <c r="A8998" t="s">
        <v>7027</v>
      </c>
      <c r="B8998" t="s">
        <v>743</v>
      </c>
      <c r="C8998">
        <v>35</v>
      </c>
      <c r="E8998">
        <v>45333</v>
      </c>
      <c r="G8998">
        <v>40055372.183652535</v>
      </c>
    </row>
    <row r="8999" spans="1:10" x14ac:dyDescent="0.3">
      <c r="A8999" t="s">
        <v>7027</v>
      </c>
      <c r="B8999" t="s">
        <v>7049</v>
      </c>
      <c r="C8999">
        <v>35</v>
      </c>
      <c r="E8999">
        <v>45333</v>
      </c>
      <c r="G8999">
        <v>22493126.489999998</v>
      </c>
    </row>
    <row r="9000" spans="1:10" x14ac:dyDescent="0.3">
      <c r="A9000" t="s">
        <v>7027</v>
      </c>
      <c r="B9000" t="s">
        <v>7050</v>
      </c>
      <c r="C9000">
        <v>35</v>
      </c>
      <c r="E9000">
        <v>45333</v>
      </c>
      <c r="G9000">
        <v>22493126.489999998</v>
      </c>
    </row>
    <row r="9001" spans="1:10" x14ac:dyDescent="0.3">
      <c r="A9001" t="s">
        <v>7027</v>
      </c>
      <c r="B9001" t="s">
        <v>6911</v>
      </c>
      <c r="C9001">
        <v>35</v>
      </c>
      <c r="E9001">
        <v>45333</v>
      </c>
      <c r="G9001">
        <v>866366.57631923095</v>
      </c>
    </row>
    <row r="9002" spans="1:10" x14ac:dyDescent="0.3">
      <c r="A9002" t="s">
        <v>7027</v>
      </c>
      <c r="B9002" t="s">
        <v>7127</v>
      </c>
      <c r="C9002">
        <v>35</v>
      </c>
      <c r="E9002">
        <v>45333</v>
      </c>
      <c r="G9002">
        <v>2600000</v>
      </c>
    </row>
    <row r="9003" spans="1:10" x14ac:dyDescent="0.3">
      <c r="A9003" t="s">
        <v>7027</v>
      </c>
      <c r="B9003" t="s">
        <v>6912</v>
      </c>
      <c r="C9003">
        <v>35</v>
      </c>
      <c r="D9003">
        <v>7391485.2599999998</v>
      </c>
      <c r="E9003">
        <v>45333</v>
      </c>
      <c r="F9003">
        <v>11302280.92</v>
      </c>
    </row>
    <row r="9004" spans="1:10" x14ac:dyDescent="0.3">
      <c r="A9004" t="s">
        <v>7149</v>
      </c>
      <c r="B9004" t="s">
        <v>6909</v>
      </c>
      <c r="C9004">
        <v>10</v>
      </c>
      <c r="E9004">
        <v>45326</v>
      </c>
      <c r="F9004">
        <v>21707049.440000027</v>
      </c>
      <c r="G9004">
        <v>217734751.99000001</v>
      </c>
      <c r="H9004">
        <v>45366</v>
      </c>
      <c r="I9004">
        <v>32359750.940000027</v>
      </c>
      <c r="J9004">
        <v>228387453.49000001</v>
      </c>
    </row>
    <row r="9005" spans="1:10" x14ac:dyDescent="0.3">
      <c r="A9005" t="s">
        <v>7149</v>
      </c>
      <c r="B9005" t="s">
        <v>6910</v>
      </c>
      <c r="C9005">
        <v>10</v>
      </c>
      <c r="E9005">
        <v>45326</v>
      </c>
      <c r="G9005">
        <v>7247019.2599999998</v>
      </c>
      <c r="H9005">
        <v>45366</v>
      </c>
      <c r="J9005">
        <v>16680489.26</v>
      </c>
    </row>
    <row r="9006" spans="1:10" x14ac:dyDescent="0.3">
      <c r="A9006" t="s">
        <v>7149</v>
      </c>
      <c r="B9006" t="s">
        <v>7076</v>
      </c>
      <c r="C9006">
        <v>10</v>
      </c>
      <c r="E9006">
        <v>45326</v>
      </c>
      <c r="G9006">
        <v>713540.73</v>
      </c>
      <c r="H9006">
        <v>45366</v>
      </c>
      <c r="J9006">
        <v>713540</v>
      </c>
    </row>
    <row r="9007" spans="1:10" x14ac:dyDescent="0.3">
      <c r="A9007" t="s">
        <v>7149</v>
      </c>
      <c r="B9007" t="s">
        <v>743</v>
      </c>
      <c r="C9007">
        <v>10</v>
      </c>
      <c r="E9007">
        <v>45326</v>
      </c>
      <c r="G9007">
        <v>23464640.989999998</v>
      </c>
      <c r="H9007">
        <v>45366</v>
      </c>
      <c r="J9007">
        <v>34117344</v>
      </c>
    </row>
    <row r="9008" spans="1:10" x14ac:dyDescent="0.3">
      <c r="A9008" t="s">
        <v>7149</v>
      </c>
      <c r="B9008" t="s">
        <v>7049</v>
      </c>
      <c r="C9008">
        <v>10</v>
      </c>
      <c r="E9008">
        <v>45326</v>
      </c>
      <c r="G9008">
        <v>9677828.4000000004</v>
      </c>
      <c r="H9008">
        <v>45366</v>
      </c>
      <c r="J9008">
        <v>9677828.4000000004</v>
      </c>
    </row>
    <row r="9009" spans="1:9" x14ac:dyDescent="0.3">
      <c r="A9009" t="s">
        <v>7149</v>
      </c>
      <c r="B9009" t="s">
        <v>7050</v>
      </c>
      <c r="C9009">
        <v>10</v>
      </c>
      <c r="E9009">
        <v>45326</v>
      </c>
      <c r="H9009">
        <v>45366</v>
      </c>
    </row>
    <row r="9010" spans="1:9" x14ac:dyDescent="0.3">
      <c r="A9010" t="s">
        <v>7149</v>
      </c>
      <c r="B9010" t="s">
        <v>6911</v>
      </c>
      <c r="C9010">
        <v>10</v>
      </c>
      <c r="E9010">
        <v>45326</v>
      </c>
      <c r="H9010">
        <v>45366</v>
      </c>
    </row>
    <row r="9011" spans="1:9" x14ac:dyDescent="0.3">
      <c r="A9011" t="s">
        <v>7149</v>
      </c>
      <c r="B9011" t="s">
        <v>6912</v>
      </c>
      <c r="C9011">
        <v>10</v>
      </c>
      <c r="D9011">
        <v>19246723</v>
      </c>
      <c r="E9011">
        <v>45326</v>
      </c>
      <c r="F9011">
        <v>18357105.309999999</v>
      </c>
      <c r="H9011">
        <v>45366</v>
      </c>
      <c r="I9011">
        <v>19246723.670000002</v>
      </c>
    </row>
    <row r="9012" spans="1:9" x14ac:dyDescent="0.3">
      <c r="A9012" t="s">
        <v>7058</v>
      </c>
      <c r="B9012" t="s">
        <v>6909</v>
      </c>
      <c r="C9012">
        <v>28</v>
      </c>
      <c r="E9012">
        <v>45354</v>
      </c>
      <c r="F9012">
        <v>5861894.8952380419</v>
      </c>
      <c r="G9012">
        <v>366141461.79933971</v>
      </c>
    </row>
    <row r="9013" spans="1:9" x14ac:dyDescent="0.3">
      <c r="A9013" t="s">
        <v>7058</v>
      </c>
      <c r="B9013" t="s">
        <v>6910</v>
      </c>
      <c r="C9013">
        <v>28</v>
      </c>
      <c r="E9013">
        <v>45354</v>
      </c>
      <c r="G9013">
        <v>9534609.8106932528</v>
      </c>
    </row>
    <row r="9014" spans="1:9" x14ac:dyDescent="0.3">
      <c r="A9014" t="s">
        <v>7058</v>
      </c>
      <c r="B9014" t="s">
        <v>7076</v>
      </c>
      <c r="C9014">
        <v>28</v>
      </c>
      <c r="E9014">
        <v>45354</v>
      </c>
      <c r="G9014">
        <v>32767206.461478353</v>
      </c>
    </row>
    <row r="9015" spans="1:9" x14ac:dyDescent="0.3">
      <c r="A9015" t="s">
        <v>7058</v>
      </c>
      <c r="B9015" t="s">
        <v>743</v>
      </c>
      <c r="C9015">
        <v>28</v>
      </c>
      <c r="E9015">
        <v>45354</v>
      </c>
      <c r="G9015">
        <v>88600538.305602193</v>
      </c>
    </row>
    <row r="9016" spans="1:9" x14ac:dyDescent="0.3">
      <c r="A9016" t="s">
        <v>7058</v>
      </c>
      <c r="B9016" t="s">
        <v>7049</v>
      </c>
      <c r="C9016">
        <v>28</v>
      </c>
      <c r="E9016">
        <v>45354</v>
      </c>
      <c r="G9016">
        <v>9849578.6175855491</v>
      </c>
    </row>
    <row r="9017" spans="1:9" x14ac:dyDescent="0.3">
      <c r="A9017" t="s">
        <v>7058</v>
      </c>
      <c r="B9017" t="s">
        <v>7050</v>
      </c>
      <c r="C9017">
        <v>28</v>
      </c>
      <c r="E9017">
        <v>45354</v>
      </c>
      <c r="G9017">
        <v>9849578.6175855491</v>
      </c>
    </row>
    <row r="9018" spans="1:9" x14ac:dyDescent="0.3">
      <c r="A9018" t="s">
        <v>7058</v>
      </c>
      <c r="B9018" t="s">
        <v>6911</v>
      </c>
      <c r="C9018">
        <v>28</v>
      </c>
      <c r="E9018">
        <v>45354</v>
      </c>
      <c r="G9018">
        <v>324695.96999999997</v>
      </c>
    </row>
    <row r="9019" spans="1:9" x14ac:dyDescent="0.3">
      <c r="A9019" t="s">
        <v>7058</v>
      </c>
      <c r="B9019" t="s">
        <v>7127</v>
      </c>
      <c r="C9019">
        <v>28</v>
      </c>
      <c r="E9019">
        <v>45354</v>
      </c>
      <c r="G9019">
        <v>450000</v>
      </c>
    </row>
    <row r="9020" spans="1:9" x14ac:dyDescent="0.3">
      <c r="A9020" t="s">
        <v>7058</v>
      </c>
      <c r="B9020" t="s">
        <v>6912</v>
      </c>
      <c r="C9020">
        <v>28</v>
      </c>
      <c r="D9020">
        <v>1922751.71</v>
      </c>
      <c r="E9020">
        <v>45354</v>
      </c>
      <c r="F9020">
        <v>1674078.1700000167</v>
      </c>
    </row>
    <row r="9021" spans="1:9" x14ac:dyDescent="0.3">
      <c r="A9021" t="s">
        <v>7103</v>
      </c>
      <c r="B9021" t="s">
        <v>6912</v>
      </c>
      <c r="C9021">
        <v>23</v>
      </c>
      <c r="D9021">
        <v>10000000</v>
      </c>
    </row>
    <row r="9022" spans="1:9" x14ac:dyDescent="0.3">
      <c r="A9022" t="s">
        <v>7155</v>
      </c>
      <c r="B9022" t="s">
        <v>6909</v>
      </c>
      <c r="C9022">
        <v>12</v>
      </c>
    </row>
    <row r="9023" spans="1:9" x14ac:dyDescent="0.3">
      <c r="A9023" t="s">
        <v>7155</v>
      </c>
      <c r="B9023" t="s">
        <v>6910</v>
      </c>
      <c r="C9023">
        <v>12</v>
      </c>
    </row>
    <row r="9024" spans="1:9" x14ac:dyDescent="0.3">
      <c r="A9024" t="s">
        <v>7155</v>
      </c>
      <c r="B9024" t="s">
        <v>7076</v>
      </c>
      <c r="C9024">
        <v>12</v>
      </c>
    </row>
    <row r="9025" spans="1:7" x14ac:dyDescent="0.3">
      <c r="A9025" t="s">
        <v>7155</v>
      </c>
      <c r="B9025" t="s">
        <v>743</v>
      </c>
      <c r="C9025">
        <v>12</v>
      </c>
    </row>
    <row r="9026" spans="1:7" x14ac:dyDescent="0.3">
      <c r="A9026" t="s">
        <v>7155</v>
      </c>
      <c r="B9026" t="s">
        <v>7049</v>
      </c>
      <c r="C9026">
        <v>12</v>
      </c>
    </row>
    <row r="9027" spans="1:7" x14ac:dyDescent="0.3">
      <c r="A9027" t="s">
        <v>7155</v>
      </c>
      <c r="B9027" t="s">
        <v>7050</v>
      </c>
      <c r="C9027">
        <v>12</v>
      </c>
    </row>
    <row r="9028" spans="1:7" x14ac:dyDescent="0.3">
      <c r="A9028" t="s">
        <v>7155</v>
      </c>
      <c r="B9028" t="s">
        <v>6911</v>
      </c>
      <c r="C9028">
        <v>12</v>
      </c>
    </row>
    <row r="9029" spans="1:7" x14ac:dyDescent="0.3">
      <c r="A9029" t="s">
        <v>7155</v>
      </c>
      <c r="B9029" t="s">
        <v>6912</v>
      </c>
      <c r="C9029">
        <v>12</v>
      </c>
    </row>
    <row r="9030" spans="1:7" x14ac:dyDescent="0.3">
      <c r="A9030" t="s">
        <v>7124</v>
      </c>
      <c r="B9030" t="s">
        <v>6909</v>
      </c>
      <c r="C9030">
        <v>13</v>
      </c>
      <c r="E9030">
        <v>45342</v>
      </c>
      <c r="F9030">
        <v>-692002.62857142836</v>
      </c>
      <c r="G9030">
        <v>54472910.619047612</v>
      </c>
    </row>
    <row r="9031" spans="1:7" x14ac:dyDescent="0.3">
      <c r="A9031" t="s">
        <v>7124</v>
      </c>
      <c r="B9031" t="s">
        <v>6910</v>
      </c>
      <c r="C9031">
        <v>13</v>
      </c>
      <c r="E9031">
        <v>45342</v>
      </c>
    </row>
    <row r="9032" spans="1:7" x14ac:dyDescent="0.3">
      <c r="A9032" t="s">
        <v>7124</v>
      </c>
      <c r="B9032" t="s">
        <v>7076</v>
      </c>
      <c r="C9032">
        <v>13</v>
      </c>
      <c r="E9032">
        <v>45342</v>
      </c>
      <c r="G9032">
        <v>13854310.92</v>
      </c>
    </row>
    <row r="9033" spans="1:7" x14ac:dyDescent="0.3">
      <c r="A9033" t="s">
        <v>7124</v>
      </c>
      <c r="B9033" t="s">
        <v>743</v>
      </c>
      <c r="C9033">
        <v>13</v>
      </c>
      <c r="E9033">
        <v>45342</v>
      </c>
      <c r="G9033">
        <v>6133954.2699999996</v>
      </c>
    </row>
    <row r="9034" spans="1:7" x14ac:dyDescent="0.3">
      <c r="A9034" t="s">
        <v>7124</v>
      </c>
      <c r="B9034" t="s">
        <v>7049</v>
      </c>
      <c r="C9034">
        <v>13</v>
      </c>
      <c r="E9034">
        <v>45342</v>
      </c>
      <c r="G9034">
        <v>1429913.905</v>
      </c>
    </row>
    <row r="9035" spans="1:7" x14ac:dyDescent="0.3">
      <c r="A9035" t="s">
        <v>7124</v>
      </c>
      <c r="B9035" t="s">
        <v>7050</v>
      </c>
      <c r="C9035">
        <v>13</v>
      </c>
      <c r="E9035">
        <v>45342</v>
      </c>
      <c r="G9035">
        <v>1429913.905</v>
      </c>
    </row>
    <row r="9036" spans="1:7" x14ac:dyDescent="0.3">
      <c r="A9036" t="s">
        <v>7124</v>
      </c>
      <c r="B9036" t="s">
        <v>6911</v>
      </c>
      <c r="C9036">
        <v>13</v>
      </c>
      <c r="E9036">
        <v>45342</v>
      </c>
    </row>
    <row r="9037" spans="1:7" x14ac:dyDescent="0.3">
      <c r="A9037" t="s">
        <v>7124</v>
      </c>
      <c r="B9037" t="s">
        <v>7127</v>
      </c>
      <c r="C9037">
        <v>13</v>
      </c>
      <c r="E9037">
        <v>45342</v>
      </c>
      <c r="G9037">
        <v>400000</v>
      </c>
    </row>
    <row r="9038" spans="1:7" x14ac:dyDescent="0.3">
      <c r="A9038" t="s">
        <v>7124</v>
      </c>
      <c r="B9038" t="s">
        <v>6912</v>
      </c>
      <c r="C9038">
        <v>13</v>
      </c>
      <c r="E9038">
        <v>45342</v>
      </c>
      <c r="F9038">
        <v>-674362.19</v>
      </c>
    </row>
    <row r="9039" spans="1:7" x14ac:dyDescent="0.3">
      <c r="A9039" t="s">
        <v>7124</v>
      </c>
      <c r="B9039" t="s">
        <v>6909</v>
      </c>
      <c r="C9039">
        <v>14</v>
      </c>
      <c r="E9039">
        <v>45371</v>
      </c>
      <c r="F9039">
        <v>1197004.6952380985</v>
      </c>
      <c r="G9039">
        <v>55669915.31428571</v>
      </c>
    </row>
    <row r="9040" spans="1:7" x14ac:dyDescent="0.3">
      <c r="A9040" t="s">
        <v>7124</v>
      </c>
      <c r="B9040" t="s">
        <v>6910</v>
      </c>
      <c r="C9040">
        <v>14</v>
      </c>
      <c r="E9040">
        <v>45371</v>
      </c>
    </row>
    <row r="9041" spans="1:10" x14ac:dyDescent="0.3">
      <c r="A9041" t="s">
        <v>7124</v>
      </c>
      <c r="B9041" t="s">
        <v>7076</v>
      </c>
      <c r="C9041">
        <v>14</v>
      </c>
      <c r="E9041">
        <v>45371</v>
      </c>
      <c r="G9041">
        <v>14304471.380000001</v>
      </c>
    </row>
    <row r="9042" spans="1:10" x14ac:dyDescent="0.3">
      <c r="A9042" t="s">
        <v>7124</v>
      </c>
      <c r="B9042" t="s">
        <v>743</v>
      </c>
      <c r="C9042">
        <v>14</v>
      </c>
      <c r="E9042">
        <v>45371</v>
      </c>
      <c r="G9042">
        <v>6143327.5</v>
      </c>
    </row>
    <row r="9043" spans="1:10" x14ac:dyDescent="0.3">
      <c r="A9043" t="s">
        <v>7124</v>
      </c>
      <c r="B9043" t="s">
        <v>7049</v>
      </c>
      <c r="C9043">
        <v>14</v>
      </c>
      <c r="E9043">
        <v>45371</v>
      </c>
      <c r="G9043">
        <v>1461335.2749999999</v>
      </c>
    </row>
    <row r="9044" spans="1:10" x14ac:dyDescent="0.3">
      <c r="A9044" t="s">
        <v>7124</v>
      </c>
      <c r="B9044" t="s">
        <v>7050</v>
      </c>
      <c r="C9044">
        <v>14</v>
      </c>
      <c r="E9044">
        <v>45371</v>
      </c>
      <c r="G9044">
        <v>1461335.2749999999</v>
      </c>
    </row>
    <row r="9045" spans="1:10" x14ac:dyDescent="0.3">
      <c r="A9045" t="s">
        <v>7124</v>
      </c>
      <c r="B9045" t="s">
        <v>6911</v>
      </c>
      <c r="C9045">
        <v>14</v>
      </c>
      <c r="E9045">
        <v>45371</v>
      </c>
    </row>
    <row r="9046" spans="1:10" x14ac:dyDescent="0.3">
      <c r="A9046" t="s">
        <v>7124</v>
      </c>
      <c r="B9046" t="s">
        <v>7127</v>
      </c>
      <c r="C9046">
        <v>14</v>
      </c>
      <c r="E9046">
        <v>45371</v>
      </c>
      <c r="G9046">
        <v>385180.36</v>
      </c>
    </row>
    <row r="9047" spans="1:10" x14ac:dyDescent="0.3">
      <c r="A9047" t="s">
        <v>7124</v>
      </c>
      <c r="B9047" t="s">
        <v>6912</v>
      </c>
      <c r="C9047">
        <v>14</v>
      </c>
      <c r="D9047">
        <v>868255.79</v>
      </c>
      <c r="E9047">
        <v>45371</v>
      </c>
      <c r="F9047">
        <v>1008333.54</v>
      </c>
    </row>
    <row r="9048" spans="1:10" x14ac:dyDescent="0.3">
      <c r="A9048" t="s">
        <v>7110</v>
      </c>
      <c r="B9048" t="s">
        <v>6912</v>
      </c>
      <c r="C9048">
        <v>19</v>
      </c>
      <c r="D9048">
        <v>20000000</v>
      </c>
    </row>
    <row r="9049" spans="1:10" x14ac:dyDescent="0.3">
      <c r="A9049" t="s">
        <v>7109</v>
      </c>
      <c r="B9049" t="s">
        <v>6912</v>
      </c>
      <c r="C9049">
        <v>6</v>
      </c>
      <c r="D9049">
        <v>1595672</v>
      </c>
    </row>
    <row r="9050" spans="1:10" x14ac:dyDescent="0.3">
      <c r="A9050" t="s">
        <v>7126</v>
      </c>
      <c r="B9050" t="s">
        <v>6909</v>
      </c>
      <c r="C9050">
        <v>8</v>
      </c>
      <c r="H9050">
        <v>45306</v>
      </c>
      <c r="I9050">
        <v>2887080.34</v>
      </c>
      <c r="J9050">
        <v>32166067.609999999</v>
      </c>
    </row>
    <row r="9051" spans="1:10" x14ac:dyDescent="0.3">
      <c r="A9051" t="s">
        <v>7126</v>
      </c>
      <c r="B9051" t="s">
        <v>6910</v>
      </c>
      <c r="C9051">
        <v>8</v>
      </c>
      <c r="H9051">
        <v>45306</v>
      </c>
    </row>
    <row r="9052" spans="1:10" x14ac:dyDescent="0.3">
      <c r="A9052" t="s">
        <v>7126</v>
      </c>
      <c r="B9052" t="s">
        <v>6911</v>
      </c>
      <c r="C9052">
        <v>8</v>
      </c>
      <c r="H9052">
        <v>45306</v>
      </c>
    </row>
    <row r="9053" spans="1:10" x14ac:dyDescent="0.3">
      <c r="A9053" t="s">
        <v>7126</v>
      </c>
      <c r="B9053" t="s">
        <v>6912</v>
      </c>
      <c r="C9053">
        <v>8</v>
      </c>
      <c r="D9053">
        <v>1992085.4365714288</v>
      </c>
      <c r="H9053">
        <v>45306</v>
      </c>
      <c r="I9053">
        <v>2165310.25</v>
      </c>
    </row>
    <row r="9054" spans="1:10" x14ac:dyDescent="0.3">
      <c r="A9054" t="s">
        <v>7103</v>
      </c>
      <c r="B9054" t="s">
        <v>6912</v>
      </c>
      <c r="C9054">
        <v>24</v>
      </c>
      <c r="D9054">
        <v>10000000</v>
      </c>
    </row>
    <row r="9055" spans="1:10" x14ac:dyDescent="0.3">
      <c r="A9055" t="s">
        <v>7110</v>
      </c>
      <c r="B9055" t="s">
        <v>6912</v>
      </c>
      <c r="C9055">
        <v>20</v>
      </c>
      <c r="D9055">
        <v>40000000</v>
      </c>
    </row>
    <row r="9056" spans="1:10" x14ac:dyDescent="0.3">
      <c r="A9056" t="s">
        <v>7176</v>
      </c>
      <c r="B9056" t="s">
        <v>6909</v>
      </c>
      <c r="C9056">
        <v>2</v>
      </c>
    </row>
    <row r="9057" spans="1:7" x14ac:dyDescent="0.3">
      <c r="A9057" t="s">
        <v>7176</v>
      </c>
      <c r="B9057" t="s">
        <v>6910</v>
      </c>
      <c r="C9057">
        <v>2</v>
      </c>
    </row>
    <row r="9058" spans="1:7" x14ac:dyDescent="0.3">
      <c r="A9058" t="s">
        <v>7176</v>
      </c>
      <c r="B9058" t="s">
        <v>6911</v>
      </c>
      <c r="C9058">
        <v>2</v>
      </c>
    </row>
    <row r="9059" spans="1:7" x14ac:dyDescent="0.3">
      <c r="A9059" t="s">
        <v>7176</v>
      </c>
      <c r="B9059" t="s">
        <v>6912</v>
      </c>
      <c r="C9059">
        <v>2</v>
      </c>
      <c r="D9059">
        <v>8497787.4600000009</v>
      </c>
    </row>
    <row r="9060" spans="1:7" x14ac:dyDescent="0.3">
      <c r="A9060" t="s">
        <v>7141</v>
      </c>
      <c r="B9060" t="s">
        <v>6909</v>
      </c>
      <c r="C9060">
        <v>2</v>
      </c>
    </row>
    <row r="9061" spans="1:7" x14ac:dyDescent="0.3">
      <c r="A9061" t="s">
        <v>7141</v>
      </c>
      <c r="B9061" t="s">
        <v>6910</v>
      </c>
      <c r="C9061">
        <v>2</v>
      </c>
    </row>
    <row r="9062" spans="1:7" x14ac:dyDescent="0.3">
      <c r="A9062" t="s">
        <v>7141</v>
      </c>
      <c r="B9062" t="s">
        <v>6911</v>
      </c>
      <c r="C9062">
        <v>2</v>
      </c>
    </row>
    <row r="9063" spans="1:7" x14ac:dyDescent="0.3">
      <c r="A9063" t="s">
        <v>7141</v>
      </c>
      <c r="B9063" t="s">
        <v>6912</v>
      </c>
      <c r="C9063">
        <v>2</v>
      </c>
      <c r="D9063">
        <v>1419355.25</v>
      </c>
    </row>
    <row r="9064" spans="1:7" x14ac:dyDescent="0.3">
      <c r="A9064" t="s">
        <v>7122</v>
      </c>
      <c r="B9064" t="s">
        <v>6909</v>
      </c>
      <c r="C9064">
        <v>15</v>
      </c>
      <c r="E9064">
        <v>45371</v>
      </c>
      <c r="F9064">
        <v>41894786.25</v>
      </c>
      <c r="G9064">
        <v>335309782.88</v>
      </c>
    </row>
    <row r="9065" spans="1:7" x14ac:dyDescent="0.3">
      <c r="A9065" t="s">
        <v>7122</v>
      </c>
      <c r="B9065" t="s">
        <v>6910</v>
      </c>
      <c r="C9065">
        <v>15</v>
      </c>
      <c r="E9065">
        <v>45371</v>
      </c>
      <c r="G9065">
        <v>34393385.979999997</v>
      </c>
    </row>
    <row r="9066" spans="1:7" x14ac:dyDescent="0.3">
      <c r="A9066" t="s">
        <v>7122</v>
      </c>
      <c r="B9066" t="s">
        <v>7076</v>
      </c>
      <c r="C9066">
        <v>15</v>
      </c>
      <c r="E9066">
        <v>45371</v>
      </c>
      <c r="G9066">
        <v>69350170.390000001</v>
      </c>
    </row>
    <row r="9067" spans="1:7" x14ac:dyDescent="0.3">
      <c r="A9067" t="s">
        <v>7122</v>
      </c>
      <c r="B9067" t="s">
        <v>743</v>
      </c>
      <c r="C9067">
        <v>15</v>
      </c>
      <c r="E9067">
        <v>45371</v>
      </c>
      <c r="G9067">
        <v>63104446.32</v>
      </c>
    </row>
    <row r="9068" spans="1:7" x14ac:dyDescent="0.3">
      <c r="A9068" t="s">
        <v>7122</v>
      </c>
      <c r="B9068" t="s">
        <v>7049</v>
      </c>
      <c r="C9068">
        <v>15</v>
      </c>
      <c r="E9068">
        <v>45371</v>
      </c>
      <c r="G9068">
        <v>8382744.5700000003</v>
      </c>
    </row>
    <row r="9069" spans="1:7" x14ac:dyDescent="0.3">
      <c r="A9069" t="s">
        <v>7122</v>
      </c>
      <c r="B9069" t="s">
        <v>7050</v>
      </c>
      <c r="C9069">
        <v>15</v>
      </c>
      <c r="E9069">
        <v>45371</v>
      </c>
      <c r="G9069">
        <v>8382744.5700000003</v>
      </c>
    </row>
    <row r="9070" spans="1:7" x14ac:dyDescent="0.3">
      <c r="A9070" t="s">
        <v>7122</v>
      </c>
      <c r="B9070" t="s">
        <v>6911</v>
      </c>
      <c r="C9070">
        <v>15</v>
      </c>
      <c r="E9070">
        <v>45371</v>
      </c>
    </row>
    <row r="9071" spans="1:7" x14ac:dyDescent="0.3">
      <c r="A9071" t="s">
        <v>7122</v>
      </c>
      <c r="B9071" t="s">
        <v>6912</v>
      </c>
      <c r="C9071">
        <v>15</v>
      </c>
      <c r="D9071">
        <v>25000000</v>
      </c>
      <c r="E9071">
        <v>45371</v>
      </c>
      <c r="F9071">
        <v>29236256.02</v>
      </c>
    </row>
    <row r="9072" spans="1:7" x14ac:dyDescent="0.3">
      <c r="A9072" t="s">
        <v>7122</v>
      </c>
      <c r="B9072" t="s">
        <v>6912</v>
      </c>
      <c r="C9072">
        <v>15.1</v>
      </c>
      <c r="D9072">
        <v>4236256.8899999997</v>
      </c>
      <c r="F9072">
        <v>29236256.02</v>
      </c>
    </row>
    <row r="9073" spans="1:7" x14ac:dyDescent="0.3">
      <c r="A9073" t="s">
        <v>7098</v>
      </c>
      <c r="B9073" t="s">
        <v>6909</v>
      </c>
      <c r="C9073">
        <v>22</v>
      </c>
      <c r="E9073">
        <v>45349</v>
      </c>
      <c r="F9073">
        <v>23140993.535714269</v>
      </c>
      <c r="G9073">
        <v>592347606.25</v>
      </c>
    </row>
    <row r="9074" spans="1:7" x14ac:dyDescent="0.3">
      <c r="A9074" t="s">
        <v>7098</v>
      </c>
      <c r="B9074" t="s">
        <v>6910</v>
      </c>
      <c r="C9074">
        <v>22</v>
      </c>
      <c r="E9074">
        <v>45349</v>
      </c>
      <c r="G9074">
        <v>88194427.700000003</v>
      </c>
    </row>
    <row r="9075" spans="1:7" x14ac:dyDescent="0.3">
      <c r="A9075" t="s">
        <v>7098</v>
      </c>
      <c r="B9075" t="s">
        <v>7076</v>
      </c>
      <c r="C9075">
        <v>22</v>
      </c>
      <c r="E9075">
        <v>45349</v>
      </c>
      <c r="G9075">
        <v>17630743.310000002</v>
      </c>
    </row>
    <row r="9076" spans="1:7" x14ac:dyDescent="0.3">
      <c r="A9076" t="s">
        <v>7098</v>
      </c>
      <c r="B9076" t="s">
        <v>743</v>
      </c>
      <c r="C9076">
        <v>22</v>
      </c>
      <c r="E9076">
        <v>45349</v>
      </c>
      <c r="G9076">
        <v>61582414.390000001</v>
      </c>
    </row>
    <row r="9077" spans="1:7" x14ac:dyDescent="0.3">
      <c r="A9077" t="s">
        <v>7098</v>
      </c>
      <c r="B9077" t="s">
        <v>7049</v>
      </c>
      <c r="C9077">
        <v>22</v>
      </c>
      <c r="E9077">
        <v>45349</v>
      </c>
      <c r="G9077">
        <v>17753985.355</v>
      </c>
    </row>
    <row r="9078" spans="1:7" x14ac:dyDescent="0.3">
      <c r="A9078" t="s">
        <v>7098</v>
      </c>
      <c r="B9078" t="s">
        <v>7050</v>
      </c>
      <c r="C9078">
        <v>22</v>
      </c>
      <c r="E9078">
        <v>45349</v>
      </c>
      <c r="G9078">
        <v>17753985.355</v>
      </c>
    </row>
    <row r="9079" spans="1:7" x14ac:dyDescent="0.3">
      <c r="A9079" t="s">
        <v>7098</v>
      </c>
      <c r="B9079" t="s">
        <v>6911</v>
      </c>
      <c r="C9079">
        <v>22</v>
      </c>
      <c r="E9079">
        <v>45349</v>
      </c>
      <c r="G9079">
        <v>900122.85</v>
      </c>
    </row>
    <row r="9080" spans="1:7" x14ac:dyDescent="0.3">
      <c r="A9080" t="s">
        <v>7098</v>
      </c>
      <c r="B9080" t="s">
        <v>7127</v>
      </c>
      <c r="C9080">
        <v>22</v>
      </c>
      <c r="E9080">
        <v>45349</v>
      </c>
      <c r="G9080">
        <v>130000</v>
      </c>
    </row>
    <row r="9081" spans="1:7" x14ac:dyDescent="0.3">
      <c r="A9081" t="s">
        <v>7098</v>
      </c>
      <c r="B9081" t="s">
        <v>6912</v>
      </c>
      <c r="C9081">
        <v>22</v>
      </c>
      <c r="D9081">
        <v>17552608.990000002</v>
      </c>
      <c r="E9081">
        <v>45349</v>
      </c>
      <c r="F9081">
        <v>17552609</v>
      </c>
    </row>
    <row r="9082" spans="1:7" x14ac:dyDescent="0.3">
      <c r="A9082" t="s">
        <v>7179</v>
      </c>
      <c r="B9082" t="s">
        <v>6909</v>
      </c>
      <c r="C9082">
        <v>4</v>
      </c>
    </row>
    <row r="9083" spans="1:7" x14ac:dyDescent="0.3">
      <c r="A9083" t="s">
        <v>7179</v>
      </c>
      <c r="B9083" t="s">
        <v>6910</v>
      </c>
      <c r="C9083">
        <v>4</v>
      </c>
    </row>
    <row r="9084" spans="1:7" x14ac:dyDescent="0.3">
      <c r="A9084" t="s">
        <v>7179</v>
      </c>
      <c r="B9084" t="s">
        <v>7076</v>
      </c>
      <c r="C9084">
        <v>4</v>
      </c>
    </row>
    <row r="9085" spans="1:7" x14ac:dyDescent="0.3">
      <c r="A9085" t="s">
        <v>7179</v>
      </c>
      <c r="B9085" t="s">
        <v>743</v>
      </c>
      <c r="C9085">
        <v>4</v>
      </c>
    </row>
    <row r="9086" spans="1:7" x14ac:dyDescent="0.3">
      <c r="A9086" t="s">
        <v>7179</v>
      </c>
      <c r="B9086" t="s">
        <v>7049</v>
      </c>
      <c r="C9086">
        <v>4</v>
      </c>
    </row>
    <row r="9087" spans="1:7" x14ac:dyDescent="0.3">
      <c r="A9087" t="s">
        <v>7179</v>
      </c>
      <c r="B9087" t="s">
        <v>7050</v>
      </c>
      <c r="C9087">
        <v>4</v>
      </c>
    </row>
    <row r="9088" spans="1:7" x14ac:dyDescent="0.3">
      <c r="A9088" t="s">
        <v>7179</v>
      </c>
      <c r="B9088" t="s">
        <v>6911</v>
      </c>
      <c r="C9088">
        <v>4</v>
      </c>
    </row>
    <row r="9089" spans="1:3" x14ac:dyDescent="0.3">
      <c r="A9089" t="s">
        <v>7179</v>
      </c>
      <c r="B9089" t="s">
        <v>6912</v>
      </c>
      <c r="C9089">
        <v>4</v>
      </c>
    </row>
    <row r="9090" spans="1:3" x14ac:dyDescent="0.3">
      <c r="A9090" t="s">
        <v>7091</v>
      </c>
      <c r="B9090" t="s">
        <v>6909</v>
      </c>
      <c r="C9090">
        <v>21</v>
      </c>
    </row>
    <row r="9091" spans="1:3" x14ac:dyDescent="0.3">
      <c r="A9091" t="s">
        <v>7091</v>
      </c>
      <c r="B9091" t="s">
        <v>6910</v>
      </c>
      <c r="C9091">
        <v>21</v>
      </c>
    </row>
    <row r="9092" spans="1:3" x14ac:dyDescent="0.3">
      <c r="A9092" t="s">
        <v>7091</v>
      </c>
      <c r="B9092" t="s">
        <v>7076</v>
      </c>
      <c r="C9092">
        <v>21</v>
      </c>
    </row>
    <row r="9093" spans="1:3" x14ac:dyDescent="0.3">
      <c r="A9093" t="s">
        <v>7091</v>
      </c>
      <c r="B9093" t="s">
        <v>743</v>
      </c>
      <c r="C9093">
        <v>21</v>
      </c>
    </row>
    <row r="9094" spans="1:3" x14ac:dyDescent="0.3">
      <c r="A9094" t="s">
        <v>7091</v>
      </c>
      <c r="B9094" t="s">
        <v>7049</v>
      </c>
      <c r="C9094">
        <v>21</v>
      </c>
    </row>
    <row r="9095" spans="1:3" x14ac:dyDescent="0.3">
      <c r="A9095" t="s">
        <v>7091</v>
      </c>
      <c r="B9095" t="s">
        <v>7050</v>
      </c>
      <c r="C9095">
        <v>21</v>
      </c>
    </row>
    <row r="9096" spans="1:3" x14ac:dyDescent="0.3">
      <c r="A9096" t="s">
        <v>7091</v>
      </c>
      <c r="B9096" t="s">
        <v>6911</v>
      </c>
      <c r="C9096">
        <v>21</v>
      </c>
    </row>
    <row r="9097" spans="1:3" x14ac:dyDescent="0.3">
      <c r="A9097" t="s">
        <v>7091</v>
      </c>
      <c r="B9097" t="s">
        <v>6912</v>
      </c>
      <c r="C9097">
        <v>21</v>
      </c>
    </row>
    <row r="9098" spans="1:3" x14ac:dyDescent="0.3">
      <c r="A9098" t="s">
        <v>7111</v>
      </c>
      <c r="B9098" t="s">
        <v>6909</v>
      </c>
      <c r="C9098">
        <v>17</v>
      </c>
    </row>
    <row r="9099" spans="1:3" x14ac:dyDescent="0.3">
      <c r="A9099" t="s">
        <v>7111</v>
      </c>
      <c r="B9099" t="s">
        <v>6910</v>
      </c>
      <c r="C9099">
        <v>17</v>
      </c>
    </row>
    <row r="9100" spans="1:3" x14ac:dyDescent="0.3">
      <c r="A9100" t="s">
        <v>7111</v>
      </c>
      <c r="B9100" t="s">
        <v>7076</v>
      </c>
      <c r="C9100">
        <v>17</v>
      </c>
    </row>
    <row r="9101" spans="1:3" x14ac:dyDescent="0.3">
      <c r="A9101" t="s">
        <v>7111</v>
      </c>
      <c r="B9101" t="s">
        <v>743</v>
      </c>
      <c r="C9101">
        <v>17</v>
      </c>
    </row>
    <row r="9102" spans="1:3" x14ac:dyDescent="0.3">
      <c r="A9102" t="s">
        <v>7111</v>
      </c>
      <c r="B9102" t="s">
        <v>7049</v>
      </c>
      <c r="C9102">
        <v>17</v>
      </c>
    </row>
    <row r="9103" spans="1:3" x14ac:dyDescent="0.3">
      <c r="A9103" t="s">
        <v>7111</v>
      </c>
      <c r="B9103" t="s">
        <v>7050</v>
      </c>
      <c r="C9103">
        <v>17</v>
      </c>
    </row>
    <row r="9104" spans="1:3" x14ac:dyDescent="0.3">
      <c r="A9104" t="s">
        <v>7111</v>
      </c>
      <c r="B9104" t="s">
        <v>6911</v>
      </c>
      <c r="C9104">
        <v>17</v>
      </c>
    </row>
    <row r="9105" spans="1:10" x14ac:dyDescent="0.3">
      <c r="A9105" t="s">
        <v>7111</v>
      </c>
      <c r="B9105" t="s">
        <v>6912</v>
      </c>
      <c r="C9105">
        <v>17</v>
      </c>
    </row>
    <row r="9106" spans="1:10" x14ac:dyDescent="0.3">
      <c r="A9106" t="s">
        <v>7088</v>
      </c>
      <c r="B9106" t="s">
        <v>6909</v>
      </c>
      <c r="C9106">
        <v>24</v>
      </c>
      <c r="H9106">
        <v>45343</v>
      </c>
      <c r="I9106">
        <v>4764115.7714285711</v>
      </c>
      <c r="J9106">
        <v>182811895.95619047</v>
      </c>
    </row>
    <row r="9107" spans="1:10" x14ac:dyDescent="0.3">
      <c r="A9107" t="s">
        <v>7088</v>
      </c>
      <c r="B9107" t="s">
        <v>6910</v>
      </c>
      <c r="C9107">
        <v>24</v>
      </c>
      <c r="H9107">
        <v>45343</v>
      </c>
    </row>
    <row r="9108" spans="1:10" x14ac:dyDescent="0.3">
      <c r="A9108" t="s">
        <v>7088</v>
      </c>
      <c r="B9108" t="s">
        <v>6911</v>
      </c>
      <c r="C9108">
        <v>24</v>
      </c>
      <c r="H9108">
        <v>45343</v>
      </c>
    </row>
    <row r="9109" spans="1:10" x14ac:dyDescent="0.3">
      <c r="A9109" t="s">
        <v>7088</v>
      </c>
      <c r="B9109" t="s">
        <v>6912</v>
      </c>
      <c r="C9109">
        <v>24</v>
      </c>
      <c r="D9109">
        <v>3306186</v>
      </c>
      <c r="H9109">
        <v>45343</v>
      </c>
      <c r="I9109">
        <v>3306186</v>
      </c>
    </row>
    <row r="9110" spans="1:10" x14ac:dyDescent="0.3">
      <c r="A9110" t="s">
        <v>4270</v>
      </c>
      <c r="B9110" t="s">
        <v>6909</v>
      </c>
      <c r="C9110">
        <v>36</v>
      </c>
      <c r="E9110">
        <v>45350</v>
      </c>
      <c r="F9110">
        <v>24220349.75</v>
      </c>
      <c r="G9110">
        <v>520082530.82999998</v>
      </c>
    </row>
    <row r="9111" spans="1:10" x14ac:dyDescent="0.3">
      <c r="A9111" t="s">
        <v>4270</v>
      </c>
      <c r="B9111" t="s">
        <v>6910</v>
      </c>
      <c r="C9111">
        <v>36</v>
      </c>
      <c r="E9111">
        <v>45350</v>
      </c>
      <c r="G9111">
        <v>52738337.770000003</v>
      </c>
    </row>
    <row r="9112" spans="1:10" x14ac:dyDescent="0.3">
      <c r="A9112" t="s">
        <v>4270</v>
      </c>
      <c r="B9112" t="s">
        <v>7076</v>
      </c>
      <c r="C9112">
        <v>36</v>
      </c>
      <c r="E9112">
        <v>45350</v>
      </c>
      <c r="G9112">
        <v>208687659.78</v>
      </c>
    </row>
    <row r="9113" spans="1:10" x14ac:dyDescent="0.3">
      <c r="A9113" t="s">
        <v>4270</v>
      </c>
      <c r="B9113" t="s">
        <v>743</v>
      </c>
      <c r="C9113">
        <v>36</v>
      </c>
      <c r="E9113">
        <v>45350</v>
      </c>
      <c r="G9113">
        <v>35240386.140000001</v>
      </c>
    </row>
    <row r="9114" spans="1:10" x14ac:dyDescent="0.3">
      <c r="A9114" t="s">
        <v>4270</v>
      </c>
      <c r="B9114" t="s">
        <v>7049</v>
      </c>
      <c r="C9114">
        <v>36</v>
      </c>
      <c r="E9114">
        <v>45350</v>
      </c>
      <c r="G9114">
        <v>12877063.27</v>
      </c>
    </row>
    <row r="9115" spans="1:10" x14ac:dyDescent="0.3">
      <c r="A9115" t="s">
        <v>4270</v>
      </c>
      <c r="B9115" t="s">
        <v>7050</v>
      </c>
      <c r="C9115">
        <v>36</v>
      </c>
      <c r="E9115">
        <v>45350</v>
      </c>
      <c r="G9115">
        <v>12877063.27</v>
      </c>
    </row>
    <row r="9116" spans="1:10" x14ac:dyDescent="0.3">
      <c r="A9116" t="s">
        <v>4270</v>
      </c>
      <c r="B9116" t="s">
        <v>6911</v>
      </c>
      <c r="C9116">
        <v>36</v>
      </c>
      <c r="E9116">
        <v>45350</v>
      </c>
      <c r="G9116">
        <v>220000</v>
      </c>
    </row>
    <row r="9117" spans="1:10" x14ac:dyDescent="0.3">
      <c r="A9117" t="s">
        <v>4270</v>
      </c>
      <c r="B9117" t="s">
        <v>7127</v>
      </c>
      <c r="C9117">
        <v>36</v>
      </c>
      <c r="E9117">
        <v>45350</v>
      </c>
      <c r="G9117">
        <v>200000</v>
      </c>
    </row>
    <row r="9118" spans="1:10" x14ac:dyDescent="0.3">
      <c r="A9118" t="s">
        <v>4270</v>
      </c>
      <c r="B9118" t="s">
        <v>6912</v>
      </c>
      <c r="C9118">
        <v>36</v>
      </c>
      <c r="D9118">
        <v>10194821.77</v>
      </c>
      <c r="E9118">
        <v>45350</v>
      </c>
      <c r="F9118">
        <v>12150509.060000001</v>
      </c>
    </row>
    <row r="9119" spans="1:10" x14ac:dyDescent="0.3">
      <c r="A9119" t="s">
        <v>7124</v>
      </c>
      <c r="B9119" t="s">
        <v>6909</v>
      </c>
      <c r="C9119">
        <v>15</v>
      </c>
      <c r="E9119">
        <v>45402</v>
      </c>
      <c r="F9119">
        <v>3753240.2190476209</v>
      </c>
      <c r="G9119">
        <v>59423155.533333331</v>
      </c>
    </row>
    <row r="9120" spans="1:10" x14ac:dyDescent="0.3">
      <c r="A9120" t="s">
        <v>7124</v>
      </c>
      <c r="B9120" t="s">
        <v>6910</v>
      </c>
      <c r="C9120">
        <v>15</v>
      </c>
      <c r="E9120">
        <v>45402</v>
      </c>
    </row>
    <row r="9121" spans="1:10" x14ac:dyDescent="0.3">
      <c r="A9121" t="s">
        <v>7124</v>
      </c>
      <c r="B9121" t="s">
        <v>7076</v>
      </c>
      <c r="C9121">
        <v>15</v>
      </c>
      <c r="E9121">
        <v>45402</v>
      </c>
      <c r="G9121">
        <v>16680600.84</v>
      </c>
    </row>
    <row r="9122" spans="1:10" x14ac:dyDescent="0.3">
      <c r="A9122" t="s">
        <v>7124</v>
      </c>
      <c r="B9122" t="s">
        <v>743</v>
      </c>
      <c r="C9122">
        <v>15</v>
      </c>
      <c r="E9122">
        <v>45402</v>
      </c>
      <c r="G9122">
        <v>5731208.9900000002</v>
      </c>
    </row>
    <row r="9123" spans="1:10" x14ac:dyDescent="0.3">
      <c r="A9123" t="s">
        <v>7124</v>
      </c>
      <c r="B9123" t="s">
        <v>7049</v>
      </c>
      <c r="C9123">
        <v>15</v>
      </c>
      <c r="E9123">
        <v>45402</v>
      </c>
      <c r="G9123">
        <v>1559857.835</v>
      </c>
    </row>
    <row r="9124" spans="1:10" x14ac:dyDescent="0.3">
      <c r="A9124" t="s">
        <v>7124</v>
      </c>
      <c r="B9124" t="s">
        <v>7050</v>
      </c>
      <c r="C9124">
        <v>15</v>
      </c>
      <c r="E9124">
        <v>45402</v>
      </c>
      <c r="G9124">
        <v>1559857.835</v>
      </c>
    </row>
    <row r="9125" spans="1:10" x14ac:dyDescent="0.3">
      <c r="A9125" t="s">
        <v>7124</v>
      </c>
      <c r="B9125" t="s">
        <v>6911</v>
      </c>
      <c r="C9125">
        <v>15</v>
      </c>
      <c r="E9125">
        <v>45402</v>
      </c>
    </row>
    <row r="9126" spans="1:10" x14ac:dyDescent="0.3">
      <c r="A9126" t="s">
        <v>7124</v>
      </c>
      <c r="B9126" t="s">
        <v>7127</v>
      </c>
      <c r="C9126">
        <v>15</v>
      </c>
      <c r="E9126">
        <v>45402</v>
      </c>
      <c r="G9126">
        <v>335180.36</v>
      </c>
    </row>
    <row r="9127" spans="1:10" x14ac:dyDescent="0.3">
      <c r="A9127" t="s">
        <v>7124</v>
      </c>
      <c r="B9127" t="s">
        <v>6912</v>
      </c>
      <c r="C9127">
        <v>15</v>
      </c>
      <c r="D9127">
        <v>3165189.2</v>
      </c>
      <c r="E9127">
        <v>45402</v>
      </c>
      <c r="F9127">
        <v>5175911.3600000003</v>
      </c>
    </row>
    <row r="9128" spans="1:10" x14ac:dyDescent="0.3">
      <c r="A9128" t="s">
        <v>7085</v>
      </c>
      <c r="B9128" t="s">
        <v>6909</v>
      </c>
      <c r="C9128">
        <v>18</v>
      </c>
      <c r="H9128">
        <v>45344</v>
      </c>
      <c r="I9128">
        <v>4414101.950000003</v>
      </c>
      <c r="J9128">
        <v>52957195.93</v>
      </c>
    </row>
    <row r="9129" spans="1:10" x14ac:dyDescent="0.3">
      <c r="A9129" t="s">
        <v>7085</v>
      </c>
      <c r="B9129" t="s">
        <v>6910</v>
      </c>
      <c r="C9129">
        <v>18</v>
      </c>
      <c r="H9129">
        <v>45344</v>
      </c>
    </row>
    <row r="9130" spans="1:10" x14ac:dyDescent="0.3">
      <c r="A9130" t="s">
        <v>7085</v>
      </c>
      <c r="B9130" t="s">
        <v>7049</v>
      </c>
      <c r="C9130">
        <v>18</v>
      </c>
      <c r="H9130">
        <v>45344</v>
      </c>
      <c r="J9130">
        <v>2647859.7949999999</v>
      </c>
    </row>
    <row r="9131" spans="1:10" x14ac:dyDescent="0.3">
      <c r="A9131" t="s">
        <v>7085</v>
      </c>
      <c r="B9131" t="s">
        <v>7050</v>
      </c>
      <c r="C9131">
        <v>18</v>
      </c>
      <c r="H9131">
        <v>45344</v>
      </c>
      <c r="J9131">
        <v>2647859.7949999999</v>
      </c>
    </row>
    <row r="9132" spans="1:10" x14ac:dyDescent="0.3">
      <c r="A9132" t="s">
        <v>7085</v>
      </c>
      <c r="B9132" t="s">
        <v>6911</v>
      </c>
      <c r="C9132">
        <v>18</v>
      </c>
      <c r="H9132">
        <v>45344</v>
      </c>
      <c r="J9132">
        <v>112541</v>
      </c>
    </row>
    <row r="9133" spans="1:10" x14ac:dyDescent="0.3">
      <c r="A9133" t="s">
        <v>7085</v>
      </c>
      <c r="B9133" t="s">
        <v>6912</v>
      </c>
      <c r="C9133">
        <v>18</v>
      </c>
      <c r="D9133">
        <v>4265111</v>
      </c>
      <c r="H9133">
        <v>45344</v>
      </c>
      <c r="I9133">
        <v>4458904.8600000003</v>
      </c>
    </row>
    <row r="9134" spans="1:10" x14ac:dyDescent="0.3">
      <c r="A9134" t="s">
        <v>7159</v>
      </c>
      <c r="B9134" t="s">
        <v>6909</v>
      </c>
      <c r="C9134">
        <v>8</v>
      </c>
    </row>
    <row r="9135" spans="1:10" x14ac:dyDescent="0.3">
      <c r="A9135" t="s">
        <v>7159</v>
      </c>
      <c r="B9135" t="s">
        <v>6910</v>
      </c>
      <c r="C9135">
        <v>8</v>
      </c>
    </row>
    <row r="9136" spans="1:10" x14ac:dyDescent="0.3">
      <c r="A9136" t="s">
        <v>7159</v>
      </c>
      <c r="B9136" t="s">
        <v>7076</v>
      </c>
      <c r="C9136">
        <v>8</v>
      </c>
    </row>
    <row r="9137" spans="1:7" x14ac:dyDescent="0.3">
      <c r="A9137" t="s">
        <v>7159</v>
      </c>
      <c r="B9137" t="s">
        <v>743</v>
      </c>
      <c r="C9137">
        <v>8</v>
      </c>
    </row>
    <row r="9138" spans="1:7" x14ac:dyDescent="0.3">
      <c r="A9138" t="s">
        <v>7159</v>
      </c>
      <c r="B9138" t="s">
        <v>7049</v>
      </c>
      <c r="C9138">
        <v>8</v>
      </c>
    </row>
    <row r="9139" spans="1:7" x14ac:dyDescent="0.3">
      <c r="A9139" t="s">
        <v>7159</v>
      </c>
      <c r="B9139" t="s">
        <v>7050</v>
      </c>
      <c r="C9139">
        <v>8</v>
      </c>
    </row>
    <row r="9140" spans="1:7" x14ac:dyDescent="0.3">
      <c r="A9140" t="s">
        <v>7159</v>
      </c>
      <c r="B9140" t="s">
        <v>6911</v>
      </c>
      <c r="C9140">
        <v>8</v>
      </c>
    </row>
    <row r="9141" spans="1:7" x14ac:dyDescent="0.3">
      <c r="A9141" t="s">
        <v>7159</v>
      </c>
      <c r="B9141" t="s">
        <v>6912</v>
      </c>
      <c r="C9141">
        <v>8</v>
      </c>
    </row>
    <row r="9142" spans="1:7" x14ac:dyDescent="0.3">
      <c r="A9142" t="s">
        <v>7032</v>
      </c>
      <c r="B9142" t="s">
        <v>6909</v>
      </c>
      <c r="C9142">
        <v>38</v>
      </c>
      <c r="E9142">
        <v>45357</v>
      </c>
      <c r="F9142">
        <v>83842743.599999905</v>
      </c>
      <c r="G9142">
        <v>1551120305.54</v>
      </c>
    </row>
    <row r="9143" spans="1:7" x14ac:dyDescent="0.3">
      <c r="A9143" t="s">
        <v>7032</v>
      </c>
      <c r="B9143" t="s">
        <v>6910</v>
      </c>
      <c r="C9143">
        <v>38</v>
      </c>
      <c r="E9143">
        <v>45357</v>
      </c>
      <c r="G9143">
        <v>133813630.27</v>
      </c>
    </row>
    <row r="9144" spans="1:7" x14ac:dyDescent="0.3">
      <c r="A9144" t="s">
        <v>7032</v>
      </c>
      <c r="B9144" t="s">
        <v>7076</v>
      </c>
      <c r="C9144">
        <v>38</v>
      </c>
      <c r="E9144">
        <v>45357</v>
      </c>
      <c r="G9144">
        <v>619119624.83000004</v>
      </c>
    </row>
    <row r="9145" spans="1:7" x14ac:dyDescent="0.3">
      <c r="A9145" t="s">
        <v>7032</v>
      </c>
      <c r="B9145" t="s">
        <v>743</v>
      </c>
      <c r="C9145">
        <v>38</v>
      </c>
      <c r="E9145">
        <v>45357</v>
      </c>
      <c r="G9145">
        <v>194495708</v>
      </c>
    </row>
    <row r="9146" spans="1:7" x14ac:dyDescent="0.3">
      <c r="A9146" t="s">
        <v>7032</v>
      </c>
      <c r="B9146" t="s">
        <v>7049</v>
      </c>
      <c r="C9146">
        <v>38</v>
      </c>
      <c r="E9146">
        <v>45357</v>
      </c>
    </row>
    <row r="9147" spans="1:7" x14ac:dyDescent="0.3">
      <c r="A9147" t="s">
        <v>7032</v>
      </c>
      <c r="B9147" t="s">
        <v>7050</v>
      </c>
      <c r="C9147">
        <v>38</v>
      </c>
      <c r="E9147">
        <v>45357</v>
      </c>
    </row>
    <row r="9148" spans="1:7" x14ac:dyDescent="0.3">
      <c r="A9148" t="s">
        <v>7032</v>
      </c>
      <c r="B9148" t="s">
        <v>6911</v>
      </c>
      <c r="C9148">
        <v>38</v>
      </c>
      <c r="E9148">
        <v>45357</v>
      </c>
      <c r="G9148">
        <v>3385105</v>
      </c>
    </row>
    <row r="9149" spans="1:7" x14ac:dyDescent="0.3">
      <c r="A9149" t="s">
        <v>7032</v>
      </c>
      <c r="B9149" t="s">
        <v>6912</v>
      </c>
      <c r="C9149">
        <v>38</v>
      </c>
      <c r="D9149">
        <v>79235150</v>
      </c>
      <c r="E9149">
        <v>45357</v>
      </c>
      <c r="F9149">
        <v>79235149.900000006</v>
      </c>
    </row>
    <row r="9150" spans="1:7" x14ac:dyDescent="0.3">
      <c r="A9150" t="s">
        <v>7027</v>
      </c>
      <c r="B9150" t="s">
        <v>6909</v>
      </c>
      <c r="C9150">
        <v>36</v>
      </c>
      <c r="E9150">
        <v>45363</v>
      </c>
      <c r="F9150">
        <v>9427629.6761904955</v>
      </c>
      <c r="G9150">
        <v>866606642.78095233</v>
      </c>
    </row>
    <row r="9151" spans="1:7" x14ac:dyDescent="0.3">
      <c r="A9151" t="s">
        <v>7027</v>
      </c>
      <c r="B9151" t="s">
        <v>6910</v>
      </c>
      <c r="C9151">
        <v>36</v>
      </c>
      <c r="E9151">
        <v>45363</v>
      </c>
    </row>
    <row r="9152" spans="1:7" x14ac:dyDescent="0.3">
      <c r="A9152" t="s">
        <v>7027</v>
      </c>
      <c r="B9152" t="s">
        <v>7076</v>
      </c>
      <c r="C9152">
        <v>36</v>
      </c>
      <c r="E9152">
        <v>45363</v>
      </c>
      <c r="G9152">
        <v>202490336.730703</v>
      </c>
    </row>
    <row r="9153" spans="1:10" x14ac:dyDescent="0.3">
      <c r="A9153" t="s">
        <v>7027</v>
      </c>
      <c r="B9153" t="s">
        <v>743</v>
      </c>
      <c r="C9153">
        <v>36</v>
      </c>
      <c r="E9153">
        <v>45363</v>
      </c>
      <c r="G9153">
        <v>40124683.555326447</v>
      </c>
    </row>
    <row r="9154" spans="1:10" x14ac:dyDescent="0.3">
      <c r="A9154" t="s">
        <v>7027</v>
      </c>
      <c r="B9154" t="s">
        <v>7049</v>
      </c>
      <c r="C9154">
        <v>36</v>
      </c>
      <c r="E9154">
        <v>45363</v>
      </c>
      <c r="G9154">
        <v>22740601.77</v>
      </c>
    </row>
    <row r="9155" spans="1:10" x14ac:dyDescent="0.3">
      <c r="A9155" t="s">
        <v>7027</v>
      </c>
      <c r="B9155" t="s">
        <v>7050</v>
      </c>
      <c r="C9155">
        <v>36</v>
      </c>
      <c r="E9155">
        <v>45363</v>
      </c>
      <c r="G9155">
        <v>22740601.77</v>
      </c>
    </row>
    <row r="9156" spans="1:10" x14ac:dyDescent="0.3">
      <c r="A9156" t="s">
        <v>7027</v>
      </c>
      <c r="B9156" t="s">
        <v>6911</v>
      </c>
      <c r="C9156">
        <v>36</v>
      </c>
      <c r="E9156">
        <v>45363</v>
      </c>
      <c r="G9156">
        <v>1287275.40795385</v>
      </c>
    </row>
    <row r="9157" spans="1:10" x14ac:dyDescent="0.3">
      <c r="A9157" t="s">
        <v>7027</v>
      </c>
      <c r="B9157" t="s">
        <v>7127</v>
      </c>
      <c r="C9157">
        <v>36</v>
      </c>
      <c r="E9157">
        <v>45363</v>
      </c>
      <c r="G9157">
        <v>2950000</v>
      </c>
    </row>
    <row r="9158" spans="1:10" x14ac:dyDescent="0.3">
      <c r="A9158" t="s">
        <v>7027</v>
      </c>
      <c r="B9158" t="s">
        <v>6912</v>
      </c>
      <c r="C9158">
        <v>36</v>
      </c>
      <c r="D9158">
        <v>7054023.71</v>
      </c>
      <c r="E9158">
        <v>45363</v>
      </c>
      <c r="F9158">
        <v>30791363.32</v>
      </c>
    </row>
    <row r="9159" spans="1:10" x14ac:dyDescent="0.3">
      <c r="A9159" t="s">
        <v>7115</v>
      </c>
      <c r="B9159" t="s">
        <v>6909</v>
      </c>
      <c r="C9159">
        <v>7</v>
      </c>
      <c r="H9159">
        <v>45327</v>
      </c>
      <c r="I9159">
        <v>4532607.6700000167</v>
      </c>
      <c r="J9159">
        <v>161050806.77000001</v>
      </c>
    </row>
    <row r="9160" spans="1:10" x14ac:dyDescent="0.3">
      <c r="A9160" t="s">
        <v>7115</v>
      </c>
      <c r="B9160" t="s">
        <v>6910</v>
      </c>
      <c r="C9160">
        <v>7</v>
      </c>
      <c r="H9160">
        <v>45327</v>
      </c>
    </row>
    <row r="9161" spans="1:10" x14ac:dyDescent="0.3">
      <c r="A9161" t="s">
        <v>7115</v>
      </c>
      <c r="B9161" t="s">
        <v>6911</v>
      </c>
      <c r="C9161">
        <v>7</v>
      </c>
      <c r="H9161">
        <v>45327</v>
      </c>
    </row>
    <row r="9162" spans="1:10" x14ac:dyDescent="0.3">
      <c r="A9162" t="s">
        <v>7115</v>
      </c>
      <c r="B9162" t="s">
        <v>6912</v>
      </c>
      <c r="C9162">
        <v>7</v>
      </c>
      <c r="D9162">
        <v>3976775.9</v>
      </c>
      <c r="H9162">
        <v>45327</v>
      </c>
      <c r="I9162">
        <v>2946194.9855000111</v>
      </c>
    </row>
    <row r="9163" spans="1:10" x14ac:dyDescent="0.3">
      <c r="A9163" t="s">
        <v>7058</v>
      </c>
      <c r="B9163" t="s">
        <v>6909</v>
      </c>
      <c r="C9163">
        <v>29</v>
      </c>
      <c r="E9163">
        <v>45385</v>
      </c>
      <c r="F9163">
        <v>2577878.9747052789</v>
      </c>
      <c r="G9163">
        <v>368719340.77404499</v>
      </c>
      <c r="H9163">
        <v>45397</v>
      </c>
      <c r="I9163">
        <v>2577878.9747052789</v>
      </c>
      <c r="J9163">
        <v>368719340.77404499</v>
      </c>
    </row>
    <row r="9164" spans="1:10" x14ac:dyDescent="0.3">
      <c r="A9164" t="s">
        <v>7058</v>
      </c>
      <c r="B9164" t="s">
        <v>6910</v>
      </c>
      <c r="C9164">
        <v>29</v>
      </c>
      <c r="E9164">
        <v>45385</v>
      </c>
      <c r="G9164">
        <v>7793026.7072527539</v>
      </c>
      <c r="H9164">
        <v>45397</v>
      </c>
      <c r="J9164">
        <v>7793026.7072527539</v>
      </c>
    </row>
    <row r="9165" spans="1:10" x14ac:dyDescent="0.3">
      <c r="A9165" t="s">
        <v>7058</v>
      </c>
      <c r="B9165" t="s">
        <v>7076</v>
      </c>
      <c r="C9165">
        <v>29</v>
      </c>
      <c r="E9165">
        <v>45385</v>
      </c>
      <c r="G9165">
        <v>32686135.971971102</v>
      </c>
      <c r="H9165">
        <v>45397</v>
      </c>
      <c r="J9165">
        <v>32686135.971971102</v>
      </c>
    </row>
    <row r="9166" spans="1:10" x14ac:dyDescent="0.3">
      <c r="A9166" t="s">
        <v>7058</v>
      </c>
      <c r="B9166" t="s">
        <v>743</v>
      </c>
      <c r="C9166">
        <v>29</v>
      </c>
      <c r="E9166">
        <v>45385</v>
      </c>
      <c r="G9166">
        <v>89023126.489952028</v>
      </c>
      <c r="H9166">
        <v>45397</v>
      </c>
      <c r="J9166">
        <v>89023126.489952028</v>
      </c>
    </row>
    <row r="9167" spans="1:10" x14ac:dyDescent="0.3">
      <c r="A9167" t="s">
        <v>7058</v>
      </c>
      <c r="B9167" t="s">
        <v>7049</v>
      </c>
      <c r="C9167">
        <v>29</v>
      </c>
      <c r="E9167">
        <v>45385</v>
      </c>
      <c r="G9167">
        <v>9873708.3599999994</v>
      </c>
      <c r="H9167">
        <v>45397</v>
      </c>
      <c r="J9167">
        <v>9873708.3599999994</v>
      </c>
    </row>
    <row r="9168" spans="1:10" x14ac:dyDescent="0.3">
      <c r="A9168" t="s">
        <v>7058</v>
      </c>
      <c r="B9168" t="s">
        <v>7050</v>
      </c>
      <c r="C9168">
        <v>29</v>
      </c>
      <c r="E9168">
        <v>45385</v>
      </c>
      <c r="G9168">
        <v>9873708.3599999994</v>
      </c>
      <c r="H9168">
        <v>45397</v>
      </c>
      <c r="J9168">
        <v>9873708.3599999994</v>
      </c>
    </row>
    <row r="9169" spans="1:10" x14ac:dyDescent="0.3">
      <c r="A9169" t="s">
        <v>7058</v>
      </c>
      <c r="B9169" t="s">
        <v>6911</v>
      </c>
      <c r="C9169">
        <v>29</v>
      </c>
      <c r="E9169">
        <v>45385</v>
      </c>
      <c r="G9169">
        <v>419195.97</v>
      </c>
      <c r="H9169">
        <v>45397</v>
      </c>
      <c r="J9169">
        <v>419195.97</v>
      </c>
    </row>
    <row r="9170" spans="1:10" x14ac:dyDescent="0.3">
      <c r="A9170" t="s">
        <v>7058</v>
      </c>
      <c r="B9170" t="s">
        <v>7127</v>
      </c>
      <c r="C9170">
        <v>29</v>
      </c>
      <c r="E9170">
        <v>45385</v>
      </c>
      <c r="G9170">
        <v>500000</v>
      </c>
      <c r="H9170">
        <v>45397</v>
      </c>
      <c r="J9170">
        <v>500000</v>
      </c>
    </row>
    <row r="9171" spans="1:10" x14ac:dyDescent="0.3">
      <c r="A9171" t="s">
        <v>7058</v>
      </c>
      <c r="B9171" t="s">
        <v>6912</v>
      </c>
      <c r="C9171">
        <v>29</v>
      </c>
      <c r="D9171">
        <v>5009481.7200000007</v>
      </c>
      <c r="E9171">
        <v>45385</v>
      </c>
      <c r="F9171">
        <v>651831.84298449755</v>
      </c>
      <c r="H9171">
        <v>45397</v>
      </c>
      <c r="I9171">
        <v>622103</v>
      </c>
    </row>
    <row r="9172" spans="1:10" x14ac:dyDescent="0.3">
      <c r="A9172" t="s">
        <v>7079</v>
      </c>
      <c r="B9172" t="s">
        <v>6909</v>
      </c>
      <c r="C9172">
        <v>24</v>
      </c>
      <c r="E9172">
        <v>45383</v>
      </c>
      <c r="F9172">
        <v>30645299.930000007</v>
      </c>
      <c r="G9172">
        <v>487834471.66999996</v>
      </c>
    </row>
    <row r="9173" spans="1:10" x14ac:dyDescent="0.3">
      <c r="A9173" t="s">
        <v>7079</v>
      </c>
      <c r="B9173" t="s">
        <v>6910</v>
      </c>
      <c r="C9173">
        <v>24</v>
      </c>
      <c r="E9173">
        <v>45383</v>
      </c>
      <c r="G9173">
        <v>1034048.23</v>
      </c>
    </row>
    <row r="9174" spans="1:10" x14ac:dyDescent="0.3">
      <c r="A9174" t="s">
        <v>7079</v>
      </c>
      <c r="B9174" t="s">
        <v>7076</v>
      </c>
      <c r="C9174">
        <v>24</v>
      </c>
      <c r="E9174">
        <v>45383</v>
      </c>
      <c r="G9174">
        <v>5018947.83</v>
      </c>
    </row>
    <row r="9175" spans="1:10" x14ac:dyDescent="0.3">
      <c r="A9175" t="s">
        <v>7079</v>
      </c>
      <c r="B9175" t="s">
        <v>743</v>
      </c>
      <c r="C9175">
        <v>24</v>
      </c>
      <c r="E9175">
        <v>45383</v>
      </c>
      <c r="G9175">
        <v>12821619.84</v>
      </c>
    </row>
    <row r="9176" spans="1:10" x14ac:dyDescent="0.3">
      <c r="A9176" t="s">
        <v>7079</v>
      </c>
      <c r="B9176" t="s">
        <v>7049</v>
      </c>
      <c r="C9176">
        <v>24</v>
      </c>
      <c r="E9176">
        <v>45383</v>
      </c>
      <c r="G9176">
        <v>25619451</v>
      </c>
    </row>
    <row r="9177" spans="1:10" x14ac:dyDescent="0.3">
      <c r="A9177" t="s">
        <v>7079</v>
      </c>
      <c r="B9177" t="s">
        <v>7050</v>
      </c>
      <c r="C9177">
        <v>24</v>
      </c>
      <c r="E9177">
        <v>45383</v>
      </c>
    </row>
    <row r="9178" spans="1:10" x14ac:dyDescent="0.3">
      <c r="A9178" t="s">
        <v>7079</v>
      </c>
      <c r="B9178" t="s">
        <v>6911</v>
      </c>
      <c r="C9178">
        <v>24</v>
      </c>
      <c r="E9178">
        <v>45383</v>
      </c>
      <c r="G9178">
        <v>8956130</v>
      </c>
    </row>
    <row r="9179" spans="1:10" x14ac:dyDescent="0.3">
      <c r="A9179" t="s">
        <v>7079</v>
      </c>
      <c r="B9179" t="s">
        <v>6912</v>
      </c>
      <c r="C9179">
        <v>24</v>
      </c>
      <c r="D9179">
        <v>4494905.88</v>
      </c>
      <c r="E9179">
        <v>45383</v>
      </c>
      <c r="F9179">
        <v>5494905.7800000003</v>
      </c>
    </row>
    <row r="9180" spans="1:10" x14ac:dyDescent="0.3">
      <c r="A9180" t="s">
        <v>7168</v>
      </c>
      <c r="B9180" t="s">
        <v>6912</v>
      </c>
      <c r="C9180">
        <v>2</v>
      </c>
      <c r="D9180">
        <v>10000000</v>
      </c>
    </row>
    <row r="9181" spans="1:10" x14ac:dyDescent="0.3">
      <c r="A9181" t="s">
        <v>7148</v>
      </c>
      <c r="B9181" t="s">
        <v>6912</v>
      </c>
      <c r="C9181">
        <v>4</v>
      </c>
      <c r="D9181">
        <v>20000000</v>
      </c>
    </row>
    <row r="9182" spans="1:10" x14ac:dyDescent="0.3">
      <c r="A9182" t="s">
        <v>7103</v>
      </c>
      <c r="B9182" t="s">
        <v>6912</v>
      </c>
      <c r="C9182">
        <v>25</v>
      </c>
      <c r="D9182">
        <v>10000000</v>
      </c>
    </row>
    <row r="9183" spans="1:10" x14ac:dyDescent="0.3">
      <c r="A9183" t="s">
        <v>7185</v>
      </c>
      <c r="B9183" t="s">
        <v>6912</v>
      </c>
      <c r="C9183">
        <v>1</v>
      </c>
      <c r="D9183">
        <v>553693.36</v>
      </c>
      <c r="H9183">
        <v>45218</v>
      </c>
      <c r="I9183">
        <v>20964295.23</v>
      </c>
    </row>
    <row r="9184" spans="1:10" x14ac:dyDescent="0.3">
      <c r="A9184" t="s">
        <v>7110</v>
      </c>
      <c r="B9184" t="s">
        <v>6912</v>
      </c>
      <c r="C9184">
        <v>21</v>
      </c>
      <c r="D9184">
        <v>20000000</v>
      </c>
    </row>
    <row r="9185" spans="1:7" x14ac:dyDescent="0.3">
      <c r="A9185" t="s">
        <v>7103</v>
      </c>
      <c r="B9185" t="s">
        <v>6912</v>
      </c>
      <c r="C9185">
        <v>26</v>
      </c>
      <c r="D9185">
        <v>10000000</v>
      </c>
    </row>
    <row r="9186" spans="1:7" x14ac:dyDescent="0.3">
      <c r="A9186" t="s">
        <v>7110</v>
      </c>
      <c r="B9186" t="s">
        <v>6912</v>
      </c>
      <c r="C9186">
        <v>22</v>
      </c>
      <c r="D9186">
        <v>50000000</v>
      </c>
    </row>
    <row r="9187" spans="1:7" x14ac:dyDescent="0.3">
      <c r="A9187" t="s">
        <v>7137</v>
      </c>
      <c r="B9187" t="s">
        <v>6912</v>
      </c>
      <c r="C9187">
        <v>8</v>
      </c>
      <c r="D9187">
        <v>5000000</v>
      </c>
    </row>
    <row r="9188" spans="1:7" x14ac:dyDescent="0.3">
      <c r="A9188" t="s">
        <v>7110</v>
      </c>
      <c r="B9188" t="s">
        <v>6912</v>
      </c>
      <c r="C9188">
        <v>23</v>
      </c>
      <c r="D9188">
        <v>15000000</v>
      </c>
    </row>
    <row r="9189" spans="1:7" x14ac:dyDescent="0.3">
      <c r="A9189" t="s">
        <v>7149</v>
      </c>
      <c r="B9189" t="s">
        <v>6909</v>
      </c>
      <c r="C9189">
        <v>11</v>
      </c>
      <c r="E9189">
        <v>45361</v>
      </c>
      <c r="F9189">
        <v>19399852.909999996</v>
      </c>
      <c r="G9189">
        <v>247787306.40000001</v>
      </c>
    </row>
    <row r="9190" spans="1:7" x14ac:dyDescent="0.3">
      <c r="A9190" t="s">
        <v>7149</v>
      </c>
      <c r="B9190" t="s">
        <v>6910</v>
      </c>
      <c r="C9190">
        <v>11</v>
      </c>
      <c r="E9190">
        <v>45361</v>
      </c>
      <c r="G9190">
        <v>11166359.720000001</v>
      </c>
    </row>
    <row r="9191" spans="1:7" x14ac:dyDescent="0.3">
      <c r="A9191" t="s">
        <v>7149</v>
      </c>
      <c r="B9191" t="s">
        <v>7076</v>
      </c>
      <c r="C9191">
        <v>11</v>
      </c>
      <c r="E9191">
        <v>45361</v>
      </c>
      <c r="G9191">
        <v>713540</v>
      </c>
    </row>
    <row r="9192" spans="1:7" x14ac:dyDescent="0.3">
      <c r="A9192" t="s">
        <v>7149</v>
      </c>
      <c r="B9192" t="s">
        <v>743</v>
      </c>
      <c r="C9192">
        <v>11</v>
      </c>
      <c r="E9192">
        <v>45361</v>
      </c>
      <c r="G9192">
        <v>34372400</v>
      </c>
    </row>
    <row r="9193" spans="1:7" x14ac:dyDescent="0.3">
      <c r="A9193" t="s">
        <v>7149</v>
      </c>
      <c r="B9193" t="s">
        <v>7049</v>
      </c>
      <c r="C9193">
        <v>11</v>
      </c>
      <c r="E9193">
        <v>45361</v>
      </c>
      <c r="G9193">
        <v>10635068.27</v>
      </c>
    </row>
    <row r="9194" spans="1:7" x14ac:dyDescent="0.3">
      <c r="A9194" t="s">
        <v>7149</v>
      </c>
      <c r="B9194" t="s">
        <v>7050</v>
      </c>
      <c r="C9194">
        <v>11</v>
      </c>
      <c r="E9194">
        <v>45361</v>
      </c>
    </row>
    <row r="9195" spans="1:7" x14ac:dyDescent="0.3">
      <c r="A9195" t="s">
        <v>7149</v>
      </c>
      <c r="B9195" t="s">
        <v>6911</v>
      </c>
      <c r="C9195">
        <v>11</v>
      </c>
      <c r="E9195">
        <v>45361</v>
      </c>
    </row>
    <row r="9196" spans="1:7" x14ac:dyDescent="0.3">
      <c r="A9196" t="s">
        <v>7149</v>
      </c>
      <c r="B9196" t="s">
        <v>6912</v>
      </c>
      <c r="C9196">
        <v>11</v>
      </c>
      <c r="D9196">
        <v>11569432</v>
      </c>
      <c r="E9196">
        <v>45361</v>
      </c>
      <c r="F9196">
        <v>11569432.699999999</v>
      </c>
    </row>
    <row r="9197" spans="1:7" x14ac:dyDescent="0.3">
      <c r="A9197" t="s">
        <v>7110</v>
      </c>
      <c r="B9197" t="s">
        <v>6912</v>
      </c>
      <c r="C9197">
        <v>24</v>
      </c>
      <c r="D9197">
        <v>10000000</v>
      </c>
    </row>
    <row r="9198" spans="1:7" x14ac:dyDescent="0.3">
      <c r="A9198" t="s">
        <v>7138</v>
      </c>
      <c r="B9198" t="s">
        <v>6912</v>
      </c>
      <c r="C9198">
        <v>2.1</v>
      </c>
      <c r="D9198">
        <v>1460242.2699999977</v>
      </c>
    </row>
    <row r="9199" spans="1:7" x14ac:dyDescent="0.3">
      <c r="A9199" t="s">
        <v>7186</v>
      </c>
      <c r="B9199" t="s">
        <v>6912</v>
      </c>
      <c r="C9199">
        <v>1</v>
      </c>
      <c r="D9199">
        <v>25000000</v>
      </c>
    </row>
    <row r="9200" spans="1:7" x14ac:dyDescent="0.3">
      <c r="A9200" t="s">
        <v>7083</v>
      </c>
      <c r="B9200" t="s">
        <v>6909</v>
      </c>
      <c r="C9200">
        <v>25</v>
      </c>
    </row>
    <row r="9201" spans="1:10" x14ac:dyDescent="0.3">
      <c r="A9201" t="s">
        <v>7083</v>
      </c>
      <c r="B9201" t="s">
        <v>6910</v>
      </c>
      <c r="C9201">
        <v>25</v>
      </c>
    </row>
    <row r="9202" spans="1:10" x14ac:dyDescent="0.3">
      <c r="A9202" t="s">
        <v>7083</v>
      </c>
      <c r="B9202" t="s">
        <v>7076</v>
      </c>
      <c r="C9202">
        <v>25</v>
      </c>
    </row>
    <row r="9203" spans="1:10" x14ac:dyDescent="0.3">
      <c r="A9203" t="s">
        <v>7083</v>
      </c>
      <c r="B9203" t="s">
        <v>743</v>
      </c>
      <c r="C9203">
        <v>25</v>
      </c>
    </row>
    <row r="9204" spans="1:10" x14ac:dyDescent="0.3">
      <c r="A9204" t="s">
        <v>7083</v>
      </c>
      <c r="B9204" t="s">
        <v>7049</v>
      </c>
      <c r="C9204">
        <v>25</v>
      </c>
    </row>
    <row r="9205" spans="1:10" x14ac:dyDescent="0.3">
      <c r="A9205" t="s">
        <v>7083</v>
      </c>
      <c r="B9205" t="s">
        <v>7050</v>
      </c>
      <c r="C9205">
        <v>25</v>
      </c>
    </row>
    <row r="9206" spans="1:10" x14ac:dyDescent="0.3">
      <c r="A9206" t="s">
        <v>7083</v>
      </c>
      <c r="B9206" t="s">
        <v>6911</v>
      </c>
      <c r="C9206">
        <v>25</v>
      </c>
    </row>
    <row r="9207" spans="1:10" x14ac:dyDescent="0.3">
      <c r="A9207" t="s">
        <v>7083</v>
      </c>
      <c r="B9207" t="s">
        <v>6912</v>
      </c>
      <c r="C9207">
        <v>25</v>
      </c>
      <c r="D9207">
        <v>3117985</v>
      </c>
    </row>
    <row r="9208" spans="1:10" x14ac:dyDescent="0.3">
      <c r="A9208" t="s">
        <v>7187</v>
      </c>
      <c r="B9208" t="s">
        <v>6909</v>
      </c>
      <c r="C9208">
        <v>1</v>
      </c>
      <c r="E9208">
        <v>45369</v>
      </c>
      <c r="F9208">
        <v>1098993.1000000001</v>
      </c>
      <c r="G9208">
        <v>1098993.1000000001</v>
      </c>
    </row>
    <row r="9209" spans="1:10" x14ac:dyDescent="0.3">
      <c r="A9209" t="s">
        <v>7187</v>
      </c>
      <c r="B9209" t="s">
        <v>6910</v>
      </c>
      <c r="C9209">
        <v>1</v>
      </c>
      <c r="E9209">
        <v>45369</v>
      </c>
    </row>
    <row r="9210" spans="1:10" x14ac:dyDescent="0.3">
      <c r="A9210" t="s">
        <v>7187</v>
      </c>
      <c r="B9210" t="s">
        <v>7076</v>
      </c>
      <c r="C9210">
        <v>1</v>
      </c>
      <c r="E9210">
        <v>45369</v>
      </c>
    </row>
    <row r="9211" spans="1:10" x14ac:dyDescent="0.3">
      <c r="A9211" t="s">
        <v>7187</v>
      </c>
      <c r="B9211" t="s">
        <v>743</v>
      </c>
      <c r="C9211">
        <v>1</v>
      </c>
      <c r="E9211">
        <v>45369</v>
      </c>
    </row>
    <row r="9212" spans="1:10" x14ac:dyDescent="0.3">
      <c r="A9212" t="s">
        <v>7187</v>
      </c>
      <c r="B9212" t="s">
        <v>7049</v>
      </c>
      <c r="C9212">
        <v>1</v>
      </c>
      <c r="E9212">
        <v>45369</v>
      </c>
      <c r="G9212">
        <v>54949.66</v>
      </c>
    </row>
    <row r="9213" spans="1:10" x14ac:dyDescent="0.3">
      <c r="A9213" t="s">
        <v>7187</v>
      </c>
      <c r="B9213" t="s">
        <v>7050</v>
      </c>
      <c r="C9213">
        <v>1</v>
      </c>
      <c r="E9213">
        <v>45369</v>
      </c>
    </row>
    <row r="9214" spans="1:10" x14ac:dyDescent="0.3">
      <c r="A9214" t="s">
        <v>7187</v>
      </c>
      <c r="B9214" t="s">
        <v>6911</v>
      </c>
      <c r="C9214">
        <v>1</v>
      </c>
      <c r="E9214">
        <v>45369</v>
      </c>
    </row>
    <row r="9215" spans="1:10" x14ac:dyDescent="0.3">
      <c r="A9215" t="s">
        <v>7187</v>
      </c>
      <c r="B9215" t="s">
        <v>6912</v>
      </c>
      <c r="C9215">
        <v>1</v>
      </c>
      <c r="D9215">
        <v>947881.6</v>
      </c>
      <c r="E9215">
        <v>45369</v>
      </c>
      <c r="F9215">
        <v>947881.6</v>
      </c>
    </row>
    <row r="9216" spans="1:10" x14ac:dyDescent="0.3">
      <c r="A9216" t="s">
        <v>7088</v>
      </c>
      <c r="B9216" t="s">
        <v>6909</v>
      </c>
      <c r="C9216">
        <v>25</v>
      </c>
      <c r="H9216">
        <v>45389</v>
      </c>
      <c r="I9216">
        <v>4504742.6761904759</v>
      </c>
      <c r="J9216">
        <v>187316638.63238093</v>
      </c>
    </row>
    <row r="9217" spans="1:9" x14ac:dyDescent="0.3">
      <c r="A9217" t="s">
        <v>7088</v>
      </c>
      <c r="B9217" t="s">
        <v>6910</v>
      </c>
      <c r="C9217">
        <v>25</v>
      </c>
      <c r="H9217">
        <v>45389</v>
      </c>
    </row>
    <row r="9218" spans="1:9" x14ac:dyDescent="0.3">
      <c r="A9218" t="s">
        <v>7088</v>
      </c>
      <c r="B9218" t="s">
        <v>6911</v>
      </c>
      <c r="C9218">
        <v>25</v>
      </c>
      <c r="H9218">
        <v>45389</v>
      </c>
    </row>
    <row r="9219" spans="1:9" x14ac:dyDescent="0.3">
      <c r="A9219" t="s">
        <v>7088</v>
      </c>
      <c r="B9219" t="s">
        <v>6912</v>
      </c>
      <c r="C9219">
        <v>25</v>
      </c>
      <c r="D9219">
        <v>3280048</v>
      </c>
      <c r="H9219">
        <v>45389</v>
      </c>
      <c r="I9219">
        <v>3280048</v>
      </c>
    </row>
    <row r="9220" spans="1:9" x14ac:dyDescent="0.3">
      <c r="A9220" t="s">
        <v>7091</v>
      </c>
      <c r="B9220" t="s">
        <v>6909</v>
      </c>
      <c r="C9220">
        <v>22</v>
      </c>
    </row>
    <row r="9221" spans="1:9" x14ac:dyDescent="0.3">
      <c r="A9221" t="s">
        <v>7091</v>
      </c>
      <c r="B9221" t="s">
        <v>6910</v>
      </c>
      <c r="C9221">
        <v>22</v>
      </c>
    </row>
    <row r="9222" spans="1:9" x14ac:dyDescent="0.3">
      <c r="A9222" t="s">
        <v>7091</v>
      </c>
      <c r="B9222" t="s">
        <v>7076</v>
      </c>
      <c r="C9222">
        <v>22</v>
      </c>
    </row>
    <row r="9223" spans="1:9" x14ac:dyDescent="0.3">
      <c r="A9223" t="s">
        <v>7091</v>
      </c>
      <c r="B9223" t="s">
        <v>743</v>
      </c>
      <c r="C9223">
        <v>22</v>
      </c>
    </row>
    <row r="9224" spans="1:9" x14ac:dyDescent="0.3">
      <c r="A9224" t="s">
        <v>7091</v>
      </c>
      <c r="B9224" t="s">
        <v>7049</v>
      </c>
      <c r="C9224">
        <v>22</v>
      </c>
    </row>
    <row r="9225" spans="1:9" x14ac:dyDescent="0.3">
      <c r="A9225" t="s">
        <v>7091</v>
      </c>
      <c r="B9225" t="s">
        <v>7050</v>
      </c>
      <c r="C9225">
        <v>22</v>
      </c>
    </row>
    <row r="9226" spans="1:9" x14ac:dyDescent="0.3">
      <c r="A9226" t="s">
        <v>7091</v>
      </c>
      <c r="B9226" t="s">
        <v>6911</v>
      </c>
      <c r="C9226">
        <v>22</v>
      </c>
    </row>
    <row r="9227" spans="1:9" x14ac:dyDescent="0.3">
      <c r="A9227" t="s">
        <v>7091</v>
      </c>
      <c r="B9227" t="s">
        <v>6912</v>
      </c>
      <c r="C9227">
        <v>22</v>
      </c>
    </row>
    <row r="9228" spans="1:9" x14ac:dyDescent="0.3">
      <c r="A9228" t="s">
        <v>7111</v>
      </c>
      <c r="B9228" t="s">
        <v>6909</v>
      </c>
      <c r="C9228">
        <v>18</v>
      </c>
    </row>
    <row r="9229" spans="1:9" x14ac:dyDescent="0.3">
      <c r="A9229" t="s">
        <v>7111</v>
      </c>
      <c r="B9229" t="s">
        <v>6910</v>
      </c>
      <c r="C9229">
        <v>18</v>
      </c>
    </row>
    <row r="9230" spans="1:9" x14ac:dyDescent="0.3">
      <c r="A9230" t="s">
        <v>7111</v>
      </c>
      <c r="B9230" t="s">
        <v>7076</v>
      </c>
      <c r="C9230">
        <v>18</v>
      </c>
    </row>
    <row r="9231" spans="1:9" x14ac:dyDescent="0.3">
      <c r="A9231" t="s">
        <v>7111</v>
      </c>
      <c r="B9231" t="s">
        <v>743</v>
      </c>
      <c r="C9231">
        <v>18</v>
      </c>
    </row>
    <row r="9232" spans="1:9" x14ac:dyDescent="0.3">
      <c r="A9232" t="s">
        <v>7111</v>
      </c>
      <c r="B9232" t="s">
        <v>7049</v>
      </c>
      <c r="C9232">
        <v>18</v>
      </c>
    </row>
    <row r="9233" spans="1:3" x14ac:dyDescent="0.3">
      <c r="A9233" t="s">
        <v>7111</v>
      </c>
      <c r="B9233" t="s">
        <v>7050</v>
      </c>
      <c r="C9233">
        <v>18</v>
      </c>
    </row>
    <row r="9234" spans="1:3" x14ac:dyDescent="0.3">
      <c r="A9234" t="s">
        <v>7111</v>
      </c>
      <c r="B9234" t="s">
        <v>6911</v>
      </c>
      <c r="C9234">
        <v>18</v>
      </c>
    </row>
    <row r="9235" spans="1:3" x14ac:dyDescent="0.3">
      <c r="A9235" t="s">
        <v>7111</v>
      </c>
      <c r="B9235" t="s">
        <v>6912</v>
      </c>
      <c r="C9235">
        <v>18</v>
      </c>
    </row>
    <row r="9236" spans="1:3" x14ac:dyDescent="0.3">
      <c r="A9236" t="s">
        <v>7179</v>
      </c>
      <c r="B9236" t="s">
        <v>6909</v>
      </c>
      <c r="C9236">
        <v>5</v>
      </c>
    </row>
    <row r="9237" spans="1:3" x14ac:dyDescent="0.3">
      <c r="A9237" t="s">
        <v>7179</v>
      </c>
      <c r="B9237" t="s">
        <v>6910</v>
      </c>
      <c r="C9237">
        <v>5</v>
      </c>
    </row>
    <row r="9238" spans="1:3" x14ac:dyDescent="0.3">
      <c r="A9238" t="s">
        <v>7179</v>
      </c>
      <c r="B9238" t="s">
        <v>7076</v>
      </c>
      <c r="C9238">
        <v>5</v>
      </c>
    </row>
    <row r="9239" spans="1:3" x14ac:dyDescent="0.3">
      <c r="A9239" t="s">
        <v>7179</v>
      </c>
      <c r="B9239" t="s">
        <v>743</v>
      </c>
      <c r="C9239">
        <v>5</v>
      </c>
    </row>
    <row r="9240" spans="1:3" x14ac:dyDescent="0.3">
      <c r="A9240" t="s">
        <v>7179</v>
      </c>
      <c r="B9240" t="s">
        <v>7049</v>
      </c>
      <c r="C9240">
        <v>5</v>
      </c>
    </row>
    <row r="9241" spans="1:3" x14ac:dyDescent="0.3">
      <c r="A9241" t="s">
        <v>7179</v>
      </c>
      <c r="B9241" t="s">
        <v>7050</v>
      </c>
      <c r="C9241">
        <v>5</v>
      </c>
    </row>
    <row r="9242" spans="1:3" x14ac:dyDescent="0.3">
      <c r="A9242" t="s">
        <v>7179</v>
      </c>
      <c r="B9242" t="s">
        <v>6911</v>
      </c>
      <c r="C9242">
        <v>5</v>
      </c>
    </row>
    <row r="9243" spans="1:3" x14ac:dyDescent="0.3">
      <c r="A9243" t="s">
        <v>7179</v>
      </c>
      <c r="B9243" t="s">
        <v>6912</v>
      </c>
      <c r="C9243">
        <v>5</v>
      </c>
    </row>
    <row r="9244" spans="1:3" x14ac:dyDescent="0.3">
      <c r="A9244" t="s">
        <v>7159</v>
      </c>
      <c r="B9244" t="s">
        <v>6909</v>
      </c>
      <c r="C9244">
        <v>9</v>
      </c>
    </row>
    <row r="9245" spans="1:3" x14ac:dyDescent="0.3">
      <c r="A9245" t="s">
        <v>7159</v>
      </c>
      <c r="B9245" t="s">
        <v>6910</v>
      </c>
      <c r="C9245">
        <v>9</v>
      </c>
    </row>
    <row r="9246" spans="1:3" x14ac:dyDescent="0.3">
      <c r="A9246" t="s">
        <v>7159</v>
      </c>
      <c r="B9246" t="s">
        <v>7076</v>
      </c>
      <c r="C9246">
        <v>9</v>
      </c>
    </row>
    <row r="9247" spans="1:3" x14ac:dyDescent="0.3">
      <c r="A9247" t="s">
        <v>7159</v>
      </c>
      <c r="B9247" t="s">
        <v>743</v>
      </c>
      <c r="C9247">
        <v>9</v>
      </c>
    </row>
    <row r="9248" spans="1:3" x14ac:dyDescent="0.3">
      <c r="A9248" t="s">
        <v>7159</v>
      </c>
      <c r="B9248" t="s">
        <v>7049</v>
      </c>
      <c r="C9248">
        <v>9</v>
      </c>
    </row>
    <row r="9249" spans="1:7" x14ac:dyDescent="0.3">
      <c r="A9249" t="s">
        <v>7159</v>
      </c>
      <c r="B9249" t="s">
        <v>7050</v>
      </c>
      <c r="C9249">
        <v>9</v>
      </c>
    </row>
    <row r="9250" spans="1:7" x14ac:dyDescent="0.3">
      <c r="A9250" t="s">
        <v>7159</v>
      </c>
      <c r="B9250" t="s">
        <v>6911</v>
      </c>
      <c r="C9250">
        <v>9</v>
      </c>
    </row>
    <row r="9251" spans="1:7" x14ac:dyDescent="0.3">
      <c r="A9251" t="s">
        <v>7159</v>
      </c>
      <c r="B9251" t="s">
        <v>6912</v>
      </c>
      <c r="C9251">
        <v>9</v>
      </c>
    </row>
    <row r="9252" spans="1:7" x14ac:dyDescent="0.3">
      <c r="A9252" t="s">
        <v>7098</v>
      </c>
      <c r="B9252" t="s">
        <v>6909</v>
      </c>
      <c r="C9252">
        <v>23</v>
      </c>
      <c r="E9252">
        <v>45403</v>
      </c>
      <c r="F9252">
        <v>30858954.269999981</v>
      </c>
      <c r="G9252">
        <v>623206560.51999998</v>
      </c>
    </row>
    <row r="9253" spans="1:7" x14ac:dyDescent="0.3">
      <c r="A9253" t="s">
        <v>7098</v>
      </c>
      <c r="B9253" t="s">
        <v>6910</v>
      </c>
      <c r="C9253">
        <v>23</v>
      </c>
      <c r="E9253">
        <v>45403</v>
      </c>
      <c r="G9253">
        <v>84128553.280000001</v>
      </c>
    </row>
    <row r="9254" spans="1:7" x14ac:dyDescent="0.3">
      <c r="A9254" t="s">
        <v>7098</v>
      </c>
      <c r="B9254" t="s">
        <v>7076</v>
      </c>
      <c r="C9254">
        <v>23</v>
      </c>
      <c r="E9254">
        <v>45403</v>
      </c>
      <c r="G9254">
        <v>31879195.039999999</v>
      </c>
    </row>
    <row r="9255" spans="1:7" x14ac:dyDescent="0.3">
      <c r="A9255" t="s">
        <v>7098</v>
      </c>
      <c r="B9255" t="s">
        <v>743</v>
      </c>
      <c r="C9255">
        <v>23</v>
      </c>
      <c r="E9255">
        <v>45403</v>
      </c>
      <c r="G9255">
        <v>64992287.149999999</v>
      </c>
    </row>
    <row r="9256" spans="1:7" x14ac:dyDescent="0.3">
      <c r="A9256" t="s">
        <v>7098</v>
      </c>
      <c r="B9256" t="s">
        <v>7049</v>
      </c>
      <c r="C9256">
        <v>23</v>
      </c>
      <c r="E9256">
        <v>45403</v>
      </c>
      <c r="G9256">
        <v>18462386.045000002</v>
      </c>
    </row>
    <row r="9257" spans="1:7" x14ac:dyDescent="0.3">
      <c r="A9257" t="s">
        <v>7098</v>
      </c>
      <c r="B9257" t="s">
        <v>7050</v>
      </c>
      <c r="C9257">
        <v>23</v>
      </c>
      <c r="E9257">
        <v>45403</v>
      </c>
      <c r="G9257">
        <v>18462386.045000002</v>
      </c>
    </row>
    <row r="9258" spans="1:7" x14ac:dyDescent="0.3">
      <c r="A9258" t="s">
        <v>7098</v>
      </c>
      <c r="B9258" t="s">
        <v>6911</v>
      </c>
      <c r="C9258">
        <v>23</v>
      </c>
      <c r="E9258">
        <v>45403</v>
      </c>
      <c r="G9258">
        <v>912222.85</v>
      </c>
    </row>
    <row r="9259" spans="1:7" x14ac:dyDescent="0.3">
      <c r="A9259" t="s">
        <v>7098</v>
      </c>
      <c r="B9259" t="s">
        <v>7127</v>
      </c>
      <c r="C9259">
        <v>23</v>
      </c>
      <c r="E9259">
        <v>45403</v>
      </c>
      <c r="G9259">
        <v>260000</v>
      </c>
    </row>
    <row r="9260" spans="1:7" x14ac:dyDescent="0.3">
      <c r="A9260" t="s">
        <v>7098</v>
      </c>
      <c r="B9260" t="s">
        <v>6912</v>
      </c>
      <c r="C9260">
        <v>23</v>
      </c>
      <c r="D9260">
        <v>14242173.09</v>
      </c>
      <c r="E9260">
        <v>45403</v>
      </c>
      <c r="F9260">
        <v>14242173.08</v>
      </c>
    </row>
    <row r="9261" spans="1:7" x14ac:dyDescent="0.3">
      <c r="A9261" t="s">
        <v>7124</v>
      </c>
      <c r="B9261" t="s">
        <v>6909</v>
      </c>
      <c r="C9261">
        <v>16</v>
      </c>
      <c r="E9261">
        <v>45381</v>
      </c>
      <c r="F9261">
        <v>1773392.8380952403</v>
      </c>
      <c r="G9261">
        <v>61196548.371428572</v>
      </c>
    </row>
    <row r="9262" spans="1:7" x14ac:dyDescent="0.3">
      <c r="A9262" t="s">
        <v>7124</v>
      </c>
      <c r="B9262" t="s">
        <v>6910</v>
      </c>
      <c r="C9262">
        <v>16</v>
      </c>
      <c r="E9262">
        <v>45381</v>
      </c>
    </row>
    <row r="9263" spans="1:7" x14ac:dyDescent="0.3">
      <c r="A9263" t="s">
        <v>7124</v>
      </c>
      <c r="B9263" t="s">
        <v>7076</v>
      </c>
      <c r="C9263">
        <v>16</v>
      </c>
      <c r="E9263">
        <v>45381</v>
      </c>
      <c r="G9263">
        <v>14544514.789999999</v>
      </c>
    </row>
    <row r="9264" spans="1:7" x14ac:dyDescent="0.3">
      <c r="A9264" t="s">
        <v>7124</v>
      </c>
      <c r="B9264" t="s">
        <v>743</v>
      </c>
      <c r="C9264">
        <v>16</v>
      </c>
      <c r="E9264">
        <v>45381</v>
      </c>
      <c r="G9264">
        <v>5755565.1600000001</v>
      </c>
    </row>
    <row r="9265" spans="1:10" x14ac:dyDescent="0.3">
      <c r="A9265" t="s">
        <v>7124</v>
      </c>
      <c r="B9265" t="s">
        <v>7049</v>
      </c>
      <c r="C9265">
        <v>16</v>
      </c>
      <c r="E9265">
        <v>45381</v>
      </c>
      <c r="G9265">
        <v>1606409.395</v>
      </c>
    </row>
    <row r="9266" spans="1:10" x14ac:dyDescent="0.3">
      <c r="A9266" t="s">
        <v>7124</v>
      </c>
      <c r="B9266" t="s">
        <v>7050</v>
      </c>
      <c r="C9266">
        <v>16</v>
      </c>
      <c r="E9266">
        <v>45381</v>
      </c>
      <c r="G9266">
        <v>1606409.395</v>
      </c>
    </row>
    <row r="9267" spans="1:10" x14ac:dyDescent="0.3">
      <c r="A9267" t="s">
        <v>7124</v>
      </c>
      <c r="B9267" t="s">
        <v>6911</v>
      </c>
      <c r="C9267">
        <v>16</v>
      </c>
      <c r="E9267">
        <v>45381</v>
      </c>
    </row>
    <row r="9268" spans="1:10" x14ac:dyDescent="0.3">
      <c r="A9268" t="s">
        <v>7124</v>
      </c>
      <c r="B9268" t="s">
        <v>7127</v>
      </c>
      <c r="C9268">
        <v>16</v>
      </c>
      <c r="E9268">
        <v>45381</v>
      </c>
      <c r="G9268">
        <v>285180.36</v>
      </c>
    </row>
    <row r="9269" spans="1:10" x14ac:dyDescent="0.3">
      <c r="A9269" t="s">
        <v>7124</v>
      </c>
      <c r="B9269" t="s">
        <v>6912</v>
      </c>
      <c r="C9269">
        <v>16</v>
      </c>
      <c r="D9269">
        <v>1521916.47</v>
      </c>
      <c r="E9269">
        <v>45381</v>
      </c>
      <c r="F9269">
        <v>1521916.05</v>
      </c>
    </row>
    <row r="9270" spans="1:10" x14ac:dyDescent="0.3">
      <c r="A9270" t="s">
        <v>5678</v>
      </c>
      <c r="B9270" t="s">
        <v>6909</v>
      </c>
      <c r="C9270">
        <v>23</v>
      </c>
      <c r="H9270">
        <v>45347</v>
      </c>
      <c r="I9270">
        <v>943826.94000005722</v>
      </c>
      <c r="J9270">
        <v>891126993.46000004</v>
      </c>
    </row>
    <row r="9271" spans="1:10" x14ac:dyDescent="0.3">
      <c r="A9271" t="s">
        <v>5678</v>
      </c>
      <c r="B9271" t="s">
        <v>6910</v>
      </c>
      <c r="C9271">
        <v>23</v>
      </c>
      <c r="H9271">
        <v>45347</v>
      </c>
    </row>
    <row r="9272" spans="1:10" x14ac:dyDescent="0.3">
      <c r="A9272" t="s">
        <v>5678</v>
      </c>
      <c r="B9272" t="s">
        <v>6911</v>
      </c>
      <c r="C9272">
        <v>23</v>
      </c>
      <c r="H9272">
        <v>45347</v>
      </c>
    </row>
    <row r="9273" spans="1:10" x14ac:dyDescent="0.3">
      <c r="A9273" t="s">
        <v>5678</v>
      </c>
      <c r="B9273" t="s">
        <v>6912</v>
      </c>
      <c r="C9273">
        <v>23</v>
      </c>
      <c r="D9273">
        <v>568614.5189999938</v>
      </c>
      <c r="H9273">
        <v>45347</v>
      </c>
      <c r="I9273">
        <v>613487.51100003719</v>
      </c>
    </row>
    <row r="9274" spans="1:10" x14ac:dyDescent="0.3">
      <c r="A9274" t="s">
        <v>7181</v>
      </c>
      <c r="B9274" t="s">
        <v>6912</v>
      </c>
      <c r="C9274">
        <v>2</v>
      </c>
      <c r="D9274">
        <v>6484391</v>
      </c>
      <c r="H9274">
        <v>45360</v>
      </c>
      <c r="I9274">
        <v>7228794</v>
      </c>
    </row>
    <row r="9275" spans="1:10" x14ac:dyDescent="0.3">
      <c r="A9275" t="s">
        <v>7121</v>
      </c>
      <c r="B9275" t="s">
        <v>6912</v>
      </c>
      <c r="C9275">
        <v>3</v>
      </c>
      <c r="D9275">
        <v>103409321</v>
      </c>
      <c r="H9275">
        <v>45357</v>
      </c>
      <c r="I9275">
        <v>103966139</v>
      </c>
    </row>
    <row r="9276" spans="1:10" x14ac:dyDescent="0.3">
      <c r="A9276" t="s">
        <v>7136</v>
      </c>
      <c r="B9276" t="s">
        <v>6909</v>
      </c>
      <c r="C9276">
        <v>13</v>
      </c>
      <c r="E9276">
        <v>45383</v>
      </c>
      <c r="F9276">
        <v>13655091.110000014</v>
      </c>
      <c r="G9276">
        <v>466005047.90000004</v>
      </c>
    </row>
    <row r="9277" spans="1:10" x14ac:dyDescent="0.3">
      <c r="A9277" t="s">
        <v>7136</v>
      </c>
      <c r="B9277" t="s">
        <v>6910</v>
      </c>
      <c r="C9277">
        <v>13</v>
      </c>
      <c r="E9277">
        <v>45383</v>
      </c>
    </row>
    <row r="9278" spans="1:10" x14ac:dyDescent="0.3">
      <c r="A9278" t="s">
        <v>7136</v>
      </c>
      <c r="B9278" t="s">
        <v>7076</v>
      </c>
      <c r="C9278">
        <v>13</v>
      </c>
      <c r="E9278">
        <v>45383</v>
      </c>
      <c r="G9278">
        <v>44215690.5</v>
      </c>
    </row>
    <row r="9279" spans="1:10" x14ac:dyDescent="0.3">
      <c r="A9279" t="s">
        <v>7136</v>
      </c>
      <c r="B9279" t="s">
        <v>743</v>
      </c>
      <c r="C9279">
        <v>13</v>
      </c>
      <c r="E9279">
        <v>45383</v>
      </c>
    </row>
    <row r="9280" spans="1:10" x14ac:dyDescent="0.3">
      <c r="A9280" t="s">
        <v>7136</v>
      </c>
      <c r="B9280" t="s">
        <v>7049</v>
      </c>
      <c r="C9280">
        <v>13</v>
      </c>
      <c r="E9280">
        <v>45383</v>
      </c>
      <c r="G9280">
        <v>33822947.024999999</v>
      </c>
    </row>
    <row r="9281" spans="1:7" x14ac:dyDescent="0.3">
      <c r="A9281" t="s">
        <v>7136</v>
      </c>
      <c r="B9281" t="s">
        <v>7050</v>
      </c>
      <c r="C9281">
        <v>13</v>
      </c>
      <c r="E9281">
        <v>45383</v>
      </c>
      <c r="G9281">
        <v>33822947.024999999</v>
      </c>
    </row>
    <row r="9282" spans="1:7" x14ac:dyDescent="0.3">
      <c r="A9282" t="s">
        <v>7136</v>
      </c>
      <c r="B9282" t="s">
        <v>6911</v>
      </c>
      <c r="C9282">
        <v>13</v>
      </c>
      <c r="E9282">
        <v>45383</v>
      </c>
    </row>
    <row r="9283" spans="1:7" x14ac:dyDescent="0.3">
      <c r="A9283" t="s">
        <v>7136</v>
      </c>
      <c r="B9283" t="s">
        <v>6912</v>
      </c>
      <c r="C9283">
        <v>13</v>
      </c>
      <c r="D9283">
        <v>18805485.48</v>
      </c>
      <c r="E9283">
        <v>45383</v>
      </c>
      <c r="F9283">
        <v>18632592.109999999</v>
      </c>
    </row>
    <row r="9284" spans="1:7" x14ac:dyDescent="0.3">
      <c r="A9284" t="s">
        <v>7103</v>
      </c>
      <c r="B9284" t="s">
        <v>6912</v>
      </c>
      <c r="C9284">
        <v>27</v>
      </c>
      <c r="D9284">
        <v>10000000</v>
      </c>
    </row>
    <row r="9285" spans="1:7" x14ac:dyDescent="0.3">
      <c r="A9285" t="s">
        <v>7177</v>
      </c>
      <c r="B9285" t="s">
        <v>6912</v>
      </c>
      <c r="C9285">
        <v>2</v>
      </c>
      <c r="D9285">
        <v>10413528.42</v>
      </c>
    </row>
    <row r="9286" spans="1:7" x14ac:dyDescent="0.3">
      <c r="A9286" t="s">
        <v>7110</v>
      </c>
      <c r="B9286" t="s">
        <v>6912</v>
      </c>
      <c r="C9286">
        <v>25</v>
      </c>
      <c r="D9286">
        <v>10000000</v>
      </c>
    </row>
    <row r="9287" spans="1:7" x14ac:dyDescent="0.3">
      <c r="A9287" t="s">
        <v>7032</v>
      </c>
      <c r="B9287" t="s">
        <v>6909</v>
      </c>
      <c r="C9287">
        <v>39</v>
      </c>
      <c r="E9287">
        <v>45384</v>
      </c>
      <c r="F9287">
        <v>81688930.920000076</v>
      </c>
      <c r="G9287">
        <v>1632809236.46</v>
      </c>
    </row>
    <row r="9288" spans="1:7" x14ac:dyDescent="0.3">
      <c r="A9288" t="s">
        <v>7032</v>
      </c>
      <c r="B9288" t="s">
        <v>6910</v>
      </c>
      <c r="C9288">
        <v>39</v>
      </c>
      <c r="E9288">
        <v>45384</v>
      </c>
      <c r="G9288">
        <v>118504628.04000001</v>
      </c>
    </row>
    <row r="9289" spans="1:7" x14ac:dyDescent="0.3">
      <c r="A9289" t="s">
        <v>7032</v>
      </c>
      <c r="B9289" t="s">
        <v>7076</v>
      </c>
      <c r="C9289">
        <v>39</v>
      </c>
      <c r="E9289">
        <v>45384</v>
      </c>
      <c r="G9289">
        <v>681574347</v>
      </c>
    </row>
    <row r="9290" spans="1:7" x14ac:dyDescent="0.3">
      <c r="A9290" t="s">
        <v>7032</v>
      </c>
      <c r="B9290" t="s">
        <v>743</v>
      </c>
      <c r="C9290">
        <v>39</v>
      </c>
      <c r="E9290">
        <v>45384</v>
      </c>
      <c r="G9290">
        <v>206803236</v>
      </c>
    </row>
    <row r="9291" spans="1:7" x14ac:dyDescent="0.3">
      <c r="A9291" t="s">
        <v>7032</v>
      </c>
      <c r="B9291" t="s">
        <v>7049</v>
      </c>
      <c r="C9291">
        <v>39</v>
      </c>
      <c r="E9291">
        <v>45384</v>
      </c>
    </row>
    <row r="9292" spans="1:7" x14ac:dyDescent="0.3">
      <c r="A9292" t="s">
        <v>7032</v>
      </c>
      <c r="B9292" t="s">
        <v>7050</v>
      </c>
      <c r="C9292">
        <v>39</v>
      </c>
      <c r="E9292">
        <v>45384</v>
      </c>
    </row>
    <row r="9293" spans="1:7" x14ac:dyDescent="0.3">
      <c r="A9293" t="s">
        <v>7032</v>
      </c>
      <c r="B9293" t="s">
        <v>6911</v>
      </c>
      <c r="C9293">
        <v>39</v>
      </c>
      <c r="E9293">
        <v>45384</v>
      </c>
      <c r="G9293">
        <v>3583708</v>
      </c>
    </row>
    <row r="9294" spans="1:7" x14ac:dyDescent="0.3">
      <c r="A9294" t="s">
        <v>7032</v>
      </c>
      <c r="B9294" t="s">
        <v>6912</v>
      </c>
      <c r="C9294">
        <v>39</v>
      </c>
      <c r="D9294">
        <v>66261026</v>
      </c>
      <c r="E9294">
        <v>45384</v>
      </c>
      <c r="F9294">
        <v>66261026.210000001</v>
      </c>
    </row>
    <row r="9295" spans="1:7" x14ac:dyDescent="0.3">
      <c r="A9295" t="s">
        <v>4270</v>
      </c>
      <c r="B9295" t="s">
        <v>6909</v>
      </c>
      <c r="C9295">
        <v>37</v>
      </c>
      <c r="E9295">
        <v>45384</v>
      </c>
      <c r="F9295">
        <v>18799337.860000074</v>
      </c>
      <c r="G9295">
        <v>538881868.69000006</v>
      </c>
    </row>
    <row r="9296" spans="1:7" x14ac:dyDescent="0.3">
      <c r="A9296" t="s">
        <v>4270</v>
      </c>
      <c r="B9296" t="s">
        <v>6910</v>
      </c>
      <c r="C9296">
        <v>37</v>
      </c>
      <c r="E9296">
        <v>45384</v>
      </c>
      <c r="G9296">
        <v>47546890.759999998</v>
      </c>
    </row>
    <row r="9297" spans="1:10" x14ac:dyDescent="0.3">
      <c r="A9297" t="s">
        <v>4270</v>
      </c>
      <c r="B9297" t="s">
        <v>7076</v>
      </c>
      <c r="C9297">
        <v>37</v>
      </c>
      <c r="E9297">
        <v>45384</v>
      </c>
      <c r="G9297">
        <v>225598759.06999999</v>
      </c>
    </row>
    <row r="9298" spans="1:10" x14ac:dyDescent="0.3">
      <c r="A9298" t="s">
        <v>4270</v>
      </c>
      <c r="B9298" t="s">
        <v>743</v>
      </c>
      <c r="C9298">
        <v>37</v>
      </c>
      <c r="E9298">
        <v>45384</v>
      </c>
      <c r="G9298">
        <v>35240386.140000001</v>
      </c>
    </row>
    <row r="9299" spans="1:10" x14ac:dyDescent="0.3">
      <c r="A9299" t="s">
        <v>4270</v>
      </c>
      <c r="B9299" t="s">
        <v>7049</v>
      </c>
      <c r="C9299">
        <v>37</v>
      </c>
      <c r="E9299">
        <v>45384</v>
      </c>
      <c r="G9299">
        <v>13347046.715</v>
      </c>
    </row>
    <row r="9300" spans="1:10" x14ac:dyDescent="0.3">
      <c r="A9300" t="s">
        <v>4270</v>
      </c>
      <c r="B9300" t="s">
        <v>7050</v>
      </c>
      <c r="C9300">
        <v>37</v>
      </c>
      <c r="E9300">
        <v>45384</v>
      </c>
      <c r="G9300">
        <v>13347046.715</v>
      </c>
    </row>
    <row r="9301" spans="1:10" x14ac:dyDescent="0.3">
      <c r="A9301" t="s">
        <v>4270</v>
      </c>
      <c r="B9301" t="s">
        <v>6911</v>
      </c>
      <c r="C9301">
        <v>37</v>
      </c>
      <c r="E9301">
        <v>45384</v>
      </c>
      <c r="G9301">
        <v>700000</v>
      </c>
    </row>
    <row r="9302" spans="1:10" x14ac:dyDescent="0.3">
      <c r="A9302" t="s">
        <v>4270</v>
      </c>
      <c r="B9302" t="s">
        <v>7127</v>
      </c>
      <c r="C9302">
        <v>37</v>
      </c>
      <c r="E9302">
        <v>45384</v>
      </c>
      <c r="G9302">
        <v>1500000</v>
      </c>
    </row>
    <row r="9303" spans="1:10" x14ac:dyDescent="0.3">
      <c r="A9303" t="s">
        <v>4270</v>
      </c>
      <c r="B9303" t="s">
        <v>6912</v>
      </c>
      <c r="C9303">
        <v>37</v>
      </c>
      <c r="D9303">
        <v>4465149.3899999997</v>
      </c>
      <c r="E9303">
        <v>45384</v>
      </c>
      <c r="F9303">
        <v>7449862.8600000003</v>
      </c>
    </row>
    <row r="9304" spans="1:10" x14ac:dyDescent="0.3">
      <c r="A9304" t="s">
        <v>7027</v>
      </c>
      <c r="B9304" t="s">
        <v>6909</v>
      </c>
      <c r="C9304">
        <v>37</v>
      </c>
      <c r="E9304">
        <v>45388</v>
      </c>
      <c r="F9304">
        <v>11141064.952381015</v>
      </c>
      <c r="G9304">
        <v>877747707.73333335</v>
      </c>
      <c r="H9304">
        <v>45406</v>
      </c>
      <c r="I9304">
        <v>11141064.952381015</v>
      </c>
      <c r="J9304">
        <v>877747707.73333335</v>
      </c>
    </row>
    <row r="9305" spans="1:10" x14ac:dyDescent="0.3">
      <c r="A9305" t="s">
        <v>7027</v>
      </c>
      <c r="B9305" t="s">
        <v>6910</v>
      </c>
      <c r="C9305">
        <v>37</v>
      </c>
      <c r="E9305">
        <v>45388</v>
      </c>
      <c r="H9305">
        <v>45406</v>
      </c>
    </row>
    <row r="9306" spans="1:10" x14ac:dyDescent="0.3">
      <c r="A9306" t="s">
        <v>7027</v>
      </c>
      <c r="B9306" t="s">
        <v>7076</v>
      </c>
      <c r="C9306">
        <v>37</v>
      </c>
      <c r="E9306">
        <v>45388</v>
      </c>
      <c r="G9306">
        <v>205574473.03249502</v>
      </c>
      <c r="H9306">
        <v>45406</v>
      </c>
      <c r="J9306">
        <v>205574473.03249502</v>
      </c>
    </row>
    <row r="9307" spans="1:10" x14ac:dyDescent="0.3">
      <c r="A9307" t="s">
        <v>7027</v>
      </c>
      <c r="B9307" t="s">
        <v>743</v>
      </c>
      <c r="C9307">
        <v>37</v>
      </c>
      <c r="E9307">
        <v>45388</v>
      </c>
      <c r="G9307">
        <v>40202154.536805063</v>
      </c>
      <c r="H9307">
        <v>45406</v>
      </c>
      <c r="J9307">
        <v>40202154.536805063</v>
      </c>
    </row>
    <row r="9308" spans="1:10" x14ac:dyDescent="0.3">
      <c r="A9308" t="s">
        <v>7027</v>
      </c>
      <c r="B9308" t="s">
        <v>7049</v>
      </c>
      <c r="C9308">
        <v>37</v>
      </c>
      <c r="E9308">
        <v>45388</v>
      </c>
      <c r="G9308">
        <v>23033054.727987502</v>
      </c>
      <c r="H9308">
        <v>45406</v>
      </c>
      <c r="J9308">
        <v>23033054.727987502</v>
      </c>
    </row>
    <row r="9309" spans="1:10" x14ac:dyDescent="0.3">
      <c r="A9309" t="s">
        <v>7027</v>
      </c>
      <c r="B9309" t="s">
        <v>7050</v>
      </c>
      <c r="C9309">
        <v>37</v>
      </c>
      <c r="E9309">
        <v>45388</v>
      </c>
      <c r="G9309">
        <v>23033054.727987502</v>
      </c>
      <c r="H9309">
        <v>45406</v>
      </c>
      <c r="J9309">
        <v>23033054.727987502</v>
      </c>
    </row>
    <row r="9310" spans="1:10" x14ac:dyDescent="0.3">
      <c r="A9310" t="s">
        <v>7027</v>
      </c>
      <c r="B9310" t="s">
        <v>6911</v>
      </c>
      <c r="C9310">
        <v>37</v>
      </c>
      <c r="E9310">
        <v>45388</v>
      </c>
      <c r="G9310">
        <v>1416236.9829538499</v>
      </c>
      <c r="H9310">
        <v>45406</v>
      </c>
      <c r="J9310">
        <v>1416236.9829538499</v>
      </c>
    </row>
    <row r="9311" spans="1:10" x14ac:dyDescent="0.3">
      <c r="A9311" t="s">
        <v>7027</v>
      </c>
      <c r="B9311" t="s">
        <v>7127</v>
      </c>
      <c r="C9311">
        <v>37</v>
      </c>
      <c r="E9311">
        <v>45388</v>
      </c>
      <c r="G9311">
        <v>3350000</v>
      </c>
      <c r="H9311">
        <v>45406</v>
      </c>
      <c r="J9311">
        <v>3350000</v>
      </c>
    </row>
    <row r="9312" spans="1:10" x14ac:dyDescent="0.3">
      <c r="A9312" t="s">
        <v>7027</v>
      </c>
      <c r="B9312" t="s">
        <v>6912</v>
      </c>
      <c r="C9312">
        <v>37</v>
      </c>
      <c r="D9312">
        <v>23554316.100000001</v>
      </c>
      <c r="E9312">
        <v>45388</v>
      </c>
      <c r="F9312">
        <v>9469567.9299999997</v>
      </c>
      <c r="H9312">
        <v>45406</v>
      </c>
      <c r="I9312">
        <v>9469567.9299999997</v>
      </c>
    </row>
    <row r="9313" spans="1:10" x14ac:dyDescent="0.3">
      <c r="A9313" t="s">
        <v>7134</v>
      </c>
      <c r="B9313" t="s">
        <v>6909</v>
      </c>
      <c r="C9313">
        <v>3</v>
      </c>
      <c r="E9313">
        <v>45364</v>
      </c>
      <c r="F9313">
        <v>3085091.6308771931</v>
      </c>
      <c r="G9313">
        <v>4953919.88</v>
      </c>
      <c r="H9313">
        <v>45382</v>
      </c>
      <c r="I9313">
        <v>3085091.6315789474</v>
      </c>
      <c r="J9313">
        <v>4953919.8807017542</v>
      </c>
    </row>
    <row r="9314" spans="1:10" x14ac:dyDescent="0.3">
      <c r="A9314" t="s">
        <v>7134</v>
      </c>
      <c r="B9314" t="s">
        <v>6910</v>
      </c>
      <c r="C9314">
        <v>3</v>
      </c>
      <c r="E9314">
        <v>45364</v>
      </c>
      <c r="H9314">
        <v>45382</v>
      </c>
    </row>
    <row r="9315" spans="1:10" x14ac:dyDescent="0.3">
      <c r="A9315" t="s">
        <v>7134</v>
      </c>
      <c r="B9315" t="s">
        <v>6911</v>
      </c>
      <c r="C9315">
        <v>3</v>
      </c>
      <c r="E9315">
        <v>45364</v>
      </c>
      <c r="H9315">
        <v>45382</v>
      </c>
    </row>
    <row r="9316" spans="1:10" x14ac:dyDescent="0.3">
      <c r="A9316" t="s">
        <v>7134</v>
      </c>
      <c r="B9316" t="s">
        <v>6912</v>
      </c>
      <c r="C9316">
        <v>3</v>
      </c>
      <c r="D9316">
        <v>2307930.88</v>
      </c>
      <c r="E9316">
        <v>45364</v>
      </c>
      <c r="F9316">
        <v>2005309.5600701754</v>
      </c>
      <c r="H9316">
        <v>45382</v>
      </c>
      <c r="I9316">
        <v>2307930.88</v>
      </c>
    </row>
    <row r="9317" spans="1:10" x14ac:dyDescent="0.3">
      <c r="A9317" t="s">
        <v>7136</v>
      </c>
      <c r="B9317" t="s">
        <v>6909</v>
      </c>
      <c r="C9317">
        <v>14</v>
      </c>
      <c r="E9317">
        <v>45426</v>
      </c>
      <c r="F9317">
        <v>-1E-4</v>
      </c>
      <c r="G9317">
        <v>466005047.90000004</v>
      </c>
    </row>
    <row r="9318" spans="1:10" x14ac:dyDescent="0.3">
      <c r="A9318" t="s">
        <v>7136</v>
      </c>
      <c r="B9318" t="s">
        <v>6910</v>
      </c>
      <c r="C9318">
        <v>14</v>
      </c>
      <c r="E9318">
        <v>45426</v>
      </c>
    </row>
    <row r="9319" spans="1:10" x14ac:dyDescent="0.3">
      <c r="A9319" t="s">
        <v>7136</v>
      </c>
      <c r="B9319" t="s">
        <v>7076</v>
      </c>
      <c r="C9319">
        <v>14</v>
      </c>
      <c r="E9319">
        <v>45426</v>
      </c>
      <c r="G9319">
        <v>30459697.900000002</v>
      </c>
    </row>
    <row r="9320" spans="1:10" x14ac:dyDescent="0.3">
      <c r="A9320" t="s">
        <v>7136</v>
      </c>
      <c r="B9320" t="s">
        <v>743</v>
      </c>
      <c r="C9320">
        <v>14</v>
      </c>
      <c r="E9320">
        <v>45426</v>
      </c>
    </row>
    <row r="9321" spans="1:10" x14ac:dyDescent="0.3">
      <c r="A9321" t="s">
        <v>7136</v>
      </c>
      <c r="B9321" t="s">
        <v>7049</v>
      </c>
      <c r="C9321">
        <v>14</v>
      </c>
      <c r="E9321">
        <v>45426</v>
      </c>
      <c r="G9321">
        <v>23300252.395</v>
      </c>
    </row>
    <row r="9322" spans="1:10" x14ac:dyDescent="0.3">
      <c r="A9322" t="s">
        <v>7136</v>
      </c>
      <c r="B9322" t="s">
        <v>7050</v>
      </c>
      <c r="C9322">
        <v>14</v>
      </c>
      <c r="E9322">
        <v>45426</v>
      </c>
      <c r="G9322">
        <v>23300252.395</v>
      </c>
    </row>
    <row r="9323" spans="1:10" x14ac:dyDescent="0.3">
      <c r="A9323" t="s">
        <v>7136</v>
      </c>
      <c r="B9323" t="s">
        <v>6911</v>
      </c>
      <c r="C9323">
        <v>14</v>
      </c>
      <c r="E9323">
        <v>45426</v>
      </c>
    </row>
    <row r="9324" spans="1:10" x14ac:dyDescent="0.3">
      <c r="A9324" t="s">
        <v>7136</v>
      </c>
      <c r="B9324" t="s">
        <v>6912</v>
      </c>
      <c r="C9324">
        <v>14</v>
      </c>
      <c r="D9324">
        <v>35568315.899999999</v>
      </c>
      <c r="E9324">
        <v>45426</v>
      </c>
      <c r="F9324">
        <v>35418927.399999999</v>
      </c>
    </row>
    <row r="9325" spans="1:10" x14ac:dyDescent="0.3">
      <c r="A9325" t="s">
        <v>7103</v>
      </c>
      <c r="B9325" t="s">
        <v>6912</v>
      </c>
      <c r="C9325">
        <v>28</v>
      </c>
      <c r="D9325">
        <v>10000000</v>
      </c>
    </row>
    <row r="9326" spans="1:10" x14ac:dyDescent="0.3">
      <c r="A9326" t="s">
        <v>7110</v>
      </c>
      <c r="B9326" t="s">
        <v>6912</v>
      </c>
      <c r="C9326">
        <v>26</v>
      </c>
      <c r="D9326">
        <v>15000000</v>
      </c>
    </row>
    <row r="9327" spans="1:10" x14ac:dyDescent="0.3">
      <c r="A9327" t="s">
        <v>7085</v>
      </c>
      <c r="B9327" t="s">
        <v>6909</v>
      </c>
      <c r="C9327">
        <v>19</v>
      </c>
      <c r="H9327">
        <v>45386</v>
      </c>
      <c r="I9327">
        <v>4220898.9399999976</v>
      </c>
      <c r="J9327">
        <v>57178094.869999997</v>
      </c>
    </row>
    <row r="9328" spans="1:10" x14ac:dyDescent="0.3">
      <c r="A9328" t="s">
        <v>7085</v>
      </c>
      <c r="B9328" t="s">
        <v>6910</v>
      </c>
      <c r="C9328">
        <v>19</v>
      </c>
      <c r="H9328">
        <v>45386</v>
      </c>
    </row>
    <row r="9329" spans="1:10" x14ac:dyDescent="0.3">
      <c r="A9329" t="s">
        <v>7085</v>
      </c>
      <c r="B9329" t="s">
        <v>7049</v>
      </c>
      <c r="C9329">
        <v>19</v>
      </c>
      <c r="H9329">
        <v>45386</v>
      </c>
      <c r="J9329">
        <v>2858904.5</v>
      </c>
    </row>
    <row r="9330" spans="1:10" x14ac:dyDescent="0.3">
      <c r="A9330" t="s">
        <v>7085</v>
      </c>
      <c r="B9330" t="s">
        <v>7050</v>
      </c>
      <c r="C9330">
        <v>19</v>
      </c>
      <c r="H9330">
        <v>45386</v>
      </c>
      <c r="J9330">
        <v>2858904.5</v>
      </c>
    </row>
    <row r="9331" spans="1:10" x14ac:dyDescent="0.3">
      <c r="A9331" t="s">
        <v>7085</v>
      </c>
      <c r="B9331" t="s">
        <v>6911</v>
      </c>
      <c r="C9331">
        <v>19</v>
      </c>
      <c r="H9331">
        <v>45386</v>
      </c>
      <c r="J9331">
        <v>882541</v>
      </c>
    </row>
    <row r="9332" spans="1:10" x14ac:dyDescent="0.3">
      <c r="A9332" t="s">
        <v>7085</v>
      </c>
      <c r="B9332" t="s">
        <v>6912</v>
      </c>
      <c r="C9332">
        <v>19</v>
      </c>
      <c r="D9332">
        <v>3358613</v>
      </c>
      <c r="H9332">
        <v>45386</v>
      </c>
      <c r="I9332">
        <v>4456901.8</v>
      </c>
    </row>
    <row r="9333" spans="1:10" x14ac:dyDescent="0.3">
      <c r="A9333" t="s">
        <v>7149</v>
      </c>
      <c r="B9333" t="s">
        <v>6909</v>
      </c>
      <c r="C9333">
        <v>12</v>
      </c>
      <c r="E9333">
        <v>45385</v>
      </c>
      <c r="F9333">
        <v>13939506.690000027</v>
      </c>
      <c r="G9333">
        <v>261726813.09000003</v>
      </c>
    </row>
    <row r="9334" spans="1:10" x14ac:dyDescent="0.3">
      <c r="A9334" t="s">
        <v>7149</v>
      </c>
      <c r="B9334" t="s">
        <v>6910</v>
      </c>
      <c r="C9334">
        <v>12</v>
      </c>
      <c r="E9334">
        <v>45385</v>
      </c>
      <c r="G9334">
        <v>7367986.2000000002</v>
      </c>
    </row>
    <row r="9335" spans="1:10" x14ac:dyDescent="0.3">
      <c r="A9335" t="s">
        <v>7149</v>
      </c>
      <c r="B9335" t="s">
        <v>7076</v>
      </c>
      <c r="C9335">
        <v>12</v>
      </c>
      <c r="E9335">
        <v>45385</v>
      </c>
      <c r="G9335">
        <v>777032.73</v>
      </c>
    </row>
    <row r="9336" spans="1:10" x14ac:dyDescent="0.3">
      <c r="A9336" t="s">
        <v>7149</v>
      </c>
      <c r="B9336" t="s">
        <v>743</v>
      </c>
      <c r="C9336">
        <v>12</v>
      </c>
      <c r="E9336">
        <v>45385</v>
      </c>
      <c r="G9336">
        <v>35392063.880000003</v>
      </c>
    </row>
    <row r="9337" spans="1:10" x14ac:dyDescent="0.3">
      <c r="A9337" t="s">
        <v>7149</v>
      </c>
      <c r="B9337" t="s">
        <v>7049</v>
      </c>
      <c r="C9337">
        <v>12</v>
      </c>
      <c r="E9337">
        <v>45385</v>
      </c>
      <c r="G9337">
        <v>11277885.859999999</v>
      </c>
    </row>
    <row r="9338" spans="1:10" x14ac:dyDescent="0.3">
      <c r="A9338" t="s">
        <v>7149</v>
      </c>
      <c r="B9338" t="s">
        <v>7050</v>
      </c>
      <c r="C9338">
        <v>12</v>
      </c>
      <c r="E9338">
        <v>45385</v>
      </c>
    </row>
    <row r="9339" spans="1:10" x14ac:dyDescent="0.3">
      <c r="A9339" t="s">
        <v>7149</v>
      </c>
      <c r="B9339" t="s">
        <v>6911</v>
      </c>
      <c r="C9339">
        <v>12</v>
      </c>
      <c r="E9339">
        <v>45385</v>
      </c>
    </row>
    <row r="9340" spans="1:10" x14ac:dyDescent="0.3">
      <c r="A9340" t="s">
        <v>7149</v>
      </c>
      <c r="B9340" t="s">
        <v>6912</v>
      </c>
      <c r="C9340">
        <v>12</v>
      </c>
      <c r="D9340">
        <v>8618325</v>
      </c>
      <c r="E9340">
        <v>45385</v>
      </c>
      <c r="F9340">
        <v>8618325.7400000002</v>
      </c>
    </row>
    <row r="9341" spans="1:10" x14ac:dyDescent="0.3">
      <c r="A9341" t="s">
        <v>7110</v>
      </c>
      <c r="B9341" t="s">
        <v>6912</v>
      </c>
      <c r="C9341">
        <v>27</v>
      </c>
      <c r="D9341">
        <v>10000000</v>
      </c>
    </row>
    <row r="9342" spans="1:10" x14ac:dyDescent="0.3">
      <c r="A9342" t="s">
        <v>7188</v>
      </c>
      <c r="B9342" t="s">
        <v>6909</v>
      </c>
      <c r="C9342">
        <v>1</v>
      </c>
    </row>
    <row r="9343" spans="1:10" x14ac:dyDescent="0.3">
      <c r="A9343" t="s">
        <v>7188</v>
      </c>
      <c r="B9343" t="s">
        <v>6910</v>
      </c>
      <c r="C9343">
        <v>1</v>
      </c>
    </row>
    <row r="9344" spans="1:10" x14ac:dyDescent="0.3">
      <c r="A9344" t="s">
        <v>7188</v>
      </c>
      <c r="B9344" t="s">
        <v>7076</v>
      </c>
      <c r="C9344">
        <v>1</v>
      </c>
    </row>
    <row r="9345" spans="1:10" x14ac:dyDescent="0.3">
      <c r="A9345" t="s">
        <v>7188</v>
      </c>
      <c r="B9345" t="s">
        <v>743</v>
      </c>
      <c r="C9345">
        <v>1</v>
      </c>
    </row>
    <row r="9346" spans="1:10" x14ac:dyDescent="0.3">
      <c r="A9346" t="s">
        <v>7188</v>
      </c>
      <c r="B9346" t="s">
        <v>7049</v>
      </c>
      <c r="C9346">
        <v>1</v>
      </c>
    </row>
    <row r="9347" spans="1:10" x14ac:dyDescent="0.3">
      <c r="A9347" t="s">
        <v>7188</v>
      </c>
      <c r="B9347" t="s">
        <v>7050</v>
      </c>
      <c r="C9347">
        <v>1</v>
      </c>
    </row>
    <row r="9348" spans="1:10" x14ac:dyDescent="0.3">
      <c r="A9348" t="s">
        <v>7188</v>
      </c>
      <c r="B9348" t="s">
        <v>6911</v>
      </c>
      <c r="C9348">
        <v>1</v>
      </c>
    </row>
    <row r="9349" spans="1:10" x14ac:dyDescent="0.3">
      <c r="A9349" t="s">
        <v>7188</v>
      </c>
      <c r="B9349" t="s">
        <v>6912</v>
      </c>
      <c r="C9349">
        <v>1</v>
      </c>
      <c r="D9349">
        <v>33350000</v>
      </c>
    </row>
    <row r="9350" spans="1:10" x14ac:dyDescent="0.3">
      <c r="A9350" t="s">
        <v>7074</v>
      </c>
      <c r="B9350" t="s">
        <v>6909</v>
      </c>
      <c r="C9350">
        <v>22</v>
      </c>
    </row>
    <row r="9351" spans="1:10" x14ac:dyDescent="0.3">
      <c r="A9351" t="s">
        <v>7074</v>
      </c>
      <c r="B9351" t="s">
        <v>6910</v>
      </c>
      <c r="C9351">
        <v>22</v>
      </c>
    </row>
    <row r="9352" spans="1:10" x14ac:dyDescent="0.3">
      <c r="A9352" t="s">
        <v>7074</v>
      </c>
      <c r="B9352" t="s">
        <v>6911</v>
      </c>
      <c r="C9352">
        <v>22</v>
      </c>
    </row>
    <row r="9353" spans="1:10" x14ac:dyDescent="0.3">
      <c r="A9353" t="s">
        <v>7074</v>
      </c>
      <c r="B9353" t="s">
        <v>6912</v>
      </c>
      <c r="C9353">
        <v>22</v>
      </c>
      <c r="D9353">
        <v>205199.38</v>
      </c>
    </row>
    <row r="9354" spans="1:10" x14ac:dyDescent="0.3">
      <c r="A9354" t="s">
        <v>7058</v>
      </c>
      <c r="B9354" t="s">
        <v>6909</v>
      </c>
      <c r="C9354">
        <v>30</v>
      </c>
      <c r="E9354">
        <v>45385</v>
      </c>
      <c r="F9354">
        <v>2066668.4036362767</v>
      </c>
      <c r="G9354">
        <v>370786009.17768127</v>
      </c>
      <c r="H9354">
        <v>45411</v>
      </c>
      <c r="I9354">
        <v>2066668.4069073796</v>
      </c>
      <c r="J9354">
        <v>370786009.18095237</v>
      </c>
    </row>
    <row r="9355" spans="1:10" x14ac:dyDescent="0.3">
      <c r="A9355" t="s">
        <v>7058</v>
      </c>
      <c r="B9355" t="s">
        <v>6910</v>
      </c>
      <c r="C9355">
        <v>30</v>
      </c>
      <c r="E9355">
        <v>45385</v>
      </c>
      <c r="G9355">
        <v>3482050.0134346224</v>
      </c>
      <c r="H9355">
        <v>45411</v>
      </c>
      <c r="J9355">
        <v>6499733.7000000002</v>
      </c>
    </row>
    <row r="9356" spans="1:10" x14ac:dyDescent="0.3">
      <c r="A9356" t="s">
        <v>7058</v>
      </c>
      <c r="B9356" t="s">
        <v>7076</v>
      </c>
      <c r="C9356">
        <v>30</v>
      </c>
      <c r="E9356">
        <v>45385</v>
      </c>
      <c r="G9356">
        <v>32340261.619748693</v>
      </c>
      <c r="H9356">
        <v>45411</v>
      </c>
      <c r="J9356">
        <v>32340261.620000001</v>
      </c>
    </row>
    <row r="9357" spans="1:10" x14ac:dyDescent="0.3">
      <c r="A9357" t="s">
        <v>7058</v>
      </c>
      <c r="B9357" t="s">
        <v>743</v>
      </c>
      <c r="C9357">
        <v>30</v>
      </c>
      <c r="E9357">
        <v>45385</v>
      </c>
      <c r="G9357">
        <v>89409590.219999999</v>
      </c>
      <c r="H9357">
        <v>45411</v>
      </c>
      <c r="J9357">
        <v>89409590.239999995</v>
      </c>
    </row>
    <row r="9358" spans="1:10" x14ac:dyDescent="0.3">
      <c r="A9358" t="s">
        <v>7058</v>
      </c>
      <c r="B9358" t="s">
        <v>7049</v>
      </c>
      <c r="C9358">
        <v>30</v>
      </c>
      <c r="E9358">
        <v>45385</v>
      </c>
      <c r="G9358">
        <v>9820183.9900000002</v>
      </c>
      <c r="H9358">
        <v>45411</v>
      </c>
      <c r="J9358">
        <v>9895626.0850000009</v>
      </c>
    </row>
    <row r="9359" spans="1:10" x14ac:dyDescent="0.3">
      <c r="A9359" t="s">
        <v>7058</v>
      </c>
      <c r="B9359" t="s">
        <v>7050</v>
      </c>
      <c r="C9359">
        <v>30</v>
      </c>
      <c r="E9359">
        <v>45385</v>
      </c>
      <c r="G9359">
        <v>9820183.9900000002</v>
      </c>
      <c r="H9359">
        <v>45411</v>
      </c>
      <c r="J9359">
        <v>9895626.0850000009</v>
      </c>
    </row>
    <row r="9360" spans="1:10" x14ac:dyDescent="0.3">
      <c r="A9360" t="s">
        <v>7058</v>
      </c>
      <c r="B9360" t="s">
        <v>6911</v>
      </c>
      <c r="C9360">
        <v>30</v>
      </c>
      <c r="E9360">
        <v>45385</v>
      </c>
      <c r="G9360">
        <v>419195.97</v>
      </c>
      <c r="H9360">
        <v>45411</v>
      </c>
      <c r="J9360">
        <v>419195.97</v>
      </c>
    </row>
    <row r="9361" spans="1:10" x14ac:dyDescent="0.3">
      <c r="A9361" t="s">
        <v>7058</v>
      </c>
      <c r="B9361" t="s">
        <v>7127</v>
      </c>
      <c r="C9361">
        <v>30</v>
      </c>
      <c r="E9361">
        <v>45385</v>
      </c>
      <c r="G9361">
        <v>1120000</v>
      </c>
      <c r="H9361">
        <v>45411</v>
      </c>
      <c r="J9361">
        <v>1120000</v>
      </c>
    </row>
    <row r="9362" spans="1:10" x14ac:dyDescent="0.3">
      <c r="A9362" t="s">
        <v>7058</v>
      </c>
      <c r="B9362" t="s">
        <v>6912</v>
      </c>
      <c r="C9362">
        <v>30</v>
      </c>
      <c r="D9362">
        <v>73017</v>
      </c>
      <c r="E9362">
        <v>45385</v>
      </c>
      <c r="F9362">
        <v>-2279827.5600000024</v>
      </c>
      <c r="H9362">
        <v>45411</v>
      </c>
      <c r="I9362">
        <v>73017</v>
      </c>
    </row>
    <row r="9363" spans="1:10" x14ac:dyDescent="0.3">
      <c r="A9363" t="s">
        <v>7088</v>
      </c>
      <c r="B9363" t="s">
        <v>6909</v>
      </c>
      <c r="C9363">
        <v>26</v>
      </c>
      <c r="H9363">
        <v>45419</v>
      </c>
      <c r="I9363">
        <v>2227046.780952381</v>
      </c>
      <c r="J9363">
        <v>189543685.41333333</v>
      </c>
    </row>
    <row r="9364" spans="1:10" x14ac:dyDescent="0.3">
      <c r="A9364" t="s">
        <v>7088</v>
      </c>
      <c r="B9364" t="s">
        <v>6910</v>
      </c>
      <c r="C9364">
        <v>26</v>
      </c>
      <c r="H9364">
        <v>45419</v>
      </c>
    </row>
    <row r="9365" spans="1:10" x14ac:dyDescent="0.3">
      <c r="A9365" t="s">
        <v>7088</v>
      </c>
      <c r="B9365" t="s">
        <v>6911</v>
      </c>
      <c r="C9365">
        <v>26</v>
      </c>
      <c r="H9365">
        <v>45419</v>
      </c>
    </row>
    <row r="9366" spans="1:10" x14ac:dyDescent="0.3">
      <c r="A9366" t="s">
        <v>7088</v>
      </c>
      <c r="B9366" t="s">
        <v>6912</v>
      </c>
      <c r="C9366">
        <v>26</v>
      </c>
      <c r="D9366">
        <v>426108</v>
      </c>
      <c r="H9366">
        <v>45419</v>
      </c>
      <c r="I9366">
        <v>426108</v>
      </c>
    </row>
    <row r="9367" spans="1:10" x14ac:dyDescent="0.3">
      <c r="A9367" t="s">
        <v>7122</v>
      </c>
      <c r="B9367" t="s">
        <v>6909</v>
      </c>
      <c r="C9367">
        <v>16</v>
      </c>
      <c r="E9367">
        <v>45406</v>
      </c>
      <c r="F9367">
        <v>54812520.110000014</v>
      </c>
      <c r="G9367">
        <v>390122302.99000001</v>
      </c>
    </row>
    <row r="9368" spans="1:10" x14ac:dyDescent="0.3">
      <c r="A9368" t="s">
        <v>7122</v>
      </c>
      <c r="B9368" t="s">
        <v>6910</v>
      </c>
      <c r="C9368">
        <v>16</v>
      </c>
      <c r="E9368">
        <v>45406</v>
      </c>
      <c r="G9368">
        <v>33031508.829999998</v>
      </c>
    </row>
    <row r="9369" spans="1:10" x14ac:dyDescent="0.3">
      <c r="A9369" t="s">
        <v>7122</v>
      </c>
      <c r="B9369" t="s">
        <v>7076</v>
      </c>
      <c r="C9369">
        <v>16</v>
      </c>
      <c r="E9369">
        <v>45406</v>
      </c>
      <c r="G9369">
        <v>74589819.540000007</v>
      </c>
    </row>
    <row r="9370" spans="1:10" x14ac:dyDescent="0.3">
      <c r="A9370" t="s">
        <v>7122</v>
      </c>
      <c r="B9370" t="s">
        <v>743</v>
      </c>
      <c r="C9370">
        <v>16</v>
      </c>
      <c r="E9370">
        <v>45406</v>
      </c>
      <c r="G9370">
        <v>94064398.159999996</v>
      </c>
    </row>
    <row r="9371" spans="1:10" x14ac:dyDescent="0.3">
      <c r="A9371" t="s">
        <v>7122</v>
      </c>
      <c r="B9371" t="s">
        <v>7049</v>
      </c>
      <c r="C9371">
        <v>16</v>
      </c>
      <c r="E9371">
        <v>45406</v>
      </c>
      <c r="G9371">
        <v>9753057.5749999993</v>
      </c>
    </row>
    <row r="9372" spans="1:10" x14ac:dyDescent="0.3">
      <c r="A9372" t="s">
        <v>7122</v>
      </c>
      <c r="B9372" t="s">
        <v>7050</v>
      </c>
      <c r="C9372">
        <v>16</v>
      </c>
      <c r="E9372">
        <v>45406</v>
      </c>
      <c r="G9372">
        <v>9753057.5749999993</v>
      </c>
    </row>
    <row r="9373" spans="1:10" x14ac:dyDescent="0.3">
      <c r="A9373" t="s">
        <v>7122</v>
      </c>
      <c r="B9373" t="s">
        <v>6911</v>
      </c>
      <c r="C9373">
        <v>16</v>
      </c>
      <c r="E9373">
        <v>45406</v>
      </c>
    </row>
    <row r="9374" spans="1:10" x14ac:dyDescent="0.3">
      <c r="A9374" t="s">
        <v>7122</v>
      </c>
      <c r="B9374" t="s">
        <v>6912</v>
      </c>
      <c r="C9374">
        <v>16</v>
      </c>
      <c r="D9374">
        <v>26363887.399999999</v>
      </c>
      <c r="E9374">
        <v>45406</v>
      </c>
      <c r="F9374">
        <v>26365248.98</v>
      </c>
    </row>
    <row r="9375" spans="1:10" x14ac:dyDescent="0.3">
      <c r="A9375" t="s">
        <v>7189</v>
      </c>
      <c r="B9375" t="s">
        <v>6909</v>
      </c>
      <c r="C9375">
        <v>2</v>
      </c>
    </row>
    <row r="9376" spans="1:10" x14ac:dyDescent="0.3">
      <c r="A9376" t="s">
        <v>7189</v>
      </c>
      <c r="B9376" t="s">
        <v>6910</v>
      </c>
      <c r="C9376">
        <v>2</v>
      </c>
    </row>
    <row r="9377" spans="1:4" x14ac:dyDescent="0.3">
      <c r="A9377" t="s">
        <v>7189</v>
      </c>
      <c r="B9377" t="s">
        <v>7076</v>
      </c>
      <c r="C9377">
        <v>2</v>
      </c>
    </row>
    <row r="9378" spans="1:4" x14ac:dyDescent="0.3">
      <c r="A9378" t="s">
        <v>7189</v>
      </c>
      <c r="B9378" t="s">
        <v>743</v>
      </c>
      <c r="C9378">
        <v>2</v>
      </c>
    </row>
    <row r="9379" spans="1:4" x14ac:dyDescent="0.3">
      <c r="A9379" t="s">
        <v>7189</v>
      </c>
      <c r="B9379" t="s">
        <v>7049</v>
      </c>
      <c r="C9379">
        <v>2</v>
      </c>
    </row>
    <row r="9380" spans="1:4" x14ac:dyDescent="0.3">
      <c r="A9380" t="s">
        <v>7189</v>
      </c>
      <c r="B9380" t="s">
        <v>7050</v>
      </c>
      <c r="C9380">
        <v>2</v>
      </c>
    </row>
    <row r="9381" spans="1:4" x14ac:dyDescent="0.3">
      <c r="A9381" t="s">
        <v>7189</v>
      </c>
      <c r="B9381" t="s">
        <v>6911</v>
      </c>
      <c r="C9381">
        <v>2</v>
      </c>
    </row>
    <row r="9382" spans="1:4" x14ac:dyDescent="0.3">
      <c r="A9382" t="s">
        <v>7189</v>
      </c>
      <c r="B9382" t="s">
        <v>6912</v>
      </c>
      <c r="C9382">
        <v>2</v>
      </c>
      <c r="D9382">
        <v>7000000.5199999996</v>
      </c>
    </row>
    <row r="9383" spans="1:4" x14ac:dyDescent="0.3">
      <c r="A9383" t="s">
        <v>7110</v>
      </c>
      <c r="B9383" t="s">
        <v>6912</v>
      </c>
      <c r="C9383">
        <v>28</v>
      </c>
      <c r="D9383">
        <v>10000000</v>
      </c>
    </row>
    <row r="9384" spans="1:4" x14ac:dyDescent="0.3">
      <c r="A9384" t="s">
        <v>7159</v>
      </c>
      <c r="B9384" t="s">
        <v>6909</v>
      </c>
      <c r="C9384">
        <v>10</v>
      </c>
    </row>
    <row r="9385" spans="1:4" x14ac:dyDescent="0.3">
      <c r="A9385" t="s">
        <v>7159</v>
      </c>
      <c r="B9385" t="s">
        <v>6910</v>
      </c>
      <c r="C9385">
        <v>10</v>
      </c>
    </row>
    <row r="9386" spans="1:4" x14ac:dyDescent="0.3">
      <c r="A9386" t="s">
        <v>7159</v>
      </c>
      <c r="B9386" t="s">
        <v>7076</v>
      </c>
      <c r="C9386">
        <v>10</v>
      </c>
    </row>
    <row r="9387" spans="1:4" x14ac:dyDescent="0.3">
      <c r="A9387" t="s">
        <v>7159</v>
      </c>
      <c r="B9387" t="s">
        <v>743</v>
      </c>
      <c r="C9387">
        <v>10</v>
      </c>
    </row>
    <row r="9388" spans="1:4" x14ac:dyDescent="0.3">
      <c r="A9388" t="s">
        <v>7159</v>
      </c>
      <c r="B9388" t="s">
        <v>7049</v>
      </c>
      <c r="C9388">
        <v>10</v>
      </c>
    </row>
    <row r="9389" spans="1:4" x14ac:dyDescent="0.3">
      <c r="A9389" t="s">
        <v>7159</v>
      </c>
      <c r="B9389" t="s">
        <v>7050</v>
      </c>
      <c r="C9389">
        <v>10</v>
      </c>
    </row>
    <row r="9390" spans="1:4" x14ac:dyDescent="0.3">
      <c r="A9390" t="s">
        <v>7159</v>
      </c>
      <c r="B9390" t="s">
        <v>6911</v>
      </c>
      <c r="C9390">
        <v>10</v>
      </c>
    </row>
    <row r="9391" spans="1:4" x14ac:dyDescent="0.3">
      <c r="A9391" t="s">
        <v>7159</v>
      </c>
      <c r="B9391" t="s">
        <v>6912</v>
      </c>
      <c r="C9391">
        <v>10</v>
      </c>
    </row>
    <row r="9392" spans="1:4" x14ac:dyDescent="0.3">
      <c r="A9392" t="s">
        <v>7179</v>
      </c>
      <c r="B9392" t="s">
        <v>6909</v>
      </c>
      <c r="C9392">
        <v>6</v>
      </c>
    </row>
    <row r="9393" spans="1:3" x14ac:dyDescent="0.3">
      <c r="A9393" t="s">
        <v>7179</v>
      </c>
      <c r="B9393" t="s">
        <v>6910</v>
      </c>
      <c r="C9393">
        <v>6</v>
      </c>
    </row>
    <row r="9394" spans="1:3" x14ac:dyDescent="0.3">
      <c r="A9394" t="s">
        <v>7179</v>
      </c>
      <c r="B9394" t="s">
        <v>7076</v>
      </c>
      <c r="C9394">
        <v>6</v>
      </c>
    </row>
    <row r="9395" spans="1:3" x14ac:dyDescent="0.3">
      <c r="A9395" t="s">
        <v>7179</v>
      </c>
      <c r="B9395" t="s">
        <v>743</v>
      </c>
      <c r="C9395">
        <v>6</v>
      </c>
    </row>
    <row r="9396" spans="1:3" x14ac:dyDescent="0.3">
      <c r="A9396" t="s">
        <v>7179</v>
      </c>
      <c r="B9396" t="s">
        <v>7049</v>
      </c>
      <c r="C9396">
        <v>6</v>
      </c>
    </row>
    <row r="9397" spans="1:3" x14ac:dyDescent="0.3">
      <c r="A9397" t="s">
        <v>7179</v>
      </c>
      <c r="B9397" t="s">
        <v>7050</v>
      </c>
      <c r="C9397">
        <v>6</v>
      </c>
    </row>
    <row r="9398" spans="1:3" x14ac:dyDescent="0.3">
      <c r="A9398" t="s">
        <v>7179</v>
      </c>
      <c r="B9398" t="s">
        <v>6911</v>
      </c>
      <c r="C9398">
        <v>6</v>
      </c>
    </row>
    <row r="9399" spans="1:3" x14ac:dyDescent="0.3">
      <c r="A9399" t="s">
        <v>7179</v>
      </c>
      <c r="B9399" t="s">
        <v>6912</v>
      </c>
      <c r="C9399">
        <v>6</v>
      </c>
    </row>
    <row r="9400" spans="1:3" x14ac:dyDescent="0.3">
      <c r="A9400" t="s">
        <v>7111</v>
      </c>
      <c r="B9400" t="s">
        <v>6909</v>
      </c>
      <c r="C9400">
        <v>19</v>
      </c>
    </row>
    <row r="9401" spans="1:3" x14ac:dyDescent="0.3">
      <c r="A9401" t="s">
        <v>7111</v>
      </c>
      <c r="B9401" t="s">
        <v>6910</v>
      </c>
      <c r="C9401">
        <v>19</v>
      </c>
    </row>
    <row r="9402" spans="1:3" x14ac:dyDescent="0.3">
      <c r="A9402" t="s">
        <v>7111</v>
      </c>
      <c r="B9402" t="s">
        <v>7076</v>
      </c>
      <c r="C9402">
        <v>19</v>
      </c>
    </row>
    <row r="9403" spans="1:3" x14ac:dyDescent="0.3">
      <c r="A9403" t="s">
        <v>7111</v>
      </c>
      <c r="B9403" t="s">
        <v>743</v>
      </c>
      <c r="C9403">
        <v>19</v>
      </c>
    </row>
    <row r="9404" spans="1:3" x14ac:dyDescent="0.3">
      <c r="A9404" t="s">
        <v>7111</v>
      </c>
      <c r="B9404" t="s">
        <v>7049</v>
      </c>
      <c r="C9404">
        <v>19</v>
      </c>
    </row>
    <row r="9405" spans="1:3" x14ac:dyDescent="0.3">
      <c r="A9405" t="s">
        <v>7111</v>
      </c>
      <c r="B9405" t="s">
        <v>7050</v>
      </c>
      <c r="C9405">
        <v>19</v>
      </c>
    </row>
    <row r="9406" spans="1:3" x14ac:dyDescent="0.3">
      <c r="A9406" t="s">
        <v>7111</v>
      </c>
      <c r="B9406" t="s">
        <v>6911</v>
      </c>
      <c r="C9406">
        <v>19</v>
      </c>
    </row>
    <row r="9407" spans="1:3" x14ac:dyDescent="0.3">
      <c r="A9407" t="s">
        <v>7111</v>
      </c>
      <c r="B9407" t="s">
        <v>6912</v>
      </c>
      <c r="C9407">
        <v>19</v>
      </c>
    </row>
    <row r="9408" spans="1:3" x14ac:dyDescent="0.3">
      <c r="A9408" t="s">
        <v>7091</v>
      </c>
      <c r="B9408" t="s">
        <v>6909</v>
      </c>
      <c r="C9408">
        <v>23</v>
      </c>
    </row>
    <row r="9409" spans="1:10" x14ac:dyDescent="0.3">
      <c r="A9409" t="s">
        <v>7091</v>
      </c>
      <c r="B9409" t="s">
        <v>6910</v>
      </c>
      <c r="C9409">
        <v>23</v>
      </c>
    </row>
    <row r="9410" spans="1:10" x14ac:dyDescent="0.3">
      <c r="A9410" t="s">
        <v>7091</v>
      </c>
      <c r="B9410" t="s">
        <v>7076</v>
      </c>
      <c r="C9410">
        <v>23</v>
      </c>
    </row>
    <row r="9411" spans="1:10" x14ac:dyDescent="0.3">
      <c r="A9411" t="s">
        <v>7091</v>
      </c>
      <c r="B9411" t="s">
        <v>743</v>
      </c>
      <c r="C9411">
        <v>23</v>
      </c>
    </row>
    <row r="9412" spans="1:10" x14ac:dyDescent="0.3">
      <c r="A9412" t="s">
        <v>7091</v>
      </c>
      <c r="B9412" t="s">
        <v>7049</v>
      </c>
      <c r="C9412">
        <v>23</v>
      </c>
    </row>
    <row r="9413" spans="1:10" x14ac:dyDescent="0.3">
      <c r="A9413" t="s">
        <v>7091</v>
      </c>
      <c r="B9413" t="s">
        <v>7050</v>
      </c>
      <c r="C9413">
        <v>23</v>
      </c>
    </row>
    <row r="9414" spans="1:10" x14ac:dyDescent="0.3">
      <c r="A9414" t="s">
        <v>7091</v>
      </c>
      <c r="B9414" t="s">
        <v>6911</v>
      </c>
      <c r="C9414">
        <v>23</v>
      </c>
    </row>
    <row r="9415" spans="1:10" x14ac:dyDescent="0.3">
      <c r="A9415" t="s">
        <v>7091</v>
      </c>
      <c r="B9415" t="s">
        <v>6912</v>
      </c>
      <c r="C9415">
        <v>23</v>
      </c>
    </row>
    <row r="9416" spans="1:10" x14ac:dyDescent="0.3">
      <c r="A9416" t="s">
        <v>7032</v>
      </c>
      <c r="B9416" t="s">
        <v>6909</v>
      </c>
      <c r="C9416">
        <v>40</v>
      </c>
      <c r="H9416">
        <v>45414</v>
      </c>
      <c r="I9416">
        <v>66582662.039999962</v>
      </c>
      <c r="J9416">
        <v>1699391898.5</v>
      </c>
    </row>
    <row r="9417" spans="1:10" x14ac:dyDescent="0.3">
      <c r="A9417" t="s">
        <v>7032</v>
      </c>
      <c r="B9417" t="s">
        <v>6910</v>
      </c>
      <c r="C9417">
        <v>40</v>
      </c>
      <c r="H9417">
        <v>45414</v>
      </c>
      <c r="J9417">
        <v>104305214.28</v>
      </c>
    </row>
    <row r="9418" spans="1:10" x14ac:dyDescent="0.3">
      <c r="A9418" t="s">
        <v>7032</v>
      </c>
      <c r="B9418" t="s">
        <v>7076</v>
      </c>
      <c r="C9418">
        <v>40</v>
      </c>
      <c r="H9418">
        <v>45414</v>
      </c>
      <c r="J9418">
        <v>732184516</v>
      </c>
    </row>
    <row r="9419" spans="1:10" x14ac:dyDescent="0.3">
      <c r="A9419" t="s">
        <v>7032</v>
      </c>
      <c r="B9419" t="s">
        <v>743</v>
      </c>
      <c r="C9419">
        <v>40</v>
      </c>
      <c r="H9419">
        <v>45414</v>
      </c>
      <c r="J9419">
        <v>217702929</v>
      </c>
    </row>
    <row r="9420" spans="1:10" x14ac:dyDescent="0.3">
      <c r="A9420" t="s">
        <v>7032</v>
      </c>
      <c r="B9420" t="s">
        <v>7049</v>
      </c>
      <c r="C9420">
        <v>40</v>
      </c>
      <c r="H9420">
        <v>45414</v>
      </c>
    </row>
    <row r="9421" spans="1:10" x14ac:dyDescent="0.3">
      <c r="A9421" t="s">
        <v>7032</v>
      </c>
      <c r="B9421" t="s">
        <v>7050</v>
      </c>
      <c r="C9421">
        <v>40</v>
      </c>
      <c r="H9421">
        <v>45414</v>
      </c>
    </row>
    <row r="9422" spans="1:10" x14ac:dyDescent="0.3">
      <c r="A9422" t="s">
        <v>7032</v>
      </c>
      <c r="B9422" t="s">
        <v>6911</v>
      </c>
      <c r="C9422">
        <v>40</v>
      </c>
      <c r="H9422">
        <v>45414</v>
      </c>
      <c r="J9422">
        <v>3885490.2</v>
      </c>
    </row>
    <row r="9423" spans="1:10" x14ac:dyDescent="0.3">
      <c r="A9423" t="s">
        <v>7032</v>
      </c>
      <c r="B9423" t="s">
        <v>6912</v>
      </c>
      <c r="C9423">
        <v>40</v>
      </c>
      <c r="D9423">
        <v>30000000</v>
      </c>
      <c r="H9423">
        <v>45414</v>
      </c>
      <c r="I9423">
        <v>52039038.119999997</v>
      </c>
    </row>
    <row r="9424" spans="1:10" x14ac:dyDescent="0.3">
      <c r="A9424" t="s">
        <v>7032</v>
      </c>
      <c r="B9424" t="s">
        <v>6912</v>
      </c>
      <c r="C9424">
        <v>40.1</v>
      </c>
      <c r="D9424">
        <v>22039038</v>
      </c>
      <c r="H9424">
        <v>45414</v>
      </c>
    </row>
    <row r="9425" spans="1:10" x14ac:dyDescent="0.3">
      <c r="A9425" t="s">
        <v>7079</v>
      </c>
      <c r="B9425" t="s">
        <v>6909</v>
      </c>
      <c r="C9425">
        <v>25</v>
      </c>
      <c r="E9425">
        <v>45296</v>
      </c>
      <c r="F9425">
        <v>12955562.120000005</v>
      </c>
      <c r="G9425">
        <v>500790033.78999996</v>
      </c>
    </row>
    <row r="9426" spans="1:10" x14ac:dyDescent="0.3">
      <c r="A9426" t="s">
        <v>7079</v>
      </c>
      <c r="B9426" t="s">
        <v>6910</v>
      </c>
      <c r="C9426">
        <v>25</v>
      </c>
      <c r="E9426">
        <v>45296</v>
      </c>
      <c r="G9426">
        <v>421352.25</v>
      </c>
    </row>
    <row r="9427" spans="1:10" x14ac:dyDescent="0.3">
      <c r="A9427" t="s">
        <v>7079</v>
      </c>
      <c r="B9427" t="s">
        <v>7076</v>
      </c>
      <c r="C9427">
        <v>25</v>
      </c>
      <c r="E9427">
        <v>45296</v>
      </c>
      <c r="G9427">
        <v>12168583.449999999</v>
      </c>
    </row>
    <row r="9428" spans="1:10" x14ac:dyDescent="0.3">
      <c r="A9428" t="s">
        <v>7079</v>
      </c>
      <c r="B9428" t="s">
        <v>743</v>
      </c>
      <c r="C9428">
        <v>25</v>
      </c>
      <c r="E9428">
        <v>45296</v>
      </c>
      <c r="G9428">
        <v>12821619.84</v>
      </c>
    </row>
    <row r="9429" spans="1:10" x14ac:dyDescent="0.3">
      <c r="A9429" t="s">
        <v>7079</v>
      </c>
      <c r="B9429" t="s">
        <v>7049</v>
      </c>
      <c r="C9429">
        <v>25</v>
      </c>
      <c r="E9429">
        <v>45296</v>
      </c>
      <c r="G9429">
        <v>26268325.91</v>
      </c>
    </row>
    <row r="9430" spans="1:10" x14ac:dyDescent="0.3">
      <c r="A9430" t="s">
        <v>7079</v>
      </c>
      <c r="B9430" t="s">
        <v>7050</v>
      </c>
      <c r="C9430">
        <v>25</v>
      </c>
      <c r="E9430">
        <v>45296</v>
      </c>
    </row>
    <row r="9431" spans="1:10" x14ac:dyDescent="0.3">
      <c r="A9431" t="s">
        <v>7079</v>
      </c>
      <c r="B9431" t="s">
        <v>6911</v>
      </c>
      <c r="C9431">
        <v>25</v>
      </c>
      <c r="E9431">
        <v>45296</v>
      </c>
      <c r="G9431">
        <v>8956130.8000000007</v>
      </c>
    </row>
    <row r="9432" spans="1:10" x14ac:dyDescent="0.3">
      <c r="A9432" t="s">
        <v>7079</v>
      </c>
      <c r="B9432" t="s">
        <v>6912</v>
      </c>
      <c r="C9432">
        <v>25</v>
      </c>
      <c r="D9432">
        <v>10195246</v>
      </c>
      <c r="E9432">
        <v>45296</v>
      </c>
      <c r="F9432">
        <v>10195246.279999999</v>
      </c>
    </row>
    <row r="9433" spans="1:10" x14ac:dyDescent="0.3">
      <c r="A9433" t="s">
        <v>7124</v>
      </c>
      <c r="B9433" t="s">
        <v>6909</v>
      </c>
      <c r="C9433">
        <v>17</v>
      </c>
      <c r="E9433">
        <v>45419</v>
      </c>
      <c r="F9433">
        <v>1582674.7047619</v>
      </c>
      <c r="G9433">
        <v>62779223.076190472</v>
      </c>
      <c r="H9433">
        <v>45410</v>
      </c>
      <c r="I9433">
        <v>1582674.7047619</v>
      </c>
      <c r="J9433">
        <v>62779223.076190472</v>
      </c>
    </row>
    <row r="9434" spans="1:10" x14ac:dyDescent="0.3">
      <c r="A9434" t="s">
        <v>7124</v>
      </c>
      <c r="B9434" t="s">
        <v>6910</v>
      </c>
      <c r="C9434">
        <v>17</v>
      </c>
      <c r="E9434">
        <v>45419</v>
      </c>
      <c r="H9434">
        <v>45410</v>
      </c>
    </row>
    <row r="9435" spans="1:10" x14ac:dyDescent="0.3">
      <c r="A9435" t="s">
        <v>7124</v>
      </c>
      <c r="B9435" t="s">
        <v>7076</v>
      </c>
      <c r="C9435">
        <v>17</v>
      </c>
      <c r="E9435">
        <v>45419</v>
      </c>
      <c r="G9435">
        <v>15060209.779999999</v>
      </c>
      <c r="H9435">
        <v>45410</v>
      </c>
      <c r="J9435">
        <v>15060209.779999999</v>
      </c>
    </row>
    <row r="9436" spans="1:10" x14ac:dyDescent="0.3">
      <c r="A9436" t="s">
        <v>7124</v>
      </c>
      <c r="B9436" t="s">
        <v>743</v>
      </c>
      <c r="C9436">
        <v>17</v>
      </c>
      <c r="E9436">
        <v>45419</v>
      </c>
      <c r="G9436">
        <v>5766649.9500000002</v>
      </c>
      <c r="H9436">
        <v>45410</v>
      </c>
      <c r="J9436">
        <v>5766649.9500000002</v>
      </c>
    </row>
    <row r="9437" spans="1:10" x14ac:dyDescent="0.3">
      <c r="A9437" t="s">
        <v>7124</v>
      </c>
      <c r="B9437" t="s">
        <v>7049</v>
      </c>
      <c r="C9437">
        <v>17</v>
      </c>
      <c r="E9437">
        <v>45419</v>
      </c>
      <c r="G9437">
        <v>1647954.605</v>
      </c>
      <c r="H9437">
        <v>45410</v>
      </c>
      <c r="J9437">
        <v>1647954.605</v>
      </c>
    </row>
    <row r="9438" spans="1:10" x14ac:dyDescent="0.3">
      <c r="A9438" t="s">
        <v>7124</v>
      </c>
      <c r="B9438" t="s">
        <v>7050</v>
      </c>
      <c r="C9438">
        <v>17</v>
      </c>
      <c r="E9438">
        <v>45419</v>
      </c>
      <c r="G9438">
        <v>1647954.605</v>
      </c>
      <c r="H9438">
        <v>45410</v>
      </c>
      <c r="J9438">
        <v>1647954.605</v>
      </c>
    </row>
    <row r="9439" spans="1:10" x14ac:dyDescent="0.3">
      <c r="A9439" t="s">
        <v>7124</v>
      </c>
      <c r="B9439" t="s">
        <v>6911</v>
      </c>
      <c r="C9439">
        <v>17</v>
      </c>
      <c r="E9439">
        <v>45419</v>
      </c>
      <c r="H9439">
        <v>45410</v>
      </c>
    </row>
    <row r="9440" spans="1:10" x14ac:dyDescent="0.3">
      <c r="A9440" t="s">
        <v>7124</v>
      </c>
      <c r="B9440" t="s">
        <v>7127</v>
      </c>
      <c r="C9440">
        <v>17</v>
      </c>
      <c r="E9440">
        <v>45419</v>
      </c>
      <c r="G9440">
        <v>285180.36</v>
      </c>
      <c r="H9440">
        <v>45410</v>
      </c>
      <c r="J9440">
        <v>285180.36</v>
      </c>
    </row>
    <row r="9441" spans="1:9" x14ac:dyDescent="0.3">
      <c r="A9441" t="s">
        <v>7124</v>
      </c>
      <c r="B9441" t="s">
        <v>6912</v>
      </c>
      <c r="C9441">
        <v>17</v>
      </c>
      <c r="D9441">
        <v>1313619.6599999999</v>
      </c>
      <c r="E9441">
        <v>45419</v>
      </c>
      <c r="F9441">
        <v>775773.82</v>
      </c>
      <c r="H9441">
        <v>45410</v>
      </c>
      <c r="I9441">
        <v>1313620</v>
      </c>
    </row>
    <row r="9442" spans="1:9" x14ac:dyDescent="0.3">
      <c r="A9442" t="s">
        <v>7027</v>
      </c>
      <c r="B9442" t="s">
        <v>6909</v>
      </c>
      <c r="C9442">
        <v>38</v>
      </c>
      <c r="E9442">
        <v>45421</v>
      </c>
      <c r="F9442">
        <v>15909843.438095212</v>
      </c>
      <c r="G9442">
        <v>893657551.17142856</v>
      </c>
    </row>
    <row r="9443" spans="1:9" x14ac:dyDescent="0.3">
      <c r="A9443" t="s">
        <v>7027</v>
      </c>
      <c r="B9443" t="s">
        <v>6910</v>
      </c>
      <c r="C9443">
        <v>38</v>
      </c>
      <c r="E9443">
        <v>45421</v>
      </c>
    </row>
    <row r="9444" spans="1:9" x14ac:dyDescent="0.3">
      <c r="A9444" t="s">
        <v>7027</v>
      </c>
      <c r="B9444" t="s">
        <v>7076</v>
      </c>
      <c r="C9444">
        <v>38</v>
      </c>
      <c r="E9444">
        <v>45421</v>
      </c>
      <c r="G9444">
        <v>212207212.15682501</v>
      </c>
    </row>
    <row r="9445" spans="1:9" x14ac:dyDescent="0.3">
      <c r="A9445" t="s">
        <v>7027</v>
      </c>
      <c r="B9445" t="s">
        <v>743</v>
      </c>
      <c r="C9445">
        <v>38</v>
      </c>
      <c r="E9445">
        <v>45421</v>
      </c>
      <c r="G9445">
        <v>40322143.223500594</v>
      </c>
    </row>
    <row r="9446" spans="1:9" x14ac:dyDescent="0.3">
      <c r="A9446" t="s">
        <v>7027</v>
      </c>
      <c r="B9446" t="s">
        <v>7049</v>
      </c>
      <c r="C9446">
        <v>38</v>
      </c>
      <c r="E9446">
        <v>45421</v>
      </c>
      <c r="G9446">
        <v>23450688.118237499</v>
      </c>
    </row>
    <row r="9447" spans="1:9" x14ac:dyDescent="0.3">
      <c r="A9447" t="s">
        <v>7027</v>
      </c>
      <c r="B9447" t="s">
        <v>7050</v>
      </c>
      <c r="C9447">
        <v>38</v>
      </c>
      <c r="E9447">
        <v>45421</v>
      </c>
      <c r="G9447">
        <v>23450688.118237499</v>
      </c>
    </row>
    <row r="9448" spans="1:9" x14ac:dyDescent="0.3">
      <c r="A9448" t="s">
        <v>7027</v>
      </c>
      <c r="B9448" t="s">
        <v>6911</v>
      </c>
      <c r="C9448">
        <v>38</v>
      </c>
      <c r="E9448">
        <v>45421</v>
      </c>
      <c r="G9448">
        <v>1426063.9</v>
      </c>
    </row>
    <row r="9449" spans="1:9" x14ac:dyDescent="0.3">
      <c r="A9449" t="s">
        <v>7027</v>
      </c>
      <c r="B9449" t="s">
        <v>7127</v>
      </c>
      <c r="C9449">
        <v>38</v>
      </c>
      <c r="E9449">
        <v>45421</v>
      </c>
      <c r="G9449">
        <v>3550000</v>
      </c>
    </row>
    <row r="9450" spans="1:9" x14ac:dyDescent="0.3">
      <c r="A9450" t="s">
        <v>7027</v>
      </c>
      <c r="B9450" t="s">
        <v>6912</v>
      </c>
      <c r="C9450">
        <v>38</v>
      </c>
      <c r="D9450">
        <v>17627053.170000002</v>
      </c>
      <c r="E9450">
        <v>45421</v>
      </c>
      <c r="F9450">
        <v>12665876.689999999</v>
      </c>
    </row>
    <row r="9451" spans="1:9" x14ac:dyDescent="0.3">
      <c r="A9451" t="s">
        <v>4270</v>
      </c>
      <c r="B9451" t="s">
        <v>6909</v>
      </c>
      <c r="C9451">
        <v>38</v>
      </c>
      <c r="E9451">
        <v>45406</v>
      </c>
      <c r="F9451">
        <v>25264630.569999933</v>
      </c>
      <c r="G9451">
        <v>564146499.25999999</v>
      </c>
    </row>
    <row r="9452" spans="1:9" x14ac:dyDescent="0.3">
      <c r="A9452" t="s">
        <v>4270</v>
      </c>
      <c r="B9452" t="s">
        <v>6910</v>
      </c>
      <c r="C9452">
        <v>38</v>
      </c>
      <c r="E9452">
        <v>45406</v>
      </c>
      <c r="G9452">
        <v>42828938.170000002</v>
      </c>
    </row>
    <row r="9453" spans="1:9" x14ac:dyDescent="0.3">
      <c r="A9453" t="s">
        <v>4270</v>
      </c>
      <c r="B9453" t="s">
        <v>7076</v>
      </c>
      <c r="C9453">
        <v>38</v>
      </c>
      <c r="E9453">
        <v>45406</v>
      </c>
      <c r="G9453">
        <v>247874489.5</v>
      </c>
    </row>
    <row r="9454" spans="1:9" x14ac:dyDescent="0.3">
      <c r="A9454" t="s">
        <v>4270</v>
      </c>
      <c r="B9454" t="s">
        <v>743</v>
      </c>
      <c r="C9454">
        <v>38</v>
      </c>
      <c r="E9454">
        <v>45406</v>
      </c>
      <c r="G9454">
        <v>35240386.140000001</v>
      </c>
    </row>
    <row r="9455" spans="1:9" x14ac:dyDescent="0.3">
      <c r="A9455" t="s">
        <v>4270</v>
      </c>
      <c r="B9455" t="s">
        <v>7049</v>
      </c>
      <c r="C9455">
        <v>38</v>
      </c>
      <c r="E9455">
        <v>45406</v>
      </c>
      <c r="G9455">
        <v>13978662.48</v>
      </c>
    </row>
    <row r="9456" spans="1:9" x14ac:dyDescent="0.3">
      <c r="A9456" t="s">
        <v>4270</v>
      </c>
      <c r="B9456" t="s">
        <v>7050</v>
      </c>
      <c r="C9456">
        <v>38</v>
      </c>
      <c r="E9456">
        <v>45406</v>
      </c>
      <c r="G9456">
        <v>13978662.48</v>
      </c>
    </row>
    <row r="9457" spans="1:10" x14ac:dyDescent="0.3">
      <c r="A9457" t="s">
        <v>4270</v>
      </c>
      <c r="B9457" t="s">
        <v>6911</v>
      </c>
      <c r="C9457">
        <v>38</v>
      </c>
      <c r="E9457">
        <v>45406</v>
      </c>
      <c r="G9457">
        <v>253450</v>
      </c>
    </row>
    <row r="9458" spans="1:10" x14ac:dyDescent="0.3">
      <c r="A9458" t="s">
        <v>4270</v>
      </c>
      <c r="B9458" t="s">
        <v>7127</v>
      </c>
      <c r="C9458">
        <v>38</v>
      </c>
      <c r="E9458">
        <v>45406</v>
      </c>
      <c r="G9458">
        <v>200000</v>
      </c>
    </row>
    <row r="9459" spans="1:10" x14ac:dyDescent="0.3">
      <c r="A9459" t="s">
        <v>4270</v>
      </c>
      <c r="B9459" t="s">
        <v>6912</v>
      </c>
      <c r="C9459">
        <v>38</v>
      </c>
      <c r="D9459">
        <v>9539881.6500000004</v>
      </c>
      <c r="E9459">
        <v>45406</v>
      </c>
      <c r="F9459">
        <v>10129299.690140724</v>
      </c>
    </row>
    <row r="9460" spans="1:10" x14ac:dyDescent="0.3">
      <c r="A9460" t="s">
        <v>7134</v>
      </c>
      <c r="B9460" t="s">
        <v>6909</v>
      </c>
      <c r="C9460">
        <v>4</v>
      </c>
      <c r="E9460">
        <v>45389</v>
      </c>
      <c r="F9460">
        <v>4365732.3292982467</v>
      </c>
      <c r="G9460">
        <v>9319652.2100000009</v>
      </c>
      <c r="H9460">
        <v>45419</v>
      </c>
      <c r="I9460">
        <v>4365732.333333334</v>
      </c>
      <c r="J9460">
        <v>9319652.2140350882</v>
      </c>
    </row>
    <row r="9461" spans="1:10" x14ac:dyDescent="0.3">
      <c r="A9461" t="s">
        <v>7134</v>
      </c>
      <c r="B9461" t="s">
        <v>6910</v>
      </c>
      <c r="C9461">
        <v>4</v>
      </c>
      <c r="E9461">
        <v>45389</v>
      </c>
      <c r="H9461">
        <v>45419</v>
      </c>
    </row>
    <row r="9462" spans="1:10" x14ac:dyDescent="0.3">
      <c r="A9462" t="s">
        <v>7134</v>
      </c>
      <c r="B9462" t="s">
        <v>6911</v>
      </c>
      <c r="C9462">
        <v>4</v>
      </c>
      <c r="E9462">
        <v>45389</v>
      </c>
      <c r="H9462">
        <v>45419</v>
      </c>
    </row>
    <row r="9463" spans="1:10" x14ac:dyDescent="0.3">
      <c r="A9463" t="s">
        <v>7134</v>
      </c>
      <c r="B9463" t="s">
        <v>6912</v>
      </c>
      <c r="C9463">
        <v>4</v>
      </c>
      <c r="D9463">
        <v>3416710</v>
      </c>
      <c r="E9463">
        <v>45389</v>
      </c>
      <c r="F9463">
        <v>2837726.0140438606</v>
      </c>
      <c r="H9463">
        <v>45419</v>
      </c>
      <c r="I9463">
        <v>3416710</v>
      </c>
    </row>
    <row r="9464" spans="1:10" x14ac:dyDescent="0.3">
      <c r="A9464" t="s">
        <v>7058</v>
      </c>
      <c r="B9464" t="s">
        <v>6909</v>
      </c>
      <c r="C9464">
        <v>31</v>
      </c>
      <c r="E9464">
        <v>45419</v>
      </c>
      <c r="F9464">
        <v>7992050.5999999642</v>
      </c>
      <c r="G9464">
        <v>378778059.77768123</v>
      </c>
      <c r="H9464">
        <v>45427</v>
      </c>
      <c r="I9464">
        <v>7992050.6095238328</v>
      </c>
      <c r="J9464">
        <v>378778059.7904762</v>
      </c>
    </row>
    <row r="9465" spans="1:10" x14ac:dyDescent="0.3">
      <c r="A9465" t="s">
        <v>7058</v>
      </c>
      <c r="B9465" t="s">
        <v>6910</v>
      </c>
      <c r="C9465">
        <v>31</v>
      </c>
      <c r="E9465">
        <v>45419</v>
      </c>
      <c r="G9465">
        <v>3482050.0134346224</v>
      </c>
      <c r="H9465">
        <v>45427</v>
      </c>
      <c r="J9465">
        <v>3482050.01</v>
      </c>
    </row>
    <row r="9466" spans="1:10" x14ac:dyDescent="0.3">
      <c r="A9466" t="s">
        <v>7058</v>
      </c>
      <c r="B9466" t="s">
        <v>7076</v>
      </c>
      <c r="C9466">
        <v>31</v>
      </c>
      <c r="E9466">
        <v>45419</v>
      </c>
      <c r="G9466">
        <v>39683396.610122904</v>
      </c>
      <c r="H9466">
        <v>45427</v>
      </c>
      <c r="J9466">
        <v>39683396.609999999</v>
      </c>
    </row>
    <row r="9467" spans="1:10" x14ac:dyDescent="0.3">
      <c r="A9467" t="s">
        <v>7058</v>
      </c>
      <c r="B9467" t="s">
        <v>743</v>
      </c>
      <c r="C9467">
        <v>31</v>
      </c>
      <c r="E9467">
        <v>45419</v>
      </c>
      <c r="G9467">
        <v>88674483.313049465</v>
      </c>
      <c r="H9467">
        <v>45427</v>
      </c>
      <c r="J9467">
        <v>88674483.319999993</v>
      </c>
    </row>
    <row r="9468" spans="1:10" x14ac:dyDescent="0.3">
      <c r="A9468" t="s">
        <v>7058</v>
      </c>
      <c r="B9468" t="s">
        <v>7049</v>
      </c>
      <c r="C9468">
        <v>31</v>
      </c>
      <c r="E9468">
        <v>45419</v>
      </c>
      <c r="G9468">
        <v>10029975.31962505</v>
      </c>
      <c r="H9468">
        <v>45427</v>
      </c>
      <c r="J9468">
        <v>10029975.32</v>
      </c>
    </row>
    <row r="9469" spans="1:10" x14ac:dyDescent="0.3">
      <c r="A9469" t="s">
        <v>7058</v>
      </c>
      <c r="B9469" t="s">
        <v>7050</v>
      </c>
      <c r="C9469">
        <v>31</v>
      </c>
      <c r="E9469">
        <v>45419</v>
      </c>
      <c r="G9469">
        <v>10029975.31962505</v>
      </c>
      <c r="H9469">
        <v>45427</v>
      </c>
      <c r="J9469">
        <v>10029975.32</v>
      </c>
    </row>
    <row r="9470" spans="1:10" x14ac:dyDescent="0.3">
      <c r="A9470" t="s">
        <v>7058</v>
      </c>
      <c r="B9470" t="s">
        <v>6911</v>
      </c>
      <c r="C9470">
        <v>31</v>
      </c>
      <c r="E9470">
        <v>45419</v>
      </c>
      <c r="G9470">
        <v>419195.97</v>
      </c>
      <c r="H9470">
        <v>45427</v>
      </c>
      <c r="J9470">
        <v>419195.97</v>
      </c>
    </row>
    <row r="9471" spans="1:10" x14ac:dyDescent="0.3">
      <c r="A9471" t="s">
        <v>7058</v>
      </c>
      <c r="B9471" t="s">
        <v>7127</v>
      </c>
      <c r="C9471">
        <v>31</v>
      </c>
      <c r="E9471">
        <v>45419</v>
      </c>
      <c r="G9471">
        <v>1650000</v>
      </c>
      <c r="H9471">
        <v>45427</v>
      </c>
      <c r="J9471">
        <v>1650000</v>
      </c>
    </row>
    <row r="9472" spans="1:10" x14ac:dyDescent="0.3">
      <c r="A9472" t="s">
        <v>7058</v>
      </c>
      <c r="B9472" t="s">
        <v>6912</v>
      </c>
      <c r="C9472">
        <v>31</v>
      </c>
      <c r="D9472">
        <v>3717995</v>
      </c>
      <c r="E9472">
        <v>45419</v>
      </c>
      <c r="F9472">
        <v>3758520.9499999881</v>
      </c>
      <c r="H9472">
        <v>45427</v>
      </c>
      <c r="I9472">
        <v>3717995</v>
      </c>
    </row>
    <row r="9473" spans="1:10" x14ac:dyDescent="0.3">
      <c r="A9473" t="s">
        <v>7190</v>
      </c>
      <c r="B9473" t="s">
        <v>6912</v>
      </c>
      <c r="C9473">
        <v>1</v>
      </c>
      <c r="D9473">
        <v>2000000</v>
      </c>
    </row>
    <row r="9474" spans="1:10" x14ac:dyDescent="0.3">
      <c r="A9474" t="s">
        <v>7103</v>
      </c>
      <c r="B9474" t="s">
        <v>6912</v>
      </c>
      <c r="C9474">
        <v>29</v>
      </c>
      <c r="D9474">
        <v>10000000</v>
      </c>
    </row>
    <row r="9475" spans="1:10" x14ac:dyDescent="0.3">
      <c r="A9475" t="s">
        <v>7103</v>
      </c>
      <c r="B9475" t="s">
        <v>6912</v>
      </c>
      <c r="C9475">
        <v>30</v>
      </c>
      <c r="D9475">
        <v>10000000</v>
      </c>
    </row>
    <row r="9476" spans="1:10" x14ac:dyDescent="0.3">
      <c r="A9476" t="s">
        <v>7184</v>
      </c>
      <c r="B9476" t="s">
        <v>6912</v>
      </c>
      <c r="C9476">
        <v>2</v>
      </c>
      <c r="D9476">
        <v>5000000</v>
      </c>
    </row>
    <row r="9477" spans="1:10" x14ac:dyDescent="0.3">
      <c r="A9477" t="s">
        <v>7184</v>
      </c>
      <c r="B9477" t="s">
        <v>6912</v>
      </c>
      <c r="C9477">
        <v>3</v>
      </c>
      <c r="D9477">
        <v>10000000</v>
      </c>
    </row>
    <row r="9478" spans="1:10" x14ac:dyDescent="0.3">
      <c r="A9478" t="s">
        <v>7149</v>
      </c>
      <c r="B9478" t="s">
        <v>6909</v>
      </c>
      <c r="C9478">
        <v>13</v>
      </c>
      <c r="H9478">
        <v>45406</v>
      </c>
      <c r="I9478">
        <v>17837569.289999962</v>
      </c>
      <c r="J9478">
        <v>279564382.38</v>
      </c>
    </row>
    <row r="9479" spans="1:10" x14ac:dyDescent="0.3">
      <c r="A9479" t="s">
        <v>7149</v>
      </c>
      <c r="B9479" t="s">
        <v>6910</v>
      </c>
      <c r="C9479">
        <v>13</v>
      </c>
      <c r="H9479">
        <v>45406</v>
      </c>
      <c r="J9479">
        <v>13337407.07</v>
      </c>
    </row>
    <row r="9480" spans="1:10" x14ac:dyDescent="0.3">
      <c r="A9480" t="s">
        <v>7149</v>
      </c>
      <c r="B9480" t="s">
        <v>7076</v>
      </c>
      <c r="C9480">
        <v>13</v>
      </c>
      <c r="H9480">
        <v>45406</v>
      </c>
      <c r="J9480">
        <v>777032</v>
      </c>
    </row>
    <row r="9481" spans="1:10" x14ac:dyDescent="0.3">
      <c r="A9481" t="s">
        <v>7149</v>
      </c>
      <c r="B9481" t="s">
        <v>743</v>
      </c>
      <c r="C9481">
        <v>13</v>
      </c>
      <c r="H9481">
        <v>45406</v>
      </c>
      <c r="J9481">
        <v>42980609.880000003</v>
      </c>
    </row>
    <row r="9482" spans="1:10" x14ac:dyDescent="0.3">
      <c r="A9482" t="s">
        <v>7149</v>
      </c>
      <c r="B9482" t="s">
        <v>7049</v>
      </c>
      <c r="C9482">
        <v>13</v>
      </c>
      <c r="H9482">
        <v>45406</v>
      </c>
      <c r="J9482">
        <v>11790337</v>
      </c>
    </row>
    <row r="9483" spans="1:10" x14ac:dyDescent="0.3">
      <c r="A9483" t="s">
        <v>7149</v>
      </c>
      <c r="B9483" t="s">
        <v>7050</v>
      </c>
      <c r="C9483">
        <v>13</v>
      </c>
      <c r="H9483">
        <v>45406</v>
      </c>
    </row>
    <row r="9484" spans="1:10" x14ac:dyDescent="0.3">
      <c r="A9484" t="s">
        <v>7149</v>
      </c>
      <c r="B9484" t="s">
        <v>6911</v>
      </c>
      <c r="C9484">
        <v>13</v>
      </c>
      <c r="H9484">
        <v>45406</v>
      </c>
    </row>
    <row r="9485" spans="1:10" x14ac:dyDescent="0.3">
      <c r="A9485" t="s">
        <v>7149</v>
      </c>
      <c r="B9485" t="s">
        <v>6912</v>
      </c>
      <c r="C9485">
        <v>13</v>
      </c>
      <c r="D9485">
        <v>23221916</v>
      </c>
      <c r="H9485">
        <v>45406</v>
      </c>
      <c r="I9485">
        <v>23221916.289999999</v>
      </c>
    </row>
    <row r="9486" spans="1:10" x14ac:dyDescent="0.3">
      <c r="A9486" t="s">
        <v>7110</v>
      </c>
      <c r="B9486" t="s">
        <v>6912</v>
      </c>
      <c r="C9486">
        <v>29</v>
      </c>
      <c r="D9486">
        <v>10000000</v>
      </c>
    </row>
    <row r="9487" spans="1:10" x14ac:dyDescent="0.3">
      <c r="A9487" t="s">
        <v>7109</v>
      </c>
      <c r="B9487" t="s">
        <v>6912</v>
      </c>
      <c r="C9487">
        <v>7</v>
      </c>
      <c r="D9487">
        <v>440773.7</v>
      </c>
    </row>
    <row r="9488" spans="1:10" x14ac:dyDescent="0.3">
      <c r="A9488" t="s">
        <v>7098</v>
      </c>
      <c r="B9488" t="s">
        <v>6909</v>
      </c>
      <c r="C9488">
        <v>24</v>
      </c>
      <c r="E9488">
        <v>45434</v>
      </c>
      <c r="F9488">
        <v>16112816.118095279</v>
      </c>
      <c r="G9488">
        <v>639319376.63809526</v>
      </c>
    </row>
    <row r="9489" spans="1:10" x14ac:dyDescent="0.3">
      <c r="A9489" t="s">
        <v>7098</v>
      </c>
      <c r="B9489" t="s">
        <v>6910</v>
      </c>
      <c r="C9489">
        <v>24</v>
      </c>
      <c r="E9489">
        <v>45434</v>
      </c>
      <c r="G9489">
        <v>96423729.780000001</v>
      </c>
    </row>
    <row r="9490" spans="1:10" x14ac:dyDescent="0.3">
      <c r="A9490" t="s">
        <v>7098</v>
      </c>
      <c r="B9490" t="s">
        <v>7076</v>
      </c>
      <c r="C9490">
        <v>24</v>
      </c>
      <c r="E9490">
        <v>45434</v>
      </c>
      <c r="G9490">
        <v>32655160.100000001</v>
      </c>
    </row>
    <row r="9491" spans="1:10" x14ac:dyDescent="0.3">
      <c r="A9491" t="s">
        <v>7098</v>
      </c>
      <c r="B9491" t="s">
        <v>743</v>
      </c>
      <c r="C9491">
        <v>24</v>
      </c>
      <c r="E9491">
        <v>45434</v>
      </c>
      <c r="G9491">
        <v>66746916.670000002</v>
      </c>
    </row>
    <row r="9492" spans="1:10" x14ac:dyDescent="0.3">
      <c r="A9492" t="s">
        <v>7098</v>
      </c>
      <c r="B9492" t="s">
        <v>7049</v>
      </c>
      <c r="C9492">
        <v>24</v>
      </c>
      <c r="E9492">
        <v>45434</v>
      </c>
      <c r="G9492">
        <v>19192726.879999999</v>
      </c>
    </row>
    <row r="9493" spans="1:10" x14ac:dyDescent="0.3">
      <c r="A9493" t="s">
        <v>7098</v>
      </c>
      <c r="B9493" t="s">
        <v>7050</v>
      </c>
      <c r="C9493">
        <v>24</v>
      </c>
      <c r="E9493">
        <v>45434</v>
      </c>
      <c r="G9493">
        <v>19192726.879999999</v>
      </c>
    </row>
    <row r="9494" spans="1:10" x14ac:dyDescent="0.3">
      <c r="A9494" t="s">
        <v>7098</v>
      </c>
      <c r="B9494" t="s">
        <v>6911</v>
      </c>
      <c r="C9494">
        <v>24</v>
      </c>
      <c r="E9494">
        <v>45434</v>
      </c>
      <c r="G9494">
        <v>1304406.8500000001</v>
      </c>
    </row>
    <row r="9495" spans="1:10" x14ac:dyDescent="0.3">
      <c r="A9495" t="s">
        <v>7098</v>
      </c>
      <c r="B9495" t="s">
        <v>7127</v>
      </c>
      <c r="C9495">
        <v>24</v>
      </c>
      <c r="E9495">
        <v>45434</v>
      </c>
      <c r="G9495">
        <v>130000</v>
      </c>
    </row>
    <row r="9496" spans="1:10" x14ac:dyDescent="0.3">
      <c r="A9496" t="s">
        <v>7098</v>
      </c>
      <c r="B9496" t="s">
        <v>6912</v>
      </c>
      <c r="C9496">
        <v>24</v>
      </c>
      <c r="D9496">
        <v>13803484.92</v>
      </c>
      <c r="E9496">
        <v>45434</v>
      </c>
      <c r="F9496">
        <v>13803484.93</v>
      </c>
    </row>
    <row r="9497" spans="1:10" x14ac:dyDescent="0.3">
      <c r="A9497" t="s">
        <v>7055</v>
      </c>
      <c r="B9497" t="s">
        <v>6912</v>
      </c>
      <c r="C9497">
        <v>6</v>
      </c>
      <c r="D9497">
        <v>274089.78000000003</v>
      </c>
    </row>
    <row r="9498" spans="1:10" x14ac:dyDescent="0.3">
      <c r="A9498" t="s">
        <v>7023</v>
      </c>
      <c r="B9498" t="s">
        <v>6912</v>
      </c>
      <c r="C9498">
        <v>10</v>
      </c>
      <c r="D9498">
        <v>258797.58</v>
      </c>
    </row>
    <row r="9499" spans="1:10" x14ac:dyDescent="0.3">
      <c r="A9499" t="s">
        <v>7110</v>
      </c>
      <c r="B9499" t="s">
        <v>6912</v>
      </c>
      <c r="C9499">
        <v>30</v>
      </c>
      <c r="D9499">
        <v>15000000</v>
      </c>
    </row>
    <row r="9500" spans="1:10" x14ac:dyDescent="0.3">
      <c r="A9500" t="s">
        <v>7191</v>
      </c>
      <c r="B9500" t="s">
        <v>6909</v>
      </c>
      <c r="C9500">
        <v>1</v>
      </c>
      <c r="H9500">
        <v>45383</v>
      </c>
      <c r="I9500">
        <v>3212437.04</v>
      </c>
      <c r="J9500">
        <v>3212437.04</v>
      </c>
    </row>
    <row r="9501" spans="1:10" x14ac:dyDescent="0.3">
      <c r="A9501" t="s">
        <v>7191</v>
      </c>
      <c r="B9501" t="s">
        <v>6910</v>
      </c>
      <c r="C9501">
        <v>1</v>
      </c>
      <c r="H9501">
        <v>45383</v>
      </c>
    </row>
    <row r="9502" spans="1:10" x14ac:dyDescent="0.3">
      <c r="A9502" t="s">
        <v>7191</v>
      </c>
      <c r="B9502" t="s">
        <v>6911</v>
      </c>
      <c r="C9502">
        <v>1</v>
      </c>
      <c r="H9502">
        <v>45383</v>
      </c>
    </row>
    <row r="9503" spans="1:10" x14ac:dyDescent="0.3">
      <c r="A9503" t="s">
        <v>7191</v>
      </c>
      <c r="B9503" t="s">
        <v>6912</v>
      </c>
      <c r="C9503">
        <v>1</v>
      </c>
      <c r="D9503">
        <v>2216581.5616000001</v>
      </c>
      <c r="H9503">
        <v>45383</v>
      </c>
      <c r="I9503">
        <v>2377203.41</v>
      </c>
    </row>
    <row r="9504" spans="1:10" x14ac:dyDescent="0.3">
      <c r="A9504" t="s">
        <v>7183</v>
      </c>
      <c r="B9504" t="s">
        <v>6909</v>
      </c>
      <c r="C9504">
        <v>3</v>
      </c>
      <c r="H9504">
        <v>45389</v>
      </c>
      <c r="I9504">
        <v>1490218.7899999991</v>
      </c>
      <c r="J9504">
        <v>51386855</v>
      </c>
    </row>
    <row r="9505" spans="1:10" x14ac:dyDescent="0.3">
      <c r="A9505" t="s">
        <v>7183</v>
      </c>
      <c r="B9505" t="s">
        <v>6910</v>
      </c>
      <c r="C9505">
        <v>3</v>
      </c>
      <c r="H9505">
        <v>45389</v>
      </c>
    </row>
    <row r="9506" spans="1:10" x14ac:dyDescent="0.3">
      <c r="A9506" t="s">
        <v>7183</v>
      </c>
      <c r="B9506" t="s">
        <v>6911</v>
      </c>
      <c r="C9506">
        <v>3</v>
      </c>
      <c r="H9506">
        <v>45389</v>
      </c>
    </row>
    <row r="9507" spans="1:10" x14ac:dyDescent="0.3">
      <c r="A9507" t="s">
        <v>7183</v>
      </c>
      <c r="B9507" t="s">
        <v>6912</v>
      </c>
      <c r="C9507">
        <v>3</v>
      </c>
      <c r="D9507">
        <v>581185.34</v>
      </c>
      <c r="H9507">
        <v>45389</v>
      </c>
      <c r="I9507">
        <v>804718.15</v>
      </c>
    </row>
    <row r="9508" spans="1:10" x14ac:dyDescent="0.3">
      <c r="A9508" t="s">
        <v>7088</v>
      </c>
      <c r="B9508" t="s">
        <v>6909</v>
      </c>
      <c r="C9508">
        <v>27</v>
      </c>
      <c r="E9508">
        <v>45413</v>
      </c>
      <c r="F9508">
        <v>1478728.7100000083</v>
      </c>
      <c r="G9508">
        <v>191022414.13</v>
      </c>
      <c r="H9508">
        <v>45439</v>
      </c>
      <c r="I9508">
        <v>1522665.14</v>
      </c>
      <c r="J9508">
        <v>191066350.55333331</v>
      </c>
    </row>
    <row r="9509" spans="1:10" x14ac:dyDescent="0.3">
      <c r="A9509" t="s">
        <v>7088</v>
      </c>
      <c r="B9509" t="s">
        <v>6910</v>
      </c>
      <c r="C9509">
        <v>27</v>
      </c>
      <c r="E9509">
        <v>45413</v>
      </c>
      <c r="H9509">
        <v>45439</v>
      </c>
    </row>
    <row r="9510" spans="1:10" x14ac:dyDescent="0.3">
      <c r="A9510" t="s">
        <v>7088</v>
      </c>
      <c r="B9510" t="s">
        <v>6911</v>
      </c>
      <c r="C9510">
        <v>27</v>
      </c>
      <c r="E9510">
        <v>45413</v>
      </c>
      <c r="H9510">
        <v>45439</v>
      </c>
    </row>
    <row r="9511" spans="1:10" x14ac:dyDescent="0.3">
      <c r="A9511" t="s">
        <v>7088</v>
      </c>
      <c r="B9511" t="s">
        <v>6912</v>
      </c>
      <c r="C9511">
        <v>27</v>
      </c>
      <c r="E9511">
        <v>45413</v>
      </c>
      <c r="F9511">
        <v>1090118.8050120061</v>
      </c>
      <c r="H9511">
        <v>45439</v>
      </c>
      <c r="I9511">
        <v>1E-4</v>
      </c>
    </row>
    <row r="9512" spans="1:10" x14ac:dyDescent="0.3">
      <c r="A9512" t="s">
        <v>7074</v>
      </c>
      <c r="B9512" t="s">
        <v>6909</v>
      </c>
      <c r="C9512">
        <v>23</v>
      </c>
      <c r="H9512">
        <v>45420</v>
      </c>
      <c r="I9512">
        <v>539934.96000000089</v>
      </c>
      <c r="J9512">
        <v>23413265.890000001</v>
      </c>
    </row>
    <row r="9513" spans="1:10" x14ac:dyDescent="0.3">
      <c r="A9513" t="s">
        <v>7074</v>
      </c>
      <c r="B9513" t="s">
        <v>6910</v>
      </c>
      <c r="C9513">
        <v>23</v>
      </c>
      <c r="H9513">
        <v>45420</v>
      </c>
    </row>
    <row r="9514" spans="1:10" x14ac:dyDescent="0.3">
      <c r="A9514" t="s">
        <v>7074</v>
      </c>
      <c r="B9514" t="s">
        <v>6911</v>
      </c>
      <c r="C9514">
        <v>23</v>
      </c>
      <c r="H9514">
        <v>45420</v>
      </c>
    </row>
    <row r="9515" spans="1:10" x14ac:dyDescent="0.3">
      <c r="A9515" t="s">
        <v>7074</v>
      </c>
      <c r="B9515" t="s">
        <v>6912</v>
      </c>
      <c r="C9515">
        <v>23</v>
      </c>
      <c r="D9515">
        <v>545334.31000000006</v>
      </c>
      <c r="H9515">
        <v>45420</v>
      </c>
      <c r="I9515">
        <v>638068.17000000004</v>
      </c>
    </row>
    <row r="9516" spans="1:10" x14ac:dyDescent="0.3">
      <c r="A9516" t="s">
        <v>7187</v>
      </c>
      <c r="B9516" t="s">
        <v>6909</v>
      </c>
      <c r="C9516">
        <v>2</v>
      </c>
      <c r="E9516">
        <v>45414</v>
      </c>
      <c r="F9516">
        <v>1361202.2999999998</v>
      </c>
      <c r="G9516">
        <v>2460195.4</v>
      </c>
    </row>
    <row r="9517" spans="1:10" x14ac:dyDescent="0.3">
      <c r="A9517" t="s">
        <v>7187</v>
      </c>
      <c r="B9517" t="s">
        <v>6910</v>
      </c>
      <c r="C9517">
        <v>2</v>
      </c>
      <c r="E9517">
        <v>45414</v>
      </c>
    </row>
    <row r="9518" spans="1:10" x14ac:dyDescent="0.3">
      <c r="A9518" t="s">
        <v>7187</v>
      </c>
      <c r="B9518" t="s">
        <v>7076</v>
      </c>
      <c r="C9518">
        <v>2</v>
      </c>
      <c r="E9518">
        <v>45414</v>
      </c>
    </row>
    <row r="9519" spans="1:10" x14ac:dyDescent="0.3">
      <c r="A9519" t="s">
        <v>7187</v>
      </c>
      <c r="B9519" t="s">
        <v>743</v>
      </c>
      <c r="C9519">
        <v>2</v>
      </c>
      <c r="E9519">
        <v>45414</v>
      </c>
    </row>
    <row r="9520" spans="1:10" x14ac:dyDescent="0.3">
      <c r="A9520" t="s">
        <v>7187</v>
      </c>
      <c r="B9520" t="s">
        <v>7049</v>
      </c>
      <c r="C9520">
        <v>2</v>
      </c>
      <c r="E9520">
        <v>45414</v>
      </c>
      <c r="G9520">
        <v>123009.77</v>
      </c>
    </row>
    <row r="9521" spans="1:6" x14ac:dyDescent="0.3">
      <c r="A9521" t="s">
        <v>7187</v>
      </c>
      <c r="B9521" t="s">
        <v>7050</v>
      </c>
      <c r="C9521">
        <v>2</v>
      </c>
      <c r="E9521">
        <v>45414</v>
      </c>
    </row>
    <row r="9522" spans="1:6" x14ac:dyDescent="0.3">
      <c r="A9522" t="s">
        <v>7187</v>
      </c>
      <c r="B9522" t="s">
        <v>6911</v>
      </c>
      <c r="C9522">
        <v>2</v>
      </c>
      <c r="E9522">
        <v>45414</v>
      </c>
    </row>
    <row r="9523" spans="1:6" x14ac:dyDescent="0.3">
      <c r="A9523" t="s">
        <v>7187</v>
      </c>
      <c r="B9523" t="s">
        <v>6912</v>
      </c>
      <c r="C9523">
        <v>2</v>
      </c>
      <c r="D9523">
        <v>1174037</v>
      </c>
      <c r="E9523">
        <v>45414</v>
      </c>
      <c r="F9523">
        <v>1174036.98</v>
      </c>
    </row>
    <row r="9524" spans="1:6" x14ac:dyDescent="0.3">
      <c r="A9524" t="s">
        <v>7159</v>
      </c>
      <c r="B9524" t="s">
        <v>6909</v>
      </c>
      <c r="C9524">
        <v>11</v>
      </c>
    </row>
    <row r="9525" spans="1:6" x14ac:dyDescent="0.3">
      <c r="A9525" t="s">
        <v>7159</v>
      </c>
      <c r="B9525" t="s">
        <v>6910</v>
      </c>
      <c r="C9525">
        <v>11</v>
      </c>
    </row>
    <row r="9526" spans="1:6" x14ac:dyDescent="0.3">
      <c r="A9526" t="s">
        <v>7159</v>
      </c>
      <c r="B9526" t="s">
        <v>7076</v>
      </c>
      <c r="C9526">
        <v>11</v>
      </c>
    </row>
    <row r="9527" spans="1:6" x14ac:dyDescent="0.3">
      <c r="A9527" t="s">
        <v>7159</v>
      </c>
      <c r="B9527" t="s">
        <v>743</v>
      </c>
      <c r="C9527">
        <v>11</v>
      </c>
    </row>
    <row r="9528" spans="1:6" x14ac:dyDescent="0.3">
      <c r="A9528" t="s">
        <v>7159</v>
      </c>
      <c r="B9528" t="s">
        <v>7049</v>
      </c>
      <c r="C9528">
        <v>11</v>
      </c>
    </row>
    <row r="9529" spans="1:6" x14ac:dyDescent="0.3">
      <c r="A9529" t="s">
        <v>7159</v>
      </c>
      <c r="B9529" t="s">
        <v>7050</v>
      </c>
      <c r="C9529">
        <v>11</v>
      </c>
    </row>
    <row r="9530" spans="1:6" x14ac:dyDescent="0.3">
      <c r="A9530" t="s">
        <v>7159</v>
      </c>
      <c r="B9530" t="s">
        <v>6911</v>
      </c>
      <c r="C9530">
        <v>11</v>
      </c>
    </row>
    <row r="9531" spans="1:6" x14ac:dyDescent="0.3">
      <c r="A9531" t="s">
        <v>7159</v>
      </c>
      <c r="B9531" t="s">
        <v>6912</v>
      </c>
      <c r="C9531">
        <v>11</v>
      </c>
    </row>
    <row r="9532" spans="1:6" x14ac:dyDescent="0.3">
      <c r="A9532" t="s">
        <v>7179</v>
      </c>
      <c r="B9532" t="s">
        <v>6909</v>
      </c>
      <c r="C9532">
        <v>7</v>
      </c>
    </row>
    <row r="9533" spans="1:6" x14ac:dyDescent="0.3">
      <c r="A9533" t="s">
        <v>7179</v>
      </c>
      <c r="B9533" t="s">
        <v>6910</v>
      </c>
      <c r="C9533">
        <v>7</v>
      </c>
    </row>
    <row r="9534" spans="1:6" x14ac:dyDescent="0.3">
      <c r="A9534" t="s">
        <v>7179</v>
      </c>
      <c r="B9534" t="s">
        <v>7076</v>
      </c>
      <c r="C9534">
        <v>7</v>
      </c>
    </row>
    <row r="9535" spans="1:6" x14ac:dyDescent="0.3">
      <c r="A9535" t="s">
        <v>7179</v>
      </c>
      <c r="B9535" t="s">
        <v>743</v>
      </c>
      <c r="C9535">
        <v>7</v>
      </c>
    </row>
    <row r="9536" spans="1:6" x14ac:dyDescent="0.3">
      <c r="A9536" t="s">
        <v>7179</v>
      </c>
      <c r="B9536" t="s">
        <v>7049</v>
      </c>
      <c r="C9536">
        <v>7</v>
      </c>
    </row>
    <row r="9537" spans="1:3" x14ac:dyDescent="0.3">
      <c r="A9537" t="s">
        <v>7179</v>
      </c>
      <c r="B9537" t="s">
        <v>7050</v>
      </c>
      <c r="C9537">
        <v>7</v>
      </c>
    </row>
    <row r="9538" spans="1:3" x14ac:dyDescent="0.3">
      <c r="A9538" t="s">
        <v>7179</v>
      </c>
      <c r="B9538" t="s">
        <v>6911</v>
      </c>
      <c r="C9538">
        <v>7</v>
      </c>
    </row>
    <row r="9539" spans="1:3" x14ac:dyDescent="0.3">
      <c r="A9539" t="s">
        <v>7179</v>
      </c>
      <c r="B9539" t="s">
        <v>6912</v>
      </c>
      <c r="C9539">
        <v>7</v>
      </c>
    </row>
    <row r="9540" spans="1:3" x14ac:dyDescent="0.3">
      <c r="A9540" t="s">
        <v>7111</v>
      </c>
      <c r="B9540" t="s">
        <v>6909</v>
      </c>
      <c r="C9540">
        <v>20</v>
      </c>
    </row>
    <row r="9541" spans="1:3" x14ac:dyDescent="0.3">
      <c r="A9541" t="s">
        <v>7111</v>
      </c>
      <c r="B9541" t="s">
        <v>6910</v>
      </c>
      <c r="C9541">
        <v>20</v>
      </c>
    </row>
    <row r="9542" spans="1:3" x14ac:dyDescent="0.3">
      <c r="A9542" t="s">
        <v>7111</v>
      </c>
      <c r="B9542" t="s">
        <v>7076</v>
      </c>
      <c r="C9542">
        <v>20</v>
      </c>
    </row>
    <row r="9543" spans="1:3" x14ac:dyDescent="0.3">
      <c r="A9543" t="s">
        <v>7111</v>
      </c>
      <c r="B9543" t="s">
        <v>743</v>
      </c>
      <c r="C9543">
        <v>20</v>
      </c>
    </row>
    <row r="9544" spans="1:3" x14ac:dyDescent="0.3">
      <c r="A9544" t="s">
        <v>7111</v>
      </c>
      <c r="B9544" t="s">
        <v>7049</v>
      </c>
      <c r="C9544">
        <v>20</v>
      </c>
    </row>
    <row r="9545" spans="1:3" x14ac:dyDescent="0.3">
      <c r="A9545" t="s">
        <v>7111</v>
      </c>
      <c r="B9545" t="s">
        <v>7050</v>
      </c>
      <c r="C9545">
        <v>20</v>
      </c>
    </row>
    <row r="9546" spans="1:3" x14ac:dyDescent="0.3">
      <c r="A9546" t="s">
        <v>7111</v>
      </c>
      <c r="B9546" t="s">
        <v>6911</v>
      </c>
      <c r="C9546">
        <v>20</v>
      </c>
    </row>
    <row r="9547" spans="1:3" x14ac:dyDescent="0.3">
      <c r="A9547" t="s">
        <v>7111</v>
      </c>
      <c r="B9547" t="s">
        <v>6912</v>
      </c>
      <c r="C9547">
        <v>20</v>
      </c>
    </row>
    <row r="9548" spans="1:3" x14ac:dyDescent="0.3">
      <c r="A9548" t="s">
        <v>7091</v>
      </c>
      <c r="B9548" t="s">
        <v>6909</v>
      </c>
      <c r="C9548">
        <v>24</v>
      </c>
    </row>
    <row r="9549" spans="1:3" x14ac:dyDescent="0.3">
      <c r="A9549" t="s">
        <v>7091</v>
      </c>
      <c r="B9549" t="s">
        <v>6910</v>
      </c>
      <c r="C9549">
        <v>24</v>
      </c>
    </row>
    <row r="9550" spans="1:3" x14ac:dyDescent="0.3">
      <c r="A9550" t="s">
        <v>7091</v>
      </c>
      <c r="B9550" t="s">
        <v>7076</v>
      </c>
      <c r="C9550">
        <v>24</v>
      </c>
    </row>
    <row r="9551" spans="1:3" x14ac:dyDescent="0.3">
      <c r="A9551" t="s">
        <v>7091</v>
      </c>
      <c r="B9551" t="s">
        <v>743</v>
      </c>
      <c r="C9551">
        <v>24</v>
      </c>
    </row>
    <row r="9552" spans="1:3" x14ac:dyDescent="0.3">
      <c r="A9552" t="s">
        <v>7091</v>
      </c>
      <c r="B9552" t="s">
        <v>7049</v>
      </c>
      <c r="C9552">
        <v>24</v>
      </c>
    </row>
    <row r="9553" spans="1:10" x14ac:dyDescent="0.3">
      <c r="A9553" t="s">
        <v>7091</v>
      </c>
      <c r="B9553" t="s">
        <v>7050</v>
      </c>
      <c r="C9553">
        <v>24</v>
      </c>
    </row>
    <row r="9554" spans="1:10" x14ac:dyDescent="0.3">
      <c r="A9554" t="s">
        <v>7091</v>
      </c>
      <c r="B9554" t="s">
        <v>6911</v>
      </c>
      <c r="C9554">
        <v>24</v>
      </c>
    </row>
    <row r="9555" spans="1:10" x14ac:dyDescent="0.3">
      <c r="A9555" t="s">
        <v>7091</v>
      </c>
      <c r="B9555" t="s">
        <v>6912</v>
      </c>
      <c r="C9555">
        <v>24</v>
      </c>
    </row>
    <row r="9556" spans="1:10" x14ac:dyDescent="0.3">
      <c r="A9556" t="s">
        <v>7151</v>
      </c>
      <c r="B9556" t="s">
        <v>6909</v>
      </c>
      <c r="C9556">
        <v>4</v>
      </c>
      <c r="H9556">
        <v>45285</v>
      </c>
      <c r="I9556">
        <v>4449602.38</v>
      </c>
      <c r="J9556">
        <v>8242992.0499999998</v>
      </c>
    </row>
    <row r="9557" spans="1:10" x14ac:dyDescent="0.3">
      <c r="A9557" t="s">
        <v>7151</v>
      </c>
      <c r="B9557" t="s">
        <v>6910</v>
      </c>
      <c r="C9557">
        <v>4</v>
      </c>
      <c r="H9557">
        <v>45285</v>
      </c>
    </row>
    <row r="9558" spans="1:10" x14ac:dyDescent="0.3">
      <c r="A9558" t="s">
        <v>7151</v>
      </c>
      <c r="B9558" t="s">
        <v>6911</v>
      </c>
      <c r="C9558">
        <v>4</v>
      </c>
      <c r="H9558">
        <v>45285</v>
      </c>
    </row>
    <row r="9559" spans="1:10" x14ac:dyDescent="0.3">
      <c r="A9559" t="s">
        <v>7151</v>
      </c>
      <c r="B9559" t="s">
        <v>6912</v>
      </c>
      <c r="C9559">
        <v>4</v>
      </c>
      <c r="D9559">
        <v>1E-3</v>
      </c>
      <c r="H9559">
        <v>45285</v>
      </c>
      <c r="I9559">
        <v>1195633.3799999999</v>
      </c>
    </row>
    <row r="9560" spans="1:10" x14ac:dyDescent="0.3">
      <c r="A9560" t="s">
        <v>7145</v>
      </c>
      <c r="B9560" t="s">
        <v>6909</v>
      </c>
      <c r="C9560">
        <v>8</v>
      </c>
      <c r="H9560">
        <v>45349</v>
      </c>
      <c r="I9560">
        <v>14223589.159999996</v>
      </c>
      <c r="J9560">
        <v>54518081.579999998</v>
      </c>
    </row>
    <row r="9561" spans="1:10" x14ac:dyDescent="0.3">
      <c r="A9561" t="s">
        <v>7145</v>
      </c>
      <c r="B9561" t="s">
        <v>6910</v>
      </c>
      <c r="C9561">
        <v>8</v>
      </c>
      <c r="H9561">
        <v>45349</v>
      </c>
    </row>
    <row r="9562" spans="1:10" x14ac:dyDescent="0.3">
      <c r="A9562" t="s">
        <v>7145</v>
      </c>
      <c r="B9562" t="s">
        <v>6911</v>
      </c>
      <c r="C9562">
        <v>8</v>
      </c>
      <c r="H9562">
        <v>45349</v>
      </c>
    </row>
    <row r="9563" spans="1:10" x14ac:dyDescent="0.3">
      <c r="A9563" t="s">
        <v>7145</v>
      </c>
      <c r="B9563" t="s">
        <v>6912</v>
      </c>
      <c r="C9563">
        <v>8</v>
      </c>
      <c r="H9563">
        <v>45349</v>
      </c>
      <c r="I9563">
        <v>1418035.09</v>
      </c>
    </row>
    <row r="9564" spans="1:10" x14ac:dyDescent="0.3">
      <c r="A9564" t="s">
        <v>7126</v>
      </c>
      <c r="B9564" t="s">
        <v>6909</v>
      </c>
      <c r="C9564">
        <v>9</v>
      </c>
      <c r="H9564">
        <v>45350</v>
      </c>
      <c r="I9564">
        <v>1572976.3800000027</v>
      </c>
      <c r="J9564">
        <v>33739043.990000002</v>
      </c>
    </row>
    <row r="9565" spans="1:10" x14ac:dyDescent="0.3">
      <c r="A9565" t="s">
        <v>7126</v>
      </c>
      <c r="B9565" t="s">
        <v>6910</v>
      </c>
      <c r="C9565">
        <v>9</v>
      </c>
      <c r="H9565">
        <v>45350</v>
      </c>
    </row>
    <row r="9566" spans="1:10" x14ac:dyDescent="0.3">
      <c r="A9566" t="s">
        <v>7126</v>
      </c>
      <c r="B9566" t="s">
        <v>6911</v>
      </c>
      <c r="C9566">
        <v>9</v>
      </c>
      <c r="H9566">
        <v>45350</v>
      </c>
    </row>
    <row r="9567" spans="1:10" x14ac:dyDescent="0.3">
      <c r="A9567" t="s">
        <v>7126</v>
      </c>
      <c r="B9567" t="s">
        <v>6912</v>
      </c>
      <c r="C9567">
        <v>9</v>
      </c>
      <c r="H9567">
        <v>45350</v>
      </c>
      <c r="I9567">
        <v>1179732.3</v>
      </c>
    </row>
    <row r="9568" spans="1:10" x14ac:dyDescent="0.3">
      <c r="A9568" t="s">
        <v>7118</v>
      </c>
      <c r="B9568" t="s">
        <v>6909</v>
      </c>
      <c r="C9568">
        <v>8</v>
      </c>
      <c r="H9568">
        <v>45349</v>
      </c>
      <c r="I9568">
        <v>24332063.939999998</v>
      </c>
      <c r="J9568">
        <v>40613282</v>
      </c>
    </row>
    <row r="9569" spans="1:10" x14ac:dyDescent="0.3">
      <c r="A9569" t="s">
        <v>7118</v>
      </c>
      <c r="B9569" t="s">
        <v>6910</v>
      </c>
      <c r="C9569">
        <v>8</v>
      </c>
      <c r="H9569">
        <v>45349</v>
      </c>
    </row>
    <row r="9570" spans="1:10" x14ac:dyDescent="0.3">
      <c r="A9570" t="s">
        <v>7118</v>
      </c>
      <c r="B9570" t="s">
        <v>6911</v>
      </c>
      <c r="C9570">
        <v>8</v>
      </c>
      <c r="H9570">
        <v>45349</v>
      </c>
    </row>
    <row r="9571" spans="1:10" x14ac:dyDescent="0.3">
      <c r="A9571" t="s">
        <v>7118</v>
      </c>
      <c r="B9571" t="s">
        <v>6912</v>
      </c>
      <c r="C9571">
        <v>8</v>
      </c>
      <c r="D9571">
        <v>1.0000000000000001E-5</v>
      </c>
      <c r="H9571">
        <v>45349</v>
      </c>
      <c r="I9571">
        <v>817934.28</v>
      </c>
    </row>
    <row r="9572" spans="1:10" x14ac:dyDescent="0.3">
      <c r="A9572" t="s">
        <v>7192</v>
      </c>
      <c r="B9572" t="s">
        <v>6909</v>
      </c>
      <c r="C9572">
        <v>1</v>
      </c>
      <c r="H9572">
        <v>45137</v>
      </c>
      <c r="I9572">
        <v>573500</v>
      </c>
      <c r="J9572">
        <v>573500</v>
      </c>
    </row>
    <row r="9573" spans="1:10" x14ac:dyDescent="0.3">
      <c r="A9573" t="s">
        <v>7192</v>
      </c>
      <c r="B9573" t="s">
        <v>6910</v>
      </c>
      <c r="C9573">
        <v>1</v>
      </c>
      <c r="H9573">
        <v>45137</v>
      </c>
    </row>
    <row r="9574" spans="1:10" x14ac:dyDescent="0.3">
      <c r="A9574" t="s">
        <v>7192</v>
      </c>
      <c r="B9574" t="s">
        <v>6911</v>
      </c>
      <c r="C9574">
        <v>1</v>
      </c>
      <c r="H9574">
        <v>45137</v>
      </c>
    </row>
    <row r="9575" spans="1:10" x14ac:dyDescent="0.3">
      <c r="A9575" t="s">
        <v>7192</v>
      </c>
      <c r="B9575" t="s">
        <v>6912</v>
      </c>
      <c r="C9575">
        <v>1</v>
      </c>
      <c r="D9575">
        <v>1.0000000000000001E-5</v>
      </c>
      <c r="H9575">
        <v>45137</v>
      </c>
      <c r="I9575">
        <v>636585</v>
      </c>
    </row>
    <row r="9576" spans="1:10" x14ac:dyDescent="0.3">
      <c r="A9576" t="s">
        <v>7139</v>
      </c>
      <c r="B9576" t="s">
        <v>6909</v>
      </c>
      <c r="C9576">
        <v>7</v>
      </c>
      <c r="H9576">
        <v>45349</v>
      </c>
      <c r="I9576">
        <v>12349144.720000003</v>
      </c>
      <c r="J9576">
        <v>17343249.100000001</v>
      </c>
    </row>
    <row r="9577" spans="1:10" x14ac:dyDescent="0.3">
      <c r="A9577" t="s">
        <v>7139</v>
      </c>
      <c r="B9577" t="s">
        <v>6910</v>
      </c>
      <c r="C9577">
        <v>7</v>
      </c>
      <c r="H9577">
        <v>45349</v>
      </c>
    </row>
    <row r="9578" spans="1:10" x14ac:dyDescent="0.3">
      <c r="A9578" t="s">
        <v>7139</v>
      </c>
      <c r="B9578" t="s">
        <v>6911</v>
      </c>
      <c r="C9578">
        <v>7</v>
      </c>
      <c r="H9578">
        <v>45349</v>
      </c>
    </row>
    <row r="9579" spans="1:10" x14ac:dyDescent="0.3">
      <c r="A9579" t="s">
        <v>7139</v>
      </c>
      <c r="B9579" t="s">
        <v>6912</v>
      </c>
      <c r="C9579">
        <v>7</v>
      </c>
      <c r="H9579">
        <v>45349</v>
      </c>
      <c r="I9579">
        <v>6963227.5199999996</v>
      </c>
    </row>
    <row r="9580" spans="1:10" x14ac:dyDescent="0.3">
      <c r="A9580" t="s">
        <v>7117</v>
      </c>
      <c r="B9580" t="s">
        <v>6909</v>
      </c>
      <c r="C9580">
        <v>8</v>
      </c>
      <c r="H9580">
        <v>45349</v>
      </c>
      <c r="I9580">
        <v>9321912.3999999985</v>
      </c>
      <c r="J9580">
        <v>24074956.739999998</v>
      </c>
    </row>
    <row r="9581" spans="1:10" x14ac:dyDescent="0.3">
      <c r="A9581" t="s">
        <v>7117</v>
      </c>
      <c r="B9581" t="s">
        <v>6910</v>
      </c>
      <c r="C9581">
        <v>8</v>
      </c>
      <c r="H9581">
        <v>45349</v>
      </c>
    </row>
    <row r="9582" spans="1:10" x14ac:dyDescent="0.3">
      <c r="A9582" t="s">
        <v>7117</v>
      </c>
      <c r="B9582" t="s">
        <v>6911</v>
      </c>
      <c r="C9582">
        <v>8</v>
      </c>
      <c r="H9582">
        <v>45349</v>
      </c>
    </row>
    <row r="9583" spans="1:10" x14ac:dyDescent="0.3">
      <c r="A9583" t="s">
        <v>7117</v>
      </c>
      <c r="B9583" t="s">
        <v>6912</v>
      </c>
      <c r="C9583">
        <v>8</v>
      </c>
      <c r="H9583">
        <v>45349</v>
      </c>
      <c r="I9583">
        <v>1886800.52</v>
      </c>
    </row>
    <row r="9584" spans="1:10" x14ac:dyDescent="0.3">
      <c r="A9584" t="s">
        <v>7141</v>
      </c>
      <c r="B9584" t="s">
        <v>6909</v>
      </c>
      <c r="C9584">
        <v>3</v>
      </c>
      <c r="H9584">
        <v>45329</v>
      </c>
      <c r="I9584">
        <v>2793703.2</v>
      </c>
      <c r="J9584">
        <v>7183858</v>
      </c>
    </row>
    <row r="9585" spans="1:10" x14ac:dyDescent="0.3">
      <c r="A9585" t="s">
        <v>7141</v>
      </c>
      <c r="B9585" t="s">
        <v>6910</v>
      </c>
      <c r="C9585">
        <v>3</v>
      </c>
      <c r="H9585">
        <v>45329</v>
      </c>
    </row>
    <row r="9586" spans="1:10" x14ac:dyDescent="0.3">
      <c r="A9586" t="s">
        <v>7141</v>
      </c>
      <c r="B9586" t="s">
        <v>6911</v>
      </c>
      <c r="C9586">
        <v>3</v>
      </c>
      <c r="H9586">
        <v>45329</v>
      </c>
    </row>
    <row r="9587" spans="1:10" x14ac:dyDescent="0.3">
      <c r="A9587" t="s">
        <v>7141</v>
      </c>
      <c r="B9587" t="s">
        <v>6912</v>
      </c>
      <c r="C9587">
        <v>3</v>
      </c>
      <c r="H9587">
        <v>45329</v>
      </c>
      <c r="I9587">
        <v>1433129.44</v>
      </c>
    </row>
    <row r="9588" spans="1:10" x14ac:dyDescent="0.3">
      <c r="A9588" t="s">
        <v>7176</v>
      </c>
      <c r="B9588" t="s">
        <v>6909</v>
      </c>
      <c r="C9588">
        <v>3</v>
      </c>
      <c r="H9588">
        <v>45371</v>
      </c>
      <c r="I9588">
        <v>23602796</v>
      </c>
      <c r="J9588">
        <v>38236396</v>
      </c>
    </row>
    <row r="9589" spans="1:10" x14ac:dyDescent="0.3">
      <c r="A9589" t="s">
        <v>7176</v>
      </c>
      <c r="B9589" t="s">
        <v>6910</v>
      </c>
      <c r="C9589">
        <v>3</v>
      </c>
      <c r="H9589">
        <v>45371</v>
      </c>
    </row>
    <row r="9590" spans="1:10" x14ac:dyDescent="0.3">
      <c r="A9590" t="s">
        <v>7176</v>
      </c>
      <c r="B9590" t="s">
        <v>6911</v>
      </c>
      <c r="C9590">
        <v>3</v>
      </c>
      <c r="H9590">
        <v>45371</v>
      </c>
    </row>
    <row r="9591" spans="1:10" x14ac:dyDescent="0.3">
      <c r="A9591" t="s">
        <v>7176</v>
      </c>
      <c r="B9591" t="s">
        <v>6912</v>
      </c>
      <c r="C9591">
        <v>3</v>
      </c>
      <c r="D9591">
        <v>15418299.779999999</v>
      </c>
      <c r="H9591">
        <v>45371</v>
      </c>
      <c r="I9591">
        <v>16535567.880000001</v>
      </c>
    </row>
    <row r="9592" spans="1:10" x14ac:dyDescent="0.3">
      <c r="A9592" t="s">
        <v>7103</v>
      </c>
      <c r="B9592" t="s">
        <v>6912</v>
      </c>
      <c r="C9592">
        <v>31</v>
      </c>
      <c r="D9592">
        <v>20000000</v>
      </c>
    </row>
    <row r="9593" spans="1:10" x14ac:dyDescent="0.3">
      <c r="A9593" t="s">
        <v>7124</v>
      </c>
      <c r="B9593" t="s">
        <v>6909</v>
      </c>
      <c r="C9593">
        <v>18</v>
      </c>
      <c r="E9593">
        <v>45426</v>
      </c>
      <c r="F9593">
        <v>1979868.8571428582</v>
      </c>
      <c r="G9593">
        <v>64759091.93333333</v>
      </c>
    </row>
    <row r="9594" spans="1:10" x14ac:dyDescent="0.3">
      <c r="A9594" t="s">
        <v>7124</v>
      </c>
      <c r="B9594" t="s">
        <v>6910</v>
      </c>
      <c r="C9594">
        <v>18</v>
      </c>
      <c r="E9594">
        <v>45426</v>
      </c>
    </row>
    <row r="9595" spans="1:10" x14ac:dyDescent="0.3">
      <c r="A9595" t="s">
        <v>7124</v>
      </c>
      <c r="B9595" t="s">
        <v>7076</v>
      </c>
      <c r="C9595">
        <v>18</v>
      </c>
      <c r="E9595">
        <v>45426</v>
      </c>
      <c r="G9595">
        <v>16924136.120000001</v>
      </c>
    </row>
    <row r="9596" spans="1:10" x14ac:dyDescent="0.3">
      <c r="A9596" t="s">
        <v>7124</v>
      </c>
      <c r="B9596" t="s">
        <v>743</v>
      </c>
      <c r="C9596">
        <v>18</v>
      </c>
      <c r="E9596">
        <v>45426</v>
      </c>
      <c r="G9596">
        <v>5796250.4000000004</v>
      </c>
    </row>
    <row r="9597" spans="1:10" x14ac:dyDescent="0.3">
      <c r="A9597" t="s">
        <v>7124</v>
      </c>
      <c r="B9597" t="s">
        <v>7049</v>
      </c>
      <c r="C9597">
        <v>18</v>
      </c>
      <c r="E9597">
        <v>45426</v>
      </c>
      <c r="G9597">
        <v>1699926.165</v>
      </c>
    </row>
    <row r="9598" spans="1:10" x14ac:dyDescent="0.3">
      <c r="A9598" t="s">
        <v>7124</v>
      </c>
      <c r="B9598" t="s">
        <v>7050</v>
      </c>
      <c r="C9598">
        <v>18</v>
      </c>
      <c r="E9598">
        <v>45426</v>
      </c>
      <c r="G9598">
        <v>1699926.165</v>
      </c>
    </row>
    <row r="9599" spans="1:10" x14ac:dyDescent="0.3">
      <c r="A9599" t="s">
        <v>7124</v>
      </c>
      <c r="B9599" t="s">
        <v>6911</v>
      </c>
      <c r="C9599">
        <v>18</v>
      </c>
      <c r="E9599">
        <v>45426</v>
      </c>
    </row>
    <row r="9600" spans="1:10" x14ac:dyDescent="0.3">
      <c r="A9600" t="s">
        <v>7124</v>
      </c>
      <c r="B9600" t="s">
        <v>7127</v>
      </c>
      <c r="C9600">
        <v>18</v>
      </c>
      <c r="E9600">
        <v>45426</v>
      </c>
      <c r="G9600">
        <v>285180.36</v>
      </c>
    </row>
    <row r="9601" spans="1:7" x14ac:dyDescent="0.3">
      <c r="A9601" t="s">
        <v>7124</v>
      </c>
      <c r="B9601" t="s">
        <v>6912</v>
      </c>
      <c r="C9601">
        <v>18</v>
      </c>
      <c r="D9601">
        <v>975356.43</v>
      </c>
      <c r="E9601">
        <v>45426</v>
      </c>
      <c r="F9601">
        <v>1643291.15</v>
      </c>
    </row>
    <row r="9602" spans="1:7" x14ac:dyDescent="0.3">
      <c r="A9602" t="s">
        <v>7058</v>
      </c>
      <c r="B9602" t="s">
        <v>6909</v>
      </c>
      <c r="C9602">
        <v>32</v>
      </c>
      <c r="E9602">
        <v>45448</v>
      </c>
      <c r="F9602">
        <v>2766734.9809523225</v>
      </c>
      <c r="G9602">
        <v>381544794.77142853</v>
      </c>
    </row>
    <row r="9603" spans="1:7" x14ac:dyDescent="0.3">
      <c r="A9603" t="s">
        <v>7058</v>
      </c>
      <c r="B9603" t="s">
        <v>6910</v>
      </c>
      <c r="C9603">
        <v>32</v>
      </c>
      <c r="E9603">
        <v>45448</v>
      </c>
      <c r="G9603">
        <v>3482050.01</v>
      </c>
    </row>
    <row r="9604" spans="1:7" x14ac:dyDescent="0.3">
      <c r="A9604" t="s">
        <v>7058</v>
      </c>
      <c r="B9604" t="s">
        <v>7076</v>
      </c>
      <c r="C9604">
        <v>32</v>
      </c>
      <c r="E9604">
        <v>45448</v>
      </c>
      <c r="G9604">
        <v>39914992.150000006</v>
      </c>
    </row>
    <row r="9605" spans="1:7" x14ac:dyDescent="0.3">
      <c r="A9605" t="s">
        <v>7058</v>
      </c>
      <c r="B9605" t="s">
        <v>743</v>
      </c>
      <c r="C9605">
        <v>32</v>
      </c>
      <c r="E9605">
        <v>45448</v>
      </c>
      <c r="G9605">
        <v>89539810.969999999</v>
      </c>
    </row>
    <row r="9606" spans="1:7" x14ac:dyDescent="0.3">
      <c r="A9606" t="s">
        <v>7058</v>
      </c>
      <c r="B9606" t="s">
        <v>7049</v>
      </c>
      <c r="C9606">
        <v>32</v>
      </c>
      <c r="E9606">
        <v>45448</v>
      </c>
      <c r="G9606">
        <v>10102602.115</v>
      </c>
    </row>
    <row r="9607" spans="1:7" x14ac:dyDescent="0.3">
      <c r="A9607" t="s">
        <v>7058</v>
      </c>
      <c r="B9607" t="s">
        <v>7050</v>
      </c>
      <c r="C9607">
        <v>32</v>
      </c>
      <c r="E9607">
        <v>45448</v>
      </c>
      <c r="G9607">
        <v>10102602.115</v>
      </c>
    </row>
    <row r="9608" spans="1:7" x14ac:dyDescent="0.3">
      <c r="A9608" t="s">
        <v>7058</v>
      </c>
      <c r="B9608" t="s">
        <v>6911</v>
      </c>
      <c r="C9608">
        <v>32</v>
      </c>
      <c r="E9608">
        <v>45448</v>
      </c>
      <c r="G9608">
        <v>419195.97</v>
      </c>
    </row>
    <row r="9609" spans="1:7" x14ac:dyDescent="0.3">
      <c r="A9609" t="s">
        <v>7058</v>
      </c>
      <c r="B9609" t="s">
        <v>7127</v>
      </c>
      <c r="C9609">
        <v>32</v>
      </c>
      <c r="E9609">
        <v>45448</v>
      </c>
      <c r="G9609">
        <v>1110000</v>
      </c>
    </row>
    <row r="9610" spans="1:7" x14ac:dyDescent="0.3">
      <c r="A9610" t="s">
        <v>7058</v>
      </c>
      <c r="B9610" t="s">
        <v>6912</v>
      </c>
      <c r="C9610">
        <v>32</v>
      </c>
      <c r="D9610">
        <v>2836390.67</v>
      </c>
      <c r="E9610">
        <v>45448</v>
      </c>
      <c r="F9610">
        <v>2943652.2</v>
      </c>
    </row>
    <row r="9611" spans="1:7" x14ac:dyDescent="0.3">
      <c r="A9611" t="s">
        <v>4270</v>
      </c>
      <c r="B9611" t="s">
        <v>6909</v>
      </c>
      <c r="C9611">
        <v>39</v>
      </c>
      <c r="E9611">
        <v>45434</v>
      </c>
      <c r="F9611">
        <v>17461783.470000029</v>
      </c>
      <c r="G9611">
        <v>581608282.73000002</v>
      </c>
    </row>
    <row r="9612" spans="1:7" x14ac:dyDescent="0.3">
      <c r="A9612" t="s">
        <v>4270</v>
      </c>
      <c r="B9612" t="s">
        <v>6910</v>
      </c>
      <c r="C9612">
        <v>39</v>
      </c>
      <c r="E9612">
        <v>45434</v>
      </c>
      <c r="G9612">
        <v>39702840.210000001</v>
      </c>
    </row>
    <row r="9613" spans="1:7" x14ac:dyDescent="0.3">
      <c r="A9613" t="s">
        <v>4270</v>
      </c>
      <c r="B9613" t="s">
        <v>7076</v>
      </c>
      <c r="C9613">
        <v>39</v>
      </c>
      <c r="E9613">
        <v>45434</v>
      </c>
      <c r="G9613">
        <v>261893208.84</v>
      </c>
    </row>
    <row r="9614" spans="1:7" x14ac:dyDescent="0.3">
      <c r="A9614" t="s">
        <v>4270</v>
      </c>
      <c r="B9614" t="s">
        <v>743</v>
      </c>
      <c r="C9614">
        <v>39</v>
      </c>
      <c r="E9614">
        <v>45434</v>
      </c>
      <c r="G9614">
        <v>35240386.140000001</v>
      </c>
    </row>
    <row r="9615" spans="1:7" x14ac:dyDescent="0.3">
      <c r="A9615" t="s">
        <v>4270</v>
      </c>
      <c r="B9615" t="s">
        <v>7049</v>
      </c>
      <c r="C9615">
        <v>39</v>
      </c>
      <c r="E9615">
        <v>45434</v>
      </c>
      <c r="G9615">
        <v>14415207</v>
      </c>
    </row>
    <row r="9616" spans="1:7" x14ac:dyDescent="0.3">
      <c r="A9616" t="s">
        <v>4270</v>
      </c>
      <c r="B9616" t="s">
        <v>7050</v>
      </c>
      <c r="C9616">
        <v>39</v>
      </c>
      <c r="E9616">
        <v>45434</v>
      </c>
      <c r="G9616">
        <v>14415207</v>
      </c>
    </row>
    <row r="9617" spans="1:7" x14ac:dyDescent="0.3">
      <c r="A9617" t="s">
        <v>4270</v>
      </c>
      <c r="B9617" t="s">
        <v>6911</v>
      </c>
      <c r="C9617">
        <v>39</v>
      </c>
      <c r="E9617">
        <v>45434</v>
      </c>
      <c r="G9617">
        <v>253450</v>
      </c>
    </row>
    <row r="9618" spans="1:7" x14ac:dyDescent="0.3">
      <c r="A9618" t="s">
        <v>4270</v>
      </c>
      <c r="B9618" t="s">
        <v>7127</v>
      </c>
      <c r="C9618">
        <v>39</v>
      </c>
      <c r="E9618">
        <v>45434</v>
      </c>
      <c r="G9618">
        <v>200000</v>
      </c>
    </row>
    <row r="9619" spans="1:7" x14ac:dyDescent="0.3">
      <c r="A9619" t="s">
        <v>4270</v>
      </c>
      <c r="B9619" t="s">
        <v>6912</v>
      </c>
      <c r="C9619">
        <v>39</v>
      </c>
      <c r="D9619">
        <v>6984174.9199999999</v>
      </c>
      <c r="E9619">
        <v>45434</v>
      </c>
      <c r="F9619">
        <v>7951387.2800000003</v>
      </c>
    </row>
    <row r="9620" spans="1:7" x14ac:dyDescent="0.3">
      <c r="A9620" t="s">
        <v>7032</v>
      </c>
      <c r="B9620" t="s">
        <v>6909</v>
      </c>
      <c r="C9620">
        <v>41</v>
      </c>
      <c r="E9620">
        <v>45437</v>
      </c>
      <c r="F9620">
        <v>47455342.029999971</v>
      </c>
      <c r="G9620">
        <v>1746847240.53</v>
      </c>
    </row>
    <row r="9621" spans="1:7" x14ac:dyDescent="0.3">
      <c r="A9621" t="s">
        <v>7032</v>
      </c>
      <c r="B9621" t="s">
        <v>6910</v>
      </c>
      <c r="C9621">
        <v>41</v>
      </c>
      <c r="E9621">
        <v>45437</v>
      </c>
      <c r="G9621">
        <v>101408785.94</v>
      </c>
    </row>
    <row r="9622" spans="1:7" x14ac:dyDescent="0.3">
      <c r="A9622" t="s">
        <v>7032</v>
      </c>
      <c r="B9622" t="s">
        <v>7076</v>
      </c>
      <c r="C9622">
        <v>41</v>
      </c>
      <c r="E9622">
        <v>45437</v>
      </c>
      <c r="G9622">
        <v>771118051</v>
      </c>
    </row>
    <row r="9623" spans="1:7" x14ac:dyDescent="0.3">
      <c r="A9623" t="s">
        <v>7032</v>
      </c>
      <c r="B9623" t="s">
        <v>743</v>
      </c>
      <c r="C9623">
        <v>41</v>
      </c>
      <c r="E9623">
        <v>45437</v>
      </c>
      <c r="G9623">
        <v>224726984.46000001</v>
      </c>
    </row>
    <row r="9624" spans="1:7" x14ac:dyDescent="0.3">
      <c r="A9624" t="s">
        <v>7032</v>
      </c>
      <c r="B9624" t="s">
        <v>7049</v>
      </c>
      <c r="C9624">
        <v>41</v>
      </c>
      <c r="E9624">
        <v>45437</v>
      </c>
    </row>
    <row r="9625" spans="1:7" x14ac:dyDescent="0.3">
      <c r="A9625" t="s">
        <v>7032</v>
      </c>
      <c r="B9625" t="s">
        <v>7050</v>
      </c>
      <c r="C9625">
        <v>41</v>
      </c>
      <c r="E9625">
        <v>45437</v>
      </c>
    </row>
    <row r="9626" spans="1:7" x14ac:dyDescent="0.3">
      <c r="A9626" t="s">
        <v>7032</v>
      </c>
      <c r="B9626" t="s">
        <v>6911</v>
      </c>
      <c r="C9626">
        <v>41</v>
      </c>
      <c r="E9626">
        <v>45437</v>
      </c>
      <c r="G9626">
        <v>4067349.2</v>
      </c>
    </row>
    <row r="9627" spans="1:7" x14ac:dyDescent="0.3">
      <c r="A9627" t="s">
        <v>7032</v>
      </c>
      <c r="B9627" t="s">
        <v>6912</v>
      </c>
      <c r="C9627">
        <v>41</v>
      </c>
      <c r="D9627">
        <v>24776126.809999999</v>
      </c>
      <c r="E9627">
        <v>45437</v>
      </c>
      <c r="F9627">
        <v>45340679.799999997</v>
      </c>
    </row>
    <row r="9628" spans="1:7" x14ac:dyDescent="0.3">
      <c r="A9628" t="s">
        <v>7032</v>
      </c>
      <c r="B9628" t="s">
        <v>6912</v>
      </c>
      <c r="C9628">
        <v>41.1</v>
      </c>
      <c r="D9628">
        <v>20564552</v>
      </c>
      <c r="E9628">
        <v>45437</v>
      </c>
    </row>
    <row r="9629" spans="1:7" x14ac:dyDescent="0.3">
      <c r="A9629" t="s">
        <v>7027</v>
      </c>
      <c r="B9629" t="s">
        <v>6909</v>
      </c>
      <c r="C9629">
        <v>39</v>
      </c>
      <c r="E9629">
        <v>45449</v>
      </c>
      <c r="F9629">
        <v>9971577.2285714149</v>
      </c>
      <c r="G9629">
        <v>903629128.39999998</v>
      </c>
    </row>
    <row r="9630" spans="1:7" x14ac:dyDescent="0.3">
      <c r="A9630" t="s">
        <v>7027</v>
      </c>
      <c r="B9630" t="s">
        <v>6910</v>
      </c>
      <c r="C9630">
        <v>39</v>
      </c>
      <c r="E9630">
        <v>45449</v>
      </c>
    </row>
    <row r="9631" spans="1:7" x14ac:dyDescent="0.3">
      <c r="A9631" t="s">
        <v>7027</v>
      </c>
      <c r="B9631" t="s">
        <v>7076</v>
      </c>
      <c r="C9631">
        <v>39</v>
      </c>
      <c r="E9631">
        <v>45449</v>
      </c>
      <c r="G9631">
        <v>212836770.28</v>
      </c>
    </row>
    <row r="9632" spans="1:7" x14ac:dyDescent="0.3">
      <c r="A9632" t="s">
        <v>7027</v>
      </c>
      <c r="B9632" t="s">
        <v>743</v>
      </c>
      <c r="C9632">
        <v>39</v>
      </c>
      <c r="E9632">
        <v>45449</v>
      </c>
      <c r="G9632">
        <v>40471225.402262971</v>
      </c>
    </row>
    <row r="9633" spans="1:10" x14ac:dyDescent="0.3">
      <c r="A9633" t="s">
        <v>7027</v>
      </c>
      <c r="B9633" t="s">
        <v>7049</v>
      </c>
      <c r="C9633">
        <v>39</v>
      </c>
      <c r="E9633">
        <v>45449</v>
      </c>
      <c r="G9633">
        <v>23712442.02</v>
      </c>
    </row>
    <row r="9634" spans="1:10" x14ac:dyDescent="0.3">
      <c r="A9634" t="s">
        <v>7027</v>
      </c>
      <c r="B9634" t="s">
        <v>7050</v>
      </c>
      <c r="C9634">
        <v>39</v>
      </c>
      <c r="E9634">
        <v>45449</v>
      </c>
      <c r="G9634">
        <v>23712442.02</v>
      </c>
    </row>
    <row r="9635" spans="1:10" x14ac:dyDescent="0.3">
      <c r="A9635" t="s">
        <v>7027</v>
      </c>
      <c r="B9635" t="s">
        <v>6911</v>
      </c>
      <c r="C9635">
        <v>39</v>
      </c>
      <c r="E9635">
        <v>45449</v>
      </c>
      <c r="G9635">
        <v>1543257.1129538501</v>
      </c>
    </row>
    <row r="9636" spans="1:10" x14ac:dyDescent="0.3">
      <c r="A9636" t="s">
        <v>7027</v>
      </c>
      <c r="B9636" t="s">
        <v>7127</v>
      </c>
      <c r="C9636">
        <v>39</v>
      </c>
      <c r="E9636">
        <v>45449</v>
      </c>
      <c r="G9636">
        <v>5150000</v>
      </c>
    </row>
    <row r="9637" spans="1:10" x14ac:dyDescent="0.3">
      <c r="A9637" t="s">
        <v>7027</v>
      </c>
      <c r="B9637" t="s">
        <v>6912</v>
      </c>
      <c r="C9637">
        <v>39</v>
      </c>
      <c r="D9637">
        <v>7606231.6299999999</v>
      </c>
      <c r="E9637">
        <v>45449</v>
      </c>
      <c r="F9637">
        <v>7606231.5</v>
      </c>
    </row>
    <row r="9638" spans="1:10" x14ac:dyDescent="0.3">
      <c r="A9638" t="s">
        <v>7074</v>
      </c>
      <c r="B9638" t="s">
        <v>6909</v>
      </c>
      <c r="C9638">
        <v>24</v>
      </c>
      <c r="H9638">
        <v>45433</v>
      </c>
      <c r="I9638">
        <v>250311</v>
      </c>
      <c r="J9638">
        <v>23663576.890000001</v>
      </c>
    </row>
    <row r="9639" spans="1:10" x14ac:dyDescent="0.3">
      <c r="A9639" t="s">
        <v>7074</v>
      </c>
      <c r="B9639" t="s">
        <v>6910</v>
      </c>
      <c r="C9639">
        <v>24</v>
      </c>
      <c r="H9639">
        <v>45433</v>
      </c>
    </row>
    <row r="9640" spans="1:10" x14ac:dyDescent="0.3">
      <c r="A9640" t="s">
        <v>7074</v>
      </c>
      <c r="B9640" t="s">
        <v>6911</v>
      </c>
      <c r="C9640">
        <v>24</v>
      </c>
      <c r="H9640">
        <v>45433</v>
      </c>
    </row>
    <row r="9641" spans="1:10" x14ac:dyDescent="0.3">
      <c r="A9641" t="s">
        <v>7074</v>
      </c>
      <c r="B9641" t="s">
        <v>6912</v>
      </c>
      <c r="C9641">
        <v>24</v>
      </c>
      <c r="D9641">
        <v>345289.58</v>
      </c>
      <c r="H9641">
        <v>45433</v>
      </c>
      <c r="I9641">
        <v>252814.11</v>
      </c>
    </row>
    <row r="9642" spans="1:10" x14ac:dyDescent="0.3">
      <c r="A9642" t="s">
        <v>7098</v>
      </c>
      <c r="B9642" t="s">
        <v>6909</v>
      </c>
      <c r="C9642">
        <v>25</v>
      </c>
      <c r="E9642">
        <v>45449</v>
      </c>
      <c r="F9642">
        <v>29437278.311904788</v>
      </c>
      <c r="G9642">
        <v>668756654.95000005</v>
      </c>
    </row>
    <row r="9643" spans="1:10" x14ac:dyDescent="0.3">
      <c r="A9643" t="s">
        <v>7098</v>
      </c>
      <c r="B9643" t="s">
        <v>6910</v>
      </c>
      <c r="C9643">
        <v>25</v>
      </c>
      <c r="E9643">
        <v>45449</v>
      </c>
      <c r="G9643">
        <v>101680151.25</v>
      </c>
    </row>
    <row r="9644" spans="1:10" x14ac:dyDescent="0.3">
      <c r="A9644" t="s">
        <v>7098</v>
      </c>
      <c r="B9644" t="s">
        <v>7076</v>
      </c>
      <c r="C9644">
        <v>25</v>
      </c>
      <c r="E9644">
        <v>45449</v>
      </c>
      <c r="G9644">
        <v>44526060.5</v>
      </c>
    </row>
    <row r="9645" spans="1:10" x14ac:dyDescent="0.3">
      <c r="A9645" t="s">
        <v>7098</v>
      </c>
      <c r="B9645" t="s">
        <v>743</v>
      </c>
      <c r="C9645">
        <v>25</v>
      </c>
      <c r="E9645">
        <v>45449</v>
      </c>
      <c r="G9645">
        <v>69988148.310000002</v>
      </c>
    </row>
    <row r="9646" spans="1:10" x14ac:dyDescent="0.3">
      <c r="A9646" t="s">
        <v>7098</v>
      </c>
      <c r="B9646" t="s">
        <v>7049</v>
      </c>
      <c r="C9646">
        <v>25</v>
      </c>
      <c r="E9646">
        <v>45449</v>
      </c>
      <c r="G9646">
        <v>20096865.975000001</v>
      </c>
    </row>
    <row r="9647" spans="1:10" x14ac:dyDescent="0.3">
      <c r="A9647" t="s">
        <v>7098</v>
      </c>
      <c r="B9647" t="s">
        <v>7050</v>
      </c>
      <c r="C9647">
        <v>25</v>
      </c>
      <c r="E9647">
        <v>45449</v>
      </c>
      <c r="G9647">
        <v>20096865.975000001</v>
      </c>
    </row>
    <row r="9648" spans="1:10" x14ac:dyDescent="0.3">
      <c r="A9648" t="s">
        <v>7098</v>
      </c>
      <c r="B9648" t="s">
        <v>6911</v>
      </c>
      <c r="C9648">
        <v>25</v>
      </c>
      <c r="E9648">
        <v>45449</v>
      </c>
      <c r="G9648">
        <v>1306194.3500000001</v>
      </c>
    </row>
    <row r="9649" spans="1:10" x14ac:dyDescent="0.3">
      <c r="A9649" t="s">
        <v>7098</v>
      </c>
      <c r="B9649" t="s">
        <v>7127</v>
      </c>
      <c r="C9649">
        <v>25</v>
      </c>
      <c r="E9649">
        <v>45449</v>
      </c>
      <c r="G9649">
        <v>30000</v>
      </c>
    </row>
    <row r="9650" spans="1:10" x14ac:dyDescent="0.3">
      <c r="A9650" t="s">
        <v>7098</v>
      </c>
      <c r="B9650" t="s">
        <v>6912</v>
      </c>
      <c r="C9650">
        <v>25</v>
      </c>
      <c r="D9650">
        <v>28360739.449999999</v>
      </c>
      <c r="E9650">
        <v>45449</v>
      </c>
      <c r="F9650">
        <v>28360739.449999999</v>
      </c>
    </row>
    <row r="9651" spans="1:10" x14ac:dyDescent="0.3">
      <c r="A9651" t="s">
        <v>7079</v>
      </c>
      <c r="B9651" t="s">
        <v>6909</v>
      </c>
      <c r="C9651">
        <v>26</v>
      </c>
      <c r="E9651">
        <v>45456</v>
      </c>
      <c r="F9651">
        <v>15191903.430000007</v>
      </c>
      <c r="G9651">
        <v>515981937.21999997</v>
      </c>
    </row>
    <row r="9652" spans="1:10" x14ac:dyDescent="0.3">
      <c r="A9652" t="s">
        <v>7079</v>
      </c>
      <c r="B9652" t="s">
        <v>6910</v>
      </c>
      <c r="C9652">
        <v>26</v>
      </c>
      <c r="E9652">
        <v>45456</v>
      </c>
      <c r="G9652">
        <v>268661.25</v>
      </c>
    </row>
    <row r="9653" spans="1:10" x14ac:dyDescent="0.3">
      <c r="A9653" t="s">
        <v>7079</v>
      </c>
      <c r="B9653" t="s">
        <v>7076</v>
      </c>
      <c r="C9653">
        <v>26</v>
      </c>
      <c r="E9653">
        <v>45456</v>
      </c>
      <c r="G9653">
        <v>14260202.710000001</v>
      </c>
    </row>
    <row r="9654" spans="1:10" x14ac:dyDescent="0.3">
      <c r="A9654" t="s">
        <v>7079</v>
      </c>
      <c r="B9654" t="s">
        <v>743</v>
      </c>
      <c r="C9654">
        <v>26</v>
      </c>
      <c r="E9654">
        <v>45456</v>
      </c>
    </row>
    <row r="9655" spans="1:10" x14ac:dyDescent="0.3">
      <c r="A9655" t="s">
        <v>7079</v>
      </c>
      <c r="B9655" t="s">
        <v>7049</v>
      </c>
      <c r="C9655">
        <v>26</v>
      </c>
      <c r="E9655">
        <v>45456</v>
      </c>
      <c r="G9655">
        <v>27057529.550000001</v>
      </c>
    </row>
    <row r="9656" spans="1:10" x14ac:dyDescent="0.3">
      <c r="A9656" t="s">
        <v>7079</v>
      </c>
      <c r="B9656" t="s">
        <v>7050</v>
      </c>
      <c r="C9656">
        <v>26</v>
      </c>
      <c r="E9656">
        <v>45456</v>
      </c>
    </row>
    <row r="9657" spans="1:10" x14ac:dyDescent="0.3">
      <c r="A9657" t="s">
        <v>7079</v>
      </c>
      <c r="B9657" t="s">
        <v>6911</v>
      </c>
      <c r="C9657">
        <v>26</v>
      </c>
      <c r="E9657">
        <v>45456</v>
      </c>
      <c r="G9657">
        <v>23641604</v>
      </c>
    </row>
    <row r="9658" spans="1:10" x14ac:dyDescent="0.3">
      <c r="A9658" t="s">
        <v>7079</v>
      </c>
      <c r="B9658" t="s">
        <v>6912</v>
      </c>
      <c r="C9658">
        <v>26</v>
      </c>
      <c r="D9658">
        <v>2983818.172380954</v>
      </c>
      <c r="E9658">
        <v>45456</v>
      </c>
      <c r="F9658">
        <v>17232986.300000001</v>
      </c>
    </row>
    <row r="9659" spans="1:10" x14ac:dyDescent="0.3">
      <c r="A9659" t="s">
        <v>7079</v>
      </c>
      <c r="B9659" t="s">
        <v>6912</v>
      </c>
      <c r="C9659">
        <v>26.1</v>
      </c>
      <c r="D9659">
        <v>15145301</v>
      </c>
      <c r="E9659">
        <v>45522</v>
      </c>
    </row>
    <row r="9660" spans="1:10" x14ac:dyDescent="0.3">
      <c r="A9660" t="s">
        <v>7141</v>
      </c>
      <c r="B9660" t="s">
        <v>6909</v>
      </c>
      <c r="C9660">
        <v>4</v>
      </c>
      <c r="H9660">
        <v>45410</v>
      </c>
      <c r="I9660">
        <v>6707619.9900000002</v>
      </c>
      <c r="J9660">
        <v>13891477.99</v>
      </c>
    </row>
    <row r="9661" spans="1:10" x14ac:dyDescent="0.3">
      <c r="A9661" t="s">
        <v>7141</v>
      </c>
      <c r="B9661" t="s">
        <v>6910</v>
      </c>
      <c r="C9661">
        <v>4</v>
      </c>
      <c r="H9661">
        <v>45410</v>
      </c>
    </row>
    <row r="9662" spans="1:10" x14ac:dyDescent="0.3">
      <c r="A9662" t="s">
        <v>7141</v>
      </c>
      <c r="B9662" t="s">
        <v>6911</v>
      </c>
      <c r="C9662">
        <v>4</v>
      </c>
      <c r="H9662">
        <v>45410</v>
      </c>
    </row>
    <row r="9663" spans="1:10" x14ac:dyDescent="0.3">
      <c r="A9663" t="s">
        <v>7141</v>
      </c>
      <c r="B9663" t="s">
        <v>6912</v>
      </c>
      <c r="C9663">
        <v>4</v>
      </c>
      <c r="H9663">
        <v>45410</v>
      </c>
      <c r="I9663">
        <v>4963638.79</v>
      </c>
    </row>
    <row r="9664" spans="1:10" x14ac:dyDescent="0.3">
      <c r="A9664" t="s">
        <v>7122</v>
      </c>
      <c r="B9664" t="s">
        <v>6909</v>
      </c>
      <c r="C9664">
        <v>17</v>
      </c>
      <c r="E9664">
        <v>45456</v>
      </c>
      <c r="F9664">
        <v>30260072.00999999</v>
      </c>
      <c r="G9664">
        <v>420382375</v>
      </c>
    </row>
    <row r="9665" spans="1:7" x14ac:dyDescent="0.3">
      <c r="A9665" t="s">
        <v>7122</v>
      </c>
      <c r="B9665" t="s">
        <v>6910</v>
      </c>
      <c r="C9665">
        <v>17</v>
      </c>
      <c r="E9665">
        <v>45456</v>
      </c>
      <c r="G9665">
        <v>32932557</v>
      </c>
    </row>
    <row r="9666" spans="1:7" x14ac:dyDescent="0.3">
      <c r="A9666" t="s">
        <v>7122</v>
      </c>
      <c r="B9666" t="s">
        <v>7076</v>
      </c>
      <c r="C9666">
        <v>17</v>
      </c>
      <c r="E9666">
        <v>45456</v>
      </c>
      <c r="G9666">
        <v>81926235</v>
      </c>
    </row>
    <row r="9667" spans="1:7" x14ac:dyDescent="0.3">
      <c r="A9667" t="s">
        <v>7122</v>
      </c>
      <c r="B9667" t="s">
        <v>743</v>
      </c>
      <c r="C9667">
        <v>17</v>
      </c>
      <c r="E9667">
        <v>45456</v>
      </c>
      <c r="G9667">
        <v>110270621</v>
      </c>
    </row>
    <row r="9668" spans="1:7" x14ac:dyDescent="0.3">
      <c r="A9668" t="s">
        <v>7122</v>
      </c>
      <c r="B9668" t="s">
        <v>7049</v>
      </c>
      <c r="C9668">
        <v>17</v>
      </c>
      <c r="E9668">
        <v>45456</v>
      </c>
      <c r="G9668">
        <v>10518279.5</v>
      </c>
    </row>
    <row r="9669" spans="1:7" x14ac:dyDescent="0.3">
      <c r="A9669" t="s">
        <v>7122</v>
      </c>
      <c r="B9669" t="s">
        <v>7050</v>
      </c>
      <c r="C9669">
        <v>17</v>
      </c>
      <c r="E9669">
        <v>45456</v>
      </c>
      <c r="G9669">
        <v>10518279.5</v>
      </c>
    </row>
    <row r="9670" spans="1:7" x14ac:dyDescent="0.3">
      <c r="A9670" t="s">
        <v>7122</v>
      </c>
      <c r="B9670" t="s">
        <v>6911</v>
      </c>
      <c r="C9670">
        <v>17</v>
      </c>
      <c r="E9670">
        <v>45456</v>
      </c>
    </row>
    <row r="9671" spans="1:7" x14ac:dyDescent="0.3">
      <c r="A9671" t="s">
        <v>7122</v>
      </c>
      <c r="B9671" t="s">
        <v>6912</v>
      </c>
      <c r="C9671">
        <v>17</v>
      </c>
      <c r="D9671">
        <v>13161378.75</v>
      </c>
      <c r="E9671">
        <v>45456</v>
      </c>
      <c r="F9671">
        <v>13161378</v>
      </c>
    </row>
    <row r="9672" spans="1:7" x14ac:dyDescent="0.3">
      <c r="A9672" t="s">
        <v>7193</v>
      </c>
      <c r="B9672" t="s">
        <v>6912</v>
      </c>
      <c r="C9672">
        <v>1</v>
      </c>
      <c r="D9672">
        <v>4101935.6</v>
      </c>
    </row>
    <row r="9673" spans="1:7" x14ac:dyDescent="0.3">
      <c r="A9673" t="s">
        <v>7110</v>
      </c>
      <c r="B9673" t="s">
        <v>6912</v>
      </c>
      <c r="C9673">
        <v>32</v>
      </c>
      <c r="D9673">
        <v>20000000</v>
      </c>
    </row>
    <row r="9674" spans="1:7" x14ac:dyDescent="0.3">
      <c r="A9674" t="s">
        <v>7108</v>
      </c>
      <c r="B9674" t="s">
        <v>6912</v>
      </c>
      <c r="C9674">
        <v>2</v>
      </c>
      <c r="D9674">
        <v>2983818.172380954</v>
      </c>
    </row>
    <row r="9675" spans="1:7" x14ac:dyDescent="0.3">
      <c r="A9675" t="s">
        <v>7114</v>
      </c>
      <c r="B9675" t="s">
        <v>6912</v>
      </c>
      <c r="C9675">
        <v>3</v>
      </c>
      <c r="D9675">
        <v>2326029.9476190479</v>
      </c>
    </row>
    <row r="9676" spans="1:7" x14ac:dyDescent="0.3">
      <c r="A9676" t="s">
        <v>7187</v>
      </c>
      <c r="B9676" t="s">
        <v>6909</v>
      </c>
      <c r="C9676">
        <v>3</v>
      </c>
    </row>
    <row r="9677" spans="1:7" x14ac:dyDescent="0.3">
      <c r="A9677" t="s">
        <v>7187</v>
      </c>
      <c r="B9677" t="s">
        <v>6910</v>
      </c>
      <c r="C9677">
        <v>3</v>
      </c>
    </row>
    <row r="9678" spans="1:7" x14ac:dyDescent="0.3">
      <c r="A9678" t="s">
        <v>7187</v>
      </c>
      <c r="B9678" t="s">
        <v>7076</v>
      </c>
      <c r="C9678">
        <v>3</v>
      </c>
    </row>
    <row r="9679" spans="1:7" x14ac:dyDescent="0.3">
      <c r="A9679" t="s">
        <v>7187</v>
      </c>
      <c r="B9679" t="s">
        <v>743</v>
      </c>
      <c r="C9679">
        <v>3</v>
      </c>
    </row>
    <row r="9680" spans="1:7" x14ac:dyDescent="0.3">
      <c r="A9680" t="s">
        <v>7187</v>
      </c>
      <c r="B9680" t="s">
        <v>7049</v>
      </c>
      <c r="C9680">
        <v>3</v>
      </c>
    </row>
    <row r="9681" spans="1:10" x14ac:dyDescent="0.3">
      <c r="A9681" t="s">
        <v>7187</v>
      </c>
      <c r="B9681" t="s">
        <v>7050</v>
      </c>
      <c r="C9681">
        <v>3</v>
      </c>
    </row>
    <row r="9682" spans="1:10" x14ac:dyDescent="0.3">
      <c r="A9682" t="s">
        <v>7187</v>
      </c>
      <c r="B9682" t="s">
        <v>6911</v>
      </c>
      <c r="C9682">
        <v>3</v>
      </c>
    </row>
    <row r="9683" spans="1:10" x14ac:dyDescent="0.3">
      <c r="A9683" t="s">
        <v>7187</v>
      </c>
      <c r="B9683" t="s">
        <v>6912</v>
      </c>
      <c r="C9683">
        <v>3</v>
      </c>
      <c r="D9683">
        <v>966227</v>
      </c>
    </row>
    <row r="9684" spans="1:10" x14ac:dyDescent="0.3">
      <c r="A9684" t="s">
        <v>7165</v>
      </c>
      <c r="B9684" t="s">
        <v>6909</v>
      </c>
    </row>
    <row r="9685" spans="1:10" x14ac:dyDescent="0.3">
      <c r="A9685" t="s">
        <v>7165</v>
      </c>
      <c r="B9685" t="s">
        <v>6909</v>
      </c>
    </row>
    <row r="9686" spans="1:10" x14ac:dyDescent="0.3">
      <c r="A9686" t="s">
        <v>7165</v>
      </c>
      <c r="B9686" t="s">
        <v>6909</v>
      </c>
    </row>
    <row r="9687" spans="1:10" x14ac:dyDescent="0.3">
      <c r="A9687" t="s">
        <v>7165</v>
      </c>
      <c r="B9687" t="s">
        <v>6909</v>
      </c>
    </row>
    <row r="9688" spans="1:10" x14ac:dyDescent="0.3">
      <c r="A9688" t="s">
        <v>7194</v>
      </c>
      <c r="B9688" t="s">
        <v>6912</v>
      </c>
      <c r="C9688">
        <v>1</v>
      </c>
    </row>
    <row r="9689" spans="1:10" x14ac:dyDescent="0.3">
      <c r="A9689" t="s">
        <v>7195</v>
      </c>
      <c r="B9689" t="s">
        <v>6912</v>
      </c>
      <c r="C9689">
        <v>1</v>
      </c>
    </row>
    <row r="9690" spans="1:10" x14ac:dyDescent="0.3">
      <c r="A9690" t="s">
        <v>7196</v>
      </c>
      <c r="B9690" t="s">
        <v>6912</v>
      </c>
      <c r="C9690">
        <v>1</v>
      </c>
    </row>
    <row r="9691" spans="1:10" x14ac:dyDescent="0.3">
      <c r="A9691" t="s">
        <v>7134</v>
      </c>
      <c r="B9691" t="s">
        <v>6909</v>
      </c>
      <c r="C9691">
        <v>5</v>
      </c>
      <c r="E9691">
        <v>45424</v>
      </c>
      <c r="F9691">
        <v>3278709.275964912</v>
      </c>
      <c r="G9691">
        <v>12598361.49</v>
      </c>
      <c r="H9691">
        <v>45439</v>
      </c>
      <c r="I9691">
        <v>3278709.2807017546</v>
      </c>
      <c r="J9691">
        <v>12598361.494736843</v>
      </c>
    </row>
    <row r="9692" spans="1:10" x14ac:dyDescent="0.3">
      <c r="A9692" t="s">
        <v>7134</v>
      </c>
      <c r="B9692" t="s">
        <v>6910</v>
      </c>
      <c r="C9692">
        <v>5</v>
      </c>
      <c r="E9692">
        <v>45424</v>
      </c>
      <c r="H9692">
        <v>45439</v>
      </c>
    </row>
    <row r="9693" spans="1:10" x14ac:dyDescent="0.3">
      <c r="A9693" t="s">
        <v>7134</v>
      </c>
      <c r="B9693" t="s">
        <v>6911</v>
      </c>
      <c r="C9693">
        <v>5</v>
      </c>
      <c r="E9693">
        <v>45424</v>
      </c>
      <c r="H9693">
        <v>45439</v>
      </c>
    </row>
    <row r="9694" spans="1:10" x14ac:dyDescent="0.3">
      <c r="A9694" t="s">
        <v>7134</v>
      </c>
      <c r="B9694" t="s">
        <v>6912</v>
      </c>
      <c r="C9694">
        <v>5</v>
      </c>
      <c r="D9694">
        <v>2565984</v>
      </c>
      <c r="E9694">
        <v>45424</v>
      </c>
      <c r="F9694">
        <v>2131161.0293771927</v>
      </c>
      <c r="H9694">
        <v>45439</v>
      </c>
      <c r="I9694">
        <v>2565984</v>
      </c>
    </row>
    <row r="9695" spans="1:10" x14ac:dyDescent="0.3">
      <c r="A9695" t="s">
        <v>7149</v>
      </c>
      <c r="B9695" t="s">
        <v>6909</v>
      </c>
      <c r="C9695">
        <v>14</v>
      </c>
      <c r="H9695">
        <v>45434</v>
      </c>
      <c r="I9695">
        <v>11923940.569999993</v>
      </c>
      <c r="J9695">
        <v>291488322.94999999</v>
      </c>
    </row>
    <row r="9696" spans="1:10" x14ac:dyDescent="0.3">
      <c r="A9696" t="s">
        <v>7149</v>
      </c>
      <c r="B9696" t="s">
        <v>6910</v>
      </c>
      <c r="C9696">
        <v>14</v>
      </c>
      <c r="H9696">
        <v>45434</v>
      </c>
      <c r="J9696">
        <v>9059823</v>
      </c>
    </row>
    <row r="9697" spans="1:10" x14ac:dyDescent="0.3">
      <c r="A9697" t="s">
        <v>7149</v>
      </c>
      <c r="B9697" t="s">
        <v>7076</v>
      </c>
      <c r="C9697">
        <v>14</v>
      </c>
      <c r="H9697">
        <v>45434</v>
      </c>
      <c r="J9697">
        <v>777032.73</v>
      </c>
    </row>
    <row r="9698" spans="1:10" x14ac:dyDescent="0.3">
      <c r="A9698" t="s">
        <v>7149</v>
      </c>
      <c r="B9698" t="s">
        <v>743</v>
      </c>
      <c r="C9698">
        <v>14</v>
      </c>
      <c r="H9698">
        <v>45434</v>
      </c>
      <c r="J9698">
        <v>43382302</v>
      </c>
    </row>
    <row r="9699" spans="1:10" x14ac:dyDescent="0.3">
      <c r="A9699" t="s">
        <v>7149</v>
      </c>
      <c r="B9699" t="s">
        <v>7049</v>
      </c>
      <c r="C9699">
        <v>14</v>
      </c>
      <c r="H9699">
        <v>45434</v>
      </c>
      <c r="J9699">
        <v>12366449.189999999</v>
      </c>
    </row>
    <row r="9700" spans="1:10" x14ac:dyDescent="0.3">
      <c r="A9700" t="s">
        <v>7149</v>
      </c>
      <c r="B9700" t="s">
        <v>7050</v>
      </c>
      <c r="C9700">
        <v>14</v>
      </c>
      <c r="H9700">
        <v>45434</v>
      </c>
    </row>
    <row r="9701" spans="1:10" x14ac:dyDescent="0.3">
      <c r="A9701" t="s">
        <v>7149</v>
      </c>
      <c r="B9701" t="s">
        <v>6911</v>
      </c>
      <c r="C9701">
        <v>14</v>
      </c>
      <c r="H9701">
        <v>45434</v>
      </c>
    </row>
    <row r="9702" spans="1:10" x14ac:dyDescent="0.3">
      <c r="A9702" t="s">
        <v>7149</v>
      </c>
      <c r="B9702" t="s">
        <v>6912</v>
      </c>
      <c r="C9702">
        <v>14</v>
      </c>
      <c r="D9702">
        <v>6223873.1900000004</v>
      </c>
      <c r="H9702">
        <v>45434</v>
      </c>
      <c r="I9702">
        <v>6223873.1900000004</v>
      </c>
    </row>
    <row r="9703" spans="1:10" x14ac:dyDescent="0.3">
      <c r="A9703" t="s">
        <v>7110</v>
      </c>
      <c r="B9703" t="s">
        <v>6912</v>
      </c>
      <c r="C9703">
        <v>33</v>
      </c>
      <c r="D9703">
        <v>100000000</v>
      </c>
    </row>
    <row r="9704" spans="1:10" x14ac:dyDescent="0.3">
      <c r="A9704" t="s">
        <v>7109</v>
      </c>
      <c r="B9704" t="s">
        <v>6912</v>
      </c>
      <c r="C9704">
        <v>8</v>
      </c>
      <c r="D9704">
        <v>585270</v>
      </c>
    </row>
    <row r="9705" spans="1:10" x14ac:dyDescent="0.3">
      <c r="A9705" t="s">
        <v>7197</v>
      </c>
      <c r="B9705" t="s">
        <v>6912</v>
      </c>
      <c r="C9705">
        <v>1</v>
      </c>
      <c r="D9705">
        <v>959926</v>
      </c>
    </row>
    <row r="9706" spans="1:10" x14ac:dyDescent="0.3">
      <c r="A9706" t="s">
        <v>7157</v>
      </c>
      <c r="B9706" t="s">
        <v>6912</v>
      </c>
      <c r="C9706">
        <v>5</v>
      </c>
    </row>
    <row r="9707" spans="1:10" x14ac:dyDescent="0.3">
      <c r="A9707" t="s">
        <v>7198</v>
      </c>
      <c r="B9707" t="s">
        <v>6912</v>
      </c>
      <c r="C9707">
        <v>1</v>
      </c>
      <c r="D9707">
        <v>5000000</v>
      </c>
    </row>
    <row r="9708" spans="1:10" x14ac:dyDescent="0.3">
      <c r="A9708" t="s">
        <v>7199</v>
      </c>
      <c r="B9708" t="s">
        <v>6912</v>
      </c>
      <c r="C9708">
        <v>1</v>
      </c>
      <c r="D9708">
        <v>1929946</v>
      </c>
    </row>
    <row r="9709" spans="1:10" x14ac:dyDescent="0.3">
      <c r="A9709" t="s">
        <v>7125</v>
      </c>
      <c r="B9709" t="s">
        <v>6909</v>
      </c>
      <c r="C9709">
        <v>5</v>
      </c>
    </row>
    <row r="9710" spans="1:10" x14ac:dyDescent="0.3">
      <c r="A9710" t="s">
        <v>7125</v>
      </c>
      <c r="B9710" t="s">
        <v>6910</v>
      </c>
      <c r="C9710">
        <v>5</v>
      </c>
    </row>
    <row r="9711" spans="1:10" x14ac:dyDescent="0.3">
      <c r="A9711" t="s">
        <v>7125</v>
      </c>
      <c r="B9711" t="s">
        <v>7076</v>
      </c>
      <c r="C9711">
        <v>5</v>
      </c>
    </row>
    <row r="9712" spans="1:10" x14ac:dyDescent="0.3">
      <c r="A9712" t="s">
        <v>7125</v>
      </c>
      <c r="B9712" t="s">
        <v>743</v>
      </c>
      <c r="C9712">
        <v>5</v>
      </c>
    </row>
    <row r="9713" spans="1:7" x14ac:dyDescent="0.3">
      <c r="A9713" t="s">
        <v>7125</v>
      </c>
      <c r="B9713" t="s">
        <v>7049</v>
      </c>
      <c r="C9713">
        <v>5</v>
      </c>
    </row>
    <row r="9714" spans="1:7" x14ac:dyDescent="0.3">
      <c r="A9714" t="s">
        <v>7125</v>
      </c>
      <c r="B9714" t="s">
        <v>7050</v>
      </c>
      <c r="C9714">
        <v>5</v>
      </c>
    </row>
    <row r="9715" spans="1:7" x14ac:dyDescent="0.3">
      <c r="A9715" t="s">
        <v>7125</v>
      </c>
      <c r="B9715" t="s">
        <v>6911</v>
      </c>
      <c r="C9715">
        <v>5</v>
      </c>
    </row>
    <row r="9716" spans="1:7" x14ac:dyDescent="0.3">
      <c r="A9716" t="s">
        <v>7125</v>
      </c>
      <c r="B9716" t="s">
        <v>6912</v>
      </c>
      <c r="C9716">
        <v>5</v>
      </c>
      <c r="D9716">
        <v>2984537.1</v>
      </c>
    </row>
    <row r="9717" spans="1:7" x14ac:dyDescent="0.3">
      <c r="A9717" t="s">
        <v>7016</v>
      </c>
      <c r="B9717" t="s">
        <v>6909</v>
      </c>
      <c r="C9717">
        <v>36</v>
      </c>
      <c r="G9717">
        <v>221749507</v>
      </c>
    </row>
    <row r="9718" spans="1:7" x14ac:dyDescent="0.3">
      <c r="A9718" t="s">
        <v>7016</v>
      </c>
      <c r="B9718" t="s">
        <v>6910</v>
      </c>
      <c r="C9718">
        <v>36</v>
      </c>
    </row>
    <row r="9719" spans="1:7" x14ac:dyDescent="0.3">
      <c r="A9719" t="s">
        <v>7016</v>
      </c>
      <c r="B9719" t="s">
        <v>7076</v>
      </c>
      <c r="C9719">
        <v>36</v>
      </c>
    </row>
    <row r="9720" spans="1:7" x14ac:dyDescent="0.3">
      <c r="A9720" t="s">
        <v>7016</v>
      </c>
      <c r="B9720" t="s">
        <v>743</v>
      </c>
      <c r="C9720">
        <v>36</v>
      </c>
    </row>
    <row r="9721" spans="1:7" x14ac:dyDescent="0.3">
      <c r="A9721" t="s">
        <v>7016</v>
      </c>
      <c r="B9721" t="s">
        <v>7049</v>
      </c>
      <c r="C9721">
        <v>36</v>
      </c>
    </row>
    <row r="9722" spans="1:7" x14ac:dyDescent="0.3">
      <c r="A9722" t="s">
        <v>7016</v>
      </c>
      <c r="B9722" t="s">
        <v>7050</v>
      </c>
      <c r="C9722">
        <v>36</v>
      </c>
    </row>
    <row r="9723" spans="1:7" x14ac:dyDescent="0.3">
      <c r="A9723" t="s">
        <v>7016</v>
      </c>
      <c r="B9723" t="s">
        <v>6911</v>
      </c>
      <c r="C9723">
        <v>36</v>
      </c>
    </row>
    <row r="9724" spans="1:7" x14ac:dyDescent="0.3">
      <c r="A9724" t="s">
        <v>7016</v>
      </c>
      <c r="B9724" t="s">
        <v>6912</v>
      </c>
      <c r="C9724">
        <v>36</v>
      </c>
      <c r="F9724">
        <v>10852799</v>
      </c>
    </row>
    <row r="9725" spans="1:7" x14ac:dyDescent="0.3">
      <c r="A9725" t="s">
        <v>7045</v>
      </c>
      <c r="B9725" t="s">
        <v>6909</v>
      </c>
      <c r="C9725">
        <v>54</v>
      </c>
      <c r="G9725">
        <v>626950196.88999999</v>
      </c>
    </row>
    <row r="9726" spans="1:7" x14ac:dyDescent="0.3">
      <c r="A9726" t="s">
        <v>7045</v>
      </c>
      <c r="B9726" t="s">
        <v>6910</v>
      </c>
      <c r="C9726">
        <v>54</v>
      </c>
    </row>
    <row r="9727" spans="1:7" x14ac:dyDescent="0.3">
      <c r="A9727" t="s">
        <v>7045</v>
      </c>
      <c r="B9727" t="s">
        <v>7076</v>
      </c>
      <c r="C9727">
        <v>54</v>
      </c>
    </row>
    <row r="9728" spans="1:7" x14ac:dyDescent="0.3">
      <c r="A9728" t="s">
        <v>7045</v>
      </c>
      <c r="B9728" t="s">
        <v>743</v>
      </c>
      <c r="C9728">
        <v>54</v>
      </c>
    </row>
    <row r="9729" spans="1:10" x14ac:dyDescent="0.3">
      <c r="A9729" t="s">
        <v>7045</v>
      </c>
      <c r="B9729" t="s">
        <v>7049</v>
      </c>
      <c r="C9729">
        <v>54</v>
      </c>
    </row>
    <row r="9730" spans="1:10" x14ac:dyDescent="0.3">
      <c r="A9730" t="s">
        <v>7045</v>
      </c>
      <c r="B9730" t="s">
        <v>7050</v>
      </c>
      <c r="C9730">
        <v>54</v>
      </c>
    </row>
    <row r="9731" spans="1:10" x14ac:dyDescent="0.3">
      <c r="A9731" t="s">
        <v>7045</v>
      </c>
      <c r="B9731" t="s">
        <v>6911</v>
      </c>
      <c r="C9731">
        <v>54</v>
      </c>
    </row>
    <row r="9732" spans="1:10" x14ac:dyDescent="0.3">
      <c r="A9732" t="s">
        <v>7045</v>
      </c>
      <c r="B9732" t="s">
        <v>7127</v>
      </c>
      <c r="C9732">
        <v>54</v>
      </c>
    </row>
    <row r="9733" spans="1:10" x14ac:dyDescent="0.3">
      <c r="A9733" t="s">
        <v>7045</v>
      </c>
      <c r="B9733" t="s">
        <v>6912</v>
      </c>
      <c r="C9733">
        <v>54</v>
      </c>
      <c r="F9733">
        <v>14081143</v>
      </c>
    </row>
    <row r="9734" spans="1:10" x14ac:dyDescent="0.3">
      <c r="A9734" t="s">
        <v>4270</v>
      </c>
      <c r="B9734" t="s">
        <v>6909</v>
      </c>
      <c r="C9734">
        <v>40</v>
      </c>
      <c r="H9734">
        <v>45455</v>
      </c>
      <c r="I9734">
        <v>-0.73000001907348633</v>
      </c>
      <c r="J9734">
        <v>581608282</v>
      </c>
    </row>
    <row r="9735" spans="1:10" x14ac:dyDescent="0.3">
      <c r="A9735" t="s">
        <v>4270</v>
      </c>
      <c r="B9735" t="s">
        <v>6910</v>
      </c>
      <c r="C9735">
        <v>40</v>
      </c>
      <c r="H9735">
        <v>45455</v>
      </c>
      <c r="J9735">
        <v>39702840</v>
      </c>
    </row>
    <row r="9736" spans="1:10" x14ac:dyDescent="0.3">
      <c r="A9736" t="s">
        <v>4270</v>
      </c>
      <c r="B9736" t="s">
        <v>7076</v>
      </c>
      <c r="C9736">
        <v>40</v>
      </c>
      <c r="H9736">
        <v>45455</v>
      </c>
      <c r="J9736">
        <v>261893208</v>
      </c>
    </row>
    <row r="9737" spans="1:10" x14ac:dyDescent="0.3">
      <c r="A9737" t="s">
        <v>4270</v>
      </c>
      <c r="B9737" t="s">
        <v>743</v>
      </c>
      <c r="C9737">
        <v>40</v>
      </c>
      <c r="H9737">
        <v>45455</v>
      </c>
      <c r="J9737">
        <v>35240386</v>
      </c>
    </row>
    <row r="9738" spans="1:10" x14ac:dyDescent="0.3">
      <c r="A9738" t="s">
        <v>4270</v>
      </c>
      <c r="B9738" t="s">
        <v>7049</v>
      </c>
      <c r="C9738">
        <v>40</v>
      </c>
      <c r="H9738">
        <v>45455</v>
      </c>
      <c r="J9738">
        <v>6101647</v>
      </c>
    </row>
    <row r="9739" spans="1:10" x14ac:dyDescent="0.3">
      <c r="A9739" t="s">
        <v>4270</v>
      </c>
      <c r="B9739" t="s">
        <v>7050</v>
      </c>
      <c r="C9739">
        <v>40</v>
      </c>
      <c r="H9739">
        <v>45455</v>
      </c>
    </row>
    <row r="9740" spans="1:10" x14ac:dyDescent="0.3">
      <c r="A9740" t="s">
        <v>4270</v>
      </c>
      <c r="B9740" t="s">
        <v>6911</v>
      </c>
      <c r="C9740">
        <v>40</v>
      </c>
      <c r="H9740">
        <v>45455</v>
      </c>
      <c r="J9740">
        <v>453450</v>
      </c>
    </row>
    <row r="9741" spans="1:10" x14ac:dyDescent="0.3">
      <c r="A9741" t="s">
        <v>4270</v>
      </c>
      <c r="B9741" t="s">
        <v>7127</v>
      </c>
      <c r="C9741">
        <v>40</v>
      </c>
      <c r="H9741">
        <v>45455</v>
      </c>
    </row>
    <row r="9742" spans="1:10" x14ac:dyDescent="0.3">
      <c r="A9742" t="s">
        <v>4270</v>
      </c>
      <c r="B9742" t="s">
        <v>6912</v>
      </c>
      <c r="C9742">
        <v>40</v>
      </c>
      <c r="D9742">
        <v>13054639.6</v>
      </c>
      <c r="H9742">
        <v>45455</v>
      </c>
      <c r="I9742">
        <v>13055049.84</v>
      </c>
    </row>
    <row r="9743" spans="1:10" x14ac:dyDescent="0.3">
      <c r="A9743" t="s">
        <v>6962</v>
      </c>
      <c r="B9743" t="s">
        <v>6909</v>
      </c>
      <c r="C9743">
        <v>24</v>
      </c>
    </row>
    <row r="9744" spans="1:10" x14ac:dyDescent="0.3">
      <c r="A9744" t="s">
        <v>6962</v>
      </c>
      <c r="B9744" t="s">
        <v>6910</v>
      </c>
      <c r="C9744">
        <v>24</v>
      </c>
    </row>
    <row r="9745" spans="1:10" x14ac:dyDescent="0.3">
      <c r="A9745" t="s">
        <v>6962</v>
      </c>
      <c r="B9745" t="s">
        <v>7076</v>
      </c>
      <c r="C9745">
        <v>24</v>
      </c>
    </row>
    <row r="9746" spans="1:10" x14ac:dyDescent="0.3">
      <c r="A9746" t="s">
        <v>6962</v>
      </c>
      <c r="B9746" t="s">
        <v>743</v>
      </c>
      <c r="C9746">
        <v>24</v>
      </c>
    </row>
    <row r="9747" spans="1:10" x14ac:dyDescent="0.3">
      <c r="A9747" t="s">
        <v>6962</v>
      </c>
      <c r="B9747" t="s">
        <v>7049</v>
      </c>
      <c r="C9747">
        <v>24</v>
      </c>
    </row>
    <row r="9748" spans="1:10" x14ac:dyDescent="0.3">
      <c r="A9748" t="s">
        <v>6962</v>
      </c>
      <c r="B9748" t="s">
        <v>7050</v>
      </c>
      <c r="C9748">
        <v>24</v>
      </c>
    </row>
    <row r="9749" spans="1:10" x14ac:dyDescent="0.3">
      <c r="A9749" t="s">
        <v>6962</v>
      </c>
      <c r="B9749" t="s">
        <v>6911</v>
      </c>
      <c r="C9749">
        <v>24</v>
      </c>
    </row>
    <row r="9750" spans="1:10" x14ac:dyDescent="0.3">
      <c r="A9750" t="s">
        <v>6962</v>
      </c>
      <c r="B9750" t="s">
        <v>6912</v>
      </c>
      <c r="C9750">
        <v>24</v>
      </c>
      <c r="D9750">
        <v>546994.62</v>
      </c>
    </row>
    <row r="9751" spans="1:10" x14ac:dyDescent="0.3">
      <c r="A9751" t="s">
        <v>7200</v>
      </c>
      <c r="B9751" t="s">
        <v>6912</v>
      </c>
      <c r="C9751">
        <v>1</v>
      </c>
      <c r="D9751">
        <v>263708.26</v>
      </c>
    </row>
    <row r="9752" spans="1:10" x14ac:dyDescent="0.3">
      <c r="A9752" t="s">
        <v>7201</v>
      </c>
      <c r="B9752" t="s">
        <v>6912</v>
      </c>
      <c r="C9752">
        <v>1</v>
      </c>
      <c r="D9752">
        <v>8364831</v>
      </c>
    </row>
    <row r="9753" spans="1:10" x14ac:dyDescent="0.3">
      <c r="A9753" t="s">
        <v>7110</v>
      </c>
      <c r="B9753" t="s">
        <v>6912</v>
      </c>
      <c r="C9753">
        <v>34</v>
      </c>
      <c r="D9753">
        <v>20000000</v>
      </c>
    </row>
    <row r="9754" spans="1:10" x14ac:dyDescent="0.3">
      <c r="A9754" t="s">
        <v>7088</v>
      </c>
      <c r="B9754" t="s">
        <v>6909</v>
      </c>
      <c r="C9754">
        <v>28</v>
      </c>
      <c r="E9754">
        <v>45445</v>
      </c>
      <c r="F9754">
        <v>3335653.5066666901</v>
      </c>
      <c r="G9754">
        <v>194402004.06</v>
      </c>
      <c r="H9754">
        <v>45474</v>
      </c>
      <c r="I9754">
        <v>3379589.9428571425</v>
      </c>
      <c r="J9754">
        <v>194445940.49619046</v>
      </c>
    </row>
    <row r="9755" spans="1:10" x14ac:dyDescent="0.3">
      <c r="A9755" t="s">
        <v>7088</v>
      </c>
      <c r="B9755" t="s">
        <v>6910</v>
      </c>
      <c r="C9755">
        <v>28</v>
      </c>
      <c r="E9755">
        <v>45445</v>
      </c>
      <c r="H9755">
        <v>45474</v>
      </c>
    </row>
    <row r="9756" spans="1:10" x14ac:dyDescent="0.3">
      <c r="A9756" t="s">
        <v>7088</v>
      </c>
      <c r="B9756" t="s">
        <v>6911</v>
      </c>
      <c r="C9756">
        <v>28</v>
      </c>
      <c r="E9756">
        <v>45445</v>
      </c>
      <c r="H9756">
        <v>45474</v>
      </c>
    </row>
    <row r="9757" spans="1:10" x14ac:dyDescent="0.3">
      <c r="A9757" t="s">
        <v>7088</v>
      </c>
      <c r="B9757" t="s">
        <v>6912</v>
      </c>
      <c r="C9757">
        <v>28</v>
      </c>
      <c r="D9757">
        <v>1239632</v>
      </c>
      <c r="E9757">
        <v>45445</v>
      </c>
      <c r="F9757">
        <v>2459043.7651146837</v>
      </c>
      <c r="H9757">
        <v>45474</v>
      </c>
      <c r="I9757">
        <v>1239632</v>
      </c>
    </row>
    <row r="9758" spans="1:10" x14ac:dyDescent="0.3">
      <c r="A9758" t="s">
        <v>7177</v>
      </c>
      <c r="B9758" t="s">
        <v>6912</v>
      </c>
      <c r="C9758">
        <v>3</v>
      </c>
      <c r="E9758">
        <v>45444</v>
      </c>
      <c r="F9758">
        <v>18633826.664999999</v>
      </c>
    </row>
    <row r="9759" spans="1:10" x14ac:dyDescent="0.3">
      <c r="A9759" t="s">
        <v>7177</v>
      </c>
      <c r="B9759" t="s">
        <v>6912</v>
      </c>
      <c r="C9759">
        <v>3.1</v>
      </c>
      <c r="E9759">
        <v>45444</v>
      </c>
      <c r="F9759">
        <v>167704439.98499998</v>
      </c>
    </row>
    <row r="9760" spans="1:10" x14ac:dyDescent="0.3">
      <c r="A9760" t="s">
        <v>7124</v>
      </c>
      <c r="B9760" t="s">
        <v>6909</v>
      </c>
      <c r="C9760">
        <v>19</v>
      </c>
      <c r="E9760">
        <v>45480</v>
      </c>
      <c r="F9760">
        <v>1453055.0476190448</v>
      </c>
      <c r="G9760">
        <v>66212146.980952375</v>
      </c>
    </row>
    <row r="9761" spans="1:7" x14ac:dyDescent="0.3">
      <c r="A9761" t="s">
        <v>7124</v>
      </c>
      <c r="B9761" t="s">
        <v>6910</v>
      </c>
      <c r="C9761">
        <v>19</v>
      </c>
      <c r="E9761">
        <v>45480</v>
      </c>
    </row>
    <row r="9762" spans="1:7" x14ac:dyDescent="0.3">
      <c r="A9762" t="s">
        <v>7124</v>
      </c>
      <c r="B9762" t="s">
        <v>7076</v>
      </c>
      <c r="C9762">
        <v>19</v>
      </c>
      <c r="E9762">
        <v>45480</v>
      </c>
      <c r="G9762">
        <v>17189828.91</v>
      </c>
    </row>
    <row r="9763" spans="1:7" x14ac:dyDescent="0.3">
      <c r="A9763" t="s">
        <v>7124</v>
      </c>
      <c r="B9763" t="s">
        <v>743</v>
      </c>
      <c r="C9763">
        <v>19</v>
      </c>
      <c r="E9763">
        <v>45480</v>
      </c>
      <c r="G9763">
        <v>5817974.5999999996</v>
      </c>
    </row>
    <row r="9764" spans="1:7" x14ac:dyDescent="0.3">
      <c r="A9764" t="s">
        <v>7124</v>
      </c>
      <c r="B9764" t="s">
        <v>7049</v>
      </c>
      <c r="C9764">
        <v>19</v>
      </c>
      <c r="E9764">
        <v>45480</v>
      </c>
      <c r="G9764">
        <v>1738068.86</v>
      </c>
    </row>
    <row r="9765" spans="1:7" x14ac:dyDescent="0.3">
      <c r="A9765" t="s">
        <v>7124</v>
      </c>
      <c r="B9765" t="s">
        <v>7050</v>
      </c>
      <c r="C9765">
        <v>19</v>
      </c>
      <c r="E9765">
        <v>45480</v>
      </c>
      <c r="G9765">
        <v>1738068.86</v>
      </c>
    </row>
    <row r="9766" spans="1:7" x14ac:dyDescent="0.3">
      <c r="A9766" t="s">
        <v>7124</v>
      </c>
      <c r="B9766" t="s">
        <v>6911</v>
      </c>
      <c r="C9766">
        <v>19</v>
      </c>
      <c r="E9766">
        <v>45480</v>
      </c>
    </row>
    <row r="9767" spans="1:7" x14ac:dyDescent="0.3">
      <c r="A9767" t="s">
        <v>7124</v>
      </c>
      <c r="B9767" t="s">
        <v>7127</v>
      </c>
      <c r="C9767">
        <v>19</v>
      </c>
      <c r="E9767">
        <v>45480</v>
      </c>
      <c r="G9767">
        <v>785180.36</v>
      </c>
    </row>
    <row r="9768" spans="1:7" x14ac:dyDescent="0.3">
      <c r="A9768" t="s">
        <v>7124</v>
      </c>
      <c r="B9768" t="s">
        <v>6912</v>
      </c>
      <c r="C9768">
        <v>19</v>
      </c>
      <c r="D9768">
        <v>618692.48</v>
      </c>
      <c r="E9768">
        <v>45480</v>
      </c>
      <c r="F9768">
        <v>168189.5</v>
      </c>
    </row>
    <row r="9769" spans="1:7" x14ac:dyDescent="0.3">
      <c r="A9769" t="s">
        <v>7110</v>
      </c>
      <c r="B9769" t="s">
        <v>6912</v>
      </c>
      <c r="C9769">
        <v>35</v>
      </c>
      <c r="D9769">
        <v>15000000</v>
      </c>
    </row>
    <row r="9770" spans="1:7" x14ac:dyDescent="0.3">
      <c r="A9770" t="s">
        <v>7103</v>
      </c>
      <c r="B9770" t="s">
        <v>6912</v>
      </c>
      <c r="C9770">
        <v>32</v>
      </c>
      <c r="D9770">
        <v>30000000</v>
      </c>
    </row>
    <row r="9771" spans="1:7" x14ac:dyDescent="0.3">
      <c r="A9771" t="s">
        <v>7058</v>
      </c>
      <c r="B9771" t="s">
        <v>6909</v>
      </c>
      <c r="C9771">
        <v>33</v>
      </c>
      <c r="E9771">
        <v>45474</v>
      </c>
      <c r="F9771">
        <v>6575447.0666667223</v>
      </c>
      <c r="G9771">
        <v>388120241.83809525</v>
      </c>
    </row>
    <row r="9772" spans="1:7" x14ac:dyDescent="0.3">
      <c r="A9772" t="s">
        <v>7058</v>
      </c>
      <c r="B9772" t="s">
        <v>6910</v>
      </c>
      <c r="C9772">
        <v>33</v>
      </c>
      <c r="E9772">
        <v>45474</v>
      </c>
      <c r="G9772">
        <v>3482050.01</v>
      </c>
    </row>
    <row r="9773" spans="1:7" x14ac:dyDescent="0.3">
      <c r="A9773" t="s">
        <v>7058</v>
      </c>
      <c r="B9773" t="s">
        <v>7076</v>
      </c>
      <c r="C9773">
        <v>33</v>
      </c>
      <c r="E9773">
        <v>45474</v>
      </c>
      <c r="G9773">
        <v>40131194.960000001</v>
      </c>
    </row>
    <row r="9774" spans="1:7" x14ac:dyDescent="0.3">
      <c r="A9774" t="s">
        <v>7058</v>
      </c>
      <c r="B9774" t="s">
        <v>743</v>
      </c>
      <c r="C9774">
        <v>33</v>
      </c>
      <c r="E9774">
        <v>45474</v>
      </c>
      <c r="G9774">
        <v>90446780.460000008</v>
      </c>
    </row>
    <row r="9775" spans="1:7" x14ac:dyDescent="0.3">
      <c r="A9775" t="s">
        <v>7058</v>
      </c>
      <c r="B9775" t="s">
        <v>7049</v>
      </c>
      <c r="C9775">
        <v>33</v>
      </c>
      <c r="E9775">
        <v>45474</v>
      </c>
      <c r="G9775">
        <v>10188156.35</v>
      </c>
    </row>
    <row r="9776" spans="1:7" x14ac:dyDescent="0.3">
      <c r="A9776" t="s">
        <v>7058</v>
      </c>
      <c r="B9776" t="s">
        <v>7050</v>
      </c>
      <c r="C9776">
        <v>33</v>
      </c>
      <c r="E9776">
        <v>45474</v>
      </c>
      <c r="G9776">
        <v>10188156.35</v>
      </c>
    </row>
    <row r="9777" spans="1:10" x14ac:dyDescent="0.3">
      <c r="A9777" t="s">
        <v>7058</v>
      </c>
      <c r="B9777" t="s">
        <v>6911</v>
      </c>
      <c r="C9777">
        <v>33</v>
      </c>
      <c r="E9777">
        <v>45474</v>
      </c>
      <c r="G9777">
        <v>419195.97</v>
      </c>
    </row>
    <row r="9778" spans="1:10" x14ac:dyDescent="0.3">
      <c r="A9778" t="s">
        <v>7058</v>
      </c>
      <c r="B9778" t="s">
        <v>7127</v>
      </c>
      <c r="C9778">
        <v>33</v>
      </c>
      <c r="E9778">
        <v>45474</v>
      </c>
      <c r="G9778">
        <v>2270000</v>
      </c>
    </row>
    <row r="9779" spans="1:10" x14ac:dyDescent="0.3">
      <c r="A9779" t="s">
        <v>7058</v>
      </c>
      <c r="B9779" t="s">
        <v>6912</v>
      </c>
      <c r="C9779">
        <v>33</v>
      </c>
      <c r="D9779">
        <v>1.0000000000000001E-5</v>
      </c>
      <c r="E9779">
        <v>45474</v>
      </c>
      <c r="F9779">
        <v>1631186.62</v>
      </c>
    </row>
    <row r="9780" spans="1:10" x14ac:dyDescent="0.3">
      <c r="A9780" t="s">
        <v>4142</v>
      </c>
      <c r="B9780" t="s">
        <v>6909</v>
      </c>
      <c r="C9780">
        <v>23</v>
      </c>
      <c r="H9780">
        <v>45414</v>
      </c>
      <c r="I9780">
        <v>165505167.47000003</v>
      </c>
      <c r="J9780">
        <v>533590339.98000002</v>
      </c>
    </row>
    <row r="9781" spans="1:10" x14ac:dyDescent="0.3">
      <c r="A9781" t="s">
        <v>4142</v>
      </c>
      <c r="B9781" t="s">
        <v>6910</v>
      </c>
      <c r="C9781">
        <v>23</v>
      </c>
      <c r="H9781">
        <v>45414</v>
      </c>
    </row>
    <row r="9782" spans="1:10" x14ac:dyDescent="0.3">
      <c r="A9782" t="s">
        <v>4142</v>
      </c>
      <c r="B9782" t="s">
        <v>7076</v>
      </c>
      <c r="C9782">
        <v>23</v>
      </c>
      <c r="H9782">
        <v>45414</v>
      </c>
      <c r="J9782">
        <v>85167648</v>
      </c>
    </row>
    <row r="9783" spans="1:10" x14ac:dyDescent="0.3">
      <c r="A9783" t="s">
        <v>4142</v>
      </c>
      <c r="B9783" t="s">
        <v>743</v>
      </c>
      <c r="C9783">
        <v>23</v>
      </c>
      <c r="H9783">
        <v>45414</v>
      </c>
      <c r="J9783">
        <v>7000000</v>
      </c>
    </row>
    <row r="9784" spans="1:10" x14ac:dyDescent="0.3">
      <c r="A9784" t="s">
        <v>4142</v>
      </c>
      <c r="B9784" t="s">
        <v>7049</v>
      </c>
      <c r="C9784">
        <v>23</v>
      </c>
      <c r="H9784">
        <v>45414</v>
      </c>
    </row>
    <row r="9785" spans="1:10" x14ac:dyDescent="0.3">
      <c r="A9785" t="s">
        <v>4142</v>
      </c>
      <c r="B9785" t="s">
        <v>7050</v>
      </c>
      <c r="C9785">
        <v>23</v>
      </c>
      <c r="H9785">
        <v>45414</v>
      </c>
    </row>
    <row r="9786" spans="1:10" x14ac:dyDescent="0.3">
      <c r="A9786" t="s">
        <v>4142</v>
      </c>
      <c r="B9786" t="s">
        <v>6911</v>
      </c>
      <c r="C9786">
        <v>23</v>
      </c>
      <c r="H9786">
        <v>45414</v>
      </c>
    </row>
    <row r="9787" spans="1:10" x14ac:dyDescent="0.3">
      <c r="A9787" t="s">
        <v>4142</v>
      </c>
      <c r="B9787" t="s">
        <v>6912</v>
      </c>
      <c r="C9787">
        <v>23</v>
      </c>
      <c r="H9787">
        <v>45414</v>
      </c>
      <c r="I9787">
        <v>284426280.44999999</v>
      </c>
    </row>
    <row r="9788" spans="1:10" x14ac:dyDescent="0.3">
      <c r="A9788" t="s">
        <v>7202</v>
      </c>
      <c r="B9788" t="s">
        <v>6909</v>
      </c>
      <c r="C9788">
        <v>1</v>
      </c>
      <c r="H9788">
        <v>45414</v>
      </c>
      <c r="I9788">
        <v>61566718.68</v>
      </c>
      <c r="J9788">
        <v>61566718.68</v>
      </c>
    </row>
    <row r="9789" spans="1:10" x14ac:dyDescent="0.3">
      <c r="A9789" t="s">
        <v>7202</v>
      </c>
      <c r="B9789" t="s">
        <v>6910</v>
      </c>
      <c r="C9789">
        <v>1</v>
      </c>
      <c r="H9789">
        <v>45414</v>
      </c>
    </row>
    <row r="9790" spans="1:10" x14ac:dyDescent="0.3">
      <c r="A9790" t="s">
        <v>7202</v>
      </c>
      <c r="B9790" t="s">
        <v>7076</v>
      </c>
      <c r="C9790">
        <v>1</v>
      </c>
      <c r="H9790">
        <v>45414</v>
      </c>
    </row>
    <row r="9791" spans="1:10" x14ac:dyDescent="0.3">
      <c r="A9791" t="s">
        <v>7202</v>
      </c>
      <c r="B9791" t="s">
        <v>743</v>
      </c>
      <c r="C9791">
        <v>1</v>
      </c>
      <c r="H9791">
        <v>45414</v>
      </c>
    </row>
    <row r="9792" spans="1:10" x14ac:dyDescent="0.3">
      <c r="A9792" t="s">
        <v>7202</v>
      </c>
      <c r="B9792" t="s">
        <v>7049</v>
      </c>
      <c r="C9792">
        <v>1</v>
      </c>
      <c r="H9792">
        <v>45414</v>
      </c>
    </row>
    <row r="9793" spans="1:10" x14ac:dyDescent="0.3">
      <c r="A9793" t="s">
        <v>7202</v>
      </c>
      <c r="B9793" t="s">
        <v>7050</v>
      </c>
      <c r="C9793">
        <v>1</v>
      </c>
      <c r="H9793">
        <v>45414</v>
      </c>
    </row>
    <row r="9794" spans="1:10" x14ac:dyDescent="0.3">
      <c r="A9794" t="s">
        <v>7202</v>
      </c>
      <c r="B9794" t="s">
        <v>6911</v>
      </c>
      <c r="C9794">
        <v>1</v>
      </c>
      <c r="H9794">
        <v>45414</v>
      </c>
    </row>
    <row r="9795" spans="1:10" x14ac:dyDescent="0.3">
      <c r="A9795" t="s">
        <v>7202</v>
      </c>
      <c r="B9795" t="s">
        <v>6912</v>
      </c>
      <c r="C9795">
        <v>1</v>
      </c>
      <c r="H9795">
        <v>45414</v>
      </c>
      <c r="I9795">
        <v>27089356.219999999</v>
      </c>
    </row>
    <row r="9796" spans="1:10" x14ac:dyDescent="0.3">
      <c r="A9796" t="s">
        <v>7080</v>
      </c>
      <c r="B9796" t="s">
        <v>6909</v>
      </c>
      <c r="C9796">
        <v>17</v>
      </c>
      <c r="H9796">
        <v>45350</v>
      </c>
      <c r="I9796">
        <v>-100000</v>
      </c>
      <c r="J9796">
        <v>53900000</v>
      </c>
    </row>
    <row r="9797" spans="1:10" x14ac:dyDescent="0.3">
      <c r="A9797" t="s">
        <v>7080</v>
      </c>
      <c r="B9797" t="s">
        <v>6910</v>
      </c>
      <c r="C9797">
        <v>17</v>
      </c>
      <c r="H9797">
        <v>45350</v>
      </c>
    </row>
    <row r="9798" spans="1:10" x14ac:dyDescent="0.3">
      <c r="A9798" t="s">
        <v>7080</v>
      </c>
      <c r="B9798" t="s">
        <v>6911</v>
      </c>
      <c r="C9798">
        <v>17</v>
      </c>
      <c r="H9798">
        <v>45350</v>
      </c>
    </row>
    <row r="9799" spans="1:10" x14ac:dyDescent="0.3">
      <c r="A9799" t="s">
        <v>7080</v>
      </c>
      <c r="B9799" t="s">
        <v>6912</v>
      </c>
      <c r="C9799">
        <v>17</v>
      </c>
      <c r="H9799">
        <v>45350</v>
      </c>
      <c r="I9799">
        <v>18153522.75</v>
      </c>
    </row>
    <row r="9800" spans="1:10" x14ac:dyDescent="0.3">
      <c r="A9800" t="s">
        <v>7203</v>
      </c>
      <c r="B9800" t="s">
        <v>6909</v>
      </c>
      <c r="C9800">
        <v>1</v>
      </c>
      <c r="H9800">
        <v>45414</v>
      </c>
      <c r="I9800">
        <v>96641266.359999999</v>
      </c>
      <c r="J9800">
        <v>96641266.359999999</v>
      </c>
    </row>
    <row r="9801" spans="1:10" x14ac:dyDescent="0.3">
      <c r="A9801" t="s">
        <v>7203</v>
      </c>
      <c r="B9801" t="s">
        <v>6910</v>
      </c>
      <c r="C9801">
        <v>1</v>
      </c>
      <c r="H9801">
        <v>45414</v>
      </c>
    </row>
    <row r="9802" spans="1:10" x14ac:dyDescent="0.3">
      <c r="A9802" t="s">
        <v>7203</v>
      </c>
      <c r="B9802" t="s">
        <v>6911</v>
      </c>
      <c r="C9802">
        <v>1</v>
      </c>
      <c r="H9802">
        <v>45414</v>
      </c>
    </row>
    <row r="9803" spans="1:10" x14ac:dyDescent="0.3">
      <c r="A9803" t="s">
        <v>7203</v>
      </c>
      <c r="B9803" t="s">
        <v>6912</v>
      </c>
      <c r="C9803">
        <v>1</v>
      </c>
      <c r="H9803">
        <v>45414</v>
      </c>
      <c r="I9803">
        <v>2845427.8</v>
      </c>
    </row>
    <row r="9804" spans="1:10" x14ac:dyDescent="0.3">
      <c r="A9804" t="s">
        <v>7204</v>
      </c>
      <c r="B9804" t="s">
        <v>6909</v>
      </c>
      <c r="C9804">
        <v>1</v>
      </c>
      <c r="H9804">
        <v>45350</v>
      </c>
      <c r="I9804">
        <v>3847983.19</v>
      </c>
      <c r="J9804">
        <v>3847983.19</v>
      </c>
    </row>
    <row r="9805" spans="1:10" x14ac:dyDescent="0.3">
      <c r="A9805" t="s">
        <v>7204</v>
      </c>
      <c r="B9805" t="s">
        <v>6910</v>
      </c>
      <c r="C9805">
        <v>1</v>
      </c>
      <c r="H9805">
        <v>45350</v>
      </c>
    </row>
    <row r="9806" spans="1:10" x14ac:dyDescent="0.3">
      <c r="A9806" t="s">
        <v>7204</v>
      </c>
      <c r="B9806" t="s">
        <v>6911</v>
      </c>
      <c r="C9806">
        <v>1</v>
      </c>
      <c r="H9806">
        <v>45350</v>
      </c>
    </row>
    <row r="9807" spans="1:10" x14ac:dyDescent="0.3">
      <c r="A9807" t="s">
        <v>7204</v>
      </c>
      <c r="B9807" t="s">
        <v>6912</v>
      </c>
      <c r="C9807">
        <v>1</v>
      </c>
      <c r="H9807">
        <v>45350</v>
      </c>
      <c r="I9807">
        <v>475188.5</v>
      </c>
    </row>
    <row r="9808" spans="1:10" x14ac:dyDescent="0.3">
      <c r="A9808" t="s">
        <v>7205</v>
      </c>
      <c r="B9808" t="s">
        <v>6909</v>
      </c>
      <c r="C9808">
        <v>1</v>
      </c>
      <c r="H9808">
        <v>45350</v>
      </c>
      <c r="I9808">
        <v>6000000</v>
      </c>
      <c r="J9808">
        <v>6000000</v>
      </c>
    </row>
    <row r="9809" spans="1:10" x14ac:dyDescent="0.3">
      <c r="A9809" t="s">
        <v>7205</v>
      </c>
      <c r="B9809" t="s">
        <v>6910</v>
      </c>
      <c r="C9809">
        <v>1</v>
      </c>
      <c r="H9809">
        <v>45350</v>
      </c>
    </row>
    <row r="9810" spans="1:10" x14ac:dyDescent="0.3">
      <c r="A9810" t="s">
        <v>7205</v>
      </c>
      <c r="B9810" t="s">
        <v>6911</v>
      </c>
      <c r="C9810">
        <v>1</v>
      </c>
      <c r="H9810">
        <v>45350</v>
      </c>
    </row>
    <row r="9811" spans="1:10" x14ac:dyDescent="0.3">
      <c r="A9811" t="s">
        <v>7205</v>
      </c>
      <c r="B9811" t="s">
        <v>6912</v>
      </c>
      <c r="C9811">
        <v>1</v>
      </c>
      <c r="H9811">
        <v>45350</v>
      </c>
      <c r="I9811">
        <v>6660000</v>
      </c>
    </row>
    <row r="9812" spans="1:10" x14ac:dyDescent="0.3">
      <c r="A9812" t="s">
        <v>7206</v>
      </c>
      <c r="B9812" t="s">
        <v>6909</v>
      </c>
      <c r="C9812">
        <v>1</v>
      </c>
      <c r="H9812">
        <v>45350</v>
      </c>
      <c r="I9812">
        <v>22392582.540000003</v>
      </c>
      <c r="J9812">
        <v>22392582.540000003</v>
      </c>
    </row>
    <row r="9813" spans="1:10" x14ac:dyDescent="0.3">
      <c r="A9813" t="s">
        <v>7206</v>
      </c>
      <c r="B9813" t="s">
        <v>6910</v>
      </c>
      <c r="C9813">
        <v>1</v>
      </c>
      <c r="H9813">
        <v>45350</v>
      </c>
    </row>
    <row r="9814" spans="1:10" x14ac:dyDescent="0.3">
      <c r="A9814" t="s">
        <v>7206</v>
      </c>
      <c r="B9814" t="s">
        <v>6911</v>
      </c>
      <c r="C9814">
        <v>1</v>
      </c>
      <c r="H9814">
        <v>45350</v>
      </c>
    </row>
    <row r="9815" spans="1:10" x14ac:dyDescent="0.3">
      <c r="A9815" t="s">
        <v>7206</v>
      </c>
      <c r="B9815" t="s">
        <v>6912</v>
      </c>
      <c r="C9815">
        <v>1</v>
      </c>
      <c r="H9815">
        <v>45350</v>
      </c>
      <c r="I9815">
        <v>2216012.0699999998</v>
      </c>
    </row>
    <row r="9816" spans="1:10" x14ac:dyDescent="0.3">
      <c r="A9816" t="s">
        <v>7207</v>
      </c>
      <c r="B9816" t="s">
        <v>6909</v>
      </c>
      <c r="C9816">
        <v>1</v>
      </c>
      <c r="H9816">
        <v>45350</v>
      </c>
      <c r="I9816">
        <v>35549128.539999999</v>
      </c>
      <c r="J9816">
        <v>35549128.539999999</v>
      </c>
    </row>
    <row r="9817" spans="1:10" x14ac:dyDescent="0.3">
      <c r="A9817" t="s">
        <v>7207</v>
      </c>
      <c r="B9817" t="s">
        <v>6910</v>
      </c>
      <c r="C9817">
        <v>1</v>
      </c>
      <c r="H9817">
        <v>45350</v>
      </c>
    </row>
    <row r="9818" spans="1:10" x14ac:dyDescent="0.3">
      <c r="A9818" t="s">
        <v>7207</v>
      </c>
      <c r="B9818" t="s">
        <v>6911</v>
      </c>
      <c r="C9818">
        <v>1</v>
      </c>
      <c r="H9818">
        <v>45350</v>
      </c>
    </row>
    <row r="9819" spans="1:10" x14ac:dyDescent="0.3">
      <c r="A9819" t="s">
        <v>7207</v>
      </c>
      <c r="B9819" t="s">
        <v>6912</v>
      </c>
      <c r="C9819">
        <v>1</v>
      </c>
      <c r="H9819">
        <v>45350</v>
      </c>
      <c r="I9819">
        <v>28083811.550000001</v>
      </c>
    </row>
    <row r="9820" spans="1:10" x14ac:dyDescent="0.3">
      <c r="A9820" t="s">
        <v>7073</v>
      </c>
      <c r="B9820" t="s">
        <v>6909</v>
      </c>
      <c r="C9820">
        <v>17</v>
      </c>
      <c r="H9820">
        <v>45414</v>
      </c>
      <c r="I9820">
        <v>619836241</v>
      </c>
      <c r="J9820">
        <v>619836241</v>
      </c>
    </row>
    <row r="9821" spans="1:10" x14ac:dyDescent="0.3">
      <c r="A9821" t="s">
        <v>7073</v>
      </c>
      <c r="B9821" t="s">
        <v>6910</v>
      </c>
      <c r="C9821">
        <v>17</v>
      </c>
      <c r="H9821">
        <v>45414</v>
      </c>
    </row>
    <row r="9822" spans="1:10" x14ac:dyDescent="0.3">
      <c r="A9822" t="s">
        <v>7073</v>
      </c>
      <c r="B9822" t="s">
        <v>7076</v>
      </c>
      <c r="C9822">
        <v>17</v>
      </c>
      <c r="H9822">
        <v>45414</v>
      </c>
    </row>
    <row r="9823" spans="1:10" x14ac:dyDescent="0.3">
      <c r="A9823" t="s">
        <v>7073</v>
      </c>
      <c r="B9823" t="s">
        <v>743</v>
      </c>
      <c r="C9823">
        <v>17</v>
      </c>
      <c r="H9823">
        <v>45414</v>
      </c>
    </row>
    <row r="9824" spans="1:10" x14ac:dyDescent="0.3">
      <c r="A9824" t="s">
        <v>7073</v>
      </c>
      <c r="B9824" t="s">
        <v>7049</v>
      </c>
      <c r="C9824">
        <v>17</v>
      </c>
      <c r="H9824">
        <v>45414</v>
      </c>
    </row>
    <row r="9825" spans="1:10" x14ac:dyDescent="0.3">
      <c r="A9825" t="s">
        <v>7073</v>
      </c>
      <c r="B9825" t="s">
        <v>7050</v>
      </c>
      <c r="C9825">
        <v>17</v>
      </c>
      <c r="H9825">
        <v>45414</v>
      </c>
    </row>
    <row r="9826" spans="1:10" x14ac:dyDescent="0.3">
      <c r="A9826" t="s">
        <v>7073</v>
      </c>
      <c r="B9826" t="s">
        <v>6911</v>
      </c>
      <c r="C9826">
        <v>17</v>
      </c>
      <c r="H9826">
        <v>45414</v>
      </c>
    </row>
    <row r="9827" spans="1:10" x14ac:dyDescent="0.3">
      <c r="A9827" t="s">
        <v>7073</v>
      </c>
      <c r="B9827" t="s">
        <v>6912</v>
      </c>
      <c r="C9827">
        <v>17</v>
      </c>
      <c r="H9827">
        <v>45414</v>
      </c>
      <c r="I9827">
        <v>385850750.19999999</v>
      </c>
    </row>
    <row r="9828" spans="1:10" x14ac:dyDescent="0.3">
      <c r="A9828" t="s">
        <v>7048</v>
      </c>
      <c r="B9828" t="s">
        <v>6909</v>
      </c>
      <c r="C9828">
        <v>15</v>
      </c>
      <c r="H9828">
        <v>45414</v>
      </c>
      <c r="I9828">
        <v>0.19000000134110451</v>
      </c>
      <c r="J9828">
        <v>21082133.030000001</v>
      </c>
    </row>
    <row r="9829" spans="1:10" x14ac:dyDescent="0.3">
      <c r="A9829" t="s">
        <v>7048</v>
      </c>
      <c r="B9829" t="s">
        <v>6910</v>
      </c>
      <c r="C9829">
        <v>15</v>
      </c>
      <c r="H9829">
        <v>45414</v>
      </c>
    </row>
    <row r="9830" spans="1:10" x14ac:dyDescent="0.3">
      <c r="A9830" t="s">
        <v>7048</v>
      </c>
      <c r="B9830" t="s">
        <v>6911</v>
      </c>
      <c r="C9830">
        <v>15</v>
      </c>
      <c r="H9830">
        <v>45414</v>
      </c>
    </row>
    <row r="9831" spans="1:10" x14ac:dyDescent="0.3">
      <c r="A9831" t="s">
        <v>7048</v>
      </c>
      <c r="B9831" t="s">
        <v>6912</v>
      </c>
      <c r="C9831">
        <v>15</v>
      </c>
      <c r="H9831">
        <v>45414</v>
      </c>
      <c r="I9831">
        <v>2909387.53</v>
      </c>
    </row>
    <row r="9832" spans="1:10" x14ac:dyDescent="0.3">
      <c r="A9832" t="s">
        <v>4142</v>
      </c>
      <c r="B9832" t="s">
        <v>6909</v>
      </c>
      <c r="C9832">
        <v>24</v>
      </c>
      <c r="H9832">
        <v>45414</v>
      </c>
      <c r="I9832">
        <v>65988515.569999933</v>
      </c>
      <c r="J9832">
        <v>599578855.54999995</v>
      </c>
    </row>
    <row r="9833" spans="1:10" x14ac:dyDescent="0.3">
      <c r="A9833" t="s">
        <v>4142</v>
      </c>
      <c r="B9833" t="s">
        <v>6910</v>
      </c>
      <c r="C9833">
        <v>24</v>
      </c>
      <c r="H9833">
        <v>45414</v>
      </c>
    </row>
    <row r="9834" spans="1:10" x14ac:dyDescent="0.3">
      <c r="A9834" t="s">
        <v>4142</v>
      </c>
      <c r="B9834" t="s">
        <v>7076</v>
      </c>
      <c r="C9834">
        <v>24</v>
      </c>
      <c r="H9834">
        <v>45414</v>
      </c>
      <c r="J9834">
        <v>96518287.150000006</v>
      </c>
    </row>
    <row r="9835" spans="1:10" x14ac:dyDescent="0.3">
      <c r="A9835" t="s">
        <v>4142</v>
      </c>
      <c r="B9835" t="s">
        <v>743</v>
      </c>
      <c r="C9835">
        <v>24</v>
      </c>
      <c r="H9835">
        <v>45414</v>
      </c>
      <c r="J9835">
        <v>7000000</v>
      </c>
    </row>
    <row r="9836" spans="1:10" x14ac:dyDescent="0.3">
      <c r="A9836" t="s">
        <v>4142</v>
      </c>
      <c r="B9836" t="s">
        <v>7049</v>
      </c>
      <c r="C9836">
        <v>24</v>
      </c>
      <c r="H9836">
        <v>45414</v>
      </c>
    </row>
    <row r="9837" spans="1:10" x14ac:dyDescent="0.3">
      <c r="A9837" t="s">
        <v>4142</v>
      </c>
      <c r="B9837" t="s">
        <v>7050</v>
      </c>
      <c r="C9837">
        <v>24</v>
      </c>
      <c r="H9837">
        <v>45414</v>
      </c>
    </row>
    <row r="9838" spans="1:10" x14ac:dyDescent="0.3">
      <c r="A9838" t="s">
        <v>4142</v>
      </c>
      <c r="B9838" t="s">
        <v>6911</v>
      </c>
      <c r="C9838">
        <v>24</v>
      </c>
      <c r="H9838">
        <v>45414</v>
      </c>
    </row>
    <row r="9839" spans="1:10" x14ac:dyDescent="0.3">
      <c r="A9839" t="s">
        <v>4142</v>
      </c>
      <c r="B9839" t="s">
        <v>6912</v>
      </c>
      <c r="C9839">
        <v>24</v>
      </c>
      <c r="H9839">
        <v>45414</v>
      </c>
      <c r="I9839">
        <v>38934626.460000001</v>
      </c>
    </row>
    <row r="9840" spans="1:10" x14ac:dyDescent="0.3">
      <c r="A9840" t="s">
        <v>7202</v>
      </c>
      <c r="B9840" t="s">
        <v>6909</v>
      </c>
      <c r="C9840">
        <v>2</v>
      </c>
      <c r="H9840">
        <v>45414</v>
      </c>
      <c r="I9840">
        <v>53673231.500000007</v>
      </c>
      <c r="J9840">
        <v>115239950.18000001</v>
      </c>
    </row>
    <row r="9841" spans="1:10" x14ac:dyDescent="0.3">
      <c r="A9841" t="s">
        <v>7202</v>
      </c>
      <c r="B9841" t="s">
        <v>6910</v>
      </c>
      <c r="C9841">
        <v>2</v>
      </c>
      <c r="H9841">
        <v>45414</v>
      </c>
    </row>
    <row r="9842" spans="1:10" x14ac:dyDescent="0.3">
      <c r="A9842" t="s">
        <v>7202</v>
      </c>
      <c r="B9842" t="s">
        <v>7076</v>
      </c>
      <c r="C9842">
        <v>2</v>
      </c>
      <c r="H9842">
        <v>45414</v>
      </c>
    </row>
    <row r="9843" spans="1:10" x14ac:dyDescent="0.3">
      <c r="A9843" t="s">
        <v>7202</v>
      </c>
      <c r="B9843" t="s">
        <v>743</v>
      </c>
      <c r="C9843">
        <v>2</v>
      </c>
      <c r="H9843">
        <v>45414</v>
      </c>
    </row>
    <row r="9844" spans="1:10" x14ac:dyDescent="0.3">
      <c r="A9844" t="s">
        <v>7202</v>
      </c>
      <c r="B9844" t="s">
        <v>7049</v>
      </c>
      <c r="C9844">
        <v>2</v>
      </c>
      <c r="H9844">
        <v>45414</v>
      </c>
    </row>
    <row r="9845" spans="1:10" x14ac:dyDescent="0.3">
      <c r="A9845" t="s">
        <v>7202</v>
      </c>
      <c r="B9845" t="s">
        <v>7050</v>
      </c>
      <c r="C9845">
        <v>2</v>
      </c>
      <c r="H9845">
        <v>45414</v>
      </c>
    </row>
    <row r="9846" spans="1:10" x14ac:dyDescent="0.3">
      <c r="A9846" t="s">
        <v>7202</v>
      </c>
      <c r="B9846" t="s">
        <v>6911</v>
      </c>
      <c r="C9846">
        <v>2</v>
      </c>
      <c r="H9846">
        <v>45414</v>
      </c>
    </row>
    <row r="9847" spans="1:10" x14ac:dyDescent="0.3">
      <c r="A9847" t="s">
        <v>7202</v>
      </c>
      <c r="B9847" t="s">
        <v>6912</v>
      </c>
      <c r="C9847">
        <v>2</v>
      </c>
      <c r="H9847">
        <v>45414</v>
      </c>
      <c r="I9847">
        <v>23616221.859999999</v>
      </c>
    </row>
    <row r="9848" spans="1:10" x14ac:dyDescent="0.3">
      <c r="A9848" t="s">
        <v>7080</v>
      </c>
      <c r="B9848" t="s">
        <v>6909</v>
      </c>
      <c r="C9848">
        <v>18</v>
      </c>
      <c r="H9848">
        <v>45414</v>
      </c>
      <c r="I9848">
        <v>1100000</v>
      </c>
      <c r="J9848">
        <v>55000000</v>
      </c>
    </row>
    <row r="9849" spans="1:10" x14ac:dyDescent="0.3">
      <c r="A9849" t="s">
        <v>7080</v>
      </c>
      <c r="B9849" t="s">
        <v>6910</v>
      </c>
      <c r="C9849">
        <v>18</v>
      </c>
      <c r="H9849">
        <v>45414</v>
      </c>
    </row>
    <row r="9850" spans="1:10" x14ac:dyDescent="0.3">
      <c r="A9850" t="s">
        <v>7080</v>
      </c>
      <c r="B9850" t="s">
        <v>6911</v>
      </c>
      <c r="C9850">
        <v>18</v>
      </c>
      <c r="H9850">
        <v>45414</v>
      </c>
    </row>
    <row r="9851" spans="1:10" x14ac:dyDescent="0.3">
      <c r="A9851" t="s">
        <v>7080</v>
      </c>
      <c r="B9851" t="s">
        <v>6912</v>
      </c>
      <c r="C9851">
        <v>18</v>
      </c>
      <c r="H9851">
        <v>45414</v>
      </c>
      <c r="I9851">
        <v>1134000</v>
      </c>
    </row>
    <row r="9852" spans="1:10" x14ac:dyDescent="0.3">
      <c r="A9852" t="s">
        <v>7207</v>
      </c>
      <c r="B9852" t="s">
        <v>6909</v>
      </c>
      <c r="C9852">
        <v>2</v>
      </c>
      <c r="H9852">
        <v>45414</v>
      </c>
      <c r="I9852">
        <v>1807831.2599999979</v>
      </c>
      <c r="J9852">
        <v>37356959.799999997</v>
      </c>
    </row>
    <row r="9853" spans="1:10" x14ac:dyDescent="0.3">
      <c r="A9853" t="s">
        <v>7207</v>
      </c>
      <c r="B9853" t="s">
        <v>6910</v>
      </c>
      <c r="C9853">
        <v>2</v>
      </c>
      <c r="H9853">
        <v>45414</v>
      </c>
    </row>
    <row r="9854" spans="1:10" x14ac:dyDescent="0.3">
      <c r="A9854" t="s">
        <v>7207</v>
      </c>
      <c r="B9854" t="s">
        <v>6911</v>
      </c>
      <c r="C9854">
        <v>2</v>
      </c>
      <c r="H9854">
        <v>45414</v>
      </c>
    </row>
    <row r="9855" spans="1:10" x14ac:dyDescent="0.3">
      <c r="A9855" t="s">
        <v>7207</v>
      </c>
      <c r="B9855" t="s">
        <v>6912</v>
      </c>
      <c r="C9855">
        <v>2</v>
      </c>
      <c r="H9855">
        <v>45414</v>
      </c>
      <c r="I9855">
        <v>1880144.51</v>
      </c>
    </row>
    <row r="9856" spans="1:10" x14ac:dyDescent="0.3">
      <c r="A9856" t="s">
        <v>7073</v>
      </c>
      <c r="B9856" t="s">
        <v>6909</v>
      </c>
      <c r="C9856">
        <v>18</v>
      </c>
      <c r="H9856">
        <v>45414</v>
      </c>
      <c r="I9856">
        <v>16836028.819999933</v>
      </c>
      <c r="J9856">
        <v>636672269.81999993</v>
      </c>
    </row>
    <row r="9857" spans="1:10" x14ac:dyDescent="0.3">
      <c r="A9857" t="s">
        <v>7073</v>
      </c>
      <c r="B9857" t="s">
        <v>6910</v>
      </c>
      <c r="C9857">
        <v>18</v>
      </c>
      <c r="H9857">
        <v>45414</v>
      </c>
    </row>
    <row r="9858" spans="1:10" x14ac:dyDescent="0.3">
      <c r="A9858" t="s">
        <v>7073</v>
      </c>
      <c r="B9858" t="s">
        <v>7076</v>
      </c>
      <c r="C9858">
        <v>18</v>
      </c>
      <c r="H9858">
        <v>45414</v>
      </c>
      <c r="J9858">
        <v>105081618.31999999</v>
      </c>
    </row>
    <row r="9859" spans="1:10" x14ac:dyDescent="0.3">
      <c r="A9859" t="s">
        <v>7073</v>
      </c>
      <c r="B9859" t="s">
        <v>743</v>
      </c>
      <c r="C9859">
        <v>18</v>
      </c>
      <c r="H9859">
        <v>45414</v>
      </c>
    </row>
    <row r="9860" spans="1:10" x14ac:dyDescent="0.3">
      <c r="A9860" t="s">
        <v>7073</v>
      </c>
      <c r="B9860" t="s">
        <v>7049</v>
      </c>
      <c r="C9860">
        <v>18</v>
      </c>
      <c r="H9860">
        <v>45414</v>
      </c>
    </row>
    <row r="9861" spans="1:10" x14ac:dyDescent="0.3">
      <c r="A9861" t="s">
        <v>7073</v>
      </c>
      <c r="B9861" t="s">
        <v>7050</v>
      </c>
      <c r="C9861">
        <v>18</v>
      </c>
      <c r="H9861">
        <v>45414</v>
      </c>
    </row>
    <row r="9862" spans="1:10" x14ac:dyDescent="0.3">
      <c r="A9862" t="s">
        <v>7073</v>
      </c>
      <c r="B9862" t="s">
        <v>6911</v>
      </c>
      <c r="C9862">
        <v>18</v>
      </c>
      <c r="H9862">
        <v>45414</v>
      </c>
    </row>
    <row r="9863" spans="1:10" x14ac:dyDescent="0.3">
      <c r="A9863" t="s">
        <v>7073</v>
      </c>
      <c r="B9863" t="s">
        <v>6912</v>
      </c>
      <c r="C9863">
        <v>18</v>
      </c>
      <c r="H9863">
        <v>45414</v>
      </c>
      <c r="I9863">
        <v>17509470.02</v>
      </c>
    </row>
    <row r="9864" spans="1:10" x14ac:dyDescent="0.3">
      <c r="A9864" t="s">
        <v>7091</v>
      </c>
      <c r="B9864" t="s">
        <v>6909</v>
      </c>
      <c r="C9864">
        <v>25</v>
      </c>
    </row>
    <row r="9865" spans="1:10" x14ac:dyDescent="0.3">
      <c r="A9865" t="s">
        <v>7091</v>
      </c>
      <c r="B9865" t="s">
        <v>6910</v>
      </c>
      <c r="C9865">
        <v>25</v>
      </c>
    </row>
    <row r="9866" spans="1:10" x14ac:dyDescent="0.3">
      <c r="A9866" t="s">
        <v>7091</v>
      </c>
      <c r="B9866" t="s">
        <v>7076</v>
      </c>
      <c r="C9866">
        <v>25</v>
      </c>
    </row>
    <row r="9867" spans="1:10" x14ac:dyDescent="0.3">
      <c r="A9867" t="s">
        <v>7091</v>
      </c>
      <c r="B9867" t="s">
        <v>743</v>
      </c>
      <c r="C9867">
        <v>25</v>
      </c>
    </row>
    <row r="9868" spans="1:10" x14ac:dyDescent="0.3">
      <c r="A9868" t="s">
        <v>7091</v>
      </c>
      <c r="B9868" t="s">
        <v>7049</v>
      </c>
      <c r="C9868">
        <v>25</v>
      </c>
    </row>
    <row r="9869" spans="1:10" x14ac:dyDescent="0.3">
      <c r="A9869" t="s">
        <v>7091</v>
      </c>
      <c r="B9869" t="s">
        <v>7050</v>
      </c>
      <c r="C9869">
        <v>25</v>
      </c>
    </row>
    <row r="9870" spans="1:10" x14ac:dyDescent="0.3">
      <c r="A9870" t="s">
        <v>7091</v>
      </c>
      <c r="B9870" t="s">
        <v>6911</v>
      </c>
      <c r="C9870">
        <v>25</v>
      </c>
    </row>
    <row r="9871" spans="1:10" x14ac:dyDescent="0.3">
      <c r="A9871" t="s">
        <v>7091</v>
      </c>
      <c r="B9871" t="s">
        <v>6912</v>
      </c>
      <c r="C9871">
        <v>25</v>
      </c>
    </row>
    <row r="9872" spans="1:10" x14ac:dyDescent="0.3">
      <c r="A9872" t="s">
        <v>7111</v>
      </c>
      <c r="B9872" t="s">
        <v>6909</v>
      </c>
      <c r="C9872">
        <v>21</v>
      </c>
    </row>
    <row r="9873" spans="1:3" x14ac:dyDescent="0.3">
      <c r="A9873" t="s">
        <v>7111</v>
      </c>
      <c r="B9873" t="s">
        <v>6910</v>
      </c>
      <c r="C9873">
        <v>21</v>
      </c>
    </row>
    <row r="9874" spans="1:3" x14ac:dyDescent="0.3">
      <c r="A9874" t="s">
        <v>7111</v>
      </c>
      <c r="B9874" t="s">
        <v>7076</v>
      </c>
      <c r="C9874">
        <v>21</v>
      </c>
    </row>
    <row r="9875" spans="1:3" x14ac:dyDescent="0.3">
      <c r="A9875" t="s">
        <v>7111</v>
      </c>
      <c r="B9875" t="s">
        <v>743</v>
      </c>
      <c r="C9875">
        <v>21</v>
      </c>
    </row>
    <row r="9876" spans="1:3" x14ac:dyDescent="0.3">
      <c r="A9876" t="s">
        <v>7111</v>
      </c>
      <c r="B9876" t="s">
        <v>7049</v>
      </c>
      <c r="C9876">
        <v>21</v>
      </c>
    </row>
    <row r="9877" spans="1:3" x14ac:dyDescent="0.3">
      <c r="A9877" t="s">
        <v>7111</v>
      </c>
      <c r="B9877" t="s">
        <v>7050</v>
      </c>
      <c r="C9877">
        <v>21</v>
      </c>
    </row>
    <row r="9878" spans="1:3" x14ac:dyDescent="0.3">
      <c r="A9878" t="s">
        <v>7111</v>
      </c>
      <c r="B9878" t="s">
        <v>6911</v>
      </c>
      <c r="C9878">
        <v>21</v>
      </c>
    </row>
    <row r="9879" spans="1:3" x14ac:dyDescent="0.3">
      <c r="A9879" t="s">
        <v>7111</v>
      </c>
      <c r="B9879" t="s">
        <v>6912</v>
      </c>
      <c r="C9879">
        <v>21</v>
      </c>
    </row>
    <row r="9880" spans="1:3" x14ac:dyDescent="0.3">
      <c r="A9880" t="s">
        <v>7179</v>
      </c>
      <c r="B9880" t="s">
        <v>6909</v>
      </c>
      <c r="C9880">
        <v>8</v>
      </c>
    </row>
    <row r="9881" spans="1:3" x14ac:dyDescent="0.3">
      <c r="A9881" t="s">
        <v>7179</v>
      </c>
      <c r="B9881" t="s">
        <v>6910</v>
      </c>
      <c r="C9881">
        <v>8</v>
      </c>
    </row>
    <row r="9882" spans="1:3" x14ac:dyDescent="0.3">
      <c r="A9882" t="s">
        <v>7179</v>
      </c>
      <c r="B9882" t="s">
        <v>7076</v>
      </c>
      <c r="C9882">
        <v>8</v>
      </c>
    </row>
    <row r="9883" spans="1:3" x14ac:dyDescent="0.3">
      <c r="A9883" t="s">
        <v>7179</v>
      </c>
      <c r="B9883" t="s">
        <v>743</v>
      </c>
      <c r="C9883">
        <v>8</v>
      </c>
    </row>
    <row r="9884" spans="1:3" x14ac:dyDescent="0.3">
      <c r="A9884" t="s">
        <v>7179</v>
      </c>
      <c r="B9884" t="s">
        <v>7049</v>
      </c>
      <c r="C9884">
        <v>8</v>
      </c>
    </row>
    <row r="9885" spans="1:3" x14ac:dyDescent="0.3">
      <c r="A9885" t="s">
        <v>7179</v>
      </c>
      <c r="B9885" t="s">
        <v>7050</v>
      </c>
      <c r="C9885">
        <v>8</v>
      </c>
    </row>
    <row r="9886" spans="1:3" x14ac:dyDescent="0.3">
      <c r="A9886" t="s">
        <v>7179</v>
      </c>
      <c r="B9886" t="s">
        <v>6911</v>
      </c>
      <c r="C9886">
        <v>8</v>
      </c>
    </row>
    <row r="9887" spans="1:3" x14ac:dyDescent="0.3">
      <c r="A9887" t="s">
        <v>7179</v>
      </c>
      <c r="B9887" t="s">
        <v>6912</v>
      </c>
      <c r="C9887">
        <v>8</v>
      </c>
    </row>
    <row r="9888" spans="1:3" x14ac:dyDescent="0.3">
      <c r="A9888" t="s">
        <v>7159</v>
      </c>
      <c r="B9888" t="s">
        <v>6909</v>
      </c>
      <c r="C9888">
        <v>12</v>
      </c>
    </row>
    <row r="9889" spans="1:10" x14ac:dyDescent="0.3">
      <c r="A9889" t="s">
        <v>7159</v>
      </c>
      <c r="B9889" t="s">
        <v>6910</v>
      </c>
      <c r="C9889">
        <v>12</v>
      </c>
    </row>
    <row r="9890" spans="1:10" x14ac:dyDescent="0.3">
      <c r="A9890" t="s">
        <v>7159</v>
      </c>
      <c r="B9890" t="s">
        <v>7076</v>
      </c>
      <c r="C9890">
        <v>12</v>
      </c>
    </row>
    <row r="9891" spans="1:10" x14ac:dyDescent="0.3">
      <c r="A9891" t="s">
        <v>7159</v>
      </c>
      <c r="B9891" t="s">
        <v>743</v>
      </c>
      <c r="C9891">
        <v>12</v>
      </c>
    </row>
    <row r="9892" spans="1:10" x14ac:dyDescent="0.3">
      <c r="A9892" t="s">
        <v>7159</v>
      </c>
      <c r="B9892" t="s">
        <v>7049</v>
      </c>
      <c r="C9892">
        <v>12</v>
      </c>
    </row>
    <row r="9893" spans="1:10" x14ac:dyDescent="0.3">
      <c r="A9893" t="s">
        <v>7159</v>
      </c>
      <c r="B9893" t="s">
        <v>7050</v>
      </c>
      <c r="C9893">
        <v>12</v>
      </c>
    </row>
    <row r="9894" spans="1:10" x14ac:dyDescent="0.3">
      <c r="A9894" t="s">
        <v>7159</v>
      </c>
      <c r="B9894" t="s">
        <v>6911</v>
      </c>
      <c r="C9894">
        <v>12</v>
      </c>
    </row>
    <row r="9895" spans="1:10" x14ac:dyDescent="0.3">
      <c r="A9895" t="s">
        <v>7159</v>
      </c>
      <c r="B9895" t="s">
        <v>6912</v>
      </c>
      <c r="C9895">
        <v>12</v>
      </c>
    </row>
    <row r="9896" spans="1:10" x14ac:dyDescent="0.3">
      <c r="A9896" t="s">
        <v>4270</v>
      </c>
      <c r="B9896" t="s">
        <v>6909</v>
      </c>
      <c r="C9896">
        <v>41</v>
      </c>
      <c r="H9896">
        <v>45456</v>
      </c>
      <c r="I9896">
        <v>26553112.480000019</v>
      </c>
      <c r="J9896">
        <v>608161394.48000002</v>
      </c>
    </row>
    <row r="9897" spans="1:10" x14ac:dyDescent="0.3">
      <c r="A9897" t="s">
        <v>4270</v>
      </c>
      <c r="B9897" t="s">
        <v>6910</v>
      </c>
      <c r="C9897">
        <v>41</v>
      </c>
      <c r="H9897">
        <v>45456</v>
      </c>
      <c r="J9897">
        <v>40071589.729999997</v>
      </c>
    </row>
    <row r="9898" spans="1:10" x14ac:dyDescent="0.3">
      <c r="A9898" t="s">
        <v>4270</v>
      </c>
      <c r="B9898" t="s">
        <v>7076</v>
      </c>
      <c r="C9898">
        <v>41</v>
      </c>
      <c r="H9898">
        <v>45456</v>
      </c>
      <c r="J9898">
        <v>273875725.24000001</v>
      </c>
    </row>
    <row r="9899" spans="1:10" x14ac:dyDescent="0.3">
      <c r="A9899" t="s">
        <v>4270</v>
      </c>
      <c r="B9899" t="s">
        <v>743</v>
      </c>
      <c r="C9899">
        <v>41</v>
      </c>
      <c r="H9899">
        <v>45456</v>
      </c>
      <c r="J9899">
        <v>35240386.140000001</v>
      </c>
    </row>
    <row r="9900" spans="1:10" x14ac:dyDescent="0.3">
      <c r="A9900" t="s">
        <v>4270</v>
      </c>
      <c r="B9900" t="s">
        <v>7049</v>
      </c>
      <c r="C9900">
        <v>41</v>
      </c>
      <c r="H9900">
        <v>45456</v>
      </c>
      <c r="J9900">
        <v>7033092.8550000004</v>
      </c>
    </row>
    <row r="9901" spans="1:10" x14ac:dyDescent="0.3">
      <c r="A9901" t="s">
        <v>4270</v>
      </c>
      <c r="B9901" t="s">
        <v>7050</v>
      </c>
      <c r="C9901">
        <v>41</v>
      </c>
      <c r="H9901">
        <v>45456</v>
      </c>
      <c r="J9901">
        <v>7033092.8550000004</v>
      </c>
    </row>
    <row r="9902" spans="1:10" x14ac:dyDescent="0.3">
      <c r="A9902" t="s">
        <v>4270</v>
      </c>
      <c r="B9902" t="s">
        <v>6911</v>
      </c>
      <c r="C9902">
        <v>41</v>
      </c>
      <c r="H9902">
        <v>45456</v>
      </c>
      <c r="J9902">
        <v>303450</v>
      </c>
    </row>
    <row r="9903" spans="1:10" x14ac:dyDescent="0.3">
      <c r="A9903" t="s">
        <v>4270</v>
      </c>
      <c r="B9903" t="s">
        <v>7127</v>
      </c>
      <c r="C9903">
        <v>41</v>
      </c>
      <c r="H9903">
        <v>45456</v>
      </c>
    </row>
    <row r="9904" spans="1:10" x14ac:dyDescent="0.3">
      <c r="A9904" t="s">
        <v>4270</v>
      </c>
      <c r="B9904" t="s">
        <v>6912</v>
      </c>
      <c r="C9904">
        <v>41</v>
      </c>
      <c r="D9904">
        <v>8347962.7000000002</v>
      </c>
      <c r="H9904">
        <v>45456</v>
      </c>
      <c r="I9904">
        <v>25000718.68</v>
      </c>
    </row>
    <row r="9905" spans="1:7" x14ac:dyDescent="0.3">
      <c r="A9905" t="s">
        <v>7027</v>
      </c>
      <c r="B9905" t="s">
        <v>6909</v>
      </c>
      <c r="C9905">
        <v>40</v>
      </c>
      <c r="E9905">
        <v>45474</v>
      </c>
      <c r="F9905">
        <v>7576454.8952381611</v>
      </c>
      <c r="G9905">
        <v>911205583.29523814</v>
      </c>
    </row>
    <row r="9906" spans="1:7" x14ac:dyDescent="0.3">
      <c r="A9906" t="s">
        <v>7027</v>
      </c>
      <c r="B9906" t="s">
        <v>6910</v>
      </c>
      <c r="C9906">
        <v>40</v>
      </c>
      <c r="E9906">
        <v>45474</v>
      </c>
    </row>
    <row r="9907" spans="1:7" x14ac:dyDescent="0.3">
      <c r="A9907" t="s">
        <v>7027</v>
      </c>
      <c r="B9907" t="s">
        <v>7076</v>
      </c>
      <c r="C9907">
        <v>40</v>
      </c>
      <c r="E9907">
        <v>45474</v>
      </c>
      <c r="G9907">
        <v>217295013.58597898</v>
      </c>
    </row>
    <row r="9908" spans="1:7" x14ac:dyDescent="0.3">
      <c r="A9908" t="s">
        <v>7027</v>
      </c>
      <c r="B9908" t="s">
        <v>743</v>
      </c>
      <c r="C9908">
        <v>40</v>
      </c>
      <c r="E9908">
        <v>45474</v>
      </c>
      <c r="G9908">
        <v>40584498.796910591</v>
      </c>
    </row>
    <row r="9909" spans="1:7" x14ac:dyDescent="0.3">
      <c r="A9909" t="s">
        <v>7027</v>
      </c>
      <c r="B9909" t="s">
        <v>7049</v>
      </c>
      <c r="C9909">
        <v>40</v>
      </c>
      <c r="E9909">
        <v>45474</v>
      </c>
      <c r="G9909">
        <v>23911323.960000001</v>
      </c>
    </row>
    <row r="9910" spans="1:7" x14ac:dyDescent="0.3">
      <c r="A9910" t="s">
        <v>7027</v>
      </c>
      <c r="B9910" t="s">
        <v>7050</v>
      </c>
      <c r="C9910">
        <v>40</v>
      </c>
      <c r="E9910">
        <v>45474</v>
      </c>
      <c r="G9910">
        <v>23911323.960000001</v>
      </c>
    </row>
    <row r="9911" spans="1:7" x14ac:dyDescent="0.3">
      <c r="A9911" t="s">
        <v>7027</v>
      </c>
      <c r="B9911" t="s">
        <v>6911</v>
      </c>
      <c r="C9911">
        <v>40</v>
      </c>
      <c r="E9911">
        <v>45474</v>
      </c>
      <c r="G9911">
        <v>1866239.86</v>
      </c>
    </row>
    <row r="9912" spans="1:7" x14ac:dyDescent="0.3">
      <c r="A9912" t="s">
        <v>7027</v>
      </c>
      <c r="B9912" t="s">
        <v>7127</v>
      </c>
      <c r="C9912">
        <v>40</v>
      </c>
      <c r="E9912">
        <v>45474</v>
      </c>
      <c r="G9912">
        <v>5311993</v>
      </c>
    </row>
    <row r="9913" spans="1:7" x14ac:dyDescent="0.3">
      <c r="A9913" t="s">
        <v>7027</v>
      </c>
      <c r="B9913" t="s">
        <v>6912</v>
      </c>
      <c r="C9913">
        <v>40</v>
      </c>
      <c r="D9913">
        <v>3717952.37</v>
      </c>
      <c r="E9913">
        <v>45474</v>
      </c>
      <c r="F9913">
        <v>6599009.5800000001</v>
      </c>
    </row>
    <row r="9914" spans="1:7" x14ac:dyDescent="0.3">
      <c r="A9914" t="s">
        <v>7032</v>
      </c>
      <c r="B9914" t="s">
        <v>6909</v>
      </c>
      <c r="C9914">
        <v>42</v>
      </c>
      <c r="E9914">
        <v>45480</v>
      </c>
      <c r="F9914">
        <v>56995945.470000029</v>
      </c>
      <c r="G9914">
        <v>1803843186</v>
      </c>
    </row>
    <row r="9915" spans="1:7" x14ac:dyDescent="0.3">
      <c r="A9915" t="s">
        <v>7032</v>
      </c>
      <c r="B9915" t="s">
        <v>6910</v>
      </c>
      <c r="C9915">
        <v>42</v>
      </c>
      <c r="E9915">
        <v>45480</v>
      </c>
      <c r="G9915">
        <v>96574638</v>
      </c>
    </row>
    <row r="9916" spans="1:7" x14ac:dyDescent="0.3">
      <c r="A9916" t="s">
        <v>7032</v>
      </c>
      <c r="B9916" t="s">
        <v>7076</v>
      </c>
      <c r="C9916">
        <v>42</v>
      </c>
      <c r="E9916">
        <v>45480</v>
      </c>
      <c r="G9916">
        <v>816861989</v>
      </c>
    </row>
    <row r="9917" spans="1:7" x14ac:dyDescent="0.3">
      <c r="A9917" t="s">
        <v>7032</v>
      </c>
      <c r="B9917" t="s">
        <v>743</v>
      </c>
      <c r="C9917">
        <v>42</v>
      </c>
      <c r="E9917">
        <v>45480</v>
      </c>
      <c r="G9917">
        <v>232964321</v>
      </c>
    </row>
    <row r="9918" spans="1:7" x14ac:dyDescent="0.3">
      <c r="A9918" t="s">
        <v>7032</v>
      </c>
      <c r="B9918" t="s">
        <v>7049</v>
      </c>
      <c r="C9918">
        <v>42</v>
      </c>
      <c r="E9918">
        <v>45480</v>
      </c>
    </row>
    <row r="9919" spans="1:7" x14ac:dyDescent="0.3">
      <c r="A9919" t="s">
        <v>7032</v>
      </c>
      <c r="B9919" t="s">
        <v>7050</v>
      </c>
      <c r="C9919">
        <v>42</v>
      </c>
      <c r="E9919">
        <v>45480</v>
      </c>
    </row>
    <row r="9920" spans="1:7" x14ac:dyDescent="0.3">
      <c r="A9920" t="s">
        <v>7032</v>
      </c>
      <c r="B9920" t="s">
        <v>6911</v>
      </c>
      <c r="C9920">
        <v>42</v>
      </c>
      <c r="E9920">
        <v>45480</v>
      </c>
      <c r="G9920">
        <v>4370002</v>
      </c>
    </row>
    <row r="9921" spans="1:10" x14ac:dyDescent="0.3">
      <c r="A9921" t="s">
        <v>7032</v>
      </c>
      <c r="B9921" t="s">
        <v>6912</v>
      </c>
      <c r="C9921">
        <v>42</v>
      </c>
      <c r="D9921">
        <v>25000000</v>
      </c>
      <c r="E9921">
        <v>45480</v>
      </c>
      <c r="F9921">
        <v>52791233.920000002</v>
      </c>
    </row>
    <row r="9922" spans="1:10" x14ac:dyDescent="0.3">
      <c r="A9922" t="s">
        <v>7032</v>
      </c>
      <c r="B9922" t="s">
        <v>6912</v>
      </c>
      <c r="C9922">
        <v>42.1</v>
      </c>
      <c r="D9922">
        <v>27791233</v>
      </c>
      <c r="E9922">
        <v>45480</v>
      </c>
    </row>
    <row r="9923" spans="1:10" x14ac:dyDescent="0.3">
      <c r="A9923" t="s">
        <v>7134</v>
      </c>
      <c r="B9923" t="s">
        <v>6909</v>
      </c>
      <c r="C9923">
        <v>6</v>
      </c>
      <c r="E9923">
        <v>45452</v>
      </c>
      <c r="F9923">
        <v>1064669.3952631578</v>
      </c>
      <c r="G9923">
        <v>13663030.890000001</v>
      </c>
      <c r="H9923">
        <v>45474</v>
      </c>
      <c r="I9923">
        <v>1064669.3947368423</v>
      </c>
      <c r="J9923">
        <v>13663030.889473684</v>
      </c>
    </row>
    <row r="9924" spans="1:10" x14ac:dyDescent="0.3">
      <c r="A9924" t="s">
        <v>7134</v>
      </c>
      <c r="B9924" t="s">
        <v>6910</v>
      </c>
      <c r="C9924">
        <v>6</v>
      </c>
      <c r="E9924">
        <v>45452</v>
      </c>
      <c r="H9924">
        <v>45474</v>
      </c>
    </row>
    <row r="9925" spans="1:10" x14ac:dyDescent="0.3">
      <c r="A9925" t="s">
        <v>7134</v>
      </c>
      <c r="B9925" t="s">
        <v>6911</v>
      </c>
      <c r="C9925">
        <v>6</v>
      </c>
      <c r="E9925">
        <v>45452</v>
      </c>
      <c r="H9925">
        <v>45474</v>
      </c>
    </row>
    <row r="9926" spans="1:10" x14ac:dyDescent="0.3">
      <c r="A9926" t="s">
        <v>7134</v>
      </c>
      <c r="B9926" t="s">
        <v>6912</v>
      </c>
      <c r="C9926">
        <v>6</v>
      </c>
      <c r="D9926">
        <v>833240</v>
      </c>
      <c r="E9926">
        <v>45452</v>
      </c>
      <c r="F9926">
        <v>692035.10692105256</v>
      </c>
      <c r="H9926">
        <v>45474</v>
      </c>
      <c r="I9926">
        <v>833240</v>
      </c>
    </row>
    <row r="9927" spans="1:10" x14ac:dyDescent="0.3">
      <c r="A9927" t="s">
        <v>7187</v>
      </c>
      <c r="B9927" t="s">
        <v>6909</v>
      </c>
      <c r="C9927">
        <v>4</v>
      </c>
      <c r="E9927">
        <v>45481</v>
      </c>
      <c r="F9927">
        <v>2071949.5</v>
      </c>
      <c r="G9927">
        <v>5652409</v>
      </c>
    </row>
    <row r="9928" spans="1:10" x14ac:dyDescent="0.3">
      <c r="A9928" t="s">
        <v>7187</v>
      </c>
      <c r="B9928" t="s">
        <v>6910</v>
      </c>
      <c r="C9928">
        <v>4</v>
      </c>
      <c r="E9928">
        <v>45481</v>
      </c>
    </row>
    <row r="9929" spans="1:10" x14ac:dyDescent="0.3">
      <c r="A9929" t="s">
        <v>7187</v>
      </c>
      <c r="B9929" t="s">
        <v>7076</v>
      </c>
      <c r="C9929">
        <v>4</v>
      </c>
      <c r="E9929">
        <v>45481</v>
      </c>
    </row>
    <row r="9930" spans="1:10" x14ac:dyDescent="0.3">
      <c r="A9930" t="s">
        <v>7187</v>
      </c>
      <c r="B9930" t="s">
        <v>743</v>
      </c>
      <c r="C9930">
        <v>4</v>
      </c>
      <c r="E9930">
        <v>45481</v>
      </c>
    </row>
    <row r="9931" spans="1:10" x14ac:dyDescent="0.3">
      <c r="A9931" t="s">
        <v>7187</v>
      </c>
      <c r="B9931" t="s">
        <v>7049</v>
      </c>
      <c r="C9931">
        <v>4</v>
      </c>
      <c r="E9931">
        <v>45481</v>
      </c>
      <c r="F9931">
        <v>103597.48</v>
      </c>
      <c r="G9931">
        <v>282620.45</v>
      </c>
    </row>
    <row r="9932" spans="1:10" x14ac:dyDescent="0.3">
      <c r="A9932" t="s">
        <v>7187</v>
      </c>
      <c r="B9932" t="s">
        <v>7050</v>
      </c>
      <c r="C9932">
        <v>4</v>
      </c>
      <c r="E9932">
        <v>45481</v>
      </c>
    </row>
    <row r="9933" spans="1:10" x14ac:dyDescent="0.3">
      <c r="A9933" t="s">
        <v>7187</v>
      </c>
      <c r="B9933" t="s">
        <v>6911</v>
      </c>
      <c r="C9933">
        <v>4</v>
      </c>
      <c r="E9933">
        <v>45481</v>
      </c>
    </row>
    <row r="9934" spans="1:10" x14ac:dyDescent="0.3">
      <c r="A9934" t="s">
        <v>7187</v>
      </c>
      <c r="B9934" t="s">
        <v>6912</v>
      </c>
      <c r="C9934">
        <v>4</v>
      </c>
      <c r="D9934">
        <v>1787056</v>
      </c>
      <c r="E9934">
        <v>45481</v>
      </c>
      <c r="F9934">
        <v>1787056.4437499999</v>
      </c>
    </row>
    <row r="9935" spans="1:10" x14ac:dyDescent="0.3">
      <c r="A9935" t="s">
        <v>7110</v>
      </c>
      <c r="B9935" t="s">
        <v>6912</v>
      </c>
      <c r="C9935">
        <v>36</v>
      </c>
      <c r="D9935">
        <v>20000000</v>
      </c>
    </row>
    <row r="9936" spans="1:10" x14ac:dyDescent="0.3">
      <c r="A9936" t="s">
        <v>7149</v>
      </c>
      <c r="B9936" t="s">
        <v>6909</v>
      </c>
      <c r="C9936">
        <v>15</v>
      </c>
      <c r="E9936">
        <v>45455</v>
      </c>
      <c r="F9936">
        <v>15151516.49000001</v>
      </c>
      <c r="G9936">
        <v>306639839.44</v>
      </c>
    </row>
    <row r="9937" spans="1:10" x14ac:dyDescent="0.3">
      <c r="A9937" t="s">
        <v>7149</v>
      </c>
      <c r="B9937" t="s">
        <v>6910</v>
      </c>
      <c r="C9937">
        <v>15</v>
      </c>
      <c r="E9937">
        <v>45455</v>
      </c>
      <c r="G9937">
        <v>4679535.5599999996</v>
      </c>
    </row>
    <row r="9938" spans="1:10" x14ac:dyDescent="0.3">
      <c r="A9938" t="s">
        <v>7149</v>
      </c>
      <c r="B9938" t="s">
        <v>7076</v>
      </c>
      <c r="C9938">
        <v>15</v>
      </c>
      <c r="E9938">
        <v>45455</v>
      </c>
      <c r="G9938">
        <v>777032</v>
      </c>
    </row>
    <row r="9939" spans="1:10" x14ac:dyDescent="0.3">
      <c r="A9939" t="s">
        <v>7149</v>
      </c>
      <c r="B9939" t="s">
        <v>743</v>
      </c>
      <c r="C9939">
        <v>15</v>
      </c>
      <c r="E9939">
        <v>45455</v>
      </c>
      <c r="G9939">
        <v>43540689</v>
      </c>
    </row>
    <row r="9940" spans="1:10" x14ac:dyDescent="0.3">
      <c r="A9940" t="s">
        <v>7149</v>
      </c>
      <c r="B9940" t="s">
        <v>7049</v>
      </c>
      <c r="C9940">
        <v>15</v>
      </c>
      <c r="E9940">
        <v>45455</v>
      </c>
      <c r="G9940">
        <v>13094578</v>
      </c>
    </row>
    <row r="9941" spans="1:10" x14ac:dyDescent="0.3">
      <c r="A9941" t="s">
        <v>7149</v>
      </c>
      <c r="B9941" t="s">
        <v>7050</v>
      </c>
      <c r="C9941">
        <v>15</v>
      </c>
      <c r="E9941">
        <v>45455</v>
      </c>
    </row>
    <row r="9942" spans="1:10" x14ac:dyDescent="0.3">
      <c r="A9942" t="s">
        <v>7149</v>
      </c>
      <c r="B9942" t="s">
        <v>6911</v>
      </c>
      <c r="C9942">
        <v>15</v>
      </c>
      <c r="E9942">
        <v>45455</v>
      </c>
    </row>
    <row r="9943" spans="1:10" x14ac:dyDescent="0.3">
      <c r="A9943" t="s">
        <v>7149</v>
      </c>
      <c r="B9943" t="s">
        <v>6912</v>
      </c>
      <c r="C9943">
        <v>15</v>
      </c>
      <c r="D9943">
        <v>10206848</v>
      </c>
      <c r="E9943">
        <v>45455</v>
      </c>
      <c r="F9943">
        <v>10206848.68</v>
      </c>
    </row>
    <row r="9944" spans="1:10" x14ac:dyDescent="0.3">
      <c r="A9944" t="s">
        <v>7133</v>
      </c>
      <c r="B9944" t="s">
        <v>6909</v>
      </c>
      <c r="C9944">
        <v>6</v>
      </c>
      <c r="H9944">
        <v>45449</v>
      </c>
      <c r="I9944">
        <v>6098633.6400000006</v>
      </c>
      <c r="J9944">
        <v>9998619</v>
      </c>
    </row>
    <row r="9945" spans="1:10" x14ac:dyDescent="0.3">
      <c r="A9945" t="s">
        <v>7133</v>
      </c>
      <c r="B9945" t="s">
        <v>6910</v>
      </c>
      <c r="C9945">
        <v>6</v>
      </c>
      <c r="H9945">
        <v>45449</v>
      </c>
    </row>
    <row r="9946" spans="1:10" x14ac:dyDescent="0.3">
      <c r="A9946" t="s">
        <v>7133</v>
      </c>
      <c r="B9946" t="s">
        <v>6911</v>
      </c>
      <c r="C9946">
        <v>6</v>
      </c>
      <c r="H9946">
        <v>45449</v>
      </c>
    </row>
    <row r="9947" spans="1:10" x14ac:dyDescent="0.3">
      <c r="A9947" t="s">
        <v>7133</v>
      </c>
      <c r="B9947" t="s">
        <v>6912</v>
      </c>
      <c r="C9947">
        <v>6</v>
      </c>
      <c r="H9947">
        <v>45449</v>
      </c>
      <c r="I9947">
        <v>573225.5</v>
      </c>
    </row>
    <row r="9948" spans="1:10" x14ac:dyDescent="0.3">
      <c r="A9948" t="s">
        <v>7176</v>
      </c>
      <c r="B9948" t="s">
        <v>6909</v>
      </c>
      <c r="C9948">
        <v>4</v>
      </c>
      <c r="E9948">
        <v>45433</v>
      </c>
      <c r="F9948">
        <v>11760884</v>
      </c>
      <c r="G9948">
        <v>49997280</v>
      </c>
    </row>
    <row r="9949" spans="1:10" x14ac:dyDescent="0.3">
      <c r="A9949" t="s">
        <v>7176</v>
      </c>
      <c r="B9949" t="s">
        <v>6910</v>
      </c>
      <c r="C9949">
        <v>4</v>
      </c>
      <c r="E9949">
        <v>45433</v>
      </c>
    </row>
    <row r="9950" spans="1:10" x14ac:dyDescent="0.3">
      <c r="A9950" t="s">
        <v>7176</v>
      </c>
      <c r="B9950" t="s">
        <v>6911</v>
      </c>
      <c r="C9950">
        <v>4</v>
      </c>
      <c r="E9950">
        <v>45433</v>
      </c>
    </row>
    <row r="9951" spans="1:10" x14ac:dyDescent="0.3">
      <c r="A9951" t="s">
        <v>7176</v>
      </c>
      <c r="B9951" t="s">
        <v>6912</v>
      </c>
      <c r="C9951">
        <v>4</v>
      </c>
      <c r="D9951">
        <v>6072172.6100000003</v>
      </c>
      <c r="E9951">
        <v>45433</v>
      </c>
      <c r="F9951">
        <v>8703054.1600000001</v>
      </c>
    </row>
    <row r="9952" spans="1:10" x14ac:dyDescent="0.3">
      <c r="A9952" t="s">
        <v>7126</v>
      </c>
      <c r="B9952" t="s">
        <v>6909</v>
      </c>
      <c r="C9952">
        <v>10</v>
      </c>
      <c r="E9952">
        <v>45447</v>
      </c>
      <c r="F9952">
        <v>5011477.7899999991</v>
      </c>
      <c r="G9952">
        <v>38750521.780000001</v>
      </c>
    </row>
    <row r="9953" spans="1:10" x14ac:dyDescent="0.3">
      <c r="A9953" t="s">
        <v>7126</v>
      </c>
      <c r="B9953" t="s">
        <v>6910</v>
      </c>
      <c r="C9953">
        <v>10</v>
      </c>
      <c r="E9953">
        <v>45447</v>
      </c>
    </row>
    <row r="9954" spans="1:10" x14ac:dyDescent="0.3">
      <c r="A9954" t="s">
        <v>7126</v>
      </c>
      <c r="B9954" t="s">
        <v>6911</v>
      </c>
      <c r="C9954">
        <v>10</v>
      </c>
      <c r="E9954">
        <v>45447</v>
      </c>
    </row>
    <row r="9955" spans="1:10" x14ac:dyDescent="0.3">
      <c r="A9955" t="s">
        <v>7126</v>
      </c>
      <c r="B9955" t="s">
        <v>6912</v>
      </c>
      <c r="C9955">
        <v>10</v>
      </c>
      <c r="E9955">
        <v>45447</v>
      </c>
      <c r="F9955">
        <v>3758608.34</v>
      </c>
    </row>
    <row r="9956" spans="1:10" x14ac:dyDescent="0.3">
      <c r="A9956" t="s">
        <v>7171</v>
      </c>
      <c r="B9956" t="s">
        <v>6909</v>
      </c>
      <c r="C9956">
        <v>3</v>
      </c>
    </row>
    <row r="9957" spans="1:10" x14ac:dyDescent="0.3">
      <c r="A9957" t="s">
        <v>7171</v>
      </c>
      <c r="B9957" t="s">
        <v>6910</v>
      </c>
      <c r="C9957">
        <v>3</v>
      </c>
    </row>
    <row r="9958" spans="1:10" x14ac:dyDescent="0.3">
      <c r="A9958" t="s">
        <v>7171</v>
      </c>
      <c r="B9958" t="s">
        <v>6911</v>
      </c>
      <c r="C9958">
        <v>3</v>
      </c>
    </row>
    <row r="9959" spans="1:10" x14ac:dyDescent="0.3">
      <c r="A9959" t="s">
        <v>7171</v>
      </c>
      <c r="B9959" t="s">
        <v>6912</v>
      </c>
      <c r="C9959">
        <v>3</v>
      </c>
      <c r="D9959">
        <v>8648912.9484000001</v>
      </c>
    </row>
    <row r="9960" spans="1:10" x14ac:dyDescent="0.3">
      <c r="A9960" t="s">
        <v>7191</v>
      </c>
      <c r="B9960" t="s">
        <v>6909</v>
      </c>
      <c r="C9960">
        <v>2</v>
      </c>
    </row>
    <row r="9961" spans="1:10" x14ac:dyDescent="0.3">
      <c r="A9961" t="s">
        <v>7191</v>
      </c>
      <c r="B9961" t="s">
        <v>6910</v>
      </c>
      <c r="C9961">
        <v>2</v>
      </c>
    </row>
    <row r="9962" spans="1:10" x14ac:dyDescent="0.3">
      <c r="A9962" t="s">
        <v>7191</v>
      </c>
      <c r="B9962" t="s">
        <v>6911</v>
      </c>
      <c r="C9962">
        <v>2</v>
      </c>
    </row>
    <row r="9963" spans="1:10" x14ac:dyDescent="0.3">
      <c r="A9963" t="s">
        <v>7191</v>
      </c>
      <c r="B9963" t="s">
        <v>6912</v>
      </c>
      <c r="C9963">
        <v>2</v>
      </c>
    </row>
    <row r="9964" spans="1:10" x14ac:dyDescent="0.3">
      <c r="A9964" t="s">
        <v>7139</v>
      </c>
      <c r="B9964" t="s">
        <v>6909</v>
      </c>
      <c r="C9964">
        <v>8</v>
      </c>
      <c r="H9964">
        <v>45449</v>
      </c>
      <c r="I9964">
        <v>1924769.299999997</v>
      </c>
      <c r="J9964">
        <v>19268018.399999999</v>
      </c>
    </row>
    <row r="9965" spans="1:10" x14ac:dyDescent="0.3">
      <c r="A9965" t="s">
        <v>7139</v>
      </c>
      <c r="B9965" t="s">
        <v>6910</v>
      </c>
      <c r="C9965">
        <v>8</v>
      </c>
      <c r="H9965">
        <v>45449</v>
      </c>
    </row>
    <row r="9966" spans="1:10" x14ac:dyDescent="0.3">
      <c r="A9966" t="s">
        <v>7139</v>
      </c>
      <c r="B9966" t="s">
        <v>6911</v>
      </c>
      <c r="C9966">
        <v>8</v>
      </c>
      <c r="H9966">
        <v>45449</v>
      </c>
    </row>
    <row r="9967" spans="1:10" x14ac:dyDescent="0.3">
      <c r="A9967" t="s">
        <v>7139</v>
      </c>
      <c r="B9967" t="s">
        <v>6912</v>
      </c>
      <c r="C9967">
        <v>8</v>
      </c>
      <c r="D9967">
        <v>1886891.07</v>
      </c>
      <c r="H9967">
        <v>45449</v>
      </c>
      <c r="I9967">
        <v>1886891.07</v>
      </c>
    </row>
    <row r="9968" spans="1:10" x14ac:dyDescent="0.3">
      <c r="A9968" t="s">
        <v>7189</v>
      </c>
      <c r="B9968" t="s">
        <v>6909</v>
      </c>
      <c r="C9968">
        <v>3</v>
      </c>
      <c r="H9968">
        <v>45525</v>
      </c>
      <c r="I9968">
        <v>2884958.9800000004</v>
      </c>
      <c r="J9968">
        <v>15655160.98</v>
      </c>
    </row>
    <row r="9969" spans="1:9" x14ac:dyDescent="0.3">
      <c r="A9969" t="s">
        <v>7189</v>
      </c>
      <c r="B9969" t="s">
        <v>6910</v>
      </c>
      <c r="C9969">
        <v>3</v>
      </c>
      <c r="H9969">
        <v>45525</v>
      </c>
    </row>
    <row r="9970" spans="1:9" x14ac:dyDescent="0.3">
      <c r="A9970" t="s">
        <v>7189</v>
      </c>
      <c r="B9970" t="s">
        <v>7076</v>
      </c>
      <c r="C9970">
        <v>3</v>
      </c>
      <c r="H9970">
        <v>45525</v>
      </c>
    </row>
    <row r="9971" spans="1:9" x14ac:dyDescent="0.3">
      <c r="A9971" t="s">
        <v>7189</v>
      </c>
      <c r="B9971" t="s">
        <v>743</v>
      </c>
      <c r="C9971">
        <v>3</v>
      </c>
      <c r="H9971">
        <v>45525</v>
      </c>
    </row>
    <row r="9972" spans="1:9" x14ac:dyDescent="0.3">
      <c r="A9972" t="s">
        <v>7189</v>
      </c>
      <c r="B9972" t="s">
        <v>7049</v>
      </c>
      <c r="C9972">
        <v>3</v>
      </c>
      <c r="H9972">
        <v>45525</v>
      </c>
    </row>
    <row r="9973" spans="1:9" x14ac:dyDescent="0.3">
      <c r="A9973" t="s">
        <v>7189</v>
      </c>
      <c r="B9973" t="s">
        <v>7050</v>
      </c>
      <c r="C9973">
        <v>3</v>
      </c>
      <c r="H9973">
        <v>45525</v>
      </c>
    </row>
    <row r="9974" spans="1:9" x14ac:dyDescent="0.3">
      <c r="A9974" t="s">
        <v>7189</v>
      </c>
      <c r="B9974" t="s">
        <v>6911</v>
      </c>
      <c r="C9974">
        <v>3</v>
      </c>
      <c r="H9974">
        <v>45525</v>
      </c>
    </row>
    <row r="9975" spans="1:9" x14ac:dyDescent="0.3">
      <c r="A9975" t="s">
        <v>7189</v>
      </c>
      <c r="B9975" t="s">
        <v>6912</v>
      </c>
      <c r="C9975">
        <v>3</v>
      </c>
      <c r="D9975">
        <v>3000357.34</v>
      </c>
      <c r="H9975">
        <v>45525</v>
      </c>
      <c r="I9975">
        <v>3000357.86</v>
      </c>
    </row>
    <row r="9976" spans="1:9" x14ac:dyDescent="0.3">
      <c r="A9976" t="s">
        <v>7098</v>
      </c>
      <c r="B9976" t="s">
        <v>6909</v>
      </c>
      <c r="C9976">
        <v>26</v>
      </c>
      <c r="E9976">
        <v>45476</v>
      </c>
      <c r="F9976">
        <v>16876594.419999957</v>
      </c>
      <c r="G9976">
        <v>685633249.37</v>
      </c>
    </row>
    <row r="9977" spans="1:9" x14ac:dyDescent="0.3">
      <c r="A9977" t="s">
        <v>7098</v>
      </c>
      <c r="B9977" t="s">
        <v>6910</v>
      </c>
      <c r="C9977">
        <v>26</v>
      </c>
      <c r="E9977">
        <v>45476</v>
      </c>
      <c r="G9977">
        <v>113839940.34999999</v>
      </c>
    </row>
    <row r="9978" spans="1:9" x14ac:dyDescent="0.3">
      <c r="A9978" t="s">
        <v>7098</v>
      </c>
      <c r="B9978" t="s">
        <v>7076</v>
      </c>
      <c r="C9978">
        <v>26</v>
      </c>
      <c r="E9978">
        <v>45476</v>
      </c>
      <c r="G9978">
        <v>49627280.829999998</v>
      </c>
    </row>
    <row r="9979" spans="1:9" x14ac:dyDescent="0.3">
      <c r="A9979" t="s">
        <v>7098</v>
      </c>
      <c r="B9979" t="s">
        <v>743</v>
      </c>
      <c r="C9979">
        <v>26</v>
      </c>
      <c r="E9979">
        <v>45476</v>
      </c>
      <c r="G9979">
        <v>71860776.180000007</v>
      </c>
    </row>
    <row r="9980" spans="1:9" x14ac:dyDescent="0.3">
      <c r="A9980" t="s">
        <v>7098</v>
      </c>
      <c r="B9980" t="s">
        <v>7049</v>
      </c>
      <c r="C9980">
        <v>26</v>
      </c>
      <c r="E9980">
        <v>45476</v>
      </c>
      <c r="G9980">
        <v>20843871.305</v>
      </c>
    </row>
    <row r="9981" spans="1:9" x14ac:dyDescent="0.3">
      <c r="A9981" t="s">
        <v>7098</v>
      </c>
      <c r="B9981" t="s">
        <v>7050</v>
      </c>
      <c r="C9981">
        <v>26</v>
      </c>
      <c r="E9981">
        <v>45476</v>
      </c>
      <c r="G9981">
        <v>20843871.305</v>
      </c>
    </row>
    <row r="9982" spans="1:9" x14ac:dyDescent="0.3">
      <c r="A9982" t="s">
        <v>7098</v>
      </c>
      <c r="B9982" t="s">
        <v>6911</v>
      </c>
      <c r="C9982">
        <v>26</v>
      </c>
      <c r="E9982">
        <v>45476</v>
      </c>
      <c r="G9982">
        <v>1314994.3500000001</v>
      </c>
    </row>
    <row r="9983" spans="1:9" x14ac:dyDescent="0.3">
      <c r="A9983" t="s">
        <v>7098</v>
      </c>
      <c r="B9983" t="s">
        <v>7127</v>
      </c>
      <c r="C9983">
        <v>26</v>
      </c>
      <c r="E9983">
        <v>45476</v>
      </c>
      <c r="G9983">
        <v>230000</v>
      </c>
    </row>
    <row r="9984" spans="1:9" x14ac:dyDescent="0.3">
      <c r="A9984" t="s">
        <v>7098</v>
      </c>
      <c r="B9984" t="s">
        <v>6912</v>
      </c>
      <c r="C9984">
        <v>26</v>
      </c>
      <c r="D9984">
        <v>14177811.26</v>
      </c>
      <c r="E9984">
        <v>45476</v>
      </c>
      <c r="F9984">
        <v>14177811.24</v>
      </c>
    </row>
    <row r="9985" spans="1:10" x14ac:dyDescent="0.3">
      <c r="A9985" t="s">
        <v>7110</v>
      </c>
      <c r="B9985" t="s">
        <v>6912</v>
      </c>
      <c r="C9985">
        <v>37</v>
      </c>
      <c r="D9985">
        <v>5000000</v>
      </c>
    </row>
    <row r="9986" spans="1:10" x14ac:dyDescent="0.3">
      <c r="A9986" t="s">
        <v>7208</v>
      </c>
      <c r="B9986" t="s">
        <v>6912</v>
      </c>
      <c r="C9986">
        <v>1</v>
      </c>
      <c r="D9986">
        <v>5200000</v>
      </c>
    </row>
    <row r="9987" spans="1:10" x14ac:dyDescent="0.3">
      <c r="A9987" t="s">
        <v>7209</v>
      </c>
      <c r="B9987" t="s">
        <v>6912</v>
      </c>
      <c r="C9987">
        <v>1</v>
      </c>
      <c r="D9987">
        <v>35028257.789999999</v>
      </c>
    </row>
    <row r="9988" spans="1:10" x14ac:dyDescent="0.3">
      <c r="A9988" t="s">
        <v>7074</v>
      </c>
      <c r="B9988" t="s">
        <v>6909</v>
      </c>
      <c r="C9988">
        <v>25</v>
      </c>
      <c r="H9988">
        <v>45474</v>
      </c>
      <c r="I9988">
        <v>631287.82999999821</v>
      </c>
      <c r="J9988">
        <v>24294864.719999999</v>
      </c>
    </row>
    <row r="9989" spans="1:10" x14ac:dyDescent="0.3">
      <c r="A9989" t="s">
        <v>7074</v>
      </c>
      <c r="B9989" t="s">
        <v>6910</v>
      </c>
      <c r="C9989">
        <v>25</v>
      </c>
      <c r="H9989">
        <v>45474</v>
      </c>
    </row>
    <row r="9990" spans="1:10" x14ac:dyDescent="0.3">
      <c r="A9990" t="s">
        <v>7074</v>
      </c>
      <c r="B9990" t="s">
        <v>6911</v>
      </c>
      <c r="C9990">
        <v>25</v>
      </c>
      <c r="H9990">
        <v>45474</v>
      </c>
      <c r="I9990">
        <v>0</v>
      </c>
    </row>
    <row r="9991" spans="1:10" x14ac:dyDescent="0.3">
      <c r="A9991" t="s">
        <v>7074</v>
      </c>
      <c r="B9991" t="s">
        <v>6912</v>
      </c>
      <c r="C9991">
        <v>25</v>
      </c>
      <c r="D9991">
        <v>637190.72</v>
      </c>
      <c r="H9991">
        <v>45474</v>
      </c>
      <c r="I9991">
        <v>637600.71</v>
      </c>
    </row>
    <row r="9992" spans="1:10" x14ac:dyDescent="0.3">
      <c r="A9992" t="s">
        <v>7210</v>
      </c>
      <c r="B9992" t="s">
        <v>6912</v>
      </c>
      <c r="C9992">
        <v>1</v>
      </c>
      <c r="D9992">
        <v>2300000</v>
      </c>
    </row>
    <row r="9993" spans="1:10" x14ac:dyDescent="0.3">
      <c r="A9993" t="s">
        <v>7211</v>
      </c>
      <c r="B9993" t="s">
        <v>6912</v>
      </c>
      <c r="C9993">
        <v>1</v>
      </c>
      <c r="D9993">
        <v>10000000</v>
      </c>
    </row>
    <row r="9994" spans="1:10" x14ac:dyDescent="0.3">
      <c r="A9994" t="s">
        <v>7212</v>
      </c>
      <c r="B9994" t="s">
        <v>6912</v>
      </c>
      <c r="C9994">
        <v>1</v>
      </c>
      <c r="D9994">
        <v>195500</v>
      </c>
    </row>
    <row r="9995" spans="1:10" x14ac:dyDescent="0.3">
      <c r="A9995" t="s">
        <v>7212</v>
      </c>
      <c r="B9995" t="s">
        <v>6912</v>
      </c>
      <c r="C9995">
        <v>2</v>
      </c>
      <c r="D9995">
        <v>5181540</v>
      </c>
    </row>
    <row r="9996" spans="1:10" x14ac:dyDescent="0.3">
      <c r="A9996" t="s">
        <v>7122</v>
      </c>
      <c r="B9996" t="s">
        <v>6909</v>
      </c>
      <c r="C9996">
        <v>18</v>
      </c>
      <c r="E9996">
        <v>45503</v>
      </c>
      <c r="F9996">
        <v>61471115.829999983</v>
      </c>
      <c r="G9996">
        <v>481853490.82999998</v>
      </c>
    </row>
    <row r="9997" spans="1:10" x14ac:dyDescent="0.3">
      <c r="A9997" t="s">
        <v>7122</v>
      </c>
      <c r="B9997" t="s">
        <v>6910</v>
      </c>
      <c r="C9997">
        <v>18</v>
      </c>
      <c r="E9997">
        <v>45503</v>
      </c>
      <c r="G9997">
        <v>27876972.920000002</v>
      </c>
    </row>
    <row r="9998" spans="1:10" x14ac:dyDescent="0.3">
      <c r="A9998" t="s">
        <v>7122</v>
      </c>
      <c r="B9998" t="s">
        <v>7076</v>
      </c>
      <c r="C9998">
        <v>18</v>
      </c>
      <c r="E9998">
        <v>45503</v>
      </c>
      <c r="G9998">
        <v>86364959.209999993</v>
      </c>
    </row>
    <row r="9999" spans="1:10" x14ac:dyDescent="0.3">
      <c r="A9999" t="s">
        <v>7122</v>
      </c>
      <c r="B9999" t="s">
        <v>743</v>
      </c>
      <c r="C9999">
        <v>18</v>
      </c>
      <c r="E9999">
        <v>45503</v>
      </c>
      <c r="G9999">
        <v>143970319.09</v>
      </c>
    </row>
    <row r="10000" spans="1:10" x14ac:dyDescent="0.3">
      <c r="A10000" t="s">
        <v>7122</v>
      </c>
      <c r="B10000" t="s">
        <v>7049</v>
      </c>
      <c r="C10000">
        <v>18</v>
      </c>
      <c r="E10000">
        <v>45503</v>
      </c>
      <c r="G10000">
        <v>12046337.27</v>
      </c>
    </row>
    <row r="10001" spans="1:10" x14ac:dyDescent="0.3">
      <c r="A10001" t="s">
        <v>7122</v>
      </c>
      <c r="B10001" t="s">
        <v>7050</v>
      </c>
      <c r="C10001">
        <v>18</v>
      </c>
      <c r="E10001">
        <v>45503</v>
      </c>
      <c r="G10001">
        <v>12046337.27</v>
      </c>
    </row>
    <row r="10002" spans="1:10" x14ac:dyDescent="0.3">
      <c r="A10002" t="s">
        <v>7122</v>
      </c>
      <c r="B10002" t="s">
        <v>6911</v>
      </c>
      <c r="C10002">
        <v>18</v>
      </c>
      <c r="E10002">
        <v>45503</v>
      </c>
    </row>
    <row r="10003" spans="1:10" x14ac:dyDescent="0.3">
      <c r="A10003" t="s">
        <v>7122</v>
      </c>
      <c r="B10003" t="s">
        <v>6912</v>
      </c>
      <c r="C10003">
        <v>18</v>
      </c>
      <c r="D10003">
        <v>25000000</v>
      </c>
      <c r="E10003">
        <v>45503</v>
      </c>
      <c r="F10003">
        <v>38010351.149999999</v>
      </c>
    </row>
    <row r="10004" spans="1:10" x14ac:dyDescent="0.3">
      <c r="A10004" t="s">
        <v>7085</v>
      </c>
      <c r="B10004" t="s">
        <v>6909</v>
      </c>
      <c r="C10004">
        <v>20</v>
      </c>
      <c r="H10004">
        <v>45502</v>
      </c>
      <c r="I10004">
        <v>1196029.3800000027</v>
      </c>
      <c r="J10004">
        <v>58374124.25</v>
      </c>
    </row>
    <row r="10005" spans="1:10" x14ac:dyDescent="0.3">
      <c r="A10005" t="s">
        <v>7085</v>
      </c>
      <c r="B10005" t="s">
        <v>6910</v>
      </c>
      <c r="C10005">
        <v>20</v>
      </c>
      <c r="H10005">
        <v>45502</v>
      </c>
    </row>
    <row r="10006" spans="1:10" x14ac:dyDescent="0.3">
      <c r="A10006" t="s">
        <v>7085</v>
      </c>
      <c r="B10006" t="s">
        <v>7049</v>
      </c>
      <c r="C10006">
        <v>20</v>
      </c>
      <c r="H10006">
        <v>45502</v>
      </c>
      <c r="J10006">
        <v>2918706</v>
      </c>
    </row>
    <row r="10007" spans="1:10" x14ac:dyDescent="0.3">
      <c r="A10007" t="s">
        <v>7085</v>
      </c>
      <c r="B10007" t="s">
        <v>7050</v>
      </c>
      <c r="C10007">
        <v>20</v>
      </c>
      <c r="H10007">
        <v>45502</v>
      </c>
      <c r="J10007">
        <v>2918706</v>
      </c>
    </row>
    <row r="10008" spans="1:10" x14ac:dyDescent="0.3">
      <c r="A10008" t="s">
        <v>7085</v>
      </c>
      <c r="B10008" t="s">
        <v>6911</v>
      </c>
      <c r="C10008">
        <v>20</v>
      </c>
      <c r="H10008">
        <v>45502</v>
      </c>
      <c r="J10008">
        <v>66804</v>
      </c>
    </row>
    <row r="10009" spans="1:10" x14ac:dyDescent="0.3">
      <c r="A10009" t="s">
        <v>7085</v>
      </c>
      <c r="B10009" t="s">
        <v>6912</v>
      </c>
      <c r="C10009">
        <v>20</v>
      </c>
      <c r="H10009">
        <v>45502</v>
      </c>
      <c r="I10009">
        <v>2286278.7200000002</v>
      </c>
    </row>
    <row r="10010" spans="1:10" x14ac:dyDescent="0.3">
      <c r="A10010" t="s">
        <v>7179</v>
      </c>
      <c r="B10010" t="s">
        <v>6909</v>
      </c>
      <c r="C10010">
        <v>9</v>
      </c>
    </row>
    <row r="10011" spans="1:10" x14ac:dyDescent="0.3">
      <c r="A10011" t="s">
        <v>7179</v>
      </c>
      <c r="B10011" t="s">
        <v>6910</v>
      </c>
      <c r="C10011">
        <v>9</v>
      </c>
    </row>
    <row r="10012" spans="1:10" x14ac:dyDescent="0.3">
      <c r="A10012" t="s">
        <v>7179</v>
      </c>
      <c r="B10012" t="s">
        <v>7076</v>
      </c>
      <c r="C10012">
        <v>9</v>
      </c>
    </row>
    <row r="10013" spans="1:10" x14ac:dyDescent="0.3">
      <c r="A10013" t="s">
        <v>7179</v>
      </c>
      <c r="B10013" t="s">
        <v>743</v>
      </c>
      <c r="C10013">
        <v>9</v>
      </c>
    </row>
    <row r="10014" spans="1:10" x14ac:dyDescent="0.3">
      <c r="A10014" t="s">
        <v>7179</v>
      </c>
      <c r="B10014" t="s">
        <v>7049</v>
      </c>
      <c r="C10014">
        <v>9</v>
      </c>
    </row>
    <row r="10015" spans="1:10" x14ac:dyDescent="0.3">
      <c r="A10015" t="s">
        <v>7179</v>
      </c>
      <c r="B10015" t="s">
        <v>7050</v>
      </c>
      <c r="C10015">
        <v>9</v>
      </c>
    </row>
    <row r="10016" spans="1:10" x14ac:dyDescent="0.3">
      <c r="A10016" t="s">
        <v>7179</v>
      </c>
      <c r="B10016" t="s">
        <v>6911</v>
      </c>
      <c r="C10016">
        <v>9</v>
      </c>
    </row>
    <row r="10017" spans="1:3" x14ac:dyDescent="0.3">
      <c r="A10017" t="s">
        <v>7179</v>
      </c>
      <c r="B10017" t="s">
        <v>6912</v>
      </c>
      <c r="C10017">
        <v>9</v>
      </c>
    </row>
    <row r="10018" spans="1:3" x14ac:dyDescent="0.3">
      <c r="A10018" t="s">
        <v>7091</v>
      </c>
      <c r="B10018" t="s">
        <v>6909</v>
      </c>
      <c r="C10018">
        <v>26</v>
      </c>
    </row>
    <row r="10019" spans="1:3" x14ac:dyDescent="0.3">
      <c r="A10019" t="s">
        <v>7091</v>
      </c>
      <c r="B10019" t="s">
        <v>6910</v>
      </c>
      <c r="C10019">
        <v>26</v>
      </c>
    </row>
    <row r="10020" spans="1:3" x14ac:dyDescent="0.3">
      <c r="A10020" t="s">
        <v>7091</v>
      </c>
      <c r="B10020" t="s">
        <v>7076</v>
      </c>
      <c r="C10020">
        <v>26</v>
      </c>
    </row>
    <row r="10021" spans="1:3" x14ac:dyDescent="0.3">
      <c r="A10021" t="s">
        <v>7091</v>
      </c>
      <c r="B10021" t="s">
        <v>743</v>
      </c>
      <c r="C10021">
        <v>26</v>
      </c>
    </row>
    <row r="10022" spans="1:3" x14ac:dyDescent="0.3">
      <c r="A10022" t="s">
        <v>7091</v>
      </c>
      <c r="B10022" t="s">
        <v>7049</v>
      </c>
      <c r="C10022">
        <v>26</v>
      </c>
    </row>
    <row r="10023" spans="1:3" x14ac:dyDescent="0.3">
      <c r="A10023" t="s">
        <v>7091</v>
      </c>
      <c r="B10023" t="s">
        <v>7050</v>
      </c>
      <c r="C10023">
        <v>26</v>
      </c>
    </row>
    <row r="10024" spans="1:3" x14ac:dyDescent="0.3">
      <c r="A10024" t="s">
        <v>7091</v>
      </c>
      <c r="B10024" t="s">
        <v>6911</v>
      </c>
      <c r="C10024">
        <v>26</v>
      </c>
    </row>
    <row r="10025" spans="1:3" x14ac:dyDescent="0.3">
      <c r="A10025" t="s">
        <v>7091</v>
      </c>
      <c r="B10025" t="s">
        <v>6912</v>
      </c>
      <c r="C10025">
        <v>26</v>
      </c>
    </row>
    <row r="10026" spans="1:3" x14ac:dyDescent="0.3">
      <c r="A10026" t="s">
        <v>7159</v>
      </c>
      <c r="B10026" t="s">
        <v>6909</v>
      </c>
      <c r="C10026">
        <v>13</v>
      </c>
    </row>
    <row r="10027" spans="1:3" x14ac:dyDescent="0.3">
      <c r="A10027" t="s">
        <v>7159</v>
      </c>
      <c r="B10027" t="s">
        <v>6910</v>
      </c>
      <c r="C10027">
        <v>13</v>
      </c>
    </row>
    <row r="10028" spans="1:3" x14ac:dyDescent="0.3">
      <c r="A10028" t="s">
        <v>7159</v>
      </c>
      <c r="B10028" t="s">
        <v>7076</v>
      </c>
      <c r="C10028">
        <v>13</v>
      </c>
    </row>
    <row r="10029" spans="1:3" x14ac:dyDescent="0.3">
      <c r="A10029" t="s">
        <v>7159</v>
      </c>
      <c r="B10029" t="s">
        <v>743</v>
      </c>
      <c r="C10029">
        <v>13</v>
      </c>
    </row>
    <row r="10030" spans="1:3" x14ac:dyDescent="0.3">
      <c r="A10030" t="s">
        <v>7159</v>
      </c>
      <c r="B10030" t="s">
        <v>7049</v>
      </c>
      <c r="C10030">
        <v>13</v>
      </c>
    </row>
    <row r="10031" spans="1:3" x14ac:dyDescent="0.3">
      <c r="A10031" t="s">
        <v>7159</v>
      </c>
      <c r="B10031" t="s">
        <v>7050</v>
      </c>
      <c r="C10031">
        <v>13</v>
      </c>
    </row>
    <row r="10032" spans="1:3" x14ac:dyDescent="0.3">
      <c r="A10032" t="s">
        <v>7159</v>
      </c>
      <c r="B10032" t="s">
        <v>6911</v>
      </c>
      <c r="C10032">
        <v>13</v>
      </c>
    </row>
    <row r="10033" spans="1:7" x14ac:dyDescent="0.3">
      <c r="A10033" t="s">
        <v>7159</v>
      </c>
      <c r="B10033" t="s">
        <v>6912</v>
      </c>
      <c r="C10033">
        <v>13</v>
      </c>
    </row>
    <row r="10034" spans="1:7" x14ac:dyDescent="0.3">
      <c r="A10034" t="s">
        <v>7111</v>
      </c>
      <c r="B10034" t="s">
        <v>6909</v>
      </c>
      <c r="C10034">
        <v>22</v>
      </c>
    </row>
    <row r="10035" spans="1:7" x14ac:dyDescent="0.3">
      <c r="A10035" t="s">
        <v>7111</v>
      </c>
      <c r="B10035" t="s">
        <v>6910</v>
      </c>
      <c r="C10035">
        <v>22</v>
      </c>
    </row>
    <row r="10036" spans="1:7" x14ac:dyDescent="0.3">
      <c r="A10036" t="s">
        <v>7111</v>
      </c>
      <c r="B10036" t="s">
        <v>7076</v>
      </c>
      <c r="C10036">
        <v>22</v>
      </c>
    </row>
    <row r="10037" spans="1:7" x14ac:dyDescent="0.3">
      <c r="A10037" t="s">
        <v>7111</v>
      </c>
      <c r="B10037" t="s">
        <v>743</v>
      </c>
      <c r="C10037">
        <v>22</v>
      </c>
    </row>
    <row r="10038" spans="1:7" x14ac:dyDescent="0.3">
      <c r="A10038" t="s">
        <v>7111</v>
      </c>
      <c r="B10038" t="s">
        <v>7049</v>
      </c>
      <c r="C10038">
        <v>22</v>
      </c>
    </row>
    <row r="10039" spans="1:7" x14ac:dyDescent="0.3">
      <c r="A10039" t="s">
        <v>7111</v>
      </c>
      <c r="B10039" t="s">
        <v>7050</v>
      </c>
      <c r="C10039">
        <v>22</v>
      </c>
    </row>
    <row r="10040" spans="1:7" x14ac:dyDescent="0.3">
      <c r="A10040" t="s">
        <v>7111</v>
      </c>
      <c r="B10040" t="s">
        <v>6911</v>
      </c>
      <c r="C10040">
        <v>22</v>
      </c>
    </row>
    <row r="10041" spans="1:7" x14ac:dyDescent="0.3">
      <c r="A10041" t="s">
        <v>7111</v>
      </c>
      <c r="B10041" t="s">
        <v>6912</v>
      </c>
      <c r="C10041">
        <v>22</v>
      </c>
    </row>
    <row r="10042" spans="1:7" x14ac:dyDescent="0.3">
      <c r="A10042" t="s">
        <v>7058</v>
      </c>
      <c r="B10042" t="s">
        <v>6909</v>
      </c>
      <c r="C10042">
        <v>34</v>
      </c>
      <c r="E10042">
        <v>45510</v>
      </c>
      <c r="F10042">
        <v>1412666.8095237613</v>
      </c>
      <c r="G10042">
        <v>389532908.64761901</v>
      </c>
    </row>
    <row r="10043" spans="1:7" x14ac:dyDescent="0.3">
      <c r="A10043" t="s">
        <v>7058</v>
      </c>
      <c r="B10043" t="s">
        <v>6910</v>
      </c>
      <c r="C10043">
        <v>34</v>
      </c>
      <c r="E10043">
        <v>45510</v>
      </c>
      <c r="G10043">
        <v>3482050.01</v>
      </c>
    </row>
    <row r="10044" spans="1:7" x14ac:dyDescent="0.3">
      <c r="A10044" t="s">
        <v>7058</v>
      </c>
      <c r="B10044" t="s">
        <v>7076</v>
      </c>
      <c r="C10044">
        <v>34</v>
      </c>
      <c r="E10044">
        <v>45510</v>
      </c>
      <c r="G10044">
        <v>40483731.090000004</v>
      </c>
    </row>
    <row r="10045" spans="1:7" x14ac:dyDescent="0.3">
      <c r="A10045" t="s">
        <v>7058</v>
      </c>
      <c r="B10045" t="s">
        <v>743</v>
      </c>
      <c r="C10045">
        <v>34</v>
      </c>
      <c r="E10045">
        <v>45510</v>
      </c>
      <c r="G10045">
        <v>92888843.549999997</v>
      </c>
    </row>
    <row r="10046" spans="1:7" x14ac:dyDescent="0.3">
      <c r="A10046" t="s">
        <v>7058</v>
      </c>
      <c r="B10046" t="s">
        <v>7049</v>
      </c>
      <c r="C10046">
        <v>34</v>
      </c>
      <c r="E10046">
        <v>45510</v>
      </c>
      <c r="G10046">
        <v>10312290.1</v>
      </c>
    </row>
    <row r="10047" spans="1:7" x14ac:dyDescent="0.3">
      <c r="A10047" t="s">
        <v>7058</v>
      </c>
      <c r="B10047" t="s">
        <v>7050</v>
      </c>
      <c r="C10047">
        <v>34</v>
      </c>
      <c r="E10047">
        <v>45510</v>
      </c>
      <c r="G10047">
        <v>10312290.1</v>
      </c>
    </row>
    <row r="10048" spans="1:7" x14ac:dyDescent="0.3">
      <c r="A10048" t="s">
        <v>7058</v>
      </c>
      <c r="B10048" t="s">
        <v>6911</v>
      </c>
      <c r="C10048">
        <v>34</v>
      </c>
      <c r="E10048">
        <v>45510</v>
      </c>
      <c r="G10048">
        <v>419195.97</v>
      </c>
    </row>
    <row r="10049" spans="1:7" x14ac:dyDescent="0.3">
      <c r="A10049" t="s">
        <v>7058</v>
      </c>
      <c r="B10049" t="s">
        <v>7127</v>
      </c>
      <c r="C10049">
        <v>34</v>
      </c>
      <c r="E10049">
        <v>45510</v>
      </c>
      <c r="G10049">
        <v>2740000</v>
      </c>
    </row>
    <row r="10050" spans="1:7" x14ac:dyDescent="0.3">
      <c r="A10050" t="s">
        <v>7058</v>
      </c>
      <c r="B10050" t="s">
        <v>6912</v>
      </c>
      <c r="C10050">
        <v>34</v>
      </c>
      <c r="D10050">
        <v>1.0000000000000001E-5</v>
      </c>
      <c r="E10050">
        <v>45510</v>
      </c>
      <c r="F10050">
        <v>3368948.46</v>
      </c>
    </row>
    <row r="10051" spans="1:7" x14ac:dyDescent="0.3">
      <c r="A10051" t="s">
        <v>7124</v>
      </c>
      <c r="B10051" t="s">
        <v>6909</v>
      </c>
      <c r="C10051">
        <v>20</v>
      </c>
      <c r="E10051">
        <v>45496</v>
      </c>
      <c r="F10051">
        <v>1399335.6857142821</v>
      </c>
      <c r="G10051">
        <v>67611482.666666657</v>
      </c>
    </row>
    <row r="10052" spans="1:7" x14ac:dyDescent="0.3">
      <c r="A10052" t="s">
        <v>7124</v>
      </c>
      <c r="B10052" t="s">
        <v>6910</v>
      </c>
      <c r="C10052">
        <v>20</v>
      </c>
      <c r="E10052">
        <v>45496</v>
      </c>
    </row>
    <row r="10053" spans="1:7" x14ac:dyDescent="0.3">
      <c r="A10053" t="s">
        <v>7124</v>
      </c>
      <c r="B10053" t="s">
        <v>7076</v>
      </c>
      <c r="C10053">
        <v>20</v>
      </c>
      <c r="E10053">
        <v>45496</v>
      </c>
      <c r="G10053">
        <v>17563515.189999998</v>
      </c>
    </row>
    <row r="10054" spans="1:7" x14ac:dyDescent="0.3">
      <c r="A10054" t="s">
        <v>7124</v>
      </c>
      <c r="B10054" t="s">
        <v>743</v>
      </c>
      <c r="C10054">
        <v>20</v>
      </c>
      <c r="E10054">
        <v>45496</v>
      </c>
      <c r="G10054">
        <v>5838895.6699999999</v>
      </c>
    </row>
    <row r="10055" spans="1:7" x14ac:dyDescent="0.3">
      <c r="A10055" t="s">
        <v>7124</v>
      </c>
      <c r="B10055" t="s">
        <v>7049</v>
      </c>
      <c r="C10055">
        <v>20</v>
      </c>
      <c r="E10055">
        <v>45496</v>
      </c>
      <c r="G10055">
        <v>1774801.42</v>
      </c>
    </row>
    <row r="10056" spans="1:7" x14ac:dyDescent="0.3">
      <c r="A10056" t="s">
        <v>7124</v>
      </c>
      <c r="B10056" t="s">
        <v>7050</v>
      </c>
      <c r="C10056">
        <v>20</v>
      </c>
      <c r="E10056">
        <v>45496</v>
      </c>
      <c r="G10056">
        <v>1774801.42</v>
      </c>
    </row>
    <row r="10057" spans="1:7" x14ac:dyDescent="0.3">
      <c r="A10057" t="s">
        <v>7124</v>
      </c>
      <c r="B10057" t="s">
        <v>6911</v>
      </c>
      <c r="C10057">
        <v>20</v>
      </c>
      <c r="E10057">
        <v>45496</v>
      </c>
    </row>
    <row r="10058" spans="1:7" x14ac:dyDescent="0.3">
      <c r="A10058" t="s">
        <v>7124</v>
      </c>
      <c r="B10058" t="s">
        <v>7127</v>
      </c>
      <c r="C10058">
        <v>20</v>
      </c>
      <c r="E10058">
        <v>45496</v>
      </c>
      <c r="G10058">
        <v>335180.36</v>
      </c>
    </row>
    <row r="10059" spans="1:7" x14ac:dyDescent="0.3">
      <c r="A10059" t="s">
        <v>7124</v>
      </c>
      <c r="B10059" t="s">
        <v>6912</v>
      </c>
      <c r="C10059">
        <v>20</v>
      </c>
      <c r="D10059">
        <v>1177303.8500000001</v>
      </c>
      <c r="E10059">
        <v>45496</v>
      </c>
      <c r="F10059">
        <v>1244123</v>
      </c>
    </row>
    <row r="10060" spans="1:7" x14ac:dyDescent="0.3">
      <c r="A10060" t="s">
        <v>4270</v>
      </c>
      <c r="B10060" t="s">
        <v>6909</v>
      </c>
      <c r="C10060">
        <v>42</v>
      </c>
      <c r="E10060">
        <v>45497</v>
      </c>
      <c r="F10060">
        <v>750284.19999992847</v>
      </c>
      <c r="G10060">
        <v>608911678.67999995</v>
      </c>
    </row>
    <row r="10061" spans="1:7" x14ac:dyDescent="0.3">
      <c r="A10061" t="s">
        <v>4270</v>
      </c>
      <c r="B10061" t="s">
        <v>6910</v>
      </c>
      <c r="C10061">
        <v>42</v>
      </c>
      <c r="E10061">
        <v>45497</v>
      </c>
      <c r="G10061">
        <v>33497125</v>
      </c>
    </row>
    <row r="10062" spans="1:7" x14ac:dyDescent="0.3">
      <c r="A10062" t="s">
        <v>4270</v>
      </c>
      <c r="B10062" t="s">
        <v>7076</v>
      </c>
      <c r="C10062">
        <v>42</v>
      </c>
      <c r="E10062">
        <v>45497</v>
      </c>
      <c r="G10062">
        <v>289636214</v>
      </c>
    </row>
    <row r="10063" spans="1:7" x14ac:dyDescent="0.3">
      <c r="A10063" t="s">
        <v>4270</v>
      </c>
      <c r="B10063" t="s">
        <v>743</v>
      </c>
      <c r="C10063">
        <v>42</v>
      </c>
      <c r="E10063">
        <v>45497</v>
      </c>
      <c r="G10063">
        <v>35240386</v>
      </c>
    </row>
    <row r="10064" spans="1:7" x14ac:dyDescent="0.3">
      <c r="A10064" t="s">
        <v>4270</v>
      </c>
      <c r="B10064" t="s">
        <v>7049</v>
      </c>
      <c r="C10064">
        <v>42</v>
      </c>
      <c r="E10064">
        <v>45497</v>
      </c>
      <c r="G10064">
        <v>7100876.5</v>
      </c>
    </row>
    <row r="10065" spans="1:10" x14ac:dyDescent="0.3">
      <c r="A10065" t="s">
        <v>4270</v>
      </c>
      <c r="B10065" t="s">
        <v>7050</v>
      </c>
      <c r="C10065">
        <v>42</v>
      </c>
      <c r="E10065">
        <v>45497</v>
      </c>
      <c r="G10065">
        <v>7100876.5</v>
      </c>
    </row>
    <row r="10066" spans="1:10" x14ac:dyDescent="0.3">
      <c r="A10066" t="s">
        <v>4270</v>
      </c>
      <c r="B10066" t="s">
        <v>6911</v>
      </c>
      <c r="C10066">
        <v>42</v>
      </c>
      <c r="E10066">
        <v>45497</v>
      </c>
      <c r="G10066">
        <v>453450</v>
      </c>
    </row>
    <row r="10067" spans="1:10" x14ac:dyDescent="0.3">
      <c r="A10067" t="s">
        <v>4270</v>
      </c>
      <c r="B10067" t="s">
        <v>7127</v>
      </c>
      <c r="C10067">
        <v>42</v>
      </c>
      <c r="E10067">
        <v>45497</v>
      </c>
    </row>
    <row r="10068" spans="1:10" x14ac:dyDescent="0.3">
      <c r="A10068" t="s">
        <v>4270</v>
      </c>
      <c r="B10068" t="s">
        <v>6912</v>
      </c>
      <c r="C10068">
        <v>42</v>
      </c>
      <c r="D10068">
        <v>3999590</v>
      </c>
      <c r="E10068">
        <v>45497</v>
      </c>
      <c r="F10068">
        <v>7547918.7000000002</v>
      </c>
      <c r="I10068">
        <v>10700000</v>
      </c>
    </row>
    <row r="10069" spans="1:10" x14ac:dyDescent="0.3">
      <c r="A10069" t="s">
        <v>4270</v>
      </c>
      <c r="B10069" t="s">
        <v>6912</v>
      </c>
      <c r="C10069">
        <v>42.1</v>
      </c>
      <c r="D10069">
        <v>3602411.04</v>
      </c>
      <c r="E10069">
        <v>45497</v>
      </c>
    </row>
    <row r="10070" spans="1:10" x14ac:dyDescent="0.3">
      <c r="A10070" t="s">
        <v>7088</v>
      </c>
      <c r="B10070" t="s">
        <v>6909</v>
      </c>
      <c r="C10070">
        <v>29</v>
      </c>
      <c r="E10070">
        <v>45481</v>
      </c>
      <c r="F10070">
        <v>2063726.5038095415</v>
      </c>
      <c r="G10070">
        <v>196509667</v>
      </c>
      <c r="H10070">
        <v>45511</v>
      </c>
      <c r="I10070">
        <v>2107663.7333333334</v>
      </c>
      <c r="J10070">
        <v>196553604.22952378</v>
      </c>
    </row>
    <row r="10071" spans="1:10" x14ac:dyDescent="0.3">
      <c r="A10071" t="s">
        <v>7088</v>
      </c>
      <c r="B10071" t="s">
        <v>6910</v>
      </c>
      <c r="C10071">
        <v>29</v>
      </c>
      <c r="E10071">
        <v>45481</v>
      </c>
      <c r="H10071">
        <v>45511</v>
      </c>
    </row>
    <row r="10072" spans="1:10" x14ac:dyDescent="0.3">
      <c r="A10072" t="s">
        <v>7088</v>
      </c>
      <c r="B10072" t="s">
        <v>6911</v>
      </c>
      <c r="C10072">
        <v>29</v>
      </c>
      <c r="E10072">
        <v>45481</v>
      </c>
      <c r="H10072">
        <v>45511</v>
      </c>
    </row>
    <row r="10073" spans="1:10" x14ac:dyDescent="0.3">
      <c r="A10073" t="s">
        <v>7088</v>
      </c>
      <c r="B10073" t="s">
        <v>6912</v>
      </c>
      <c r="C10073">
        <v>29</v>
      </c>
      <c r="D10073">
        <v>337130</v>
      </c>
      <c r="E10073">
        <v>45481</v>
      </c>
      <c r="F10073">
        <v>1521379.178608394</v>
      </c>
      <c r="H10073">
        <v>45511</v>
      </c>
      <c r="I10073">
        <v>337130</v>
      </c>
    </row>
    <row r="10074" spans="1:10" x14ac:dyDescent="0.3">
      <c r="A10074" t="s">
        <v>7213</v>
      </c>
      <c r="B10074" t="s">
        <v>6909</v>
      </c>
      <c r="C10074">
        <v>1</v>
      </c>
      <c r="H10074">
        <v>45483</v>
      </c>
      <c r="I10074">
        <v>2561755.35</v>
      </c>
      <c r="J10074">
        <v>2561755.35</v>
      </c>
    </row>
    <row r="10075" spans="1:10" x14ac:dyDescent="0.3">
      <c r="A10075" t="s">
        <v>7213</v>
      </c>
      <c r="B10075" t="s">
        <v>6910</v>
      </c>
      <c r="C10075">
        <v>1</v>
      </c>
      <c r="H10075">
        <v>45483</v>
      </c>
    </row>
    <row r="10076" spans="1:10" x14ac:dyDescent="0.3">
      <c r="A10076" t="s">
        <v>7213</v>
      </c>
      <c r="B10076" t="s">
        <v>7076</v>
      </c>
      <c r="C10076">
        <v>1</v>
      </c>
      <c r="H10076">
        <v>45483</v>
      </c>
    </row>
    <row r="10077" spans="1:10" x14ac:dyDescent="0.3">
      <c r="A10077" t="s">
        <v>7213</v>
      </c>
      <c r="B10077" t="s">
        <v>743</v>
      </c>
      <c r="C10077">
        <v>1</v>
      </c>
      <c r="H10077">
        <v>45483</v>
      </c>
    </row>
    <row r="10078" spans="1:10" x14ac:dyDescent="0.3">
      <c r="A10078" t="s">
        <v>7213</v>
      </c>
      <c r="B10078" t="s">
        <v>7049</v>
      </c>
      <c r="C10078">
        <v>1</v>
      </c>
      <c r="H10078">
        <v>45483</v>
      </c>
      <c r="J10078">
        <v>128087.77</v>
      </c>
    </row>
    <row r="10079" spans="1:10" x14ac:dyDescent="0.3">
      <c r="A10079" t="s">
        <v>7213</v>
      </c>
      <c r="B10079" t="s">
        <v>7050</v>
      </c>
      <c r="C10079">
        <v>1</v>
      </c>
      <c r="H10079">
        <v>45483</v>
      </c>
    </row>
    <row r="10080" spans="1:10" x14ac:dyDescent="0.3">
      <c r="A10080" t="s">
        <v>7213</v>
      </c>
      <c r="B10080" t="s">
        <v>6911</v>
      </c>
      <c r="C10080">
        <v>1</v>
      </c>
      <c r="H10080">
        <v>45483</v>
      </c>
    </row>
    <row r="10081" spans="1:9" x14ac:dyDescent="0.3">
      <c r="A10081" t="s">
        <v>7213</v>
      </c>
      <c r="B10081" t="s">
        <v>6912</v>
      </c>
      <c r="C10081">
        <v>1</v>
      </c>
      <c r="D10081">
        <v>2660254.84</v>
      </c>
      <c r="H10081">
        <v>45483</v>
      </c>
      <c r="I10081">
        <v>2283164.46</v>
      </c>
    </row>
    <row r="10082" spans="1:9" x14ac:dyDescent="0.3">
      <c r="A10082" t="s">
        <v>7098</v>
      </c>
      <c r="B10082" t="s">
        <v>6909</v>
      </c>
      <c r="C10082">
        <v>27</v>
      </c>
      <c r="E10082">
        <v>45505</v>
      </c>
      <c r="F10082">
        <v>14919836.129999995</v>
      </c>
      <c r="G10082">
        <v>700553085.5</v>
      </c>
    </row>
    <row r="10083" spans="1:9" x14ac:dyDescent="0.3">
      <c r="A10083" t="s">
        <v>7098</v>
      </c>
      <c r="B10083" t="s">
        <v>6910</v>
      </c>
      <c r="C10083">
        <v>27</v>
      </c>
      <c r="E10083">
        <v>45505</v>
      </c>
      <c r="G10083">
        <v>115715406.16</v>
      </c>
    </row>
    <row r="10084" spans="1:9" x14ac:dyDescent="0.3">
      <c r="A10084" t="s">
        <v>7098</v>
      </c>
      <c r="B10084" t="s">
        <v>7076</v>
      </c>
      <c r="C10084">
        <v>27</v>
      </c>
      <c r="E10084">
        <v>45505</v>
      </c>
      <c r="G10084">
        <v>55352768.730000004</v>
      </c>
    </row>
    <row r="10085" spans="1:9" x14ac:dyDescent="0.3">
      <c r="A10085" t="s">
        <v>7098</v>
      </c>
      <c r="B10085" t="s">
        <v>743</v>
      </c>
      <c r="C10085">
        <v>27</v>
      </c>
      <c r="E10085">
        <v>45505</v>
      </c>
      <c r="G10085">
        <v>73509397.760000005</v>
      </c>
    </row>
    <row r="10086" spans="1:9" x14ac:dyDescent="0.3">
      <c r="A10086" t="s">
        <v>7098</v>
      </c>
      <c r="B10086" t="s">
        <v>7049</v>
      </c>
      <c r="C10086">
        <v>27</v>
      </c>
      <c r="E10086">
        <v>45505</v>
      </c>
      <c r="G10086">
        <v>21282403.649999999</v>
      </c>
    </row>
    <row r="10087" spans="1:9" x14ac:dyDescent="0.3">
      <c r="A10087" t="s">
        <v>7098</v>
      </c>
      <c r="B10087" t="s">
        <v>7050</v>
      </c>
      <c r="C10087">
        <v>27</v>
      </c>
      <c r="E10087">
        <v>45505</v>
      </c>
      <c r="G10087">
        <v>21282403.649999999</v>
      </c>
    </row>
    <row r="10088" spans="1:9" x14ac:dyDescent="0.3">
      <c r="A10088" t="s">
        <v>7098</v>
      </c>
      <c r="B10088" t="s">
        <v>6911</v>
      </c>
      <c r="C10088">
        <v>27</v>
      </c>
      <c r="E10088">
        <v>45505</v>
      </c>
      <c r="G10088">
        <v>5470850.5999999996</v>
      </c>
    </row>
    <row r="10089" spans="1:9" x14ac:dyDescent="0.3">
      <c r="A10089" t="s">
        <v>7098</v>
      </c>
      <c r="B10089" t="s">
        <v>7127</v>
      </c>
      <c r="C10089">
        <v>27</v>
      </c>
      <c r="E10089">
        <v>45505</v>
      </c>
      <c r="G10089">
        <v>130000</v>
      </c>
    </row>
    <row r="10090" spans="1:9" x14ac:dyDescent="0.3">
      <c r="A10090" t="s">
        <v>7098</v>
      </c>
      <c r="B10090" t="s">
        <v>6912</v>
      </c>
      <c r="C10090">
        <v>27</v>
      </c>
      <c r="D10090">
        <v>4389859.04</v>
      </c>
      <c r="E10090">
        <v>45505</v>
      </c>
      <c r="F10090">
        <v>4389859.04</v>
      </c>
    </row>
    <row r="10091" spans="1:9" x14ac:dyDescent="0.3">
      <c r="A10091" t="s">
        <v>7110</v>
      </c>
      <c r="B10091" t="s">
        <v>6912</v>
      </c>
      <c r="C10091">
        <v>38</v>
      </c>
      <c r="D10091">
        <v>15000000</v>
      </c>
    </row>
    <row r="10092" spans="1:9" x14ac:dyDescent="0.3">
      <c r="A10092" t="s">
        <v>7110</v>
      </c>
      <c r="B10092" t="s">
        <v>6912</v>
      </c>
      <c r="C10092">
        <v>39</v>
      </c>
      <c r="D10092">
        <v>25000000</v>
      </c>
    </row>
    <row r="10093" spans="1:9" x14ac:dyDescent="0.3">
      <c r="A10093" t="s">
        <v>7187</v>
      </c>
      <c r="B10093" t="s">
        <v>6909</v>
      </c>
      <c r="C10093">
        <v>5</v>
      </c>
    </row>
    <row r="10094" spans="1:9" x14ac:dyDescent="0.3">
      <c r="A10094" t="s">
        <v>7187</v>
      </c>
      <c r="B10094" t="s">
        <v>6910</v>
      </c>
      <c r="C10094">
        <v>5</v>
      </c>
    </row>
    <row r="10095" spans="1:9" x14ac:dyDescent="0.3">
      <c r="A10095" t="s">
        <v>7187</v>
      </c>
      <c r="B10095" t="s">
        <v>7076</v>
      </c>
      <c r="C10095">
        <v>5</v>
      </c>
    </row>
    <row r="10096" spans="1:9" x14ac:dyDescent="0.3">
      <c r="A10096" t="s">
        <v>7187</v>
      </c>
      <c r="B10096" t="s">
        <v>743</v>
      </c>
      <c r="C10096">
        <v>5</v>
      </c>
    </row>
    <row r="10097" spans="1:7" x14ac:dyDescent="0.3">
      <c r="A10097" t="s">
        <v>7187</v>
      </c>
      <c r="B10097" t="s">
        <v>7049</v>
      </c>
      <c r="C10097">
        <v>5</v>
      </c>
    </row>
    <row r="10098" spans="1:7" x14ac:dyDescent="0.3">
      <c r="A10098" t="s">
        <v>7187</v>
      </c>
      <c r="B10098" t="s">
        <v>7050</v>
      </c>
      <c r="C10098">
        <v>5</v>
      </c>
    </row>
    <row r="10099" spans="1:7" x14ac:dyDescent="0.3">
      <c r="A10099" t="s">
        <v>7187</v>
      </c>
      <c r="B10099" t="s">
        <v>6911</v>
      </c>
      <c r="C10099">
        <v>5</v>
      </c>
    </row>
    <row r="10100" spans="1:7" x14ac:dyDescent="0.3">
      <c r="A10100" t="s">
        <v>7187</v>
      </c>
      <c r="B10100" t="s">
        <v>6912</v>
      </c>
      <c r="C10100">
        <v>5</v>
      </c>
      <c r="D10100">
        <v>1130623</v>
      </c>
    </row>
    <row r="10101" spans="1:7" x14ac:dyDescent="0.3">
      <c r="A10101" t="s">
        <v>7032</v>
      </c>
      <c r="B10101" t="s">
        <v>6909</v>
      </c>
      <c r="C10101">
        <v>43</v>
      </c>
      <c r="E10101">
        <v>45500</v>
      </c>
      <c r="F10101">
        <v>56437240.436228752</v>
      </c>
      <c r="G10101">
        <v>1860280426.4362288</v>
      </c>
    </row>
    <row r="10102" spans="1:7" x14ac:dyDescent="0.3">
      <c r="A10102" t="s">
        <v>7032</v>
      </c>
      <c r="B10102" t="s">
        <v>6910</v>
      </c>
      <c r="C10102">
        <v>43</v>
      </c>
      <c r="E10102">
        <v>45500</v>
      </c>
      <c r="G10102">
        <v>90480931.813061342</v>
      </c>
    </row>
    <row r="10103" spans="1:7" x14ac:dyDescent="0.3">
      <c r="A10103" t="s">
        <v>7032</v>
      </c>
      <c r="B10103" t="s">
        <v>7076</v>
      </c>
      <c r="C10103">
        <v>43</v>
      </c>
      <c r="E10103">
        <v>45500</v>
      </c>
      <c r="G10103">
        <v>861619431.08342218</v>
      </c>
    </row>
    <row r="10104" spans="1:7" x14ac:dyDescent="0.3">
      <c r="A10104" t="s">
        <v>7032</v>
      </c>
      <c r="B10104" t="s">
        <v>743</v>
      </c>
      <c r="C10104">
        <v>43</v>
      </c>
      <c r="E10104">
        <v>45500</v>
      </c>
      <c r="G10104">
        <v>241015625.4571293</v>
      </c>
    </row>
    <row r="10105" spans="1:7" x14ac:dyDescent="0.3">
      <c r="A10105" t="s">
        <v>7032</v>
      </c>
      <c r="B10105" t="s">
        <v>7049</v>
      </c>
      <c r="C10105">
        <v>43</v>
      </c>
      <c r="E10105">
        <v>45500</v>
      </c>
    </row>
    <row r="10106" spans="1:7" x14ac:dyDescent="0.3">
      <c r="A10106" t="s">
        <v>7032</v>
      </c>
      <c r="B10106" t="s">
        <v>7050</v>
      </c>
      <c r="C10106">
        <v>43</v>
      </c>
      <c r="E10106">
        <v>45500</v>
      </c>
    </row>
    <row r="10107" spans="1:7" x14ac:dyDescent="0.3">
      <c r="A10107" t="s">
        <v>7032</v>
      </c>
      <c r="B10107" t="s">
        <v>6911</v>
      </c>
      <c r="C10107">
        <v>43</v>
      </c>
      <c r="E10107">
        <v>45500</v>
      </c>
      <c r="G10107">
        <v>4370002.2</v>
      </c>
    </row>
    <row r="10108" spans="1:7" x14ac:dyDescent="0.3">
      <c r="A10108" t="s">
        <v>7032</v>
      </c>
      <c r="B10108" t="s">
        <v>6912</v>
      </c>
      <c r="C10108">
        <v>43</v>
      </c>
      <c r="D10108">
        <v>21224102</v>
      </c>
      <c r="E10108">
        <v>45500</v>
      </c>
      <c r="F10108">
        <v>30082113.946245909</v>
      </c>
    </row>
    <row r="10109" spans="1:7" x14ac:dyDescent="0.3">
      <c r="A10109" t="s">
        <v>7149</v>
      </c>
      <c r="B10109" t="s">
        <v>6909</v>
      </c>
      <c r="C10109">
        <v>16</v>
      </c>
      <c r="E10109">
        <v>45502</v>
      </c>
      <c r="F10109">
        <v>8934038.5200000405</v>
      </c>
      <c r="G10109">
        <v>315573877.96000004</v>
      </c>
    </row>
    <row r="10110" spans="1:7" x14ac:dyDescent="0.3">
      <c r="A10110" t="s">
        <v>7149</v>
      </c>
      <c r="B10110" t="s">
        <v>6910</v>
      </c>
      <c r="C10110">
        <v>16</v>
      </c>
      <c r="E10110">
        <v>45502</v>
      </c>
      <c r="G10110">
        <v>2261543.7599999998</v>
      </c>
    </row>
    <row r="10111" spans="1:7" x14ac:dyDescent="0.3">
      <c r="A10111" t="s">
        <v>7149</v>
      </c>
      <c r="B10111" t="s">
        <v>7076</v>
      </c>
      <c r="C10111">
        <v>16</v>
      </c>
      <c r="E10111">
        <v>45502</v>
      </c>
      <c r="G10111">
        <v>777032.73</v>
      </c>
    </row>
    <row r="10112" spans="1:7" x14ac:dyDescent="0.3">
      <c r="A10112" t="s">
        <v>7149</v>
      </c>
      <c r="B10112" t="s">
        <v>743</v>
      </c>
      <c r="C10112">
        <v>16</v>
      </c>
      <c r="E10112">
        <v>45502</v>
      </c>
      <c r="G10112">
        <v>44277783.170513503</v>
      </c>
    </row>
    <row r="10113" spans="1:7" x14ac:dyDescent="0.3">
      <c r="A10113" t="s">
        <v>7149</v>
      </c>
      <c r="B10113" t="s">
        <v>7049</v>
      </c>
      <c r="C10113">
        <v>16</v>
      </c>
      <c r="E10113">
        <v>45502</v>
      </c>
      <c r="G10113">
        <v>13525953</v>
      </c>
    </row>
    <row r="10114" spans="1:7" x14ac:dyDescent="0.3">
      <c r="A10114" t="s">
        <v>7149</v>
      </c>
      <c r="B10114" t="s">
        <v>7050</v>
      </c>
      <c r="C10114">
        <v>16</v>
      </c>
      <c r="E10114">
        <v>45502</v>
      </c>
    </row>
    <row r="10115" spans="1:7" x14ac:dyDescent="0.3">
      <c r="A10115" t="s">
        <v>7149</v>
      </c>
      <c r="B10115" t="s">
        <v>6911</v>
      </c>
      <c r="C10115">
        <v>16</v>
      </c>
      <c r="E10115">
        <v>45502</v>
      </c>
    </row>
    <row r="10116" spans="1:7" x14ac:dyDescent="0.3">
      <c r="A10116" t="s">
        <v>7149</v>
      </c>
      <c r="B10116" t="s">
        <v>6912</v>
      </c>
      <c r="C10116">
        <v>16</v>
      </c>
      <c r="D10116">
        <v>6345314</v>
      </c>
      <c r="E10116">
        <v>45502</v>
      </c>
      <c r="F10116">
        <v>6345313.6699999999</v>
      </c>
    </row>
    <row r="10117" spans="1:7" x14ac:dyDescent="0.3">
      <c r="A10117" t="s">
        <v>7214</v>
      </c>
      <c r="B10117" t="s">
        <v>6909</v>
      </c>
      <c r="C10117">
        <v>1</v>
      </c>
      <c r="E10117">
        <v>45435</v>
      </c>
      <c r="F10117">
        <v>3172518.7148837205</v>
      </c>
      <c r="G10117">
        <v>3172518.7148837205</v>
      </c>
    </row>
    <row r="10118" spans="1:7" x14ac:dyDescent="0.3">
      <c r="A10118" t="s">
        <v>7214</v>
      </c>
      <c r="B10118" t="s">
        <v>6910</v>
      </c>
      <c r="C10118">
        <v>1</v>
      </c>
      <c r="E10118">
        <v>45435</v>
      </c>
    </row>
    <row r="10119" spans="1:7" x14ac:dyDescent="0.3">
      <c r="A10119" t="s">
        <v>7214</v>
      </c>
      <c r="B10119" t="s">
        <v>7076</v>
      </c>
      <c r="C10119">
        <v>1</v>
      </c>
      <c r="E10119">
        <v>45435</v>
      </c>
    </row>
    <row r="10120" spans="1:7" x14ac:dyDescent="0.3">
      <c r="A10120" t="s">
        <v>7214</v>
      </c>
      <c r="B10120" t="s">
        <v>743</v>
      </c>
      <c r="C10120">
        <v>1</v>
      </c>
      <c r="E10120">
        <v>45435</v>
      </c>
    </row>
    <row r="10121" spans="1:7" x14ac:dyDescent="0.3">
      <c r="A10121" t="s">
        <v>7214</v>
      </c>
      <c r="B10121" t="s">
        <v>7049</v>
      </c>
      <c r="C10121">
        <v>1</v>
      </c>
      <c r="E10121">
        <v>45435</v>
      </c>
    </row>
    <row r="10122" spans="1:7" x14ac:dyDescent="0.3">
      <c r="A10122" t="s">
        <v>7214</v>
      </c>
      <c r="B10122" t="s">
        <v>7050</v>
      </c>
      <c r="C10122">
        <v>1</v>
      </c>
      <c r="E10122">
        <v>45435</v>
      </c>
    </row>
    <row r="10123" spans="1:7" x14ac:dyDescent="0.3">
      <c r="A10123" t="s">
        <v>7214</v>
      </c>
      <c r="B10123" t="s">
        <v>6911</v>
      </c>
      <c r="C10123">
        <v>1</v>
      </c>
      <c r="E10123">
        <v>45435</v>
      </c>
    </row>
    <row r="10124" spans="1:7" x14ac:dyDescent="0.3">
      <c r="A10124" t="s">
        <v>7214</v>
      </c>
      <c r="B10124" t="s">
        <v>6912</v>
      </c>
      <c r="C10124">
        <v>1</v>
      </c>
      <c r="D10124">
        <v>2918717</v>
      </c>
      <c r="E10124">
        <v>45435</v>
      </c>
      <c r="F10124">
        <v>3648396.5221162783</v>
      </c>
    </row>
    <row r="10125" spans="1:7" x14ac:dyDescent="0.3">
      <c r="A10125" t="s">
        <v>7214</v>
      </c>
      <c r="B10125" t="s">
        <v>6909</v>
      </c>
      <c r="C10125">
        <v>2</v>
      </c>
      <c r="E10125">
        <v>45525</v>
      </c>
      <c r="F10125">
        <v>2298644.2851162795</v>
      </c>
      <c r="G10125">
        <v>5471163</v>
      </c>
    </row>
    <row r="10126" spans="1:7" x14ac:dyDescent="0.3">
      <c r="A10126" t="s">
        <v>7214</v>
      </c>
      <c r="B10126" t="s">
        <v>6910</v>
      </c>
      <c r="C10126">
        <v>2</v>
      </c>
      <c r="E10126">
        <v>45525</v>
      </c>
    </row>
    <row r="10127" spans="1:7" x14ac:dyDescent="0.3">
      <c r="A10127" t="s">
        <v>7214</v>
      </c>
      <c r="B10127" t="s">
        <v>7076</v>
      </c>
      <c r="C10127">
        <v>2</v>
      </c>
      <c r="E10127">
        <v>45525</v>
      </c>
    </row>
    <row r="10128" spans="1:7" x14ac:dyDescent="0.3">
      <c r="A10128" t="s">
        <v>7214</v>
      </c>
      <c r="B10128" t="s">
        <v>743</v>
      </c>
      <c r="C10128">
        <v>2</v>
      </c>
      <c r="E10128">
        <v>45525</v>
      </c>
    </row>
    <row r="10129" spans="1:7" x14ac:dyDescent="0.3">
      <c r="A10129" t="s">
        <v>7214</v>
      </c>
      <c r="B10129" t="s">
        <v>7049</v>
      </c>
      <c r="C10129">
        <v>2</v>
      </c>
      <c r="E10129">
        <v>45525</v>
      </c>
      <c r="G10129">
        <v>114932</v>
      </c>
    </row>
    <row r="10130" spans="1:7" x14ac:dyDescent="0.3">
      <c r="A10130" t="s">
        <v>7214</v>
      </c>
      <c r="B10130" t="s">
        <v>7050</v>
      </c>
      <c r="C10130">
        <v>2</v>
      </c>
      <c r="E10130">
        <v>45525</v>
      </c>
      <c r="G10130">
        <v>114932</v>
      </c>
    </row>
    <row r="10131" spans="1:7" x14ac:dyDescent="0.3">
      <c r="A10131" t="s">
        <v>7214</v>
      </c>
      <c r="B10131" t="s">
        <v>6911</v>
      </c>
      <c r="C10131">
        <v>2</v>
      </c>
      <c r="E10131">
        <v>45525</v>
      </c>
    </row>
    <row r="10132" spans="1:7" x14ac:dyDescent="0.3">
      <c r="A10132" t="s">
        <v>7214</v>
      </c>
      <c r="B10132" t="s">
        <v>6912</v>
      </c>
      <c r="C10132">
        <v>2</v>
      </c>
      <c r="D10132">
        <v>2114752.9300000002</v>
      </c>
      <c r="E10132">
        <v>45525</v>
      </c>
      <c r="F10132">
        <v>2114752.9300000002</v>
      </c>
    </row>
    <row r="10133" spans="1:7" x14ac:dyDescent="0.3">
      <c r="A10133" t="s">
        <v>7079</v>
      </c>
      <c r="B10133" t="s">
        <v>6909</v>
      </c>
      <c r="C10133">
        <v>27</v>
      </c>
      <c r="E10133">
        <v>45522</v>
      </c>
      <c r="F10133">
        <v>16227230.200000048</v>
      </c>
      <c r="G10133">
        <v>532209167.42000002</v>
      </c>
    </row>
    <row r="10134" spans="1:7" x14ac:dyDescent="0.3">
      <c r="A10134" t="s">
        <v>7079</v>
      </c>
      <c r="B10134" t="s">
        <v>6910</v>
      </c>
      <c r="C10134">
        <v>27</v>
      </c>
      <c r="E10134">
        <v>45522</v>
      </c>
      <c r="G10134">
        <v>268661.25</v>
      </c>
    </row>
    <row r="10135" spans="1:7" x14ac:dyDescent="0.3">
      <c r="A10135" t="s">
        <v>7079</v>
      </c>
      <c r="B10135" t="s">
        <v>7076</v>
      </c>
      <c r="C10135">
        <v>27</v>
      </c>
      <c r="E10135">
        <v>45522</v>
      </c>
      <c r="G10135">
        <v>14260202</v>
      </c>
    </row>
    <row r="10136" spans="1:7" x14ac:dyDescent="0.3">
      <c r="A10136" t="s">
        <v>7079</v>
      </c>
      <c r="B10136" t="s">
        <v>743</v>
      </c>
      <c r="C10136">
        <v>27</v>
      </c>
      <c r="E10136">
        <v>45522</v>
      </c>
      <c r="G10136">
        <v>56175000</v>
      </c>
    </row>
    <row r="10137" spans="1:7" x14ac:dyDescent="0.3">
      <c r="A10137" t="s">
        <v>7079</v>
      </c>
      <c r="B10137" t="s">
        <v>7049</v>
      </c>
      <c r="C10137">
        <v>27</v>
      </c>
      <c r="E10137">
        <v>45522</v>
      </c>
      <c r="G10137">
        <v>30715749</v>
      </c>
    </row>
    <row r="10138" spans="1:7" x14ac:dyDescent="0.3">
      <c r="A10138" t="s">
        <v>7079</v>
      </c>
      <c r="B10138" t="s">
        <v>7050</v>
      </c>
      <c r="C10138">
        <v>27</v>
      </c>
      <c r="E10138">
        <v>45522</v>
      </c>
    </row>
    <row r="10139" spans="1:7" x14ac:dyDescent="0.3">
      <c r="A10139" t="s">
        <v>7079</v>
      </c>
      <c r="B10139" t="s">
        <v>6911</v>
      </c>
      <c r="C10139">
        <v>27</v>
      </c>
      <c r="E10139">
        <v>45522</v>
      </c>
      <c r="G10139">
        <v>20879747</v>
      </c>
    </row>
    <row r="10140" spans="1:7" x14ac:dyDescent="0.3">
      <c r="A10140" t="s">
        <v>7079</v>
      </c>
      <c r="B10140" t="s">
        <v>6912</v>
      </c>
      <c r="C10140">
        <v>27</v>
      </c>
      <c r="D10140">
        <v>2051894</v>
      </c>
      <c r="E10140">
        <v>45522</v>
      </c>
      <c r="F10140">
        <v>13715277.6</v>
      </c>
    </row>
    <row r="10141" spans="1:7" x14ac:dyDescent="0.3">
      <c r="A10141" t="s">
        <v>7027</v>
      </c>
      <c r="B10141" t="s">
        <v>6909</v>
      </c>
      <c r="C10141">
        <v>41</v>
      </c>
      <c r="E10141">
        <v>45535</v>
      </c>
      <c r="F10141">
        <v>4542501.8190475702</v>
      </c>
      <c r="G10141">
        <v>915748085.11428571</v>
      </c>
    </row>
    <row r="10142" spans="1:7" x14ac:dyDescent="0.3">
      <c r="A10142" t="s">
        <v>7027</v>
      </c>
      <c r="B10142" t="s">
        <v>6910</v>
      </c>
      <c r="C10142">
        <v>41</v>
      </c>
      <c r="E10142">
        <v>45535</v>
      </c>
    </row>
    <row r="10143" spans="1:7" x14ac:dyDescent="0.3">
      <c r="A10143" t="s">
        <v>7027</v>
      </c>
      <c r="B10143" t="s">
        <v>7076</v>
      </c>
      <c r="C10143">
        <v>41</v>
      </c>
      <c r="E10143">
        <v>45535</v>
      </c>
      <c r="G10143">
        <v>218624574.92612699</v>
      </c>
    </row>
    <row r="10144" spans="1:7" x14ac:dyDescent="0.3">
      <c r="A10144" t="s">
        <v>7027</v>
      </c>
      <c r="B10144" t="s">
        <v>743</v>
      </c>
      <c r="C10144">
        <v>41</v>
      </c>
      <c r="E10144">
        <v>45535</v>
      </c>
      <c r="G10144">
        <v>40652412.433034956</v>
      </c>
    </row>
    <row r="10145" spans="1:7" x14ac:dyDescent="0.3">
      <c r="A10145" t="s">
        <v>7027</v>
      </c>
      <c r="B10145" t="s">
        <v>7049</v>
      </c>
      <c r="C10145">
        <v>41</v>
      </c>
      <c r="E10145">
        <v>45535</v>
      </c>
      <c r="G10145">
        <v>24038387.234250002</v>
      </c>
    </row>
    <row r="10146" spans="1:7" x14ac:dyDescent="0.3">
      <c r="A10146" t="s">
        <v>7027</v>
      </c>
      <c r="B10146" t="s">
        <v>7050</v>
      </c>
      <c r="C10146">
        <v>41</v>
      </c>
      <c r="E10146">
        <v>45535</v>
      </c>
      <c r="G10146">
        <v>24038387.234250002</v>
      </c>
    </row>
    <row r="10147" spans="1:7" x14ac:dyDescent="0.3">
      <c r="A10147" t="s">
        <v>7027</v>
      </c>
      <c r="B10147" t="s">
        <v>6911</v>
      </c>
      <c r="C10147">
        <v>41</v>
      </c>
      <c r="E10147">
        <v>45535</v>
      </c>
      <c r="G10147">
        <v>2836219.6904538502</v>
      </c>
    </row>
    <row r="10148" spans="1:7" x14ac:dyDescent="0.3">
      <c r="A10148" t="s">
        <v>7027</v>
      </c>
      <c r="B10148" t="s">
        <v>7127</v>
      </c>
      <c r="C10148">
        <v>41</v>
      </c>
      <c r="E10148">
        <v>45535</v>
      </c>
      <c r="G10148">
        <v>4611993</v>
      </c>
    </row>
    <row r="10149" spans="1:7" x14ac:dyDescent="0.3">
      <c r="A10149" t="s">
        <v>7027</v>
      </c>
      <c r="B10149" t="s">
        <v>6912</v>
      </c>
      <c r="C10149">
        <v>41</v>
      </c>
      <c r="D10149">
        <v>4428778.21</v>
      </c>
      <c r="E10149">
        <v>45535</v>
      </c>
      <c r="F10149">
        <v>3961614.17</v>
      </c>
    </row>
    <row r="10150" spans="1:7" x14ac:dyDescent="0.3">
      <c r="A10150" t="s">
        <v>7202</v>
      </c>
      <c r="B10150" t="s">
        <v>6909</v>
      </c>
      <c r="C10150">
        <v>3</v>
      </c>
    </row>
    <row r="10151" spans="1:7" x14ac:dyDescent="0.3">
      <c r="A10151" t="s">
        <v>7202</v>
      </c>
      <c r="B10151" t="s">
        <v>6910</v>
      </c>
      <c r="C10151">
        <v>3</v>
      </c>
    </row>
    <row r="10152" spans="1:7" x14ac:dyDescent="0.3">
      <c r="A10152" t="s">
        <v>7202</v>
      </c>
      <c r="B10152" t="s">
        <v>7076</v>
      </c>
      <c r="C10152">
        <v>3</v>
      </c>
    </row>
    <row r="10153" spans="1:7" x14ac:dyDescent="0.3">
      <c r="A10153" t="s">
        <v>7202</v>
      </c>
      <c r="B10153" t="s">
        <v>743</v>
      </c>
      <c r="C10153">
        <v>3</v>
      </c>
    </row>
    <row r="10154" spans="1:7" x14ac:dyDescent="0.3">
      <c r="A10154" t="s">
        <v>7202</v>
      </c>
      <c r="B10154" t="s">
        <v>7049</v>
      </c>
      <c r="C10154">
        <v>3</v>
      </c>
    </row>
    <row r="10155" spans="1:7" x14ac:dyDescent="0.3">
      <c r="A10155" t="s">
        <v>7202</v>
      </c>
      <c r="B10155" t="s">
        <v>7050</v>
      </c>
      <c r="C10155">
        <v>3</v>
      </c>
    </row>
    <row r="10156" spans="1:7" x14ac:dyDescent="0.3">
      <c r="A10156" t="s">
        <v>7202</v>
      </c>
      <c r="B10156" t="s">
        <v>6911</v>
      </c>
      <c r="C10156">
        <v>3</v>
      </c>
    </row>
    <row r="10157" spans="1:7" x14ac:dyDescent="0.3">
      <c r="A10157" t="s">
        <v>7202</v>
      </c>
      <c r="B10157" t="s">
        <v>6912</v>
      </c>
      <c r="C10157">
        <v>3</v>
      </c>
    </row>
    <row r="10158" spans="1:7" x14ac:dyDescent="0.3">
      <c r="A10158" t="s">
        <v>4142</v>
      </c>
      <c r="B10158" t="s">
        <v>6909</v>
      </c>
      <c r="C10158">
        <v>25</v>
      </c>
    </row>
    <row r="10159" spans="1:7" x14ac:dyDescent="0.3">
      <c r="A10159" t="s">
        <v>4142</v>
      </c>
      <c r="B10159" t="s">
        <v>6910</v>
      </c>
      <c r="C10159">
        <v>25</v>
      </c>
    </row>
    <row r="10160" spans="1:7" x14ac:dyDescent="0.3">
      <c r="A10160" t="s">
        <v>4142</v>
      </c>
      <c r="B10160" t="s">
        <v>7076</v>
      </c>
      <c r="C10160">
        <v>25</v>
      </c>
    </row>
    <row r="10161" spans="1:3" x14ac:dyDescent="0.3">
      <c r="A10161" t="s">
        <v>4142</v>
      </c>
      <c r="B10161" t="s">
        <v>743</v>
      </c>
      <c r="C10161">
        <v>25</v>
      </c>
    </row>
    <row r="10162" spans="1:3" x14ac:dyDescent="0.3">
      <c r="A10162" t="s">
        <v>4142</v>
      </c>
      <c r="B10162" t="s">
        <v>7049</v>
      </c>
      <c r="C10162">
        <v>25</v>
      </c>
    </row>
    <row r="10163" spans="1:3" x14ac:dyDescent="0.3">
      <c r="A10163" t="s">
        <v>4142</v>
      </c>
      <c r="B10163" t="s">
        <v>7050</v>
      </c>
      <c r="C10163">
        <v>25</v>
      </c>
    </row>
    <row r="10164" spans="1:3" x14ac:dyDescent="0.3">
      <c r="A10164" t="s">
        <v>4142</v>
      </c>
      <c r="B10164" t="s">
        <v>6911</v>
      </c>
      <c r="C10164">
        <v>25</v>
      </c>
    </row>
    <row r="10165" spans="1:3" x14ac:dyDescent="0.3">
      <c r="A10165" t="s">
        <v>4142</v>
      </c>
      <c r="B10165" t="s">
        <v>6912</v>
      </c>
      <c r="C10165">
        <v>25</v>
      </c>
    </row>
    <row r="10166" spans="1:3" x14ac:dyDescent="0.3">
      <c r="A10166" t="s">
        <v>7203</v>
      </c>
      <c r="B10166" t="s">
        <v>6909</v>
      </c>
      <c r="C10166">
        <v>9</v>
      </c>
    </row>
    <row r="10167" spans="1:3" x14ac:dyDescent="0.3">
      <c r="A10167" t="s">
        <v>7203</v>
      </c>
      <c r="B10167" t="s">
        <v>6910</v>
      </c>
      <c r="C10167">
        <v>9</v>
      </c>
    </row>
    <row r="10168" spans="1:3" x14ac:dyDescent="0.3">
      <c r="A10168" t="s">
        <v>7203</v>
      </c>
      <c r="B10168" t="s">
        <v>6911</v>
      </c>
      <c r="C10168">
        <v>9</v>
      </c>
    </row>
    <row r="10169" spans="1:3" x14ac:dyDescent="0.3">
      <c r="A10169" t="s">
        <v>7203</v>
      </c>
      <c r="B10169" t="s">
        <v>6912</v>
      </c>
      <c r="C10169">
        <v>9</v>
      </c>
    </row>
    <row r="10170" spans="1:3" x14ac:dyDescent="0.3">
      <c r="A10170" t="s">
        <v>7207</v>
      </c>
      <c r="B10170" t="s">
        <v>6909</v>
      </c>
      <c r="C10170">
        <v>3</v>
      </c>
    </row>
    <row r="10171" spans="1:3" x14ac:dyDescent="0.3">
      <c r="A10171" t="s">
        <v>7207</v>
      </c>
      <c r="B10171" t="s">
        <v>6910</v>
      </c>
      <c r="C10171">
        <v>3</v>
      </c>
    </row>
    <row r="10172" spans="1:3" x14ac:dyDescent="0.3">
      <c r="A10172" t="s">
        <v>7207</v>
      </c>
      <c r="B10172" t="s">
        <v>6911</v>
      </c>
      <c r="C10172">
        <v>3</v>
      </c>
    </row>
    <row r="10173" spans="1:3" x14ac:dyDescent="0.3">
      <c r="A10173" t="s">
        <v>7207</v>
      </c>
      <c r="B10173" t="s">
        <v>6912</v>
      </c>
      <c r="C10173">
        <v>3</v>
      </c>
    </row>
    <row r="10174" spans="1:3" x14ac:dyDescent="0.3">
      <c r="A10174" t="s">
        <v>7073</v>
      </c>
      <c r="B10174" t="s">
        <v>6909</v>
      </c>
      <c r="C10174">
        <v>19</v>
      </c>
    </row>
    <row r="10175" spans="1:3" x14ac:dyDescent="0.3">
      <c r="A10175" t="s">
        <v>7073</v>
      </c>
      <c r="B10175" t="s">
        <v>6910</v>
      </c>
      <c r="C10175">
        <v>19</v>
      </c>
    </row>
    <row r="10176" spans="1:3" x14ac:dyDescent="0.3">
      <c r="A10176" t="s">
        <v>7073</v>
      </c>
      <c r="B10176" t="s">
        <v>7076</v>
      </c>
      <c r="C10176">
        <v>19</v>
      </c>
    </row>
    <row r="10177" spans="1:4" x14ac:dyDescent="0.3">
      <c r="A10177" t="s">
        <v>7073</v>
      </c>
      <c r="B10177" t="s">
        <v>743</v>
      </c>
      <c r="C10177">
        <v>19</v>
      </c>
    </row>
    <row r="10178" spans="1:4" x14ac:dyDescent="0.3">
      <c r="A10178" t="s">
        <v>7073</v>
      </c>
      <c r="B10178" t="s">
        <v>7049</v>
      </c>
      <c r="C10178">
        <v>19</v>
      </c>
    </row>
    <row r="10179" spans="1:4" x14ac:dyDescent="0.3">
      <c r="A10179" t="s">
        <v>7073</v>
      </c>
      <c r="B10179" t="s">
        <v>7050</v>
      </c>
      <c r="C10179">
        <v>19</v>
      </c>
    </row>
    <row r="10180" spans="1:4" x14ac:dyDescent="0.3">
      <c r="A10180" t="s">
        <v>7073</v>
      </c>
      <c r="B10180" t="s">
        <v>6911</v>
      </c>
      <c r="C10180">
        <v>19</v>
      </c>
    </row>
    <row r="10181" spans="1:4" x14ac:dyDescent="0.3">
      <c r="A10181" t="s">
        <v>7073</v>
      </c>
      <c r="B10181" t="s">
        <v>6912</v>
      </c>
      <c r="C10181">
        <v>19</v>
      </c>
    </row>
    <row r="10182" spans="1:4" x14ac:dyDescent="0.3">
      <c r="A10182" t="s">
        <v>7110</v>
      </c>
      <c r="B10182" t="s">
        <v>6912</v>
      </c>
      <c r="C10182">
        <v>40</v>
      </c>
      <c r="D10182">
        <v>15000000</v>
      </c>
    </row>
    <row r="10183" spans="1:4" x14ac:dyDescent="0.3">
      <c r="A10183" t="s">
        <v>7215</v>
      </c>
      <c r="B10183" t="s">
        <v>6909</v>
      </c>
      <c r="C10183">
        <v>1</v>
      </c>
    </row>
    <row r="10184" spans="1:4" x14ac:dyDescent="0.3">
      <c r="A10184" t="s">
        <v>7215</v>
      </c>
      <c r="B10184" t="s">
        <v>6910</v>
      </c>
      <c r="C10184">
        <v>1</v>
      </c>
    </row>
    <row r="10185" spans="1:4" x14ac:dyDescent="0.3">
      <c r="A10185" t="s">
        <v>7215</v>
      </c>
      <c r="B10185" t="s">
        <v>7076</v>
      </c>
      <c r="C10185">
        <v>1</v>
      </c>
    </row>
    <row r="10186" spans="1:4" x14ac:dyDescent="0.3">
      <c r="A10186" t="s">
        <v>7215</v>
      </c>
      <c r="B10186" t="s">
        <v>743</v>
      </c>
      <c r="C10186">
        <v>1</v>
      </c>
    </row>
    <row r="10187" spans="1:4" x14ac:dyDescent="0.3">
      <c r="A10187" t="s">
        <v>7215</v>
      </c>
      <c r="B10187" t="s">
        <v>7049</v>
      </c>
      <c r="C10187">
        <v>1</v>
      </c>
    </row>
    <row r="10188" spans="1:4" x14ac:dyDescent="0.3">
      <c r="A10188" t="s">
        <v>7215</v>
      </c>
      <c r="B10188" t="s">
        <v>7050</v>
      </c>
      <c r="C10188">
        <v>1</v>
      </c>
    </row>
    <row r="10189" spans="1:4" x14ac:dyDescent="0.3">
      <c r="A10189" t="s">
        <v>7215</v>
      </c>
      <c r="B10189" t="s">
        <v>6911</v>
      </c>
      <c r="C10189">
        <v>1</v>
      </c>
    </row>
    <row r="10190" spans="1:4" x14ac:dyDescent="0.3">
      <c r="A10190" t="s">
        <v>7215</v>
      </c>
      <c r="B10190" t="s">
        <v>6912</v>
      </c>
      <c r="C10190">
        <v>1</v>
      </c>
    </row>
    <row r="10191" spans="1:4" x14ac:dyDescent="0.3">
      <c r="A10191" t="s">
        <v>7215</v>
      </c>
      <c r="B10191" t="s">
        <v>6909</v>
      </c>
      <c r="C10191">
        <v>2</v>
      </c>
    </row>
    <row r="10192" spans="1:4" x14ac:dyDescent="0.3">
      <c r="A10192" t="s">
        <v>7215</v>
      </c>
      <c r="B10192" t="s">
        <v>6910</v>
      </c>
      <c r="C10192">
        <v>2</v>
      </c>
    </row>
    <row r="10193" spans="1:10" x14ac:dyDescent="0.3">
      <c r="A10193" t="s">
        <v>7215</v>
      </c>
      <c r="B10193" t="s">
        <v>7076</v>
      </c>
      <c r="C10193">
        <v>2</v>
      </c>
    </row>
    <row r="10194" spans="1:10" x14ac:dyDescent="0.3">
      <c r="A10194" t="s">
        <v>7215</v>
      </c>
      <c r="B10194" t="s">
        <v>743</v>
      </c>
      <c r="C10194">
        <v>2</v>
      </c>
    </row>
    <row r="10195" spans="1:10" x14ac:dyDescent="0.3">
      <c r="A10195" t="s">
        <v>7215</v>
      </c>
      <c r="B10195" t="s">
        <v>7049</v>
      </c>
      <c r="C10195">
        <v>2</v>
      </c>
    </row>
    <row r="10196" spans="1:10" x14ac:dyDescent="0.3">
      <c r="A10196" t="s">
        <v>7215</v>
      </c>
      <c r="B10196" t="s">
        <v>7050</v>
      </c>
      <c r="C10196">
        <v>2</v>
      </c>
    </row>
    <row r="10197" spans="1:10" x14ac:dyDescent="0.3">
      <c r="A10197" t="s">
        <v>7215</v>
      </c>
      <c r="B10197" t="s">
        <v>6911</v>
      </c>
      <c r="C10197">
        <v>2</v>
      </c>
    </row>
    <row r="10198" spans="1:10" x14ac:dyDescent="0.3">
      <c r="A10198" t="s">
        <v>7215</v>
      </c>
      <c r="B10198" t="s">
        <v>6912</v>
      </c>
      <c r="C10198">
        <v>2</v>
      </c>
    </row>
    <row r="10199" spans="1:10" x14ac:dyDescent="0.3">
      <c r="A10199" t="s">
        <v>7134</v>
      </c>
      <c r="B10199" t="s">
        <v>6909</v>
      </c>
      <c r="C10199">
        <v>7</v>
      </c>
      <c r="E10199">
        <v>45491</v>
      </c>
      <c r="F10199">
        <v>5552464.1105263159</v>
      </c>
      <c r="G10199">
        <v>19215495</v>
      </c>
      <c r="H10199">
        <v>45510</v>
      </c>
      <c r="I10199">
        <v>5552464.7543859659</v>
      </c>
      <c r="J10199">
        <v>19215495.643859651</v>
      </c>
    </row>
    <row r="10200" spans="1:10" x14ac:dyDescent="0.3">
      <c r="A10200" t="s">
        <v>7134</v>
      </c>
      <c r="B10200" t="s">
        <v>6910</v>
      </c>
      <c r="C10200">
        <v>7</v>
      </c>
      <c r="E10200">
        <v>45491</v>
      </c>
      <c r="H10200">
        <v>45510</v>
      </c>
    </row>
    <row r="10201" spans="1:10" x14ac:dyDescent="0.3">
      <c r="A10201" t="s">
        <v>7134</v>
      </c>
      <c r="B10201" t="s">
        <v>6911</v>
      </c>
      <c r="C10201">
        <v>7</v>
      </c>
      <c r="E10201">
        <v>45491</v>
      </c>
      <c r="H10201">
        <v>45510</v>
      </c>
    </row>
    <row r="10202" spans="1:10" x14ac:dyDescent="0.3">
      <c r="A10202" t="s">
        <v>7134</v>
      </c>
      <c r="B10202" t="s">
        <v>6912</v>
      </c>
      <c r="C10202">
        <v>7</v>
      </c>
      <c r="D10202">
        <v>4345468</v>
      </c>
      <c r="E10202">
        <v>45491</v>
      </c>
      <c r="F10202">
        <v>3609101.6718421052</v>
      </c>
      <c r="H10202">
        <v>45510</v>
      </c>
      <c r="I10202">
        <v>4345468</v>
      </c>
    </row>
    <row r="10203" spans="1:10" x14ac:dyDescent="0.3">
      <c r="A10203" t="s">
        <v>7110</v>
      </c>
      <c r="B10203" t="s">
        <v>6912</v>
      </c>
      <c r="C10203">
        <v>41</v>
      </c>
      <c r="D10203">
        <v>20000000</v>
      </c>
    </row>
    <row r="10204" spans="1:10" x14ac:dyDescent="0.3">
      <c r="A10204" t="s">
        <v>7110</v>
      </c>
      <c r="B10204" t="s">
        <v>6912</v>
      </c>
      <c r="C10204">
        <v>42</v>
      </c>
      <c r="D10204">
        <v>10000000</v>
      </c>
    </row>
    <row r="10205" spans="1:10" x14ac:dyDescent="0.3">
      <c r="A10205" t="s">
        <v>7103</v>
      </c>
      <c r="B10205" t="s">
        <v>6912</v>
      </c>
      <c r="C10205">
        <v>33</v>
      </c>
      <c r="D10205">
        <v>30000000</v>
      </c>
    </row>
    <row r="10206" spans="1:10" x14ac:dyDescent="0.3">
      <c r="A10206" t="s">
        <v>7098</v>
      </c>
      <c r="B10206" t="s">
        <v>6909</v>
      </c>
      <c r="C10206">
        <v>28</v>
      </c>
      <c r="E10206">
        <v>45535</v>
      </c>
      <c r="F10206">
        <v>3487392.6600000858</v>
      </c>
      <c r="G10206">
        <v>704040478.16000009</v>
      </c>
    </row>
    <row r="10207" spans="1:10" x14ac:dyDescent="0.3">
      <c r="A10207" t="s">
        <v>7098</v>
      </c>
      <c r="B10207" t="s">
        <v>6910</v>
      </c>
      <c r="C10207">
        <v>28</v>
      </c>
      <c r="E10207">
        <v>45535</v>
      </c>
      <c r="G10207">
        <v>115148780.66</v>
      </c>
    </row>
    <row r="10208" spans="1:10" x14ac:dyDescent="0.3">
      <c r="A10208" t="s">
        <v>7098</v>
      </c>
      <c r="B10208" t="s">
        <v>7076</v>
      </c>
      <c r="C10208">
        <v>28</v>
      </c>
      <c r="E10208">
        <v>45535</v>
      </c>
      <c r="G10208">
        <v>49698695.439999998</v>
      </c>
    </row>
    <row r="10209" spans="1:10" x14ac:dyDescent="0.3">
      <c r="A10209" t="s">
        <v>7098</v>
      </c>
      <c r="B10209" t="s">
        <v>743</v>
      </c>
      <c r="C10209">
        <v>28</v>
      </c>
      <c r="E10209">
        <v>45535</v>
      </c>
      <c r="G10209">
        <v>73901796.569999993</v>
      </c>
    </row>
    <row r="10210" spans="1:10" x14ac:dyDescent="0.3">
      <c r="A10210" t="s">
        <v>7098</v>
      </c>
      <c r="B10210" t="s">
        <v>7049</v>
      </c>
      <c r="C10210">
        <v>28</v>
      </c>
      <c r="E10210">
        <v>45535</v>
      </c>
      <c r="G10210">
        <v>21359782.07</v>
      </c>
    </row>
    <row r="10211" spans="1:10" x14ac:dyDescent="0.3">
      <c r="A10211" t="s">
        <v>7098</v>
      </c>
      <c r="B10211" t="s">
        <v>7050</v>
      </c>
      <c r="C10211">
        <v>28</v>
      </c>
      <c r="E10211">
        <v>45535</v>
      </c>
      <c r="G10211">
        <v>21359782.07</v>
      </c>
    </row>
    <row r="10212" spans="1:10" x14ac:dyDescent="0.3">
      <c r="A10212" t="s">
        <v>7098</v>
      </c>
      <c r="B10212" t="s">
        <v>6911</v>
      </c>
      <c r="C10212">
        <v>28</v>
      </c>
      <c r="E10212">
        <v>45535</v>
      </c>
      <c r="G10212">
        <v>5480338.0999999996</v>
      </c>
    </row>
    <row r="10213" spans="1:10" x14ac:dyDescent="0.3">
      <c r="A10213" t="s">
        <v>7098</v>
      </c>
      <c r="B10213" t="s">
        <v>7127</v>
      </c>
      <c r="C10213">
        <v>28</v>
      </c>
      <c r="E10213">
        <v>45535</v>
      </c>
      <c r="G10213">
        <v>130000</v>
      </c>
    </row>
    <row r="10214" spans="1:10" x14ac:dyDescent="0.3">
      <c r="A10214" t="s">
        <v>7098</v>
      </c>
      <c r="B10214" t="s">
        <v>6912</v>
      </c>
      <c r="C10214">
        <v>28</v>
      </c>
      <c r="D10214">
        <v>2409288.21</v>
      </c>
      <c r="E10214">
        <v>45535</v>
      </c>
      <c r="F10214">
        <v>2409288.21</v>
      </c>
    </row>
    <row r="10215" spans="1:10" x14ac:dyDescent="0.3">
      <c r="A10215" t="s">
        <v>7213</v>
      </c>
      <c r="B10215" t="s">
        <v>6909</v>
      </c>
      <c r="C10215">
        <v>2</v>
      </c>
      <c r="E10215">
        <v>45529</v>
      </c>
      <c r="F10215">
        <v>5727560.3399999999</v>
      </c>
      <c r="G10215">
        <v>8289315.6900000004</v>
      </c>
    </row>
    <row r="10216" spans="1:10" x14ac:dyDescent="0.3">
      <c r="A10216" t="s">
        <v>7213</v>
      </c>
      <c r="B10216" t="s">
        <v>6910</v>
      </c>
      <c r="C10216">
        <v>2</v>
      </c>
      <c r="E10216">
        <v>45529</v>
      </c>
    </row>
    <row r="10217" spans="1:10" x14ac:dyDescent="0.3">
      <c r="A10217" t="s">
        <v>7213</v>
      </c>
      <c r="B10217" t="s">
        <v>7076</v>
      </c>
      <c r="C10217">
        <v>2</v>
      </c>
      <c r="E10217">
        <v>45529</v>
      </c>
    </row>
    <row r="10218" spans="1:10" x14ac:dyDescent="0.3">
      <c r="A10218" t="s">
        <v>7213</v>
      </c>
      <c r="B10218" t="s">
        <v>743</v>
      </c>
      <c r="C10218">
        <v>2</v>
      </c>
      <c r="E10218">
        <v>45529</v>
      </c>
    </row>
    <row r="10219" spans="1:10" x14ac:dyDescent="0.3">
      <c r="A10219" t="s">
        <v>7213</v>
      </c>
      <c r="B10219" t="s">
        <v>7049</v>
      </c>
      <c r="C10219">
        <v>2</v>
      </c>
      <c r="E10219">
        <v>45529</v>
      </c>
      <c r="G10219">
        <v>414465.78450000007</v>
      </c>
    </row>
    <row r="10220" spans="1:10" x14ac:dyDescent="0.3">
      <c r="A10220" t="s">
        <v>7213</v>
      </c>
      <c r="B10220" t="s">
        <v>7050</v>
      </c>
      <c r="C10220">
        <v>2</v>
      </c>
      <c r="E10220">
        <v>45529</v>
      </c>
    </row>
    <row r="10221" spans="1:10" x14ac:dyDescent="0.3">
      <c r="A10221" t="s">
        <v>7213</v>
      </c>
      <c r="B10221" t="s">
        <v>6911</v>
      </c>
      <c r="C10221">
        <v>2</v>
      </c>
      <c r="E10221">
        <v>45529</v>
      </c>
    </row>
    <row r="10222" spans="1:10" x14ac:dyDescent="0.3">
      <c r="A10222" t="s">
        <v>7213</v>
      </c>
      <c r="B10222" t="s">
        <v>6912</v>
      </c>
      <c r="C10222">
        <v>2</v>
      </c>
      <c r="D10222">
        <v>4708047.7699999996</v>
      </c>
      <c r="E10222">
        <v>45529</v>
      </c>
      <c r="F10222">
        <v>4957387.2204</v>
      </c>
    </row>
    <row r="10223" spans="1:10" x14ac:dyDescent="0.3">
      <c r="A10223" t="s">
        <v>7211</v>
      </c>
      <c r="B10223" t="s">
        <v>6912</v>
      </c>
      <c r="C10223">
        <v>2</v>
      </c>
      <c r="D10223">
        <v>5000000</v>
      </c>
    </row>
    <row r="10224" spans="1:10" x14ac:dyDescent="0.3">
      <c r="A10224" t="s">
        <v>7088</v>
      </c>
      <c r="B10224" t="s">
        <v>6909</v>
      </c>
      <c r="C10224">
        <v>30</v>
      </c>
      <c r="E10224">
        <v>45509</v>
      </c>
      <c r="F10224">
        <v>3191369.0399999917</v>
      </c>
      <c r="G10224">
        <v>199701036.03999999</v>
      </c>
      <c r="H10224">
        <v>45526</v>
      </c>
      <c r="I10224">
        <v>3191368.2380952379</v>
      </c>
      <c r="J10224">
        <v>199744972.467619</v>
      </c>
    </row>
    <row r="10225" spans="1:9" x14ac:dyDescent="0.3">
      <c r="A10225" t="s">
        <v>7088</v>
      </c>
      <c r="B10225" t="s">
        <v>6910</v>
      </c>
      <c r="C10225">
        <v>30</v>
      </c>
      <c r="E10225">
        <v>45509</v>
      </c>
      <c r="H10225">
        <v>45526</v>
      </c>
    </row>
    <row r="10226" spans="1:9" x14ac:dyDescent="0.3">
      <c r="A10226" t="s">
        <v>7088</v>
      </c>
      <c r="B10226" t="s">
        <v>6911</v>
      </c>
      <c r="C10226">
        <v>30</v>
      </c>
      <c r="E10226">
        <v>45509</v>
      </c>
      <c r="H10226">
        <v>45526</v>
      </c>
    </row>
    <row r="10227" spans="1:9" x14ac:dyDescent="0.3">
      <c r="A10227" t="s">
        <v>7088</v>
      </c>
      <c r="B10227" t="s">
        <v>6912</v>
      </c>
      <c r="C10227">
        <v>30</v>
      </c>
      <c r="D10227">
        <v>100641</v>
      </c>
      <c r="E10227">
        <v>45509</v>
      </c>
      <c r="F10227">
        <v>2352677.2562879939</v>
      </c>
      <c r="H10227">
        <v>45526</v>
      </c>
      <c r="I10227">
        <v>100641</v>
      </c>
    </row>
    <row r="10228" spans="1:9" x14ac:dyDescent="0.3">
      <c r="A10228" t="s">
        <v>7091</v>
      </c>
      <c r="B10228" t="s">
        <v>6909</v>
      </c>
      <c r="C10228">
        <v>27</v>
      </c>
    </row>
    <row r="10229" spans="1:9" x14ac:dyDescent="0.3">
      <c r="A10229" t="s">
        <v>7091</v>
      </c>
      <c r="B10229" t="s">
        <v>6910</v>
      </c>
      <c r="C10229">
        <v>27</v>
      </c>
    </row>
    <row r="10230" spans="1:9" x14ac:dyDescent="0.3">
      <c r="A10230" t="s">
        <v>7091</v>
      </c>
      <c r="B10230" t="s">
        <v>7076</v>
      </c>
      <c r="C10230">
        <v>27</v>
      </c>
    </row>
    <row r="10231" spans="1:9" x14ac:dyDescent="0.3">
      <c r="A10231" t="s">
        <v>7091</v>
      </c>
      <c r="B10231" t="s">
        <v>743</v>
      </c>
      <c r="C10231">
        <v>27</v>
      </c>
    </row>
    <row r="10232" spans="1:9" x14ac:dyDescent="0.3">
      <c r="A10232" t="s">
        <v>7091</v>
      </c>
      <c r="B10232" t="s">
        <v>7049</v>
      </c>
      <c r="C10232">
        <v>27</v>
      </c>
    </row>
    <row r="10233" spans="1:9" x14ac:dyDescent="0.3">
      <c r="A10233" t="s">
        <v>7091</v>
      </c>
      <c r="B10233" t="s">
        <v>7050</v>
      </c>
      <c r="C10233">
        <v>27</v>
      </c>
    </row>
    <row r="10234" spans="1:9" x14ac:dyDescent="0.3">
      <c r="A10234" t="s">
        <v>7091</v>
      </c>
      <c r="B10234" t="s">
        <v>6911</v>
      </c>
      <c r="C10234">
        <v>27</v>
      </c>
    </row>
    <row r="10235" spans="1:9" x14ac:dyDescent="0.3">
      <c r="A10235" t="s">
        <v>7091</v>
      </c>
      <c r="B10235" t="s">
        <v>6912</v>
      </c>
      <c r="C10235">
        <v>27</v>
      </c>
    </row>
    <row r="10236" spans="1:9" x14ac:dyDescent="0.3">
      <c r="A10236" t="s">
        <v>7159</v>
      </c>
      <c r="B10236" t="s">
        <v>6909</v>
      </c>
      <c r="C10236">
        <v>14</v>
      </c>
    </row>
    <row r="10237" spans="1:9" x14ac:dyDescent="0.3">
      <c r="A10237" t="s">
        <v>7159</v>
      </c>
      <c r="B10237" t="s">
        <v>6910</v>
      </c>
      <c r="C10237">
        <v>14</v>
      </c>
    </row>
    <row r="10238" spans="1:9" x14ac:dyDescent="0.3">
      <c r="A10238" t="s">
        <v>7159</v>
      </c>
      <c r="B10238" t="s">
        <v>7076</v>
      </c>
      <c r="C10238">
        <v>14</v>
      </c>
    </row>
    <row r="10239" spans="1:9" x14ac:dyDescent="0.3">
      <c r="A10239" t="s">
        <v>7159</v>
      </c>
      <c r="B10239" t="s">
        <v>743</v>
      </c>
      <c r="C10239">
        <v>14</v>
      </c>
    </row>
    <row r="10240" spans="1:9" x14ac:dyDescent="0.3">
      <c r="A10240" t="s">
        <v>7159</v>
      </c>
      <c r="B10240" t="s">
        <v>7049</v>
      </c>
      <c r="C10240">
        <v>14</v>
      </c>
    </row>
    <row r="10241" spans="1:3" x14ac:dyDescent="0.3">
      <c r="A10241" t="s">
        <v>7159</v>
      </c>
      <c r="B10241" t="s">
        <v>7050</v>
      </c>
      <c r="C10241">
        <v>14</v>
      </c>
    </row>
    <row r="10242" spans="1:3" x14ac:dyDescent="0.3">
      <c r="A10242" t="s">
        <v>7159</v>
      </c>
      <c r="B10242" t="s">
        <v>6911</v>
      </c>
      <c r="C10242">
        <v>14</v>
      </c>
    </row>
    <row r="10243" spans="1:3" x14ac:dyDescent="0.3">
      <c r="A10243" t="s">
        <v>7159</v>
      </c>
      <c r="B10243" t="s">
        <v>6912</v>
      </c>
      <c r="C10243">
        <v>14</v>
      </c>
    </row>
    <row r="10244" spans="1:3" x14ac:dyDescent="0.3">
      <c r="A10244" t="s">
        <v>7111</v>
      </c>
      <c r="B10244" t="s">
        <v>6909</v>
      </c>
      <c r="C10244">
        <v>23</v>
      </c>
    </row>
    <row r="10245" spans="1:3" x14ac:dyDescent="0.3">
      <c r="A10245" t="s">
        <v>7111</v>
      </c>
      <c r="B10245" t="s">
        <v>6910</v>
      </c>
      <c r="C10245">
        <v>23</v>
      </c>
    </row>
    <row r="10246" spans="1:3" x14ac:dyDescent="0.3">
      <c r="A10246" t="s">
        <v>7111</v>
      </c>
      <c r="B10246" t="s">
        <v>7076</v>
      </c>
      <c r="C10246">
        <v>23</v>
      </c>
    </row>
    <row r="10247" spans="1:3" x14ac:dyDescent="0.3">
      <c r="A10247" t="s">
        <v>7111</v>
      </c>
      <c r="B10247" t="s">
        <v>743</v>
      </c>
      <c r="C10247">
        <v>23</v>
      </c>
    </row>
    <row r="10248" spans="1:3" x14ac:dyDescent="0.3">
      <c r="A10248" t="s">
        <v>7111</v>
      </c>
      <c r="B10248" t="s">
        <v>7049</v>
      </c>
      <c r="C10248">
        <v>23</v>
      </c>
    </row>
    <row r="10249" spans="1:3" x14ac:dyDescent="0.3">
      <c r="A10249" t="s">
        <v>7111</v>
      </c>
      <c r="B10249" t="s">
        <v>7050</v>
      </c>
      <c r="C10249">
        <v>23</v>
      </c>
    </row>
    <row r="10250" spans="1:3" x14ac:dyDescent="0.3">
      <c r="A10250" t="s">
        <v>7111</v>
      </c>
      <c r="B10250" t="s">
        <v>6911</v>
      </c>
      <c r="C10250">
        <v>23</v>
      </c>
    </row>
    <row r="10251" spans="1:3" x14ac:dyDescent="0.3">
      <c r="A10251" t="s">
        <v>7111</v>
      </c>
      <c r="B10251" t="s">
        <v>6912</v>
      </c>
      <c r="C10251">
        <v>23</v>
      </c>
    </row>
    <row r="10252" spans="1:3" x14ac:dyDescent="0.3">
      <c r="A10252" t="s">
        <v>7179</v>
      </c>
      <c r="B10252" t="s">
        <v>6909</v>
      </c>
      <c r="C10252">
        <v>10</v>
      </c>
    </row>
    <row r="10253" spans="1:3" x14ac:dyDescent="0.3">
      <c r="A10253" t="s">
        <v>7179</v>
      </c>
      <c r="B10253" t="s">
        <v>6910</v>
      </c>
      <c r="C10253">
        <v>10</v>
      </c>
    </row>
    <row r="10254" spans="1:3" x14ac:dyDescent="0.3">
      <c r="A10254" t="s">
        <v>7179</v>
      </c>
      <c r="B10254" t="s">
        <v>7076</v>
      </c>
      <c r="C10254">
        <v>10</v>
      </c>
    </row>
    <row r="10255" spans="1:3" x14ac:dyDescent="0.3">
      <c r="A10255" t="s">
        <v>7179</v>
      </c>
      <c r="B10255" t="s">
        <v>743</v>
      </c>
      <c r="C10255">
        <v>10</v>
      </c>
    </row>
    <row r="10256" spans="1:3" x14ac:dyDescent="0.3">
      <c r="A10256" t="s">
        <v>7179</v>
      </c>
      <c r="B10256" t="s">
        <v>7049</v>
      </c>
      <c r="C10256">
        <v>10</v>
      </c>
    </row>
    <row r="10257" spans="1:7" x14ac:dyDescent="0.3">
      <c r="A10257" t="s">
        <v>7179</v>
      </c>
      <c r="B10257" t="s">
        <v>7050</v>
      </c>
      <c r="C10257">
        <v>10</v>
      </c>
    </row>
    <row r="10258" spans="1:7" x14ac:dyDescent="0.3">
      <c r="A10258" t="s">
        <v>7179</v>
      </c>
      <c r="B10258" t="s">
        <v>6911</v>
      </c>
      <c r="C10258">
        <v>10</v>
      </c>
    </row>
    <row r="10259" spans="1:7" x14ac:dyDescent="0.3">
      <c r="A10259" t="s">
        <v>7179</v>
      </c>
      <c r="B10259" t="s">
        <v>6912</v>
      </c>
      <c r="C10259">
        <v>10</v>
      </c>
    </row>
    <row r="10260" spans="1:7" x14ac:dyDescent="0.3">
      <c r="A10260" t="s">
        <v>7110</v>
      </c>
      <c r="B10260" t="s">
        <v>6912</v>
      </c>
      <c r="C10260">
        <v>43</v>
      </c>
      <c r="D10260">
        <v>35000000</v>
      </c>
    </row>
    <row r="10261" spans="1:7" x14ac:dyDescent="0.3">
      <c r="A10261" t="s">
        <v>4270</v>
      </c>
      <c r="B10261" t="s">
        <v>6909</v>
      </c>
      <c r="C10261">
        <v>43</v>
      </c>
      <c r="E10261">
        <v>45525</v>
      </c>
      <c r="F10261">
        <v>11210135.320000052</v>
      </c>
      <c r="G10261">
        <v>620121814</v>
      </c>
    </row>
    <row r="10262" spans="1:7" x14ac:dyDescent="0.3">
      <c r="A10262" t="s">
        <v>4270</v>
      </c>
      <c r="B10262" t="s">
        <v>6910</v>
      </c>
      <c r="C10262">
        <v>43</v>
      </c>
      <c r="E10262">
        <v>45525</v>
      </c>
      <c r="G10262">
        <v>31321429</v>
      </c>
    </row>
    <row r="10263" spans="1:7" x14ac:dyDescent="0.3">
      <c r="A10263" t="s">
        <v>4270</v>
      </c>
      <c r="B10263" t="s">
        <v>7076</v>
      </c>
      <c r="C10263">
        <v>43</v>
      </c>
      <c r="E10263">
        <v>45525</v>
      </c>
      <c r="G10263">
        <v>299419159</v>
      </c>
    </row>
    <row r="10264" spans="1:7" x14ac:dyDescent="0.3">
      <c r="A10264" t="s">
        <v>4270</v>
      </c>
      <c r="B10264" t="s">
        <v>743</v>
      </c>
      <c r="C10264">
        <v>43</v>
      </c>
      <c r="E10264">
        <v>45525</v>
      </c>
      <c r="G10264">
        <v>35243045</v>
      </c>
    </row>
    <row r="10265" spans="1:7" x14ac:dyDescent="0.3">
      <c r="A10265" t="s">
        <v>4270</v>
      </c>
      <c r="B10265" t="s">
        <v>7049</v>
      </c>
      <c r="C10265">
        <v>43</v>
      </c>
      <c r="E10265">
        <v>45525</v>
      </c>
      <c r="G10265">
        <v>7887682</v>
      </c>
    </row>
    <row r="10266" spans="1:7" x14ac:dyDescent="0.3">
      <c r="A10266" t="s">
        <v>4270</v>
      </c>
      <c r="B10266" t="s">
        <v>7050</v>
      </c>
      <c r="C10266">
        <v>43</v>
      </c>
      <c r="E10266">
        <v>45525</v>
      </c>
      <c r="G10266">
        <v>7887682</v>
      </c>
    </row>
    <row r="10267" spans="1:7" x14ac:dyDescent="0.3">
      <c r="A10267" t="s">
        <v>4270</v>
      </c>
      <c r="B10267" t="s">
        <v>6911</v>
      </c>
      <c r="C10267">
        <v>43</v>
      </c>
      <c r="E10267">
        <v>45525</v>
      </c>
      <c r="G10267">
        <v>553450</v>
      </c>
    </row>
    <row r="10268" spans="1:7" x14ac:dyDescent="0.3">
      <c r="A10268" t="s">
        <v>4270</v>
      </c>
      <c r="B10268" t="s">
        <v>7127</v>
      </c>
      <c r="C10268">
        <v>43</v>
      </c>
      <c r="E10268">
        <v>45525</v>
      </c>
    </row>
    <row r="10269" spans="1:7" x14ac:dyDescent="0.3">
      <c r="A10269" t="s">
        <v>4270</v>
      </c>
      <c r="B10269" t="s">
        <v>6912</v>
      </c>
      <c r="C10269">
        <v>43</v>
      </c>
      <c r="D10269">
        <v>44999590</v>
      </c>
      <c r="E10269">
        <v>45525</v>
      </c>
      <c r="F10269">
        <v>57977475.460000001</v>
      </c>
    </row>
    <row r="10270" spans="1:7" x14ac:dyDescent="0.3">
      <c r="A10270" t="s">
        <v>4270</v>
      </c>
      <c r="B10270" t="s">
        <v>6912</v>
      </c>
      <c r="C10270">
        <v>43.1</v>
      </c>
      <c r="D10270">
        <v>999590</v>
      </c>
      <c r="E10270">
        <v>45525</v>
      </c>
    </row>
    <row r="10271" spans="1:7" x14ac:dyDescent="0.3">
      <c r="A10271" t="s">
        <v>7027</v>
      </c>
      <c r="B10271" t="s">
        <v>6909</v>
      </c>
      <c r="C10271">
        <v>42</v>
      </c>
      <c r="E10271">
        <v>45536</v>
      </c>
      <c r="F10271">
        <v>5377971.1809523106</v>
      </c>
      <c r="G10271">
        <v>921126056.29523802</v>
      </c>
    </row>
    <row r="10272" spans="1:7" x14ac:dyDescent="0.3">
      <c r="A10272" t="s">
        <v>7027</v>
      </c>
      <c r="B10272" t="s">
        <v>6910</v>
      </c>
      <c r="C10272">
        <v>42</v>
      </c>
      <c r="E10272">
        <v>45536</v>
      </c>
    </row>
    <row r="10273" spans="1:7" x14ac:dyDescent="0.3">
      <c r="A10273" t="s">
        <v>7027</v>
      </c>
      <c r="B10273" t="s">
        <v>7076</v>
      </c>
      <c r="C10273">
        <v>42</v>
      </c>
      <c r="E10273">
        <v>45536</v>
      </c>
      <c r="G10273">
        <v>221585074.860771</v>
      </c>
    </row>
    <row r="10274" spans="1:7" x14ac:dyDescent="0.3">
      <c r="A10274" t="s">
        <v>7027</v>
      </c>
      <c r="B10274" t="s">
        <v>743</v>
      </c>
      <c r="C10274">
        <v>42</v>
      </c>
      <c r="E10274">
        <v>45536</v>
      </c>
      <c r="G10274">
        <v>40732816.931013145</v>
      </c>
    </row>
    <row r="10275" spans="1:7" x14ac:dyDescent="0.3">
      <c r="A10275" t="s">
        <v>7027</v>
      </c>
      <c r="B10275" t="s">
        <v>7049</v>
      </c>
      <c r="C10275">
        <v>42</v>
      </c>
      <c r="E10275">
        <v>45536</v>
      </c>
      <c r="G10275">
        <v>24179558.97775</v>
      </c>
    </row>
    <row r="10276" spans="1:7" x14ac:dyDescent="0.3">
      <c r="A10276" t="s">
        <v>7027</v>
      </c>
      <c r="B10276" t="s">
        <v>7050</v>
      </c>
      <c r="C10276">
        <v>42</v>
      </c>
      <c r="E10276">
        <v>45536</v>
      </c>
      <c r="G10276">
        <v>24179558.97775</v>
      </c>
    </row>
    <row r="10277" spans="1:7" x14ac:dyDescent="0.3">
      <c r="A10277" t="s">
        <v>7027</v>
      </c>
      <c r="B10277" t="s">
        <v>6911</v>
      </c>
      <c r="C10277">
        <v>42</v>
      </c>
      <c r="E10277">
        <v>45536</v>
      </c>
      <c r="G10277">
        <v>3321663.7779538501</v>
      </c>
    </row>
    <row r="10278" spans="1:7" x14ac:dyDescent="0.3">
      <c r="A10278" t="s">
        <v>7027</v>
      </c>
      <c r="B10278" t="s">
        <v>7127</v>
      </c>
      <c r="C10278">
        <v>42</v>
      </c>
      <c r="E10278">
        <v>45536</v>
      </c>
      <c r="G10278">
        <v>5650000</v>
      </c>
    </row>
    <row r="10279" spans="1:7" x14ac:dyDescent="0.3">
      <c r="A10279" t="s">
        <v>7027</v>
      </c>
      <c r="B10279" t="s">
        <v>6912</v>
      </c>
      <c r="C10279">
        <v>42</v>
      </c>
      <c r="D10279">
        <v>70851.77</v>
      </c>
      <c r="E10279">
        <v>45536</v>
      </c>
      <c r="F10279">
        <v>3504951.97</v>
      </c>
    </row>
    <row r="10280" spans="1:7" x14ac:dyDescent="0.3">
      <c r="A10280" t="s">
        <v>7058</v>
      </c>
      <c r="B10280" t="s">
        <v>6909</v>
      </c>
      <c r="C10280">
        <v>35</v>
      </c>
      <c r="E10280">
        <v>45535</v>
      </c>
      <c r="F10280">
        <v>7262978.3389641643</v>
      </c>
      <c r="G10280">
        <v>396795886.98658317</v>
      </c>
    </row>
    <row r="10281" spans="1:7" x14ac:dyDescent="0.3">
      <c r="A10281" t="s">
        <v>7058</v>
      </c>
      <c r="B10281" t="s">
        <v>6910</v>
      </c>
      <c r="C10281">
        <v>35</v>
      </c>
      <c r="E10281">
        <v>45535</v>
      </c>
      <c r="G10281">
        <v>3482050.0134346224</v>
      </c>
    </row>
    <row r="10282" spans="1:7" x14ac:dyDescent="0.3">
      <c r="A10282" t="s">
        <v>7058</v>
      </c>
      <c r="B10282" t="s">
        <v>7076</v>
      </c>
      <c r="C10282">
        <v>35</v>
      </c>
      <c r="E10282">
        <v>45535</v>
      </c>
      <c r="G10282">
        <v>42071751.026514605</v>
      </c>
    </row>
    <row r="10283" spans="1:7" x14ac:dyDescent="0.3">
      <c r="A10283" t="s">
        <v>7058</v>
      </c>
      <c r="B10283" t="s">
        <v>743</v>
      </c>
      <c r="C10283">
        <v>35</v>
      </c>
      <c r="E10283">
        <v>45535</v>
      </c>
      <c r="G10283">
        <v>94659153.48438096</v>
      </c>
    </row>
    <row r="10284" spans="1:7" x14ac:dyDescent="0.3">
      <c r="A10284" t="s">
        <v>7058</v>
      </c>
      <c r="B10284" t="s">
        <v>7049</v>
      </c>
      <c r="C10284">
        <v>35</v>
      </c>
      <c r="E10284">
        <v>45535</v>
      </c>
      <c r="G10284">
        <v>10502943.283733649</v>
      </c>
    </row>
    <row r="10285" spans="1:7" x14ac:dyDescent="0.3">
      <c r="A10285" t="s">
        <v>7058</v>
      </c>
      <c r="B10285" t="s">
        <v>7050</v>
      </c>
      <c r="C10285">
        <v>35</v>
      </c>
      <c r="E10285">
        <v>45535</v>
      </c>
      <c r="G10285">
        <v>10502943.283733649</v>
      </c>
    </row>
    <row r="10286" spans="1:7" x14ac:dyDescent="0.3">
      <c r="A10286" t="s">
        <v>7058</v>
      </c>
      <c r="B10286" t="s">
        <v>6911</v>
      </c>
      <c r="C10286">
        <v>35</v>
      </c>
      <c r="E10286">
        <v>45535</v>
      </c>
      <c r="G10286">
        <v>419195.97</v>
      </c>
    </row>
    <row r="10287" spans="1:7" x14ac:dyDescent="0.3">
      <c r="A10287" t="s">
        <v>7058</v>
      </c>
      <c r="B10287" t="s">
        <v>7127</v>
      </c>
      <c r="C10287">
        <v>35</v>
      </c>
      <c r="E10287">
        <v>45535</v>
      </c>
      <c r="G10287">
        <v>2400000</v>
      </c>
    </row>
    <row r="10288" spans="1:7" x14ac:dyDescent="0.3">
      <c r="A10288" t="s">
        <v>7058</v>
      </c>
      <c r="B10288" t="s">
        <v>6912</v>
      </c>
      <c r="C10288">
        <v>35</v>
      </c>
      <c r="D10288">
        <v>1.0000000000000001E-5</v>
      </c>
      <c r="E10288">
        <v>45535</v>
      </c>
      <c r="F10288">
        <v>6454315.6500000358</v>
      </c>
    </row>
    <row r="10289" spans="1:9" x14ac:dyDescent="0.3">
      <c r="A10289" t="s">
        <v>7216</v>
      </c>
      <c r="B10289" t="s">
        <v>6912</v>
      </c>
      <c r="C10289">
        <v>1</v>
      </c>
      <c r="D10289">
        <v>20000000</v>
      </c>
      <c r="H10289">
        <v>45218</v>
      </c>
      <c r="I10289">
        <v>20964295.23</v>
      </c>
    </row>
    <row r="10290" spans="1:9" x14ac:dyDescent="0.3">
      <c r="A10290" t="s">
        <v>7032</v>
      </c>
      <c r="B10290" t="s">
        <v>6909</v>
      </c>
      <c r="C10290">
        <v>44</v>
      </c>
      <c r="E10290">
        <v>45535</v>
      </c>
      <c r="F10290">
        <v>49427006.693771124</v>
      </c>
      <c r="G10290">
        <v>1909707433.1299999</v>
      </c>
    </row>
    <row r="10291" spans="1:9" x14ac:dyDescent="0.3">
      <c r="A10291" t="s">
        <v>7032</v>
      </c>
      <c r="B10291" t="s">
        <v>6910</v>
      </c>
      <c r="C10291">
        <v>44</v>
      </c>
      <c r="E10291">
        <v>45535</v>
      </c>
      <c r="G10291">
        <v>67101367.219999999</v>
      </c>
    </row>
    <row r="10292" spans="1:9" x14ac:dyDescent="0.3">
      <c r="A10292" t="s">
        <v>7032</v>
      </c>
      <c r="B10292" t="s">
        <v>7076</v>
      </c>
      <c r="C10292">
        <v>44</v>
      </c>
      <c r="E10292">
        <v>45535</v>
      </c>
      <c r="G10292">
        <v>899419335</v>
      </c>
    </row>
    <row r="10293" spans="1:9" x14ac:dyDescent="0.3">
      <c r="A10293" t="s">
        <v>7032</v>
      </c>
      <c r="B10293" t="s">
        <v>743</v>
      </c>
      <c r="C10293">
        <v>44</v>
      </c>
      <c r="E10293">
        <v>45535</v>
      </c>
      <c r="G10293">
        <v>247392879</v>
      </c>
    </row>
    <row r="10294" spans="1:9" x14ac:dyDescent="0.3">
      <c r="A10294" t="s">
        <v>7032</v>
      </c>
      <c r="B10294" t="s">
        <v>7049</v>
      </c>
      <c r="C10294">
        <v>44</v>
      </c>
      <c r="E10294">
        <v>45535</v>
      </c>
    </row>
    <row r="10295" spans="1:9" x14ac:dyDescent="0.3">
      <c r="A10295" t="s">
        <v>7032</v>
      </c>
      <c r="B10295" t="s">
        <v>7050</v>
      </c>
      <c r="C10295">
        <v>44</v>
      </c>
      <c r="E10295">
        <v>45535</v>
      </c>
    </row>
    <row r="10296" spans="1:9" x14ac:dyDescent="0.3">
      <c r="A10296" t="s">
        <v>7032</v>
      </c>
      <c r="B10296" t="s">
        <v>6911</v>
      </c>
      <c r="C10296">
        <v>44</v>
      </c>
      <c r="E10296">
        <v>45535</v>
      </c>
      <c r="G10296">
        <v>4855643.2</v>
      </c>
    </row>
    <row r="10297" spans="1:9" x14ac:dyDescent="0.3">
      <c r="A10297" t="s">
        <v>7032</v>
      </c>
      <c r="B10297" t="s">
        <v>6912</v>
      </c>
      <c r="C10297">
        <v>44</v>
      </c>
      <c r="D10297">
        <v>8345106.3000000007</v>
      </c>
      <c r="E10297">
        <v>45535</v>
      </c>
      <c r="F10297">
        <v>8345106.2999999998</v>
      </c>
    </row>
    <row r="10298" spans="1:9" x14ac:dyDescent="0.3">
      <c r="A10298" t="s">
        <v>7114</v>
      </c>
      <c r="B10298" t="s">
        <v>6912</v>
      </c>
      <c r="C10298">
        <v>4</v>
      </c>
      <c r="D10298">
        <v>1019222</v>
      </c>
    </row>
    <row r="10299" spans="1:9" x14ac:dyDescent="0.3">
      <c r="A10299" t="s">
        <v>7110</v>
      </c>
      <c r="B10299" t="s">
        <v>6912</v>
      </c>
      <c r="C10299">
        <v>44</v>
      </c>
      <c r="D10299">
        <v>35000000</v>
      </c>
    </row>
    <row r="10300" spans="1:9" x14ac:dyDescent="0.3">
      <c r="A10300" t="s">
        <v>7149</v>
      </c>
      <c r="B10300" t="s">
        <v>6909</v>
      </c>
      <c r="C10300">
        <v>17</v>
      </c>
      <c r="E10300">
        <v>45540</v>
      </c>
      <c r="F10300">
        <v>8615746.6599999666</v>
      </c>
      <c r="G10300">
        <v>324189624.62</v>
      </c>
    </row>
    <row r="10301" spans="1:9" x14ac:dyDescent="0.3">
      <c r="A10301" t="s">
        <v>7149</v>
      </c>
      <c r="B10301" t="s">
        <v>6910</v>
      </c>
      <c r="C10301">
        <v>17</v>
      </c>
      <c r="E10301">
        <v>45540</v>
      </c>
      <c r="G10301">
        <v>2200139</v>
      </c>
    </row>
    <row r="10302" spans="1:9" x14ac:dyDescent="0.3">
      <c r="A10302" t="s">
        <v>7149</v>
      </c>
      <c r="B10302" t="s">
        <v>7076</v>
      </c>
      <c r="C10302">
        <v>17</v>
      </c>
      <c r="E10302">
        <v>45540</v>
      </c>
      <c r="G10302">
        <v>777032</v>
      </c>
    </row>
    <row r="10303" spans="1:9" x14ac:dyDescent="0.3">
      <c r="A10303" t="s">
        <v>7149</v>
      </c>
      <c r="B10303" t="s">
        <v>743</v>
      </c>
      <c r="C10303">
        <v>17</v>
      </c>
      <c r="E10303">
        <v>45540</v>
      </c>
      <c r="G10303">
        <v>46059367</v>
      </c>
    </row>
    <row r="10304" spans="1:9" x14ac:dyDescent="0.3">
      <c r="A10304" t="s">
        <v>7149</v>
      </c>
      <c r="B10304" t="s">
        <v>7049</v>
      </c>
      <c r="C10304">
        <v>17</v>
      </c>
      <c r="E10304">
        <v>45540</v>
      </c>
      <c r="G10304">
        <v>13867661</v>
      </c>
    </row>
    <row r="10305" spans="1:7" x14ac:dyDescent="0.3">
      <c r="A10305" t="s">
        <v>7149</v>
      </c>
      <c r="B10305" t="s">
        <v>7050</v>
      </c>
      <c r="C10305">
        <v>17</v>
      </c>
      <c r="E10305">
        <v>45540</v>
      </c>
    </row>
    <row r="10306" spans="1:7" x14ac:dyDescent="0.3">
      <c r="A10306" t="s">
        <v>7149</v>
      </c>
      <c r="B10306" t="s">
        <v>6911</v>
      </c>
      <c r="C10306">
        <v>17</v>
      </c>
      <c r="E10306">
        <v>45540</v>
      </c>
    </row>
    <row r="10307" spans="1:7" x14ac:dyDescent="0.3">
      <c r="A10307" t="s">
        <v>7149</v>
      </c>
      <c r="B10307" t="s">
        <v>6912</v>
      </c>
      <c r="C10307">
        <v>17</v>
      </c>
      <c r="D10307">
        <v>8554807</v>
      </c>
      <c r="E10307">
        <v>45540</v>
      </c>
      <c r="F10307">
        <v>8554807.4499999993</v>
      </c>
    </row>
    <row r="10308" spans="1:7" x14ac:dyDescent="0.3">
      <c r="A10308" t="s">
        <v>7187</v>
      </c>
      <c r="B10308" t="s">
        <v>6909</v>
      </c>
      <c r="C10308">
        <v>6</v>
      </c>
    </row>
    <row r="10309" spans="1:7" x14ac:dyDescent="0.3">
      <c r="A10309" t="s">
        <v>7187</v>
      </c>
      <c r="B10309" t="s">
        <v>6910</v>
      </c>
      <c r="C10309">
        <v>6</v>
      </c>
    </row>
    <row r="10310" spans="1:7" x14ac:dyDescent="0.3">
      <c r="A10310" t="s">
        <v>7187</v>
      </c>
      <c r="B10310" t="s">
        <v>7076</v>
      </c>
      <c r="C10310">
        <v>6</v>
      </c>
    </row>
    <row r="10311" spans="1:7" x14ac:dyDescent="0.3">
      <c r="A10311" t="s">
        <v>7187</v>
      </c>
      <c r="B10311" t="s">
        <v>743</v>
      </c>
      <c r="C10311">
        <v>6</v>
      </c>
    </row>
    <row r="10312" spans="1:7" x14ac:dyDescent="0.3">
      <c r="A10312" t="s">
        <v>7187</v>
      </c>
      <c r="B10312" t="s">
        <v>7049</v>
      </c>
      <c r="C10312">
        <v>6</v>
      </c>
    </row>
    <row r="10313" spans="1:7" x14ac:dyDescent="0.3">
      <c r="A10313" t="s">
        <v>7187</v>
      </c>
      <c r="B10313" t="s">
        <v>7050</v>
      </c>
      <c r="C10313">
        <v>6</v>
      </c>
    </row>
    <row r="10314" spans="1:7" x14ac:dyDescent="0.3">
      <c r="A10314" t="s">
        <v>7187</v>
      </c>
      <c r="B10314" t="s">
        <v>6911</v>
      </c>
      <c r="C10314">
        <v>6</v>
      </c>
    </row>
    <row r="10315" spans="1:7" x14ac:dyDescent="0.3">
      <c r="A10315" t="s">
        <v>7187</v>
      </c>
      <c r="B10315" t="s">
        <v>6912</v>
      </c>
      <c r="C10315">
        <v>6</v>
      </c>
      <c r="D10315">
        <v>2013847.54</v>
      </c>
    </row>
    <row r="10316" spans="1:7" x14ac:dyDescent="0.3">
      <c r="A10316" t="s">
        <v>7211</v>
      </c>
      <c r="B10316" t="s">
        <v>6912</v>
      </c>
      <c r="C10316">
        <v>3</v>
      </c>
      <c r="D10316">
        <v>49209592.039999999</v>
      </c>
    </row>
    <row r="10317" spans="1:7" x14ac:dyDescent="0.3">
      <c r="A10317" t="s">
        <v>7210</v>
      </c>
      <c r="B10317" t="s">
        <v>6912</v>
      </c>
      <c r="C10317">
        <v>2</v>
      </c>
      <c r="D10317">
        <v>2300000</v>
      </c>
    </row>
    <row r="10318" spans="1:7" x14ac:dyDescent="0.3">
      <c r="A10318" t="s">
        <v>7124</v>
      </c>
      <c r="B10318" t="s">
        <v>6909</v>
      </c>
      <c r="C10318">
        <v>21</v>
      </c>
      <c r="E10318">
        <v>45540</v>
      </c>
      <c r="F10318">
        <v>422349.99047620595</v>
      </c>
      <c r="G10318">
        <v>68033832.657142863</v>
      </c>
    </row>
    <row r="10319" spans="1:7" x14ac:dyDescent="0.3">
      <c r="A10319" t="s">
        <v>7124</v>
      </c>
      <c r="B10319" t="s">
        <v>6910</v>
      </c>
      <c r="C10319">
        <v>21</v>
      </c>
      <c r="E10319">
        <v>45540</v>
      </c>
    </row>
    <row r="10320" spans="1:7" x14ac:dyDescent="0.3">
      <c r="A10320" t="s">
        <v>7124</v>
      </c>
      <c r="B10320" t="s">
        <v>7076</v>
      </c>
      <c r="C10320">
        <v>21</v>
      </c>
      <c r="E10320">
        <v>45540</v>
      </c>
      <c r="G10320">
        <v>17849734.083589822</v>
      </c>
    </row>
    <row r="10321" spans="1:10" x14ac:dyDescent="0.3">
      <c r="A10321" t="s">
        <v>7124</v>
      </c>
      <c r="B10321" t="s">
        <v>743</v>
      </c>
      <c r="C10321">
        <v>21</v>
      </c>
      <c r="E10321">
        <v>45540</v>
      </c>
      <c r="G10321">
        <v>5845210.1016796958</v>
      </c>
    </row>
    <row r="10322" spans="1:10" x14ac:dyDescent="0.3">
      <c r="A10322" t="s">
        <v>7124</v>
      </c>
      <c r="B10322" t="s">
        <v>7049</v>
      </c>
      <c r="C10322">
        <v>21</v>
      </c>
      <c r="E10322">
        <v>45540</v>
      </c>
      <c r="G10322">
        <v>1785888.105</v>
      </c>
    </row>
    <row r="10323" spans="1:10" x14ac:dyDescent="0.3">
      <c r="A10323" t="s">
        <v>7124</v>
      </c>
      <c r="B10323" t="s">
        <v>7050</v>
      </c>
      <c r="C10323">
        <v>21</v>
      </c>
      <c r="E10323">
        <v>45540</v>
      </c>
      <c r="G10323">
        <v>1785888.105</v>
      </c>
    </row>
    <row r="10324" spans="1:10" x14ac:dyDescent="0.3">
      <c r="A10324" t="s">
        <v>7124</v>
      </c>
      <c r="B10324" t="s">
        <v>6911</v>
      </c>
      <c r="C10324">
        <v>21</v>
      </c>
      <c r="E10324">
        <v>45540</v>
      </c>
    </row>
    <row r="10325" spans="1:10" x14ac:dyDescent="0.3">
      <c r="A10325" t="s">
        <v>7124</v>
      </c>
      <c r="B10325" t="s">
        <v>7127</v>
      </c>
      <c r="C10325">
        <v>21</v>
      </c>
      <c r="E10325">
        <v>45540</v>
      </c>
      <c r="G10325">
        <v>385180.36</v>
      </c>
    </row>
    <row r="10326" spans="1:10" x14ac:dyDescent="0.3">
      <c r="A10326" t="s">
        <v>7124</v>
      </c>
      <c r="B10326" t="s">
        <v>6912</v>
      </c>
      <c r="C10326">
        <v>21</v>
      </c>
      <c r="D10326">
        <v>108767.39</v>
      </c>
      <c r="E10326">
        <v>45540</v>
      </c>
      <c r="F10326">
        <v>189683.62228792161</v>
      </c>
    </row>
    <row r="10327" spans="1:10" x14ac:dyDescent="0.3">
      <c r="A10327" t="s">
        <v>7103</v>
      </c>
      <c r="B10327" t="s">
        <v>6912</v>
      </c>
      <c r="C10327">
        <v>34</v>
      </c>
      <c r="D10327">
        <v>10000000</v>
      </c>
    </row>
    <row r="10328" spans="1:10" x14ac:dyDescent="0.3">
      <c r="A10328" t="s">
        <v>7109</v>
      </c>
      <c r="B10328" t="s">
        <v>6912</v>
      </c>
      <c r="C10328">
        <v>9</v>
      </c>
      <c r="D10328">
        <v>2996951.24</v>
      </c>
    </row>
    <row r="10329" spans="1:10" x14ac:dyDescent="0.3">
      <c r="A10329" t="s">
        <v>7184</v>
      </c>
      <c r="B10329" t="s">
        <v>6912</v>
      </c>
      <c r="C10329">
        <v>4</v>
      </c>
      <c r="D10329">
        <v>20000000</v>
      </c>
    </row>
    <row r="10330" spans="1:10" x14ac:dyDescent="0.3">
      <c r="A10330" t="s">
        <v>7134</v>
      </c>
      <c r="B10330" t="s">
        <v>6909</v>
      </c>
      <c r="C10330">
        <v>8</v>
      </c>
      <c r="H10330">
        <v>45536</v>
      </c>
      <c r="I10330">
        <v>2594878.4385964912</v>
      </c>
      <c r="J10330">
        <v>21810374.082456142</v>
      </c>
    </row>
    <row r="10331" spans="1:10" x14ac:dyDescent="0.3">
      <c r="A10331" t="s">
        <v>7134</v>
      </c>
      <c r="B10331" t="s">
        <v>6910</v>
      </c>
      <c r="C10331">
        <v>8</v>
      </c>
      <c r="H10331">
        <v>45536</v>
      </c>
    </row>
    <row r="10332" spans="1:10" x14ac:dyDescent="0.3">
      <c r="A10332" t="s">
        <v>7134</v>
      </c>
      <c r="B10332" t="s">
        <v>6911</v>
      </c>
      <c r="C10332">
        <v>8</v>
      </c>
      <c r="H10332">
        <v>45536</v>
      </c>
    </row>
    <row r="10333" spans="1:10" x14ac:dyDescent="0.3">
      <c r="A10333" t="s">
        <v>7134</v>
      </c>
      <c r="B10333" t="s">
        <v>6912</v>
      </c>
      <c r="C10333">
        <v>8</v>
      </c>
      <c r="D10333">
        <v>1794648.84</v>
      </c>
      <c r="H10333">
        <v>45536</v>
      </c>
      <c r="I10333">
        <v>1794648.84</v>
      </c>
    </row>
    <row r="10334" spans="1:10" x14ac:dyDescent="0.3">
      <c r="A10334" t="s">
        <v>7189</v>
      </c>
      <c r="B10334" t="s">
        <v>6909</v>
      </c>
      <c r="C10334">
        <v>4</v>
      </c>
      <c r="H10334">
        <v>45585</v>
      </c>
      <c r="I10334">
        <v>6153867.6099999994</v>
      </c>
      <c r="J10334">
        <v>21809028.59</v>
      </c>
    </row>
    <row r="10335" spans="1:10" x14ac:dyDescent="0.3">
      <c r="A10335" t="s">
        <v>7189</v>
      </c>
      <c r="B10335" t="s">
        <v>6910</v>
      </c>
      <c r="C10335">
        <v>4</v>
      </c>
      <c r="H10335">
        <v>45585</v>
      </c>
    </row>
    <row r="10336" spans="1:10" x14ac:dyDescent="0.3">
      <c r="A10336" t="s">
        <v>7189</v>
      </c>
      <c r="B10336" t="s">
        <v>7076</v>
      </c>
      <c r="C10336">
        <v>4</v>
      </c>
      <c r="H10336">
        <v>45585</v>
      </c>
    </row>
    <row r="10337" spans="1:10" x14ac:dyDescent="0.3">
      <c r="A10337" t="s">
        <v>7189</v>
      </c>
      <c r="B10337" t="s">
        <v>743</v>
      </c>
      <c r="C10337">
        <v>4</v>
      </c>
      <c r="H10337">
        <v>45585</v>
      </c>
      <c r="J10337">
        <v>2290980.91</v>
      </c>
    </row>
    <row r="10338" spans="1:10" x14ac:dyDescent="0.3">
      <c r="A10338" t="s">
        <v>7189</v>
      </c>
      <c r="B10338" t="s">
        <v>7049</v>
      </c>
      <c r="C10338">
        <v>4</v>
      </c>
      <c r="H10338">
        <v>45585</v>
      </c>
    </row>
    <row r="10339" spans="1:10" x14ac:dyDescent="0.3">
      <c r="A10339" t="s">
        <v>7189</v>
      </c>
      <c r="B10339" t="s">
        <v>7050</v>
      </c>
      <c r="C10339">
        <v>4</v>
      </c>
      <c r="H10339">
        <v>45585</v>
      </c>
    </row>
    <row r="10340" spans="1:10" x14ac:dyDescent="0.3">
      <c r="A10340" t="s">
        <v>7189</v>
      </c>
      <c r="B10340" t="s">
        <v>6911</v>
      </c>
      <c r="C10340">
        <v>4</v>
      </c>
      <c r="H10340">
        <v>45585</v>
      </c>
    </row>
    <row r="10341" spans="1:10" x14ac:dyDescent="0.3">
      <c r="A10341" t="s">
        <v>7189</v>
      </c>
      <c r="B10341" t="s">
        <v>6912</v>
      </c>
      <c r="C10341">
        <v>4</v>
      </c>
      <c r="D10341">
        <v>6400022.3200000003</v>
      </c>
      <c r="H10341">
        <v>45585</v>
      </c>
      <c r="I10341">
        <v>6400022.3200000003</v>
      </c>
    </row>
    <row r="10342" spans="1:10" x14ac:dyDescent="0.3">
      <c r="A10342" t="s">
        <v>7122</v>
      </c>
      <c r="B10342" t="s">
        <v>6912</v>
      </c>
      <c r="C10342">
        <v>18.100000000000001</v>
      </c>
      <c r="D10342">
        <v>10188037.300000001</v>
      </c>
      <c r="E10342">
        <v>45503</v>
      </c>
    </row>
    <row r="10343" spans="1:10" x14ac:dyDescent="0.3">
      <c r="A10343" t="s">
        <v>7036</v>
      </c>
      <c r="B10343" t="s">
        <v>6912</v>
      </c>
      <c r="C10343">
        <v>26.1</v>
      </c>
      <c r="D10343">
        <v>315339.46999999997</v>
      </c>
      <c r="E10343">
        <v>45337</v>
      </c>
    </row>
    <row r="10344" spans="1:10" x14ac:dyDescent="0.3">
      <c r="A10344" t="s">
        <v>7135</v>
      </c>
      <c r="B10344" t="s">
        <v>6912</v>
      </c>
      <c r="C10344">
        <v>2</v>
      </c>
      <c r="D10344">
        <v>15000000</v>
      </c>
    </row>
    <row r="10345" spans="1:10" x14ac:dyDescent="0.3">
      <c r="A10345" t="s">
        <v>7046</v>
      </c>
      <c r="B10345" t="s">
        <v>6912</v>
      </c>
      <c r="C10345">
        <v>6</v>
      </c>
      <c r="D10345">
        <v>10000000</v>
      </c>
    </row>
    <row r="10346" spans="1:10" x14ac:dyDescent="0.3">
      <c r="A10346" t="s">
        <v>7217</v>
      </c>
      <c r="B10346" t="s">
        <v>6912</v>
      </c>
      <c r="C10346">
        <v>1</v>
      </c>
      <c r="D10346">
        <v>5182786.8999999994</v>
      </c>
    </row>
    <row r="10347" spans="1:10" x14ac:dyDescent="0.3">
      <c r="A10347" t="s">
        <v>7110</v>
      </c>
      <c r="B10347" t="s">
        <v>6912</v>
      </c>
      <c r="C10347">
        <v>45</v>
      </c>
      <c r="D10347">
        <v>20000000</v>
      </c>
    </row>
    <row r="10348" spans="1:10" x14ac:dyDescent="0.3">
      <c r="A10348" t="s">
        <v>7109</v>
      </c>
      <c r="B10348" t="s">
        <v>6912</v>
      </c>
      <c r="C10348">
        <v>10</v>
      </c>
      <c r="D10348">
        <v>999516</v>
      </c>
    </row>
    <row r="10349" spans="1:10" x14ac:dyDescent="0.3">
      <c r="A10349" t="s">
        <v>7058</v>
      </c>
      <c r="B10349" t="s">
        <v>6909</v>
      </c>
      <c r="C10349">
        <v>36</v>
      </c>
      <c r="E10349">
        <v>45540</v>
      </c>
      <c r="F10349">
        <v>3.8929581642150879E-3</v>
      </c>
      <c r="G10349">
        <v>396795886.99047613</v>
      </c>
    </row>
    <row r="10350" spans="1:10" x14ac:dyDescent="0.3">
      <c r="A10350" t="s">
        <v>7058</v>
      </c>
      <c r="B10350" t="s">
        <v>6910</v>
      </c>
      <c r="C10350">
        <v>36</v>
      </c>
      <c r="E10350">
        <v>45540</v>
      </c>
      <c r="G10350">
        <v>11803883.609999999</v>
      </c>
    </row>
    <row r="10351" spans="1:10" x14ac:dyDescent="0.3">
      <c r="A10351" t="s">
        <v>7058</v>
      </c>
      <c r="B10351" t="s">
        <v>7076</v>
      </c>
      <c r="C10351">
        <v>36</v>
      </c>
      <c r="E10351">
        <v>45540</v>
      </c>
      <c r="G10351">
        <v>42071751.030000001</v>
      </c>
    </row>
    <row r="10352" spans="1:10" x14ac:dyDescent="0.3">
      <c r="A10352" t="s">
        <v>7058</v>
      </c>
      <c r="B10352" t="s">
        <v>743</v>
      </c>
      <c r="C10352">
        <v>36</v>
      </c>
      <c r="E10352">
        <v>45540</v>
      </c>
      <c r="G10352">
        <v>94659153.489999995</v>
      </c>
    </row>
    <row r="10353" spans="1:10" x14ac:dyDescent="0.3">
      <c r="A10353" t="s">
        <v>7058</v>
      </c>
      <c r="B10353" t="s">
        <v>7049</v>
      </c>
      <c r="C10353">
        <v>36</v>
      </c>
      <c r="E10353">
        <v>45540</v>
      </c>
      <c r="G10353">
        <v>10710989.125</v>
      </c>
    </row>
    <row r="10354" spans="1:10" x14ac:dyDescent="0.3">
      <c r="A10354" t="s">
        <v>7058</v>
      </c>
      <c r="B10354" t="s">
        <v>7050</v>
      </c>
      <c r="C10354">
        <v>36</v>
      </c>
      <c r="E10354">
        <v>45540</v>
      </c>
      <c r="G10354">
        <v>10710989.125</v>
      </c>
    </row>
    <row r="10355" spans="1:10" x14ac:dyDescent="0.3">
      <c r="A10355" t="s">
        <v>7058</v>
      </c>
      <c r="B10355" t="s">
        <v>6911</v>
      </c>
      <c r="C10355">
        <v>36</v>
      </c>
      <c r="E10355">
        <v>45540</v>
      </c>
      <c r="G10355">
        <v>419195.97</v>
      </c>
    </row>
    <row r="10356" spans="1:10" x14ac:dyDescent="0.3">
      <c r="A10356" t="s">
        <v>7058</v>
      </c>
      <c r="B10356" t="s">
        <v>7127</v>
      </c>
      <c r="C10356">
        <v>36</v>
      </c>
      <c r="E10356">
        <v>45540</v>
      </c>
      <c r="G10356">
        <v>2400000</v>
      </c>
    </row>
    <row r="10357" spans="1:10" x14ac:dyDescent="0.3">
      <c r="A10357" t="s">
        <v>7058</v>
      </c>
      <c r="B10357" t="s">
        <v>6912</v>
      </c>
      <c r="C10357">
        <v>36</v>
      </c>
      <c r="D10357">
        <v>4160916.8</v>
      </c>
      <c r="E10357">
        <v>45540</v>
      </c>
      <c r="F10357">
        <v>6578211.3200000003</v>
      </c>
    </row>
    <row r="10358" spans="1:10" x14ac:dyDescent="0.3">
      <c r="A10358" t="s">
        <v>7122</v>
      </c>
      <c r="B10358" t="s">
        <v>6909</v>
      </c>
      <c r="C10358">
        <v>19</v>
      </c>
      <c r="E10358">
        <v>45557</v>
      </c>
      <c r="F10358">
        <v>35463786.170000017</v>
      </c>
      <c r="G10358">
        <v>517317277</v>
      </c>
      <c r="H10358">
        <v>45591</v>
      </c>
      <c r="I10358">
        <v>35463786.170000017</v>
      </c>
      <c r="J10358">
        <v>517317277</v>
      </c>
    </row>
    <row r="10359" spans="1:10" x14ac:dyDescent="0.3">
      <c r="A10359" t="s">
        <v>7122</v>
      </c>
      <c r="B10359" t="s">
        <v>6910</v>
      </c>
      <c r="C10359">
        <v>19</v>
      </c>
      <c r="E10359">
        <v>45557</v>
      </c>
      <c r="G10359">
        <v>23341078</v>
      </c>
      <c r="H10359">
        <v>45591</v>
      </c>
      <c r="J10359">
        <v>23341078</v>
      </c>
    </row>
    <row r="10360" spans="1:10" x14ac:dyDescent="0.3">
      <c r="A10360" t="s">
        <v>7122</v>
      </c>
      <c r="B10360" t="s">
        <v>7076</v>
      </c>
      <c r="C10360">
        <v>19</v>
      </c>
      <c r="E10360">
        <v>45557</v>
      </c>
      <c r="G10360">
        <v>95950976</v>
      </c>
      <c r="H10360">
        <v>45591</v>
      </c>
      <c r="J10360">
        <v>95950976</v>
      </c>
    </row>
    <row r="10361" spans="1:10" x14ac:dyDescent="0.3">
      <c r="A10361" t="s">
        <v>7122</v>
      </c>
      <c r="B10361" t="s">
        <v>743</v>
      </c>
      <c r="C10361">
        <v>19</v>
      </c>
      <c r="E10361">
        <v>45557</v>
      </c>
      <c r="G10361">
        <v>145234855</v>
      </c>
      <c r="H10361">
        <v>45591</v>
      </c>
      <c r="J10361">
        <v>145234855</v>
      </c>
    </row>
    <row r="10362" spans="1:10" x14ac:dyDescent="0.3">
      <c r="A10362" t="s">
        <v>7122</v>
      </c>
      <c r="B10362" t="s">
        <v>7049</v>
      </c>
      <c r="C10362">
        <v>19</v>
      </c>
      <c r="E10362">
        <v>45557</v>
      </c>
      <c r="G10362">
        <v>12932931.5</v>
      </c>
      <c r="H10362">
        <v>45591</v>
      </c>
      <c r="J10362">
        <v>12932931.5</v>
      </c>
    </row>
    <row r="10363" spans="1:10" x14ac:dyDescent="0.3">
      <c r="A10363" t="s">
        <v>7122</v>
      </c>
      <c r="B10363" t="s">
        <v>7050</v>
      </c>
      <c r="C10363">
        <v>19</v>
      </c>
      <c r="E10363">
        <v>45557</v>
      </c>
      <c r="G10363">
        <v>12932931.5</v>
      </c>
      <c r="H10363">
        <v>45591</v>
      </c>
      <c r="J10363">
        <v>12932931.5</v>
      </c>
    </row>
    <row r="10364" spans="1:10" x14ac:dyDescent="0.3">
      <c r="A10364" t="s">
        <v>7122</v>
      </c>
      <c r="B10364" t="s">
        <v>6911</v>
      </c>
      <c r="C10364">
        <v>19</v>
      </c>
      <c r="E10364">
        <v>45557</v>
      </c>
      <c r="G10364">
        <v>17754935</v>
      </c>
      <c r="H10364">
        <v>45591</v>
      </c>
      <c r="J10364">
        <v>17754935</v>
      </c>
    </row>
    <row r="10365" spans="1:10" x14ac:dyDescent="0.3">
      <c r="A10365" t="s">
        <v>7122</v>
      </c>
      <c r="B10365" t="s">
        <v>6912</v>
      </c>
      <c r="C10365">
        <v>19</v>
      </c>
      <c r="D10365">
        <v>10000000</v>
      </c>
      <c r="E10365">
        <v>45557</v>
      </c>
      <c r="F10365">
        <v>29978125.140000001</v>
      </c>
      <c r="H10365">
        <v>45591</v>
      </c>
      <c r="I10365">
        <v>22436578.359999999</v>
      </c>
    </row>
    <row r="10366" spans="1:10" x14ac:dyDescent="0.3">
      <c r="A10366" t="s">
        <v>7122</v>
      </c>
      <c r="B10366" t="s">
        <v>6912</v>
      </c>
      <c r="C10366">
        <v>19.100000000000001</v>
      </c>
      <c r="D10366">
        <v>12436578.359999999</v>
      </c>
      <c r="E10366">
        <v>45557</v>
      </c>
    </row>
    <row r="10367" spans="1:10" x14ac:dyDescent="0.3">
      <c r="A10367" t="s">
        <v>7214</v>
      </c>
      <c r="B10367" t="s">
        <v>6909</v>
      </c>
      <c r="C10367">
        <v>3</v>
      </c>
      <c r="E10367">
        <v>45537</v>
      </c>
      <c r="F10367">
        <v>1331566</v>
      </c>
      <c r="G10367">
        <v>6802729</v>
      </c>
    </row>
    <row r="10368" spans="1:10" x14ac:dyDescent="0.3">
      <c r="A10368" t="s">
        <v>7214</v>
      </c>
      <c r="B10368" t="s">
        <v>6910</v>
      </c>
      <c r="C10368">
        <v>3</v>
      </c>
      <c r="E10368">
        <v>45537</v>
      </c>
    </row>
    <row r="10369" spans="1:10" x14ac:dyDescent="0.3">
      <c r="A10369" t="s">
        <v>7214</v>
      </c>
      <c r="B10369" t="s">
        <v>7076</v>
      </c>
      <c r="C10369">
        <v>3</v>
      </c>
      <c r="E10369">
        <v>45537</v>
      </c>
    </row>
    <row r="10370" spans="1:10" x14ac:dyDescent="0.3">
      <c r="A10370" t="s">
        <v>7214</v>
      </c>
      <c r="B10370" t="s">
        <v>743</v>
      </c>
      <c r="C10370">
        <v>3</v>
      </c>
      <c r="E10370">
        <v>45537</v>
      </c>
    </row>
    <row r="10371" spans="1:10" x14ac:dyDescent="0.3">
      <c r="A10371" t="s">
        <v>7214</v>
      </c>
      <c r="B10371" t="s">
        <v>7049</v>
      </c>
      <c r="C10371">
        <v>3</v>
      </c>
      <c r="E10371">
        <v>45537</v>
      </c>
    </row>
    <row r="10372" spans="1:10" x14ac:dyDescent="0.3">
      <c r="A10372" t="s">
        <v>7214</v>
      </c>
      <c r="B10372" t="s">
        <v>7050</v>
      </c>
      <c r="C10372">
        <v>3</v>
      </c>
      <c r="E10372">
        <v>45537</v>
      </c>
    </row>
    <row r="10373" spans="1:10" x14ac:dyDescent="0.3">
      <c r="A10373" t="s">
        <v>7214</v>
      </c>
      <c r="B10373" t="s">
        <v>6911</v>
      </c>
      <c r="C10373">
        <v>3</v>
      </c>
      <c r="E10373">
        <v>45537</v>
      </c>
    </row>
    <row r="10374" spans="1:10" x14ac:dyDescent="0.3">
      <c r="A10374" t="s">
        <v>7214</v>
      </c>
      <c r="B10374" t="s">
        <v>6912</v>
      </c>
      <c r="C10374">
        <v>3</v>
      </c>
      <c r="E10374">
        <v>45537</v>
      </c>
      <c r="F10374">
        <v>1225041</v>
      </c>
    </row>
    <row r="10375" spans="1:10" x14ac:dyDescent="0.3">
      <c r="A10375" t="s">
        <v>7088</v>
      </c>
      <c r="B10375" t="s">
        <v>6909</v>
      </c>
      <c r="C10375">
        <v>31</v>
      </c>
      <c r="H10375">
        <v>45580</v>
      </c>
      <c r="I10375">
        <v>2906595.6403508773</v>
      </c>
      <c r="J10375">
        <v>202651568.10796988</v>
      </c>
    </row>
    <row r="10376" spans="1:10" x14ac:dyDescent="0.3">
      <c r="A10376" t="s">
        <v>7088</v>
      </c>
      <c r="B10376" t="s">
        <v>6910</v>
      </c>
      <c r="C10376">
        <v>31</v>
      </c>
      <c r="H10376">
        <v>45580</v>
      </c>
    </row>
    <row r="10377" spans="1:10" x14ac:dyDescent="0.3">
      <c r="A10377" t="s">
        <v>7088</v>
      </c>
      <c r="B10377" t="s">
        <v>6911</v>
      </c>
      <c r="C10377">
        <v>31</v>
      </c>
      <c r="H10377">
        <v>45580</v>
      </c>
    </row>
    <row r="10378" spans="1:10" x14ac:dyDescent="0.3">
      <c r="A10378" t="s">
        <v>7088</v>
      </c>
      <c r="B10378" t="s">
        <v>6912</v>
      </c>
      <c r="C10378">
        <v>31</v>
      </c>
      <c r="D10378">
        <v>727554</v>
      </c>
      <c r="H10378">
        <v>45580</v>
      </c>
      <c r="I10378">
        <v>727554</v>
      </c>
    </row>
    <row r="10379" spans="1:10" x14ac:dyDescent="0.3">
      <c r="A10379" t="s">
        <v>7218</v>
      </c>
      <c r="B10379" t="s">
        <v>6912</v>
      </c>
      <c r="C10379">
        <v>1</v>
      </c>
      <c r="D10379">
        <v>120000000</v>
      </c>
    </row>
    <row r="10380" spans="1:10" x14ac:dyDescent="0.3">
      <c r="A10380" t="s">
        <v>7134</v>
      </c>
      <c r="B10380" t="s">
        <v>6909</v>
      </c>
      <c r="C10380">
        <v>9</v>
      </c>
      <c r="H10380">
        <v>45580</v>
      </c>
      <c r="I10380">
        <v>3231641.7017543861</v>
      </c>
      <c r="J10380">
        <v>25042015.784210529</v>
      </c>
    </row>
    <row r="10381" spans="1:10" x14ac:dyDescent="0.3">
      <c r="A10381" t="s">
        <v>7134</v>
      </c>
      <c r="B10381" t="s">
        <v>6910</v>
      </c>
      <c r="C10381">
        <v>9</v>
      </c>
      <c r="H10381">
        <v>45580</v>
      </c>
    </row>
    <row r="10382" spans="1:10" x14ac:dyDescent="0.3">
      <c r="A10382" t="s">
        <v>7134</v>
      </c>
      <c r="B10382" t="s">
        <v>6911</v>
      </c>
      <c r="C10382">
        <v>9</v>
      </c>
      <c r="H10382">
        <v>45580</v>
      </c>
    </row>
    <row r="10383" spans="1:10" x14ac:dyDescent="0.3">
      <c r="A10383" t="s">
        <v>7134</v>
      </c>
      <c r="B10383" t="s">
        <v>6912</v>
      </c>
      <c r="C10383">
        <v>9</v>
      </c>
      <c r="D10383">
        <v>2529147</v>
      </c>
      <c r="H10383">
        <v>45580</v>
      </c>
      <c r="I10383">
        <v>2529147</v>
      </c>
    </row>
    <row r="10384" spans="1:10" x14ac:dyDescent="0.3">
      <c r="A10384" t="s">
        <v>4270</v>
      </c>
      <c r="B10384" t="s">
        <v>6909</v>
      </c>
      <c r="C10384">
        <v>44</v>
      </c>
      <c r="E10384">
        <v>45561</v>
      </c>
      <c r="F10384">
        <v>10205950.600000024</v>
      </c>
      <c r="G10384">
        <v>630327764.60000002</v>
      </c>
    </row>
    <row r="10385" spans="1:7" x14ac:dyDescent="0.3">
      <c r="A10385" t="s">
        <v>4270</v>
      </c>
      <c r="B10385" t="s">
        <v>6910</v>
      </c>
      <c r="C10385">
        <v>44</v>
      </c>
      <c r="E10385">
        <v>45561</v>
      </c>
      <c r="G10385">
        <v>30187176.606168687</v>
      </c>
    </row>
    <row r="10386" spans="1:7" x14ac:dyDescent="0.3">
      <c r="A10386" t="s">
        <v>4270</v>
      </c>
      <c r="B10386" t="s">
        <v>7076</v>
      </c>
      <c r="C10386">
        <v>44</v>
      </c>
      <c r="E10386">
        <v>45561</v>
      </c>
      <c r="G10386">
        <v>308819628.40902483</v>
      </c>
    </row>
    <row r="10387" spans="1:7" x14ac:dyDescent="0.3">
      <c r="A10387" t="s">
        <v>4270</v>
      </c>
      <c r="B10387" t="s">
        <v>743</v>
      </c>
      <c r="C10387">
        <v>44</v>
      </c>
      <c r="E10387">
        <v>45561</v>
      </c>
      <c r="G10387">
        <v>35266531.133720525</v>
      </c>
    </row>
    <row r="10388" spans="1:7" x14ac:dyDescent="0.3">
      <c r="A10388" t="s">
        <v>4270</v>
      </c>
      <c r="B10388" t="s">
        <v>7049</v>
      </c>
      <c r="C10388">
        <v>44</v>
      </c>
      <c r="E10388">
        <v>45561</v>
      </c>
      <c r="G10388">
        <v>15775364.249</v>
      </c>
    </row>
    <row r="10389" spans="1:7" x14ac:dyDescent="0.3">
      <c r="A10389" t="s">
        <v>4270</v>
      </c>
      <c r="B10389" t="s">
        <v>7050</v>
      </c>
      <c r="C10389">
        <v>44</v>
      </c>
      <c r="E10389">
        <v>45561</v>
      </c>
    </row>
    <row r="10390" spans="1:7" x14ac:dyDescent="0.3">
      <c r="A10390" t="s">
        <v>4270</v>
      </c>
      <c r="B10390" t="s">
        <v>6911</v>
      </c>
      <c r="C10390">
        <v>44</v>
      </c>
      <c r="E10390">
        <v>45561</v>
      </c>
      <c r="G10390">
        <v>4593450</v>
      </c>
    </row>
    <row r="10391" spans="1:7" x14ac:dyDescent="0.3">
      <c r="A10391" t="s">
        <v>4270</v>
      </c>
      <c r="B10391" t="s">
        <v>7127</v>
      </c>
      <c r="C10391">
        <v>44</v>
      </c>
      <c r="E10391">
        <v>45561</v>
      </c>
    </row>
    <row r="10392" spans="1:7" x14ac:dyDescent="0.3">
      <c r="A10392" t="s">
        <v>4270</v>
      </c>
      <c r="B10392" t="s">
        <v>6912</v>
      </c>
      <c r="C10392">
        <v>44</v>
      </c>
      <c r="E10392">
        <v>45561</v>
      </c>
      <c r="F10392">
        <v>13417821.66</v>
      </c>
    </row>
    <row r="10393" spans="1:7" x14ac:dyDescent="0.3">
      <c r="A10393" t="s">
        <v>7110</v>
      </c>
      <c r="B10393" t="s">
        <v>6912</v>
      </c>
      <c r="C10393">
        <v>46</v>
      </c>
      <c r="D10393">
        <v>32000000</v>
      </c>
    </row>
    <row r="10394" spans="1:7" x14ac:dyDescent="0.3">
      <c r="A10394" t="s">
        <v>7124</v>
      </c>
      <c r="B10394" t="s">
        <v>6909</v>
      </c>
      <c r="C10394">
        <v>22</v>
      </c>
      <c r="E10394">
        <v>45551</v>
      </c>
      <c r="F10394">
        <v>4226377.8476190418</v>
      </c>
      <c r="G10394">
        <v>72260210.504761904</v>
      </c>
    </row>
    <row r="10395" spans="1:7" x14ac:dyDescent="0.3">
      <c r="A10395" t="s">
        <v>7124</v>
      </c>
      <c r="B10395" t="s">
        <v>6910</v>
      </c>
      <c r="C10395">
        <v>22</v>
      </c>
      <c r="E10395">
        <v>45551</v>
      </c>
    </row>
    <row r="10396" spans="1:7" x14ac:dyDescent="0.3">
      <c r="A10396" t="s">
        <v>7124</v>
      </c>
      <c r="B10396" t="s">
        <v>7076</v>
      </c>
      <c r="C10396">
        <v>22</v>
      </c>
      <c r="E10396">
        <v>45551</v>
      </c>
      <c r="G10396">
        <v>19837405.710000001</v>
      </c>
    </row>
    <row r="10397" spans="1:7" x14ac:dyDescent="0.3">
      <c r="A10397" t="s">
        <v>7124</v>
      </c>
      <c r="B10397" t="s">
        <v>743</v>
      </c>
      <c r="C10397">
        <v>22</v>
      </c>
      <c r="E10397">
        <v>45551</v>
      </c>
      <c r="G10397">
        <v>5908397.46</v>
      </c>
    </row>
    <row r="10398" spans="1:7" x14ac:dyDescent="0.3">
      <c r="A10398" t="s">
        <v>7124</v>
      </c>
      <c r="B10398" t="s">
        <v>7049</v>
      </c>
      <c r="C10398">
        <v>22</v>
      </c>
      <c r="E10398">
        <v>45551</v>
      </c>
      <c r="G10398">
        <v>1896830.5249999999</v>
      </c>
    </row>
    <row r="10399" spans="1:7" x14ac:dyDescent="0.3">
      <c r="A10399" t="s">
        <v>7124</v>
      </c>
      <c r="B10399" t="s">
        <v>7050</v>
      </c>
      <c r="C10399">
        <v>22</v>
      </c>
      <c r="E10399">
        <v>45551</v>
      </c>
      <c r="G10399">
        <v>1896830.5249999999</v>
      </c>
    </row>
    <row r="10400" spans="1:7" x14ac:dyDescent="0.3">
      <c r="A10400" t="s">
        <v>7124</v>
      </c>
      <c r="B10400" t="s">
        <v>6911</v>
      </c>
      <c r="C10400">
        <v>22</v>
      </c>
      <c r="E10400">
        <v>45551</v>
      </c>
    </row>
    <row r="10401" spans="1:7" x14ac:dyDescent="0.3">
      <c r="A10401" t="s">
        <v>7124</v>
      </c>
      <c r="B10401" t="s">
        <v>7127</v>
      </c>
      <c r="C10401">
        <v>22</v>
      </c>
      <c r="E10401">
        <v>45551</v>
      </c>
      <c r="G10401">
        <v>935180.36</v>
      </c>
    </row>
    <row r="10402" spans="1:7" x14ac:dyDescent="0.3">
      <c r="A10402" t="s">
        <v>7124</v>
      </c>
      <c r="B10402" t="s">
        <v>6912</v>
      </c>
      <c r="C10402">
        <v>22</v>
      </c>
      <c r="E10402">
        <v>45551</v>
      </c>
      <c r="F10402">
        <v>1388299.8</v>
      </c>
    </row>
    <row r="10403" spans="1:7" x14ac:dyDescent="0.3">
      <c r="A10403" t="s">
        <v>7058</v>
      </c>
      <c r="B10403" t="s">
        <v>6909</v>
      </c>
      <c r="C10403">
        <v>37</v>
      </c>
      <c r="E10403">
        <v>45572</v>
      </c>
      <c r="F10403">
        <v>12000518.923809528</v>
      </c>
      <c r="G10403">
        <v>408796405.91428566</v>
      </c>
    </row>
    <row r="10404" spans="1:7" x14ac:dyDescent="0.3">
      <c r="A10404" t="s">
        <v>7058</v>
      </c>
      <c r="B10404" t="s">
        <v>6910</v>
      </c>
      <c r="C10404">
        <v>37</v>
      </c>
      <c r="E10404">
        <v>45572</v>
      </c>
      <c r="G10404">
        <v>10593047.630000001</v>
      </c>
    </row>
    <row r="10405" spans="1:7" x14ac:dyDescent="0.3">
      <c r="A10405" t="s">
        <v>7058</v>
      </c>
      <c r="B10405" t="s">
        <v>7076</v>
      </c>
      <c r="C10405">
        <v>37</v>
      </c>
      <c r="E10405">
        <v>45572</v>
      </c>
      <c r="G10405">
        <v>43987735.960000001</v>
      </c>
    </row>
    <row r="10406" spans="1:7" x14ac:dyDescent="0.3">
      <c r="A10406" t="s">
        <v>7058</v>
      </c>
      <c r="B10406" t="s">
        <v>743</v>
      </c>
      <c r="C10406">
        <v>37</v>
      </c>
      <c r="E10406">
        <v>45572</v>
      </c>
      <c r="G10406">
        <v>101066779.38</v>
      </c>
    </row>
    <row r="10407" spans="1:7" x14ac:dyDescent="0.3">
      <c r="A10407" t="s">
        <v>7058</v>
      </c>
      <c r="B10407" t="s">
        <v>7049</v>
      </c>
      <c r="C10407">
        <v>37</v>
      </c>
      <c r="E10407">
        <v>45572</v>
      </c>
      <c r="G10407">
        <v>10995731.845000001</v>
      </c>
    </row>
    <row r="10408" spans="1:7" x14ac:dyDescent="0.3">
      <c r="A10408" t="s">
        <v>7058</v>
      </c>
      <c r="B10408" t="s">
        <v>7050</v>
      </c>
      <c r="C10408">
        <v>37</v>
      </c>
      <c r="E10408">
        <v>45572</v>
      </c>
      <c r="G10408">
        <v>10995731.845000001</v>
      </c>
    </row>
    <row r="10409" spans="1:7" x14ac:dyDescent="0.3">
      <c r="A10409" t="s">
        <v>7058</v>
      </c>
      <c r="B10409" t="s">
        <v>6911</v>
      </c>
      <c r="C10409">
        <v>37</v>
      </c>
      <c r="E10409">
        <v>45572</v>
      </c>
      <c r="G10409">
        <v>419195.97</v>
      </c>
    </row>
    <row r="10410" spans="1:7" x14ac:dyDescent="0.3">
      <c r="A10410" t="s">
        <v>7058</v>
      </c>
      <c r="B10410" t="s">
        <v>7127</v>
      </c>
      <c r="C10410">
        <v>37</v>
      </c>
      <c r="E10410">
        <v>45572</v>
      </c>
      <c r="G10410">
        <v>2250000</v>
      </c>
    </row>
    <row r="10411" spans="1:7" x14ac:dyDescent="0.3">
      <c r="A10411" t="s">
        <v>7058</v>
      </c>
      <c r="B10411" t="s">
        <v>6912</v>
      </c>
      <c r="C10411">
        <v>37</v>
      </c>
      <c r="D10411">
        <v>8601492.5600000005</v>
      </c>
      <c r="E10411">
        <v>45572</v>
      </c>
      <c r="F10411">
        <v>9153293.6899999995</v>
      </c>
    </row>
    <row r="10412" spans="1:7" x14ac:dyDescent="0.3">
      <c r="A10412" t="s">
        <v>7027</v>
      </c>
      <c r="B10412" t="s">
        <v>6909</v>
      </c>
      <c r="C10412">
        <v>43</v>
      </c>
      <c r="E10412">
        <v>45557</v>
      </c>
      <c r="F10412">
        <v>11538786.400000095</v>
      </c>
      <c r="G10412">
        <v>932664842.69523811</v>
      </c>
    </row>
    <row r="10413" spans="1:7" x14ac:dyDescent="0.3">
      <c r="A10413" t="s">
        <v>7027</v>
      </c>
      <c r="B10413" t="s">
        <v>6910</v>
      </c>
      <c r="C10413">
        <v>43</v>
      </c>
      <c r="E10413">
        <v>45557</v>
      </c>
    </row>
    <row r="10414" spans="1:7" x14ac:dyDescent="0.3">
      <c r="A10414" t="s">
        <v>7027</v>
      </c>
      <c r="B10414" t="s">
        <v>7076</v>
      </c>
      <c r="C10414">
        <v>43</v>
      </c>
      <c r="E10414">
        <v>45557</v>
      </c>
      <c r="G10414">
        <v>225919078.56999999</v>
      </c>
    </row>
    <row r="10415" spans="1:7" x14ac:dyDescent="0.3">
      <c r="A10415" t="s">
        <v>7027</v>
      </c>
      <c r="B10415" t="s">
        <v>743</v>
      </c>
      <c r="C10415">
        <v>43</v>
      </c>
      <c r="E10415">
        <v>45557</v>
      </c>
      <c r="G10415">
        <v>40983305.275484107</v>
      </c>
    </row>
    <row r="10416" spans="1:7" x14ac:dyDescent="0.3">
      <c r="A10416" t="s">
        <v>7027</v>
      </c>
      <c r="B10416" t="s">
        <v>7049</v>
      </c>
      <c r="C10416">
        <v>43</v>
      </c>
      <c r="E10416">
        <v>45557</v>
      </c>
      <c r="G10416">
        <v>24482452.120000001</v>
      </c>
    </row>
    <row r="10417" spans="1:7" x14ac:dyDescent="0.3">
      <c r="A10417" t="s">
        <v>7027</v>
      </c>
      <c r="B10417" t="s">
        <v>7050</v>
      </c>
      <c r="C10417">
        <v>43</v>
      </c>
      <c r="E10417">
        <v>45557</v>
      </c>
      <c r="G10417">
        <v>24482452.120000001</v>
      </c>
    </row>
    <row r="10418" spans="1:7" x14ac:dyDescent="0.3">
      <c r="A10418" t="s">
        <v>7027</v>
      </c>
      <c r="B10418" t="s">
        <v>6911</v>
      </c>
      <c r="C10418">
        <v>43</v>
      </c>
      <c r="E10418">
        <v>45557</v>
      </c>
      <c r="G10418">
        <v>3555974.5004538498</v>
      </c>
    </row>
    <row r="10419" spans="1:7" x14ac:dyDescent="0.3">
      <c r="A10419" t="s">
        <v>7027</v>
      </c>
      <c r="B10419" t="s">
        <v>7127</v>
      </c>
      <c r="C10419">
        <v>43</v>
      </c>
      <c r="E10419">
        <v>45557</v>
      </c>
      <c r="G10419">
        <v>5200000</v>
      </c>
    </row>
    <row r="10420" spans="1:7" x14ac:dyDescent="0.3">
      <c r="A10420" t="s">
        <v>7027</v>
      </c>
      <c r="B10420" t="s">
        <v>6912</v>
      </c>
      <c r="C10420">
        <v>43</v>
      </c>
      <c r="D10420">
        <v>6004454.5300000003</v>
      </c>
      <c r="E10420">
        <v>45557</v>
      </c>
      <c r="F10420">
        <v>11004454.560000001</v>
      </c>
    </row>
    <row r="10421" spans="1:7" x14ac:dyDescent="0.3">
      <c r="A10421" t="s">
        <v>7213</v>
      </c>
      <c r="B10421" t="s">
        <v>6909</v>
      </c>
      <c r="C10421">
        <v>3</v>
      </c>
      <c r="E10421">
        <v>45554</v>
      </c>
      <c r="F10421">
        <v>5121658.3299999991</v>
      </c>
      <c r="G10421">
        <v>13410974.02</v>
      </c>
    </row>
    <row r="10422" spans="1:7" x14ac:dyDescent="0.3">
      <c r="A10422" t="s">
        <v>7213</v>
      </c>
      <c r="B10422" t="s">
        <v>6910</v>
      </c>
      <c r="C10422">
        <v>3</v>
      </c>
      <c r="E10422">
        <v>45554</v>
      </c>
    </row>
    <row r="10423" spans="1:7" x14ac:dyDescent="0.3">
      <c r="A10423" t="s">
        <v>7213</v>
      </c>
      <c r="B10423" t="s">
        <v>7076</v>
      </c>
      <c r="C10423">
        <v>3</v>
      </c>
      <c r="E10423">
        <v>45554</v>
      </c>
    </row>
    <row r="10424" spans="1:7" x14ac:dyDescent="0.3">
      <c r="A10424" t="s">
        <v>7213</v>
      </c>
      <c r="B10424" t="s">
        <v>743</v>
      </c>
      <c r="C10424">
        <v>3</v>
      </c>
      <c r="E10424">
        <v>45554</v>
      </c>
    </row>
    <row r="10425" spans="1:7" x14ac:dyDescent="0.3">
      <c r="A10425" t="s">
        <v>7213</v>
      </c>
      <c r="B10425" t="s">
        <v>7049</v>
      </c>
      <c r="C10425">
        <v>3</v>
      </c>
      <c r="E10425">
        <v>45554</v>
      </c>
      <c r="G10425">
        <v>670548.701</v>
      </c>
    </row>
    <row r="10426" spans="1:7" x14ac:dyDescent="0.3">
      <c r="A10426" t="s">
        <v>7213</v>
      </c>
      <c r="B10426" t="s">
        <v>7050</v>
      </c>
      <c r="C10426">
        <v>3</v>
      </c>
      <c r="E10426">
        <v>45554</v>
      </c>
    </row>
    <row r="10427" spans="1:7" x14ac:dyDescent="0.3">
      <c r="A10427" t="s">
        <v>7213</v>
      </c>
      <c r="B10427" t="s">
        <v>6911</v>
      </c>
      <c r="C10427">
        <v>3</v>
      </c>
      <c r="E10427">
        <v>45554</v>
      </c>
    </row>
    <row r="10428" spans="1:7" x14ac:dyDescent="0.3">
      <c r="A10428" t="s">
        <v>7213</v>
      </c>
      <c r="B10428" t="s">
        <v>6912</v>
      </c>
      <c r="C10428">
        <v>3</v>
      </c>
      <c r="E10428">
        <v>45554</v>
      </c>
      <c r="F10428">
        <v>4088042.3344374984</v>
      </c>
    </row>
    <row r="10429" spans="1:7" x14ac:dyDescent="0.3">
      <c r="A10429" t="s">
        <v>7159</v>
      </c>
      <c r="B10429" t="s">
        <v>6909</v>
      </c>
      <c r="C10429">
        <v>15</v>
      </c>
    </row>
    <row r="10430" spans="1:7" x14ac:dyDescent="0.3">
      <c r="A10430" t="s">
        <v>7159</v>
      </c>
      <c r="B10430" t="s">
        <v>6910</v>
      </c>
      <c r="C10430">
        <v>15</v>
      </c>
    </row>
    <row r="10431" spans="1:7" x14ac:dyDescent="0.3">
      <c r="A10431" t="s">
        <v>7159</v>
      </c>
      <c r="B10431" t="s">
        <v>7076</v>
      </c>
      <c r="C10431">
        <v>15</v>
      </c>
    </row>
    <row r="10432" spans="1:7" x14ac:dyDescent="0.3">
      <c r="A10432" t="s">
        <v>7159</v>
      </c>
      <c r="B10432" t="s">
        <v>743</v>
      </c>
      <c r="C10432">
        <v>15</v>
      </c>
    </row>
    <row r="10433" spans="1:3" x14ac:dyDescent="0.3">
      <c r="A10433" t="s">
        <v>7159</v>
      </c>
      <c r="B10433" t="s">
        <v>7049</v>
      </c>
      <c r="C10433">
        <v>15</v>
      </c>
    </row>
    <row r="10434" spans="1:3" x14ac:dyDescent="0.3">
      <c r="A10434" t="s">
        <v>7159</v>
      </c>
      <c r="B10434" t="s">
        <v>7050</v>
      </c>
      <c r="C10434">
        <v>15</v>
      </c>
    </row>
    <row r="10435" spans="1:3" x14ac:dyDescent="0.3">
      <c r="A10435" t="s">
        <v>7159</v>
      </c>
      <c r="B10435" t="s">
        <v>6911</v>
      </c>
      <c r="C10435">
        <v>15</v>
      </c>
    </row>
    <row r="10436" spans="1:3" x14ac:dyDescent="0.3">
      <c r="A10436" t="s">
        <v>7159</v>
      </c>
      <c r="B10436" t="s">
        <v>6912</v>
      </c>
      <c r="C10436">
        <v>15</v>
      </c>
    </row>
    <row r="10437" spans="1:3" x14ac:dyDescent="0.3">
      <c r="A10437" t="s">
        <v>7179</v>
      </c>
      <c r="B10437" t="s">
        <v>6909</v>
      </c>
      <c r="C10437">
        <v>11</v>
      </c>
    </row>
    <row r="10438" spans="1:3" x14ac:dyDescent="0.3">
      <c r="A10438" t="s">
        <v>7179</v>
      </c>
      <c r="B10438" t="s">
        <v>6910</v>
      </c>
      <c r="C10438">
        <v>11</v>
      </c>
    </row>
    <row r="10439" spans="1:3" x14ac:dyDescent="0.3">
      <c r="A10439" t="s">
        <v>7179</v>
      </c>
      <c r="B10439" t="s">
        <v>7076</v>
      </c>
      <c r="C10439">
        <v>11</v>
      </c>
    </row>
    <row r="10440" spans="1:3" x14ac:dyDescent="0.3">
      <c r="A10440" t="s">
        <v>7179</v>
      </c>
      <c r="B10440" t="s">
        <v>743</v>
      </c>
      <c r="C10440">
        <v>11</v>
      </c>
    </row>
    <row r="10441" spans="1:3" x14ac:dyDescent="0.3">
      <c r="A10441" t="s">
        <v>7179</v>
      </c>
      <c r="B10441" t="s">
        <v>7049</v>
      </c>
      <c r="C10441">
        <v>11</v>
      </c>
    </row>
    <row r="10442" spans="1:3" x14ac:dyDescent="0.3">
      <c r="A10442" t="s">
        <v>7179</v>
      </c>
      <c r="B10442" t="s">
        <v>7050</v>
      </c>
      <c r="C10442">
        <v>11</v>
      </c>
    </row>
    <row r="10443" spans="1:3" x14ac:dyDescent="0.3">
      <c r="A10443" t="s">
        <v>7179</v>
      </c>
      <c r="B10443" t="s">
        <v>6911</v>
      </c>
      <c r="C10443">
        <v>11</v>
      </c>
    </row>
    <row r="10444" spans="1:3" x14ac:dyDescent="0.3">
      <c r="A10444" t="s">
        <v>7179</v>
      </c>
      <c r="B10444" t="s">
        <v>6912</v>
      </c>
      <c r="C10444">
        <v>11</v>
      </c>
    </row>
    <row r="10445" spans="1:3" x14ac:dyDescent="0.3">
      <c r="A10445" t="s">
        <v>7091</v>
      </c>
      <c r="B10445" t="s">
        <v>6909</v>
      </c>
      <c r="C10445">
        <v>28</v>
      </c>
    </row>
    <row r="10446" spans="1:3" x14ac:dyDescent="0.3">
      <c r="A10446" t="s">
        <v>7091</v>
      </c>
      <c r="B10446" t="s">
        <v>6910</v>
      </c>
      <c r="C10446">
        <v>28</v>
      </c>
    </row>
    <row r="10447" spans="1:3" x14ac:dyDescent="0.3">
      <c r="A10447" t="s">
        <v>7091</v>
      </c>
      <c r="B10447" t="s">
        <v>7076</v>
      </c>
      <c r="C10447">
        <v>28</v>
      </c>
    </row>
    <row r="10448" spans="1:3" x14ac:dyDescent="0.3">
      <c r="A10448" t="s">
        <v>7091</v>
      </c>
      <c r="B10448" t="s">
        <v>743</v>
      </c>
      <c r="C10448">
        <v>28</v>
      </c>
    </row>
    <row r="10449" spans="1:10" x14ac:dyDescent="0.3">
      <c r="A10449" t="s">
        <v>7091</v>
      </c>
      <c r="B10449" t="s">
        <v>7049</v>
      </c>
      <c r="C10449">
        <v>28</v>
      </c>
    </row>
    <row r="10450" spans="1:10" x14ac:dyDescent="0.3">
      <c r="A10450" t="s">
        <v>7091</v>
      </c>
      <c r="B10450" t="s">
        <v>7050</v>
      </c>
      <c r="C10450">
        <v>28</v>
      </c>
    </row>
    <row r="10451" spans="1:10" x14ac:dyDescent="0.3">
      <c r="A10451" t="s">
        <v>7091</v>
      </c>
      <c r="B10451" t="s">
        <v>6911</v>
      </c>
      <c r="C10451">
        <v>28</v>
      </c>
    </row>
    <row r="10452" spans="1:10" x14ac:dyDescent="0.3">
      <c r="A10452" t="s">
        <v>7091</v>
      </c>
      <c r="B10452" t="s">
        <v>6912</v>
      </c>
      <c r="C10452">
        <v>28</v>
      </c>
    </row>
    <row r="10453" spans="1:10" x14ac:dyDescent="0.3">
      <c r="A10453" t="s">
        <v>7111</v>
      </c>
      <c r="B10453" t="s">
        <v>6909</v>
      </c>
      <c r="C10453">
        <v>24</v>
      </c>
    </row>
    <row r="10454" spans="1:10" x14ac:dyDescent="0.3">
      <c r="A10454" t="s">
        <v>7111</v>
      </c>
      <c r="B10454" t="s">
        <v>6910</v>
      </c>
      <c r="C10454">
        <v>24</v>
      </c>
    </row>
    <row r="10455" spans="1:10" x14ac:dyDescent="0.3">
      <c r="A10455" t="s">
        <v>7111</v>
      </c>
      <c r="B10455" t="s">
        <v>7076</v>
      </c>
      <c r="C10455">
        <v>24</v>
      </c>
    </row>
    <row r="10456" spans="1:10" x14ac:dyDescent="0.3">
      <c r="A10456" t="s">
        <v>7111</v>
      </c>
      <c r="B10456" t="s">
        <v>743</v>
      </c>
      <c r="C10456">
        <v>24</v>
      </c>
    </row>
    <row r="10457" spans="1:10" x14ac:dyDescent="0.3">
      <c r="A10457" t="s">
        <v>7111</v>
      </c>
      <c r="B10457" t="s">
        <v>7049</v>
      </c>
      <c r="C10457">
        <v>24</v>
      </c>
    </row>
    <row r="10458" spans="1:10" x14ac:dyDescent="0.3">
      <c r="A10458" t="s">
        <v>7111</v>
      </c>
      <c r="B10458" t="s">
        <v>7050</v>
      </c>
      <c r="C10458">
        <v>24</v>
      </c>
    </row>
    <row r="10459" spans="1:10" x14ac:dyDescent="0.3">
      <c r="A10459" t="s">
        <v>7111</v>
      </c>
      <c r="B10459" t="s">
        <v>6911</v>
      </c>
      <c r="C10459">
        <v>24</v>
      </c>
    </row>
    <row r="10460" spans="1:10" x14ac:dyDescent="0.3">
      <c r="A10460" t="s">
        <v>7111</v>
      </c>
      <c r="B10460" t="s">
        <v>6912</v>
      </c>
      <c r="C10460">
        <v>24</v>
      </c>
    </row>
    <row r="10461" spans="1:10" x14ac:dyDescent="0.3">
      <c r="A10461" t="s">
        <v>7032</v>
      </c>
      <c r="B10461" t="s">
        <v>6909</v>
      </c>
      <c r="C10461">
        <v>45</v>
      </c>
      <c r="H10461">
        <v>45568</v>
      </c>
      <c r="I10461">
        <v>67801530.870000124</v>
      </c>
      <c r="J10461">
        <v>1977508964</v>
      </c>
    </row>
    <row r="10462" spans="1:10" x14ac:dyDescent="0.3">
      <c r="A10462" t="s">
        <v>7032</v>
      </c>
      <c r="B10462" t="s">
        <v>6910</v>
      </c>
      <c r="C10462">
        <v>45</v>
      </c>
      <c r="H10462">
        <v>45568</v>
      </c>
      <c r="J10462">
        <v>50090340</v>
      </c>
    </row>
    <row r="10463" spans="1:10" x14ac:dyDescent="0.3">
      <c r="A10463" t="s">
        <v>7032</v>
      </c>
      <c r="B10463" t="s">
        <v>7076</v>
      </c>
      <c r="C10463">
        <v>45</v>
      </c>
      <c r="H10463">
        <v>45568</v>
      </c>
      <c r="J10463">
        <v>947220416</v>
      </c>
    </row>
    <row r="10464" spans="1:10" x14ac:dyDescent="0.3">
      <c r="A10464" t="s">
        <v>7032</v>
      </c>
      <c r="B10464" t="s">
        <v>743</v>
      </c>
      <c r="C10464">
        <v>45</v>
      </c>
      <c r="H10464">
        <v>45568</v>
      </c>
      <c r="J10464">
        <v>256761214</v>
      </c>
    </row>
    <row r="10465" spans="1:10" x14ac:dyDescent="0.3">
      <c r="A10465" t="s">
        <v>7032</v>
      </c>
      <c r="B10465" t="s">
        <v>7049</v>
      </c>
      <c r="C10465">
        <v>45</v>
      </c>
      <c r="H10465">
        <v>45568</v>
      </c>
    </row>
    <row r="10466" spans="1:10" x14ac:dyDescent="0.3">
      <c r="A10466" t="s">
        <v>7032</v>
      </c>
      <c r="B10466" t="s">
        <v>7050</v>
      </c>
      <c r="C10466">
        <v>45</v>
      </c>
      <c r="H10466">
        <v>45568</v>
      </c>
    </row>
    <row r="10467" spans="1:10" x14ac:dyDescent="0.3">
      <c r="A10467" t="s">
        <v>7032</v>
      </c>
      <c r="B10467" t="s">
        <v>6911</v>
      </c>
      <c r="C10467">
        <v>45</v>
      </c>
      <c r="H10467">
        <v>45568</v>
      </c>
      <c r="J10467">
        <v>5144638</v>
      </c>
    </row>
    <row r="10468" spans="1:10" x14ac:dyDescent="0.3">
      <c r="A10468" t="s">
        <v>7032</v>
      </c>
      <c r="B10468" t="s">
        <v>6912</v>
      </c>
      <c r="C10468">
        <v>45</v>
      </c>
      <c r="D10468">
        <v>8654893.6999999993</v>
      </c>
      <c r="H10468">
        <v>45568</v>
      </c>
      <c r="I10468">
        <v>24274088.379999999</v>
      </c>
    </row>
    <row r="10469" spans="1:10" x14ac:dyDescent="0.3">
      <c r="A10469" t="s">
        <v>7187</v>
      </c>
      <c r="B10469" t="s">
        <v>6909</v>
      </c>
      <c r="C10469">
        <v>7</v>
      </c>
    </row>
    <row r="10470" spans="1:10" x14ac:dyDescent="0.3">
      <c r="A10470" t="s">
        <v>7187</v>
      </c>
      <c r="B10470" t="s">
        <v>6910</v>
      </c>
      <c r="C10470">
        <v>7</v>
      </c>
    </row>
    <row r="10471" spans="1:10" x14ac:dyDescent="0.3">
      <c r="A10471" t="s">
        <v>7187</v>
      </c>
      <c r="B10471" t="s">
        <v>7076</v>
      </c>
      <c r="C10471">
        <v>7</v>
      </c>
    </row>
    <row r="10472" spans="1:10" x14ac:dyDescent="0.3">
      <c r="A10472" t="s">
        <v>7187</v>
      </c>
      <c r="B10472" t="s">
        <v>743</v>
      </c>
      <c r="C10472">
        <v>7</v>
      </c>
    </row>
    <row r="10473" spans="1:10" x14ac:dyDescent="0.3">
      <c r="A10473" t="s">
        <v>7187</v>
      </c>
      <c r="B10473" t="s">
        <v>7049</v>
      </c>
      <c r="C10473">
        <v>7</v>
      </c>
    </row>
    <row r="10474" spans="1:10" x14ac:dyDescent="0.3">
      <c r="A10474" t="s">
        <v>7187</v>
      </c>
      <c r="B10474" t="s">
        <v>7050</v>
      </c>
      <c r="C10474">
        <v>7</v>
      </c>
    </row>
    <row r="10475" spans="1:10" x14ac:dyDescent="0.3">
      <c r="A10475" t="s">
        <v>7187</v>
      </c>
      <c r="B10475" t="s">
        <v>6911</v>
      </c>
      <c r="C10475">
        <v>7</v>
      </c>
    </row>
    <row r="10476" spans="1:10" x14ac:dyDescent="0.3">
      <c r="A10476" t="s">
        <v>7187</v>
      </c>
      <c r="B10476" t="s">
        <v>6912</v>
      </c>
      <c r="C10476">
        <v>7</v>
      </c>
    </row>
    <row r="10477" spans="1:10" x14ac:dyDescent="0.3">
      <c r="A10477" t="s">
        <v>7110</v>
      </c>
      <c r="B10477" t="s">
        <v>6912</v>
      </c>
      <c r="C10477">
        <v>47</v>
      </c>
      <c r="D10477">
        <v>10000000</v>
      </c>
    </row>
    <row r="10478" spans="1:10" x14ac:dyDescent="0.3">
      <c r="A10478" t="s">
        <v>7210</v>
      </c>
      <c r="B10478" t="s">
        <v>6912</v>
      </c>
      <c r="C10478">
        <v>3</v>
      </c>
      <c r="D10478">
        <v>4443406</v>
      </c>
    </row>
    <row r="10479" spans="1:10" x14ac:dyDescent="0.3">
      <c r="A10479" t="s">
        <v>7149</v>
      </c>
      <c r="B10479" t="s">
        <v>6909</v>
      </c>
      <c r="C10479">
        <v>18</v>
      </c>
      <c r="E10479">
        <v>45560</v>
      </c>
      <c r="F10479">
        <v>9557078</v>
      </c>
      <c r="G10479">
        <v>333746702.62</v>
      </c>
    </row>
    <row r="10480" spans="1:10" x14ac:dyDescent="0.3">
      <c r="A10480" t="s">
        <v>7149</v>
      </c>
      <c r="B10480" t="s">
        <v>6910</v>
      </c>
      <c r="C10480">
        <v>18</v>
      </c>
      <c r="E10480">
        <v>45560</v>
      </c>
      <c r="G10480">
        <v>2027936.1</v>
      </c>
    </row>
    <row r="10481" spans="1:7" x14ac:dyDescent="0.3">
      <c r="A10481" t="s">
        <v>7149</v>
      </c>
      <c r="B10481" t="s">
        <v>7076</v>
      </c>
      <c r="C10481">
        <v>18</v>
      </c>
      <c r="E10481">
        <v>45560</v>
      </c>
      <c r="G10481">
        <v>777032</v>
      </c>
    </row>
    <row r="10482" spans="1:7" x14ac:dyDescent="0.3">
      <c r="A10482" t="s">
        <v>7149</v>
      </c>
      <c r="B10482" t="s">
        <v>743</v>
      </c>
      <c r="C10482">
        <v>18</v>
      </c>
      <c r="E10482">
        <v>45560</v>
      </c>
      <c r="G10482">
        <v>47680035</v>
      </c>
    </row>
    <row r="10483" spans="1:7" x14ac:dyDescent="0.3">
      <c r="A10483" t="s">
        <v>7149</v>
      </c>
      <c r="B10483" t="s">
        <v>7049</v>
      </c>
      <c r="C10483">
        <v>18</v>
      </c>
      <c r="E10483">
        <v>45560</v>
      </c>
      <c r="G10483">
        <v>7132240.5</v>
      </c>
    </row>
    <row r="10484" spans="1:7" x14ac:dyDescent="0.3">
      <c r="A10484" t="s">
        <v>7149</v>
      </c>
      <c r="B10484" t="s">
        <v>7050</v>
      </c>
      <c r="C10484">
        <v>18</v>
      </c>
      <c r="E10484">
        <v>45560</v>
      </c>
      <c r="G10484">
        <v>7132240.5</v>
      </c>
    </row>
    <row r="10485" spans="1:7" x14ac:dyDescent="0.3">
      <c r="A10485" t="s">
        <v>7149</v>
      </c>
      <c r="B10485" t="s">
        <v>6911</v>
      </c>
      <c r="C10485">
        <v>18</v>
      </c>
      <c r="E10485">
        <v>45560</v>
      </c>
    </row>
    <row r="10486" spans="1:7" x14ac:dyDescent="0.3">
      <c r="A10486" t="s">
        <v>7149</v>
      </c>
      <c r="B10486" t="s">
        <v>6912</v>
      </c>
      <c r="C10486">
        <v>18</v>
      </c>
      <c r="D10486">
        <v>9363450</v>
      </c>
      <c r="E10486">
        <v>45560</v>
      </c>
      <c r="F10486">
        <v>9363449.6199999992</v>
      </c>
    </row>
    <row r="10487" spans="1:7" x14ac:dyDescent="0.3">
      <c r="A10487" t="s">
        <v>7103</v>
      </c>
      <c r="B10487" t="s">
        <v>6912</v>
      </c>
      <c r="C10487">
        <v>35</v>
      </c>
      <c r="D10487">
        <v>20000000</v>
      </c>
    </row>
    <row r="10488" spans="1:7" x14ac:dyDescent="0.3">
      <c r="A10488" t="s">
        <v>7176</v>
      </c>
      <c r="B10488" t="s">
        <v>6909</v>
      </c>
      <c r="C10488">
        <v>5</v>
      </c>
      <c r="E10488">
        <v>45524</v>
      </c>
      <c r="F10488">
        <v>7617134</v>
      </c>
      <c r="G10488">
        <v>57614414</v>
      </c>
    </row>
    <row r="10489" spans="1:7" x14ac:dyDescent="0.3">
      <c r="A10489" t="s">
        <v>7176</v>
      </c>
      <c r="B10489" t="s">
        <v>6910</v>
      </c>
      <c r="C10489">
        <v>5</v>
      </c>
      <c r="E10489">
        <v>45524</v>
      </c>
    </row>
    <row r="10490" spans="1:7" x14ac:dyDescent="0.3">
      <c r="A10490" t="s">
        <v>7176</v>
      </c>
      <c r="B10490" t="s">
        <v>6911</v>
      </c>
      <c r="C10490">
        <v>5</v>
      </c>
      <c r="E10490">
        <v>45524</v>
      </c>
    </row>
    <row r="10491" spans="1:7" x14ac:dyDescent="0.3">
      <c r="A10491" t="s">
        <v>7176</v>
      </c>
      <c r="B10491" t="s">
        <v>6912</v>
      </c>
      <c r="C10491">
        <v>5</v>
      </c>
      <c r="E10491">
        <v>45524</v>
      </c>
      <c r="F10491">
        <v>5636679.1600000001</v>
      </c>
    </row>
    <row r="10492" spans="1:7" x14ac:dyDescent="0.3">
      <c r="A10492" t="s">
        <v>7079</v>
      </c>
      <c r="B10492" t="s">
        <v>6909</v>
      </c>
      <c r="C10492">
        <v>28</v>
      </c>
      <c r="E10492">
        <v>45568</v>
      </c>
      <c r="F10492">
        <v>69437921.359999955</v>
      </c>
      <c r="G10492">
        <v>601647088.77999997</v>
      </c>
    </row>
    <row r="10493" spans="1:7" x14ac:dyDescent="0.3">
      <c r="A10493" t="s">
        <v>7079</v>
      </c>
      <c r="B10493" t="s">
        <v>6910</v>
      </c>
      <c r="C10493">
        <v>28</v>
      </c>
      <c r="E10493">
        <v>45568</v>
      </c>
      <c r="G10493">
        <v>268661</v>
      </c>
    </row>
    <row r="10494" spans="1:7" x14ac:dyDescent="0.3">
      <c r="A10494" t="s">
        <v>7079</v>
      </c>
      <c r="B10494" t="s">
        <v>7076</v>
      </c>
      <c r="C10494">
        <v>28</v>
      </c>
      <c r="E10494">
        <v>45568</v>
      </c>
      <c r="G10494">
        <v>18531949</v>
      </c>
    </row>
    <row r="10495" spans="1:7" x14ac:dyDescent="0.3">
      <c r="A10495" t="s">
        <v>7079</v>
      </c>
      <c r="B10495" t="s">
        <v>743</v>
      </c>
      <c r="C10495">
        <v>28</v>
      </c>
      <c r="E10495">
        <v>45568</v>
      </c>
      <c r="G10495">
        <v>56175000</v>
      </c>
    </row>
    <row r="10496" spans="1:7" x14ac:dyDescent="0.3">
      <c r="A10496" t="s">
        <v>7079</v>
      </c>
      <c r="B10496" t="s">
        <v>7049</v>
      </c>
      <c r="C10496">
        <v>28</v>
      </c>
      <c r="E10496">
        <v>45568</v>
      </c>
      <c r="G10496">
        <v>15698247.5</v>
      </c>
    </row>
    <row r="10497" spans="1:7" x14ac:dyDescent="0.3">
      <c r="A10497" t="s">
        <v>7079</v>
      </c>
      <c r="B10497" t="s">
        <v>7050</v>
      </c>
      <c r="C10497">
        <v>28</v>
      </c>
      <c r="E10497">
        <v>45568</v>
      </c>
      <c r="G10497">
        <v>15698247.5</v>
      </c>
    </row>
    <row r="10498" spans="1:7" x14ac:dyDescent="0.3">
      <c r="A10498" t="s">
        <v>7079</v>
      </c>
      <c r="B10498" t="s">
        <v>6911</v>
      </c>
      <c r="C10498">
        <v>28</v>
      </c>
      <c r="E10498">
        <v>45568</v>
      </c>
      <c r="G10498">
        <v>9038450</v>
      </c>
    </row>
    <row r="10499" spans="1:7" x14ac:dyDescent="0.3">
      <c r="A10499" t="s">
        <v>7079</v>
      </c>
      <c r="B10499" t="s">
        <v>6912</v>
      </c>
      <c r="C10499">
        <v>28</v>
      </c>
      <c r="D10499">
        <v>5534314</v>
      </c>
      <c r="E10499">
        <v>45568</v>
      </c>
      <c r="F10499">
        <v>6800969.2400000002</v>
      </c>
    </row>
    <row r="10500" spans="1:7" x14ac:dyDescent="0.3">
      <c r="A10500" t="s">
        <v>7098</v>
      </c>
      <c r="B10500" t="s">
        <v>6909</v>
      </c>
      <c r="C10500">
        <v>29</v>
      </c>
      <c r="E10500">
        <v>45561</v>
      </c>
      <c r="F10500">
        <v>369049.78999996185</v>
      </c>
      <c r="G10500">
        <v>704409527.95000005</v>
      </c>
    </row>
    <row r="10501" spans="1:7" x14ac:dyDescent="0.3">
      <c r="A10501" t="s">
        <v>7098</v>
      </c>
      <c r="B10501" t="s">
        <v>6910</v>
      </c>
      <c r="C10501">
        <v>29</v>
      </c>
      <c r="E10501">
        <v>45561</v>
      </c>
      <c r="G10501">
        <v>118334746.14</v>
      </c>
    </row>
    <row r="10502" spans="1:7" x14ac:dyDescent="0.3">
      <c r="A10502" t="s">
        <v>7098</v>
      </c>
      <c r="B10502" t="s">
        <v>7076</v>
      </c>
      <c r="C10502">
        <v>29</v>
      </c>
      <c r="E10502">
        <v>45561</v>
      </c>
      <c r="G10502">
        <v>36219473.079999998</v>
      </c>
    </row>
    <row r="10503" spans="1:7" x14ac:dyDescent="0.3">
      <c r="A10503" t="s">
        <v>7098</v>
      </c>
      <c r="B10503" t="s">
        <v>743</v>
      </c>
      <c r="C10503">
        <v>29</v>
      </c>
      <c r="E10503">
        <v>45561</v>
      </c>
      <c r="G10503">
        <v>73927905.129999995</v>
      </c>
    </row>
    <row r="10504" spans="1:7" x14ac:dyDescent="0.3">
      <c r="A10504" t="s">
        <v>7098</v>
      </c>
      <c r="B10504" t="s">
        <v>7049</v>
      </c>
      <c r="C10504">
        <v>29</v>
      </c>
      <c r="E10504">
        <v>45561</v>
      </c>
      <c r="G10504">
        <v>21449118.760000002</v>
      </c>
    </row>
    <row r="10505" spans="1:7" x14ac:dyDescent="0.3">
      <c r="A10505" t="s">
        <v>7098</v>
      </c>
      <c r="B10505" t="s">
        <v>7050</v>
      </c>
      <c r="C10505">
        <v>29</v>
      </c>
      <c r="E10505">
        <v>45561</v>
      </c>
      <c r="G10505">
        <v>21449118.760000002</v>
      </c>
    </row>
    <row r="10506" spans="1:7" x14ac:dyDescent="0.3">
      <c r="A10506" t="s">
        <v>7098</v>
      </c>
      <c r="B10506" t="s">
        <v>6911</v>
      </c>
      <c r="C10506">
        <v>29</v>
      </c>
      <c r="E10506">
        <v>45561</v>
      </c>
      <c r="G10506">
        <v>5482400</v>
      </c>
    </row>
    <row r="10507" spans="1:7" x14ac:dyDescent="0.3">
      <c r="A10507" t="s">
        <v>7098</v>
      </c>
      <c r="B10507" t="s">
        <v>7127</v>
      </c>
      <c r="C10507">
        <v>29</v>
      </c>
      <c r="E10507">
        <v>45561</v>
      </c>
      <c r="G10507">
        <v>230000</v>
      </c>
    </row>
    <row r="10508" spans="1:7" x14ac:dyDescent="0.3">
      <c r="A10508" t="s">
        <v>7098</v>
      </c>
      <c r="B10508" t="s">
        <v>6912</v>
      </c>
      <c r="C10508">
        <v>29</v>
      </c>
      <c r="D10508">
        <v>2690517.47</v>
      </c>
      <c r="E10508">
        <v>45561</v>
      </c>
      <c r="F10508">
        <v>2690517.47</v>
      </c>
    </row>
    <row r="10509" spans="1:7" x14ac:dyDescent="0.3">
      <c r="A10509" t="s">
        <v>7110</v>
      </c>
      <c r="B10509" t="s">
        <v>6912</v>
      </c>
      <c r="C10509">
        <v>48</v>
      </c>
      <c r="D10509">
        <v>10000000</v>
      </c>
    </row>
    <row r="10510" spans="1:7" x14ac:dyDescent="0.3">
      <c r="A10510" t="s">
        <v>7103</v>
      </c>
      <c r="B10510" t="s">
        <v>6912</v>
      </c>
      <c r="C10510">
        <v>36</v>
      </c>
      <c r="D10510">
        <v>25000000</v>
      </c>
    </row>
    <row r="10511" spans="1:7" x14ac:dyDescent="0.3">
      <c r="A10511" t="s">
        <v>7209</v>
      </c>
      <c r="B10511" t="s">
        <v>6912</v>
      </c>
      <c r="C10511">
        <v>2</v>
      </c>
      <c r="D10511">
        <v>7725580.3399999999</v>
      </c>
    </row>
    <row r="10512" spans="1:7" x14ac:dyDescent="0.3">
      <c r="A10512" t="s">
        <v>7219</v>
      </c>
      <c r="B10512" t="s">
        <v>6909</v>
      </c>
      <c r="C10512">
        <v>1</v>
      </c>
    </row>
    <row r="10513" spans="1:4" x14ac:dyDescent="0.3">
      <c r="A10513" t="s">
        <v>7219</v>
      </c>
      <c r="B10513" t="s">
        <v>6910</v>
      </c>
      <c r="C10513">
        <v>1</v>
      </c>
    </row>
    <row r="10514" spans="1:4" x14ac:dyDescent="0.3">
      <c r="A10514" t="s">
        <v>7219</v>
      </c>
      <c r="B10514" t="s">
        <v>7076</v>
      </c>
      <c r="C10514">
        <v>1</v>
      </c>
    </row>
    <row r="10515" spans="1:4" x14ac:dyDescent="0.3">
      <c r="A10515" t="s">
        <v>7219</v>
      </c>
      <c r="B10515" t="s">
        <v>743</v>
      </c>
      <c r="C10515">
        <v>1</v>
      </c>
    </row>
    <row r="10516" spans="1:4" x14ac:dyDescent="0.3">
      <c r="A10516" t="s">
        <v>7219</v>
      </c>
      <c r="B10516" t="s">
        <v>7049</v>
      </c>
      <c r="C10516">
        <v>1</v>
      </c>
    </row>
    <row r="10517" spans="1:4" x14ac:dyDescent="0.3">
      <c r="A10517" t="s">
        <v>7219</v>
      </c>
      <c r="B10517" t="s">
        <v>7050</v>
      </c>
      <c r="C10517">
        <v>1</v>
      </c>
    </row>
    <row r="10518" spans="1:4" x14ac:dyDescent="0.3">
      <c r="A10518" t="s">
        <v>7219</v>
      </c>
      <c r="B10518" t="s">
        <v>6911</v>
      </c>
      <c r="C10518">
        <v>1</v>
      </c>
    </row>
    <row r="10519" spans="1:4" x14ac:dyDescent="0.3">
      <c r="A10519" t="s">
        <v>7219</v>
      </c>
      <c r="B10519" t="s">
        <v>7127</v>
      </c>
      <c r="C10519">
        <v>1</v>
      </c>
    </row>
    <row r="10520" spans="1:4" x14ac:dyDescent="0.3">
      <c r="A10520" t="s">
        <v>7219</v>
      </c>
      <c r="B10520" t="s">
        <v>6912</v>
      </c>
      <c r="C10520">
        <v>1</v>
      </c>
      <c r="D10520">
        <v>4058690.9</v>
      </c>
    </row>
    <row r="10521" spans="1:4" x14ac:dyDescent="0.3">
      <c r="A10521" t="s">
        <v>7220</v>
      </c>
      <c r="B10521" t="s">
        <v>6909</v>
      </c>
      <c r="C10521">
        <v>1</v>
      </c>
    </row>
    <row r="10522" spans="1:4" x14ac:dyDescent="0.3">
      <c r="A10522" t="s">
        <v>7220</v>
      </c>
      <c r="B10522" t="s">
        <v>6910</v>
      </c>
      <c r="C10522">
        <v>1</v>
      </c>
    </row>
    <row r="10523" spans="1:4" x14ac:dyDescent="0.3">
      <c r="A10523" t="s">
        <v>7220</v>
      </c>
      <c r="B10523" t="s">
        <v>7076</v>
      </c>
      <c r="C10523">
        <v>1</v>
      </c>
    </row>
    <row r="10524" spans="1:4" x14ac:dyDescent="0.3">
      <c r="A10524" t="s">
        <v>7220</v>
      </c>
      <c r="B10524" t="s">
        <v>743</v>
      </c>
      <c r="C10524">
        <v>1</v>
      </c>
    </row>
    <row r="10525" spans="1:4" x14ac:dyDescent="0.3">
      <c r="A10525" t="s">
        <v>7220</v>
      </c>
      <c r="B10525" t="s">
        <v>7049</v>
      </c>
      <c r="C10525">
        <v>1</v>
      </c>
    </row>
    <row r="10526" spans="1:4" x14ac:dyDescent="0.3">
      <c r="A10526" t="s">
        <v>7220</v>
      </c>
      <c r="B10526" t="s">
        <v>7050</v>
      </c>
      <c r="C10526">
        <v>1</v>
      </c>
    </row>
    <row r="10527" spans="1:4" x14ac:dyDescent="0.3">
      <c r="A10527" t="s">
        <v>7220</v>
      </c>
      <c r="B10527" t="s">
        <v>6911</v>
      </c>
      <c r="C10527">
        <v>1</v>
      </c>
    </row>
    <row r="10528" spans="1:4" x14ac:dyDescent="0.3">
      <c r="A10528" t="s">
        <v>7220</v>
      </c>
      <c r="B10528" t="s">
        <v>7127</v>
      </c>
      <c r="C10528">
        <v>1</v>
      </c>
    </row>
    <row r="10529" spans="1:10" x14ac:dyDescent="0.3">
      <c r="A10529" t="s">
        <v>7220</v>
      </c>
      <c r="B10529" t="s">
        <v>6912</v>
      </c>
      <c r="C10529">
        <v>1</v>
      </c>
      <c r="D10529">
        <v>6541975.2199999997</v>
      </c>
    </row>
    <row r="10530" spans="1:10" x14ac:dyDescent="0.3">
      <c r="A10530" t="s">
        <v>7221</v>
      </c>
      <c r="B10530" t="s">
        <v>6909</v>
      </c>
      <c r="C10530">
        <v>1</v>
      </c>
    </row>
    <row r="10531" spans="1:10" x14ac:dyDescent="0.3">
      <c r="A10531" t="s">
        <v>7221</v>
      </c>
      <c r="B10531" t="s">
        <v>6910</v>
      </c>
      <c r="C10531">
        <v>1</v>
      </c>
    </row>
    <row r="10532" spans="1:10" x14ac:dyDescent="0.3">
      <c r="A10532" t="s">
        <v>7221</v>
      </c>
      <c r="B10532" t="s">
        <v>7076</v>
      </c>
      <c r="C10532">
        <v>1</v>
      </c>
    </row>
    <row r="10533" spans="1:10" x14ac:dyDescent="0.3">
      <c r="A10533" t="s">
        <v>7221</v>
      </c>
      <c r="B10533" t="s">
        <v>743</v>
      </c>
      <c r="C10533">
        <v>1</v>
      </c>
    </row>
    <row r="10534" spans="1:10" x14ac:dyDescent="0.3">
      <c r="A10534" t="s">
        <v>7221</v>
      </c>
      <c r="B10534" t="s">
        <v>7049</v>
      </c>
      <c r="C10534">
        <v>1</v>
      </c>
    </row>
    <row r="10535" spans="1:10" x14ac:dyDescent="0.3">
      <c r="A10535" t="s">
        <v>7221</v>
      </c>
      <c r="B10535" t="s">
        <v>7050</v>
      </c>
      <c r="C10535">
        <v>1</v>
      </c>
    </row>
    <row r="10536" spans="1:10" x14ac:dyDescent="0.3">
      <c r="A10536" t="s">
        <v>7221</v>
      </c>
      <c r="B10536" t="s">
        <v>6911</v>
      </c>
      <c r="C10536">
        <v>1</v>
      </c>
    </row>
    <row r="10537" spans="1:10" x14ac:dyDescent="0.3">
      <c r="A10537" t="s">
        <v>7221</v>
      </c>
      <c r="B10537" t="s">
        <v>7127</v>
      </c>
      <c r="C10537">
        <v>1</v>
      </c>
    </row>
    <row r="10538" spans="1:10" x14ac:dyDescent="0.3">
      <c r="A10538" t="s">
        <v>7221</v>
      </c>
      <c r="B10538" t="s">
        <v>6912</v>
      </c>
      <c r="C10538">
        <v>1</v>
      </c>
      <c r="D10538">
        <v>103530970.23999999</v>
      </c>
    </row>
    <row r="10539" spans="1:10" x14ac:dyDescent="0.3">
      <c r="A10539" t="s">
        <v>7110</v>
      </c>
      <c r="B10539" t="s">
        <v>6912</v>
      </c>
      <c r="C10539">
        <v>49</v>
      </c>
      <c r="D10539">
        <v>10000000</v>
      </c>
    </row>
    <row r="10540" spans="1:10" x14ac:dyDescent="0.3">
      <c r="A10540" t="s">
        <v>7074</v>
      </c>
      <c r="B10540" t="s">
        <v>6909</v>
      </c>
      <c r="C10540">
        <v>26</v>
      </c>
      <c r="H10540">
        <v>45567</v>
      </c>
      <c r="I10540">
        <v>1237289.1000000015</v>
      </c>
      <c r="J10540">
        <v>25532153.82</v>
      </c>
    </row>
    <row r="10541" spans="1:10" x14ac:dyDescent="0.3">
      <c r="A10541" t="s">
        <v>7074</v>
      </c>
      <c r="B10541" t="s">
        <v>6910</v>
      </c>
      <c r="C10541">
        <v>26</v>
      </c>
      <c r="H10541">
        <v>45567</v>
      </c>
    </row>
    <row r="10542" spans="1:10" x14ac:dyDescent="0.3">
      <c r="A10542" t="s">
        <v>7074</v>
      </c>
      <c r="B10542" t="s">
        <v>6911</v>
      </c>
      <c r="C10542">
        <v>26</v>
      </c>
      <c r="H10542">
        <v>45567</v>
      </c>
    </row>
    <row r="10543" spans="1:10" x14ac:dyDescent="0.3">
      <c r="A10543" t="s">
        <v>7074</v>
      </c>
      <c r="B10543" t="s">
        <v>6912</v>
      </c>
      <c r="C10543">
        <v>26</v>
      </c>
      <c r="H10543">
        <v>45567</v>
      </c>
      <c r="I10543">
        <v>1250071.98</v>
      </c>
    </row>
    <row r="10544" spans="1:10" x14ac:dyDescent="0.3">
      <c r="A10544" t="s">
        <v>7111</v>
      </c>
      <c r="B10544" t="s">
        <v>6909</v>
      </c>
      <c r="C10544">
        <v>25</v>
      </c>
    </row>
    <row r="10545" spans="1:3" x14ac:dyDescent="0.3">
      <c r="A10545" t="s">
        <v>7111</v>
      </c>
      <c r="B10545" t="s">
        <v>6910</v>
      </c>
      <c r="C10545">
        <v>25</v>
      </c>
    </row>
    <row r="10546" spans="1:3" x14ac:dyDescent="0.3">
      <c r="A10546" t="s">
        <v>7111</v>
      </c>
      <c r="B10546" t="s">
        <v>7076</v>
      </c>
      <c r="C10546">
        <v>25</v>
      </c>
    </row>
    <row r="10547" spans="1:3" x14ac:dyDescent="0.3">
      <c r="A10547" t="s">
        <v>7111</v>
      </c>
      <c r="B10547" t="s">
        <v>743</v>
      </c>
      <c r="C10547">
        <v>25</v>
      </c>
    </row>
    <row r="10548" spans="1:3" x14ac:dyDescent="0.3">
      <c r="A10548" t="s">
        <v>7111</v>
      </c>
      <c r="B10548" t="s">
        <v>7049</v>
      </c>
      <c r="C10548">
        <v>25</v>
      </c>
    </row>
    <row r="10549" spans="1:3" x14ac:dyDescent="0.3">
      <c r="A10549" t="s">
        <v>7111</v>
      </c>
      <c r="B10549" t="s">
        <v>7050</v>
      </c>
      <c r="C10549">
        <v>25</v>
      </c>
    </row>
    <row r="10550" spans="1:3" x14ac:dyDescent="0.3">
      <c r="A10550" t="s">
        <v>7111</v>
      </c>
      <c r="B10550" t="s">
        <v>6911</v>
      </c>
      <c r="C10550">
        <v>25</v>
      </c>
    </row>
    <row r="10551" spans="1:3" x14ac:dyDescent="0.3">
      <c r="A10551" t="s">
        <v>7111</v>
      </c>
      <c r="B10551" t="s">
        <v>6912</v>
      </c>
      <c r="C10551">
        <v>25</v>
      </c>
    </row>
    <row r="10552" spans="1:3" x14ac:dyDescent="0.3">
      <c r="A10552" t="s">
        <v>7179</v>
      </c>
      <c r="B10552" t="s">
        <v>6909</v>
      </c>
      <c r="C10552">
        <v>12</v>
      </c>
    </row>
    <row r="10553" spans="1:3" x14ac:dyDescent="0.3">
      <c r="A10553" t="s">
        <v>7179</v>
      </c>
      <c r="B10553" t="s">
        <v>6910</v>
      </c>
      <c r="C10553">
        <v>12</v>
      </c>
    </row>
    <row r="10554" spans="1:3" x14ac:dyDescent="0.3">
      <c r="A10554" t="s">
        <v>7179</v>
      </c>
      <c r="B10554" t="s">
        <v>7076</v>
      </c>
      <c r="C10554">
        <v>12</v>
      </c>
    </row>
    <row r="10555" spans="1:3" x14ac:dyDescent="0.3">
      <c r="A10555" t="s">
        <v>7179</v>
      </c>
      <c r="B10555" t="s">
        <v>743</v>
      </c>
      <c r="C10555">
        <v>12</v>
      </c>
    </row>
    <row r="10556" spans="1:3" x14ac:dyDescent="0.3">
      <c r="A10556" t="s">
        <v>7179</v>
      </c>
      <c r="B10556" t="s">
        <v>7049</v>
      </c>
      <c r="C10556">
        <v>12</v>
      </c>
    </row>
    <row r="10557" spans="1:3" x14ac:dyDescent="0.3">
      <c r="A10557" t="s">
        <v>7179</v>
      </c>
      <c r="B10557" t="s">
        <v>7050</v>
      </c>
      <c r="C10557">
        <v>12</v>
      </c>
    </row>
    <row r="10558" spans="1:3" x14ac:dyDescent="0.3">
      <c r="A10558" t="s">
        <v>7179</v>
      </c>
      <c r="B10558" t="s">
        <v>6911</v>
      </c>
      <c r="C10558">
        <v>12</v>
      </c>
    </row>
    <row r="10559" spans="1:3" x14ac:dyDescent="0.3">
      <c r="A10559" t="s">
        <v>7179</v>
      </c>
      <c r="B10559" t="s">
        <v>6912</v>
      </c>
      <c r="C10559">
        <v>12</v>
      </c>
    </row>
    <row r="10560" spans="1:3" x14ac:dyDescent="0.3">
      <c r="A10560" t="s">
        <v>7159</v>
      </c>
      <c r="B10560" t="s">
        <v>6909</v>
      </c>
      <c r="C10560">
        <v>16</v>
      </c>
    </row>
    <row r="10561" spans="1:7" x14ac:dyDescent="0.3">
      <c r="A10561" t="s">
        <v>7159</v>
      </c>
      <c r="B10561" t="s">
        <v>6910</v>
      </c>
      <c r="C10561">
        <v>16</v>
      </c>
    </row>
    <row r="10562" spans="1:7" x14ac:dyDescent="0.3">
      <c r="A10562" t="s">
        <v>7159</v>
      </c>
      <c r="B10562" t="s">
        <v>7076</v>
      </c>
      <c r="C10562">
        <v>16</v>
      </c>
    </row>
    <row r="10563" spans="1:7" x14ac:dyDescent="0.3">
      <c r="A10563" t="s">
        <v>7159</v>
      </c>
      <c r="B10563" t="s">
        <v>743</v>
      </c>
      <c r="C10563">
        <v>16</v>
      </c>
    </row>
    <row r="10564" spans="1:7" x14ac:dyDescent="0.3">
      <c r="A10564" t="s">
        <v>7159</v>
      </c>
      <c r="B10564" t="s">
        <v>7049</v>
      </c>
      <c r="C10564">
        <v>16</v>
      </c>
    </row>
    <row r="10565" spans="1:7" x14ac:dyDescent="0.3">
      <c r="A10565" t="s">
        <v>7159</v>
      </c>
      <c r="B10565" t="s">
        <v>7050</v>
      </c>
      <c r="C10565">
        <v>16</v>
      </c>
    </row>
    <row r="10566" spans="1:7" x14ac:dyDescent="0.3">
      <c r="A10566" t="s">
        <v>7159</v>
      </c>
      <c r="B10566" t="s">
        <v>6911</v>
      </c>
      <c r="C10566">
        <v>16</v>
      </c>
    </row>
    <row r="10567" spans="1:7" x14ac:dyDescent="0.3">
      <c r="A10567" t="s">
        <v>7159</v>
      </c>
      <c r="B10567" t="s">
        <v>6912</v>
      </c>
      <c r="C10567">
        <v>16</v>
      </c>
    </row>
    <row r="10568" spans="1:7" x14ac:dyDescent="0.3">
      <c r="A10568" t="s">
        <v>7091</v>
      </c>
      <c r="B10568" t="s">
        <v>6909</v>
      </c>
      <c r="C10568">
        <v>29</v>
      </c>
    </row>
    <row r="10569" spans="1:7" x14ac:dyDescent="0.3">
      <c r="A10569" t="s">
        <v>7091</v>
      </c>
      <c r="B10569" t="s">
        <v>6910</v>
      </c>
      <c r="C10569">
        <v>29</v>
      </c>
    </row>
    <row r="10570" spans="1:7" x14ac:dyDescent="0.3">
      <c r="A10570" t="s">
        <v>7091</v>
      </c>
      <c r="B10570" t="s">
        <v>7076</v>
      </c>
      <c r="C10570">
        <v>29</v>
      </c>
    </row>
    <row r="10571" spans="1:7" x14ac:dyDescent="0.3">
      <c r="A10571" t="s">
        <v>7091</v>
      </c>
      <c r="B10571" t="s">
        <v>743</v>
      </c>
      <c r="C10571">
        <v>29</v>
      </c>
    </row>
    <row r="10572" spans="1:7" x14ac:dyDescent="0.3">
      <c r="A10572" t="s">
        <v>7091</v>
      </c>
      <c r="B10572" t="s">
        <v>7049</v>
      </c>
      <c r="C10572">
        <v>29</v>
      </c>
    </row>
    <row r="10573" spans="1:7" x14ac:dyDescent="0.3">
      <c r="A10573" t="s">
        <v>7091</v>
      </c>
      <c r="B10573" t="s">
        <v>7050</v>
      </c>
      <c r="C10573">
        <v>29</v>
      </c>
    </row>
    <row r="10574" spans="1:7" x14ac:dyDescent="0.3">
      <c r="A10574" t="s">
        <v>7091</v>
      </c>
      <c r="B10574" t="s">
        <v>6911</v>
      </c>
      <c r="C10574">
        <v>29</v>
      </c>
    </row>
    <row r="10575" spans="1:7" x14ac:dyDescent="0.3">
      <c r="A10575" t="s">
        <v>7091</v>
      </c>
      <c r="B10575" t="s">
        <v>6912</v>
      </c>
      <c r="C10575">
        <v>29</v>
      </c>
    </row>
    <row r="10576" spans="1:7" x14ac:dyDescent="0.3">
      <c r="A10576" t="s">
        <v>7058</v>
      </c>
      <c r="B10576" t="s">
        <v>6909</v>
      </c>
      <c r="C10576">
        <v>38</v>
      </c>
      <c r="E10576">
        <v>45572</v>
      </c>
      <c r="F10576">
        <v>-9.5238089561462402E-3</v>
      </c>
      <c r="G10576">
        <v>408796405.90476185</v>
      </c>
    </row>
    <row r="10577" spans="1:7" x14ac:dyDescent="0.3">
      <c r="A10577" t="s">
        <v>7058</v>
      </c>
      <c r="B10577" t="s">
        <v>6910</v>
      </c>
      <c r="C10577">
        <v>38</v>
      </c>
      <c r="E10577">
        <v>45572</v>
      </c>
      <c r="G10577">
        <v>15718197.439999999</v>
      </c>
    </row>
    <row r="10578" spans="1:7" x14ac:dyDescent="0.3">
      <c r="A10578" t="s">
        <v>7058</v>
      </c>
      <c r="B10578" t="s">
        <v>7076</v>
      </c>
      <c r="C10578">
        <v>38</v>
      </c>
      <c r="E10578">
        <v>45572</v>
      </c>
      <c r="G10578">
        <v>43987735.960000001</v>
      </c>
    </row>
    <row r="10579" spans="1:7" x14ac:dyDescent="0.3">
      <c r="A10579" t="s">
        <v>7058</v>
      </c>
      <c r="B10579" t="s">
        <v>743</v>
      </c>
      <c r="C10579">
        <v>38</v>
      </c>
      <c r="E10579">
        <v>45572</v>
      </c>
      <c r="G10579">
        <v>101066779.38</v>
      </c>
    </row>
    <row r="10580" spans="1:7" x14ac:dyDescent="0.3">
      <c r="A10580" t="s">
        <v>7058</v>
      </c>
      <c r="B10580" t="s">
        <v>7049</v>
      </c>
      <c r="C10580">
        <v>38</v>
      </c>
      <c r="E10580">
        <v>45572</v>
      </c>
      <c r="G10580">
        <v>11123860.59</v>
      </c>
    </row>
    <row r="10581" spans="1:7" x14ac:dyDescent="0.3">
      <c r="A10581" t="s">
        <v>7058</v>
      </c>
      <c r="B10581" t="s">
        <v>7050</v>
      </c>
      <c r="C10581">
        <v>38</v>
      </c>
      <c r="E10581">
        <v>45572</v>
      </c>
      <c r="G10581">
        <v>11123860.59</v>
      </c>
    </row>
    <row r="10582" spans="1:7" x14ac:dyDescent="0.3">
      <c r="A10582" t="s">
        <v>7058</v>
      </c>
      <c r="B10582" t="s">
        <v>6911</v>
      </c>
      <c r="C10582">
        <v>38</v>
      </c>
      <c r="E10582">
        <v>45572</v>
      </c>
      <c r="G10582">
        <v>419195.97</v>
      </c>
    </row>
    <row r="10583" spans="1:7" x14ac:dyDescent="0.3">
      <c r="A10583" t="s">
        <v>7058</v>
      </c>
      <c r="B10583" t="s">
        <v>7127</v>
      </c>
      <c r="C10583">
        <v>38</v>
      </c>
      <c r="E10583">
        <v>45572</v>
      </c>
      <c r="G10583">
        <v>2450000</v>
      </c>
    </row>
    <row r="10584" spans="1:7" x14ac:dyDescent="0.3">
      <c r="A10584" t="s">
        <v>7058</v>
      </c>
      <c r="B10584" t="s">
        <v>6912</v>
      </c>
      <c r="C10584">
        <v>38</v>
      </c>
      <c r="D10584">
        <v>3811960.86</v>
      </c>
      <c r="E10584">
        <v>45572</v>
      </c>
      <c r="F10584">
        <v>3851310.01</v>
      </c>
    </row>
    <row r="10585" spans="1:7" x14ac:dyDescent="0.3">
      <c r="A10585" t="s">
        <v>7058</v>
      </c>
      <c r="B10585" t="s">
        <v>6909</v>
      </c>
      <c r="C10585">
        <v>39</v>
      </c>
      <c r="E10585">
        <v>45605</v>
      </c>
      <c r="F10585">
        <v>13783192.876190484</v>
      </c>
      <c r="G10585">
        <v>422579598.78095233</v>
      </c>
    </row>
    <row r="10586" spans="1:7" x14ac:dyDescent="0.3">
      <c r="A10586" t="s">
        <v>7058</v>
      </c>
      <c r="B10586" t="s">
        <v>6910</v>
      </c>
      <c r="C10586">
        <v>39</v>
      </c>
      <c r="E10586">
        <v>45605</v>
      </c>
      <c r="G10586">
        <v>19699160.800000001</v>
      </c>
    </row>
    <row r="10587" spans="1:7" x14ac:dyDescent="0.3">
      <c r="A10587" t="s">
        <v>7058</v>
      </c>
      <c r="B10587" t="s">
        <v>7076</v>
      </c>
      <c r="C10587">
        <v>39</v>
      </c>
      <c r="E10587">
        <v>45605</v>
      </c>
      <c r="G10587">
        <v>49807541.519999996</v>
      </c>
    </row>
    <row r="10588" spans="1:7" x14ac:dyDescent="0.3">
      <c r="A10588" t="s">
        <v>7058</v>
      </c>
      <c r="B10588" t="s">
        <v>743</v>
      </c>
      <c r="C10588">
        <v>39</v>
      </c>
      <c r="E10588">
        <v>45605</v>
      </c>
      <c r="G10588">
        <v>103795295.53</v>
      </c>
    </row>
    <row r="10589" spans="1:7" x14ac:dyDescent="0.3">
      <c r="A10589" t="s">
        <v>7058</v>
      </c>
      <c r="B10589" t="s">
        <v>7049</v>
      </c>
      <c r="C10589">
        <v>39</v>
      </c>
      <c r="E10589">
        <v>45605</v>
      </c>
      <c r="G10589">
        <v>11585193.49</v>
      </c>
    </row>
    <row r="10590" spans="1:7" x14ac:dyDescent="0.3">
      <c r="A10590" t="s">
        <v>7058</v>
      </c>
      <c r="B10590" t="s">
        <v>7050</v>
      </c>
      <c r="C10590">
        <v>39</v>
      </c>
      <c r="E10590">
        <v>45605</v>
      </c>
      <c r="G10590">
        <v>11585193.49</v>
      </c>
    </row>
    <row r="10591" spans="1:7" x14ac:dyDescent="0.3">
      <c r="A10591" t="s">
        <v>7058</v>
      </c>
      <c r="B10591" t="s">
        <v>6911</v>
      </c>
      <c r="C10591">
        <v>39</v>
      </c>
      <c r="E10591">
        <v>45605</v>
      </c>
      <c r="G10591">
        <v>419195.97</v>
      </c>
    </row>
    <row r="10592" spans="1:7" x14ac:dyDescent="0.3">
      <c r="A10592" t="s">
        <v>7058</v>
      </c>
      <c r="B10592" t="s">
        <v>7127</v>
      </c>
      <c r="C10592">
        <v>39</v>
      </c>
      <c r="E10592">
        <v>45605</v>
      </c>
      <c r="G10592">
        <v>2510000</v>
      </c>
    </row>
    <row r="10593" spans="1:7" x14ac:dyDescent="0.3">
      <c r="A10593" t="s">
        <v>7058</v>
      </c>
      <c r="B10593" t="s">
        <v>6912</v>
      </c>
      <c r="C10593">
        <v>39</v>
      </c>
      <c r="E10593">
        <v>45605</v>
      </c>
      <c r="F10593">
        <v>14526906.83</v>
      </c>
    </row>
    <row r="10594" spans="1:7" x14ac:dyDescent="0.3">
      <c r="A10594" t="s">
        <v>7027</v>
      </c>
      <c r="B10594" t="s">
        <v>6909</v>
      </c>
      <c r="C10594">
        <v>44</v>
      </c>
      <c r="E10594">
        <v>45580</v>
      </c>
      <c r="F10594">
        <v>5304711.9523808956</v>
      </c>
      <c r="G10594">
        <v>937969554.64761901</v>
      </c>
    </row>
    <row r="10595" spans="1:7" x14ac:dyDescent="0.3">
      <c r="A10595" t="s">
        <v>7027</v>
      </c>
      <c r="B10595" t="s">
        <v>6910</v>
      </c>
      <c r="C10595">
        <v>44</v>
      </c>
      <c r="E10595">
        <v>45580</v>
      </c>
    </row>
    <row r="10596" spans="1:7" x14ac:dyDescent="0.3">
      <c r="A10596" t="s">
        <v>7027</v>
      </c>
      <c r="B10596" t="s">
        <v>7076</v>
      </c>
      <c r="C10596">
        <v>44</v>
      </c>
      <c r="E10596">
        <v>45580</v>
      </c>
      <c r="G10596">
        <v>231364687.56628001</v>
      </c>
    </row>
    <row r="10597" spans="1:7" x14ac:dyDescent="0.3">
      <c r="A10597" t="s">
        <v>7027</v>
      </c>
      <c r="B10597" t="s">
        <v>743</v>
      </c>
      <c r="C10597">
        <v>44</v>
      </c>
      <c r="E10597">
        <v>45580</v>
      </c>
      <c r="G10597">
        <v>41098461.971329436</v>
      </c>
    </row>
    <row r="10598" spans="1:7" x14ac:dyDescent="0.3">
      <c r="A10598" t="s">
        <v>7027</v>
      </c>
      <c r="B10598" t="s">
        <v>7049</v>
      </c>
      <c r="C10598">
        <v>44</v>
      </c>
      <c r="E10598">
        <v>45580</v>
      </c>
      <c r="G10598">
        <v>24621700.809500001</v>
      </c>
    </row>
    <row r="10599" spans="1:7" x14ac:dyDescent="0.3">
      <c r="A10599" t="s">
        <v>7027</v>
      </c>
      <c r="B10599" t="s">
        <v>7050</v>
      </c>
      <c r="C10599">
        <v>44</v>
      </c>
      <c r="E10599">
        <v>45580</v>
      </c>
      <c r="G10599">
        <v>24621700.809500001</v>
      </c>
    </row>
    <row r="10600" spans="1:7" x14ac:dyDescent="0.3">
      <c r="A10600" t="s">
        <v>7027</v>
      </c>
      <c r="B10600" t="s">
        <v>6911</v>
      </c>
      <c r="C10600">
        <v>44</v>
      </c>
      <c r="E10600">
        <v>45580</v>
      </c>
      <c r="G10600">
        <v>3555974.5004538498</v>
      </c>
    </row>
    <row r="10601" spans="1:7" x14ac:dyDescent="0.3">
      <c r="A10601" t="s">
        <v>7027</v>
      </c>
      <c r="B10601" t="s">
        <v>7127</v>
      </c>
      <c r="C10601">
        <v>44</v>
      </c>
      <c r="E10601">
        <v>45580</v>
      </c>
      <c r="G10601">
        <v>5600000</v>
      </c>
    </row>
    <row r="10602" spans="1:7" x14ac:dyDescent="0.3">
      <c r="A10602" t="s">
        <v>7027</v>
      </c>
      <c r="B10602" t="s">
        <v>6912</v>
      </c>
      <c r="C10602">
        <v>44</v>
      </c>
      <c r="E10602">
        <v>45580</v>
      </c>
      <c r="F10602">
        <v>4559905.68</v>
      </c>
    </row>
    <row r="10603" spans="1:7" x14ac:dyDescent="0.3">
      <c r="A10603" t="s">
        <v>7124</v>
      </c>
      <c r="B10603" t="s">
        <v>6909</v>
      </c>
      <c r="C10603">
        <v>23</v>
      </c>
      <c r="E10603">
        <v>45580</v>
      </c>
      <c r="F10603">
        <v>1124749.1714285612</v>
      </c>
      <c r="G10603">
        <v>73384959.676190466</v>
      </c>
    </row>
    <row r="10604" spans="1:7" x14ac:dyDescent="0.3">
      <c r="A10604" t="s">
        <v>7124</v>
      </c>
      <c r="B10604" t="s">
        <v>6910</v>
      </c>
      <c r="C10604">
        <v>23</v>
      </c>
      <c r="E10604">
        <v>45580</v>
      </c>
    </row>
    <row r="10605" spans="1:7" x14ac:dyDescent="0.3">
      <c r="A10605" t="s">
        <v>7124</v>
      </c>
      <c r="B10605" t="s">
        <v>7076</v>
      </c>
      <c r="C10605">
        <v>23</v>
      </c>
      <c r="E10605">
        <v>45580</v>
      </c>
      <c r="G10605">
        <v>20272182.949999999</v>
      </c>
    </row>
    <row r="10606" spans="1:7" x14ac:dyDescent="0.3">
      <c r="A10606" t="s">
        <v>7124</v>
      </c>
      <c r="B10606" t="s">
        <v>743</v>
      </c>
      <c r="C10606">
        <v>23</v>
      </c>
      <c r="E10606">
        <v>45580</v>
      </c>
      <c r="G10606">
        <v>5961374.3899999997</v>
      </c>
    </row>
    <row r="10607" spans="1:7" x14ac:dyDescent="0.3">
      <c r="A10607" t="s">
        <v>7124</v>
      </c>
      <c r="B10607" t="s">
        <v>7049</v>
      </c>
      <c r="C10607">
        <v>23</v>
      </c>
      <c r="E10607">
        <v>45580</v>
      </c>
      <c r="G10607">
        <v>1926355.19</v>
      </c>
    </row>
    <row r="10608" spans="1:7" x14ac:dyDescent="0.3">
      <c r="A10608" t="s">
        <v>7124</v>
      </c>
      <c r="B10608" t="s">
        <v>7050</v>
      </c>
      <c r="C10608">
        <v>23</v>
      </c>
      <c r="E10608">
        <v>45580</v>
      </c>
      <c r="G10608">
        <v>1926355.19</v>
      </c>
    </row>
    <row r="10609" spans="1:7" x14ac:dyDescent="0.3">
      <c r="A10609" t="s">
        <v>7124</v>
      </c>
      <c r="B10609" t="s">
        <v>6911</v>
      </c>
      <c r="C10609">
        <v>23</v>
      </c>
      <c r="E10609">
        <v>45580</v>
      </c>
    </row>
    <row r="10610" spans="1:7" x14ac:dyDescent="0.3">
      <c r="A10610" t="s">
        <v>7124</v>
      </c>
      <c r="B10610" t="s">
        <v>7127</v>
      </c>
      <c r="C10610">
        <v>23</v>
      </c>
      <c r="E10610">
        <v>45580</v>
      </c>
      <c r="G10610">
        <v>435180.36</v>
      </c>
    </row>
    <row r="10611" spans="1:7" x14ac:dyDescent="0.3">
      <c r="A10611" t="s">
        <v>7124</v>
      </c>
      <c r="B10611" t="s">
        <v>6912</v>
      </c>
      <c r="C10611">
        <v>23</v>
      </c>
      <c r="E10611">
        <v>45580</v>
      </c>
      <c r="F10611">
        <v>1551640.48</v>
      </c>
    </row>
    <row r="10612" spans="1:7" x14ac:dyDescent="0.3">
      <c r="A10612" t="s">
        <v>7103</v>
      </c>
      <c r="B10612" t="s">
        <v>6912</v>
      </c>
      <c r="C10612">
        <v>37</v>
      </c>
      <c r="D10612">
        <v>20000000</v>
      </c>
    </row>
    <row r="10613" spans="1:7" x14ac:dyDescent="0.3">
      <c r="A10613" t="s">
        <v>7110</v>
      </c>
      <c r="B10613" t="s">
        <v>6912</v>
      </c>
      <c r="C10613">
        <v>50</v>
      </c>
      <c r="D10613">
        <v>10000000</v>
      </c>
    </row>
    <row r="10614" spans="1:7" x14ac:dyDescent="0.3">
      <c r="A10614" t="s">
        <v>7122</v>
      </c>
      <c r="B10614" t="s">
        <v>6909</v>
      </c>
      <c r="C10614">
        <v>20</v>
      </c>
    </row>
    <row r="10615" spans="1:7" x14ac:dyDescent="0.3">
      <c r="A10615" t="s">
        <v>7122</v>
      </c>
      <c r="B10615" t="s">
        <v>6910</v>
      </c>
      <c r="C10615">
        <v>20</v>
      </c>
    </row>
    <row r="10616" spans="1:7" x14ac:dyDescent="0.3">
      <c r="A10616" t="s">
        <v>7122</v>
      </c>
      <c r="B10616" t="s">
        <v>7076</v>
      </c>
      <c r="C10616">
        <v>20</v>
      </c>
    </row>
    <row r="10617" spans="1:7" x14ac:dyDescent="0.3">
      <c r="A10617" t="s">
        <v>7122</v>
      </c>
      <c r="B10617" t="s">
        <v>743</v>
      </c>
      <c r="C10617">
        <v>20</v>
      </c>
    </row>
    <row r="10618" spans="1:7" x14ac:dyDescent="0.3">
      <c r="A10618" t="s">
        <v>7122</v>
      </c>
      <c r="B10618" t="s">
        <v>7049</v>
      </c>
      <c r="C10618">
        <v>20</v>
      </c>
    </row>
    <row r="10619" spans="1:7" x14ac:dyDescent="0.3">
      <c r="A10619" t="s">
        <v>7122</v>
      </c>
      <c r="B10619" t="s">
        <v>7050</v>
      </c>
      <c r="C10619">
        <v>20</v>
      </c>
    </row>
    <row r="10620" spans="1:7" x14ac:dyDescent="0.3">
      <c r="A10620" t="s">
        <v>7122</v>
      </c>
      <c r="B10620" t="s">
        <v>6911</v>
      </c>
      <c r="C10620">
        <v>20</v>
      </c>
    </row>
    <row r="10621" spans="1:7" x14ac:dyDescent="0.3">
      <c r="A10621" t="s">
        <v>7122</v>
      </c>
      <c r="B10621" t="s">
        <v>6912</v>
      </c>
      <c r="C10621">
        <v>20</v>
      </c>
      <c r="D10621">
        <v>20000000</v>
      </c>
    </row>
    <row r="10622" spans="1:7" x14ac:dyDescent="0.3">
      <c r="A10622" t="s">
        <v>7213</v>
      </c>
      <c r="B10622" t="s">
        <v>6909</v>
      </c>
      <c r="C10622">
        <v>4</v>
      </c>
      <c r="E10622">
        <v>45588</v>
      </c>
      <c r="F10622">
        <v>6246650.2199999988</v>
      </c>
      <c r="G10622">
        <v>19657624.239999998</v>
      </c>
    </row>
    <row r="10623" spans="1:7" x14ac:dyDescent="0.3">
      <c r="A10623" t="s">
        <v>7213</v>
      </c>
      <c r="B10623" t="s">
        <v>6910</v>
      </c>
      <c r="C10623">
        <v>4</v>
      </c>
      <c r="E10623">
        <v>45588</v>
      </c>
    </row>
    <row r="10624" spans="1:7" x14ac:dyDescent="0.3">
      <c r="A10624" t="s">
        <v>7213</v>
      </c>
      <c r="B10624" t="s">
        <v>7076</v>
      </c>
      <c r="C10624">
        <v>4</v>
      </c>
      <c r="E10624">
        <v>45588</v>
      </c>
    </row>
    <row r="10625" spans="1:7" x14ac:dyDescent="0.3">
      <c r="A10625" t="s">
        <v>7213</v>
      </c>
      <c r="B10625" t="s">
        <v>743</v>
      </c>
      <c r="C10625">
        <v>4</v>
      </c>
      <c r="E10625">
        <v>45588</v>
      </c>
    </row>
    <row r="10626" spans="1:7" x14ac:dyDescent="0.3">
      <c r="A10626" t="s">
        <v>7213</v>
      </c>
      <c r="B10626" t="s">
        <v>7049</v>
      </c>
      <c r="C10626">
        <v>4</v>
      </c>
      <c r="E10626">
        <v>45588</v>
      </c>
      <c r="G10626">
        <v>982881.21199999994</v>
      </c>
    </row>
    <row r="10627" spans="1:7" x14ac:dyDescent="0.3">
      <c r="A10627" t="s">
        <v>7213</v>
      </c>
      <c r="B10627" t="s">
        <v>7050</v>
      </c>
      <c r="C10627">
        <v>4</v>
      </c>
      <c r="E10627">
        <v>45588</v>
      </c>
    </row>
    <row r="10628" spans="1:7" x14ac:dyDescent="0.3">
      <c r="A10628" t="s">
        <v>7213</v>
      </c>
      <c r="B10628" t="s">
        <v>6911</v>
      </c>
      <c r="C10628">
        <v>4</v>
      </c>
      <c r="E10628">
        <v>45588</v>
      </c>
    </row>
    <row r="10629" spans="1:7" x14ac:dyDescent="0.3">
      <c r="A10629" t="s">
        <v>7213</v>
      </c>
      <c r="B10629" t="s">
        <v>6912</v>
      </c>
      <c r="C10629">
        <v>4</v>
      </c>
      <c r="E10629">
        <v>45588</v>
      </c>
      <c r="F10629">
        <v>4796196.0024249982</v>
      </c>
    </row>
    <row r="10630" spans="1:7" x14ac:dyDescent="0.3">
      <c r="A10630" t="s">
        <v>4270</v>
      </c>
      <c r="B10630" t="s">
        <v>6909</v>
      </c>
      <c r="C10630">
        <v>45</v>
      </c>
      <c r="E10630">
        <v>45600</v>
      </c>
      <c r="F10630">
        <v>16259922.799999952</v>
      </c>
      <c r="G10630">
        <v>646587687.39999998</v>
      </c>
    </row>
    <row r="10631" spans="1:7" x14ac:dyDescent="0.3">
      <c r="A10631" t="s">
        <v>4270</v>
      </c>
      <c r="B10631" t="s">
        <v>6910</v>
      </c>
      <c r="C10631">
        <v>45</v>
      </c>
      <c r="E10631">
        <v>45600</v>
      </c>
      <c r="G10631">
        <v>21616659</v>
      </c>
    </row>
    <row r="10632" spans="1:7" x14ac:dyDescent="0.3">
      <c r="A10632" t="s">
        <v>4270</v>
      </c>
      <c r="B10632" t="s">
        <v>7076</v>
      </c>
      <c r="C10632">
        <v>45</v>
      </c>
      <c r="E10632">
        <v>45600</v>
      </c>
      <c r="G10632">
        <v>325129806</v>
      </c>
    </row>
    <row r="10633" spans="1:7" x14ac:dyDescent="0.3">
      <c r="A10633" t="s">
        <v>4270</v>
      </c>
      <c r="B10633" t="s">
        <v>743</v>
      </c>
      <c r="C10633">
        <v>45</v>
      </c>
      <c r="E10633">
        <v>45600</v>
      </c>
      <c r="G10633">
        <v>34015260</v>
      </c>
    </row>
    <row r="10634" spans="1:7" x14ac:dyDescent="0.3">
      <c r="A10634" t="s">
        <v>4270</v>
      </c>
      <c r="B10634" t="s">
        <v>7049</v>
      </c>
      <c r="C10634">
        <v>45</v>
      </c>
      <c r="E10634">
        <v>45600</v>
      </c>
      <c r="G10634">
        <v>15775364</v>
      </c>
    </row>
    <row r="10635" spans="1:7" x14ac:dyDescent="0.3">
      <c r="A10635" t="s">
        <v>4270</v>
      </c>
      <c r="B10635" t="s">
        <v>7050</v>
      </c>
      <c r="C10635">
        <v>45</v>
      </c>
      <c r="E10635">
        <v>45600</v>
      </c>
    </row>
    <row r="10636" spans="1:7" x14ac:dyDescent="0.3">
      <c r="A10636" t="s">
        <v>4270</v>
      </c>
      <c r="B10636" t="s">
        <v>6911</v>
      </c>
      <c r="C10636">
        <v>45</v>
      </c>
      <c r="E10636">
        <v>45600</v>
      </c>
      <c r="G10636">
        <v>3833450</v>
      </c>
    </row>
    <row r="10637" spans="1:7" x14ac:dyDescent="0.3">
      <c r="A10637" t="s">
        <v>4270</v>
      </c>
      <c r="B10637" t="s">
        <v>7127</v>
      </c>
      <c r="C10637">
        <v>45</v>
      </c>
      <c r="E10637">
        <v>45600</v>
      </c>
    </row>
    <row r="10638" spans="1:7" x14ac:dyDescent="0.3">
      <c r="A10638" t="s">
        <v>4270</v>
      </c>
      <c r="B10638" t="s">
        <v>6912</v>
      </c>
      <c r="C10638">
        <v>45</v>
      </c>
      <c r="E10638">
        <v>45600</v>
      </c>
      <c r="F10638">
        <v>21518034.219999999</v>
      </c>
    </row>
    <row r="10639" spans="1:7" x14ac:dyDescent="0.3">
      <c r="A10639" t="s">
        <v>7046</v>
      </c>
      <c r="B10639" t="s">
        <v>6912</v>
      </c>
      <c r="C10639">
        <v>7</v>
      </c>
      <c r="D10639">
        <v>5000000</v>
      </c>
    </row>
    <row r="10640" spans="1:7" x14ac:dyDescent="0.3">
      <c r="A10640" t="s">
        <v>7110</v>
      </c>
      <c r="B10640" t="s">
        <v>6912</v>
      </c>
      <c r="C10640">
        <v>51</v>
      </c>
      <c r="D10640">
        <v>10000000</v>
      </c>
    </row>
    <row r="10641" spans="1:10" x14ac:dyDescent="0.3">
      <c r="A10641" t="s">
        <v>7184</v>
      </c>
      <c r="B10641" t="s">
        <v>6912</v>
      </c>
      <c r="C10641">
        <v>5</v>
      </c>
      <c r="D10641">
        <v>10000000</v>
      </c>
    </row>
    <row r="10642" spans="1:10" x14ac:dyDescent="0.3">
      <c r="A10642" t="s">
        <v>7088</v>
      </c>
      <c r="B10642" t="s">
        <v>6909</v>
      </c>
      <c r="C10642">
        <v>32</v>
      </c>
      <c r="H10642">
        <v>45599</v>
      </c>
      <c r="I10642">
        <v>4167368.41</v>
      </c>
      <c r="J10642">
        <v>206818936.51796988</v>
      </c>
    </row>
    <row r="10643" spans="1:10" x14ac:dyDescent="0.3">
      <c r="A10643" t="s">
        <v>7088</v>
      </c>
      <c r="B10643" t="s">
        <v>6910</v>
      </c>
      <c r="C10643">
        <v>32</v>
      </c>
      <c r="H10643">
        <v>45599</v>
      </c>
    </row>
    <row r="10644" spans="1:10" x14ac:dyDescent="0.3">
      <c r="A10644" t="s">
        <v>7088</v>
      </c>
      <c r="B10644" t="s">
        <v>6911</v>
      </c>
      <c r="C10644">
        <v>32</v>
      </c>
      <c r="H10644">
        <v>45599</v>
      </c>
    </row>
    <row r="10645" spans="1:10" x14ac:dyDescent="0.3">
      <c r="A10645" t="s">
        <v>7088</v>
      </c>
      <c r="B10645" t="s">
        <v>6912</v>
      </c>
      <c r="C10645">
        <v>32</v>
      </c>
      <c r="D10645">
        <v>2193035.35</v>
      </c>
      <c r="H10645">
        <v>45599</v>
      </c>
      <c r="I10645">
        <v>2193035.35</v>
      </c>
    </row>
    <row r="10646" spans="1:10" x14ac:dyDescent="0.3">
      <c r="A10646" t="s">
        <v>7134</v>
      </c>
      <c r="B10646" t="s">
        <v>6909</v>
      </c>
      <c r="C10646">
        <v>10</v>
      </c>
      <c r="H10646">
        <v>45568</v>
      </c>
      <c r="I10646">
        <v>622795.91</v>
      </c>
      <c r="J10646">
        <v>25664811.694210529</v>
      </c>
    </row>
    <row r="10647" spans="1:10" x14ac:dyDescent="0.3">
      <c r="A10647" t="s">
        <v>7134</v>
      </c>
      <c r="B10647" t="s">
        <v>6910</v>
      </c>
      <c r="C10647">
        <v>10</v>
      </c>
      <c r="H10647">
        <v>45568</v>
      </c>
    </row>
    <row r="10648" spans="1:10" x14ac:dyDescent="0.3">
      <c r="A10648" t="s">
        <v>7134</v>
      </c>
      <c r="B10648" t="s">
        <v>6911</v>
      </c>
      <c r="C10648">
        <v>10</v>
      </c>
      <c r="H10648">
        <v>45568</v>
      </c>
    </row>
    <row r="10649" spans="1:10" x14ac:dyDescent="0.3">
      <c r="A10649" t="s">
        <v>7134</v>
      </c>
      <c r="B10649" t="s">
        <v>6912</v>
      </c>
      <c r="C10649">
        <v>10</v>
      </c>
      <c r="D10649">
        <v>494192</v>
      </c>
      <c r="H10649">
        <v>45568</v>
      </c>
      <c r="I10649">
        <v>494192</v>
      </c>
    </row>
    <row r="10650" spans="1:10" x14ac:dyDescent="0.3">
      <c r="A10650" t="s">
        <v>7032</v>
      </c>
      <c r="B10650" t="s">
        <v>6909</v>
      </c>
      <c r="C10650">
        <v>46</v>
      </c>
      <c r="E10650">
        <v>45600</v>
      </c>
      <c r="F10650">
        <v>42454238</v>
      </c>
      <c r="G10650">
        <v>2019963202</v>
      </c>
    </row>
    <row r="10651" spans="1:10" x14ac:dyDescent="0.3">
      <c r="A10651" t="s">
        <v>7032</v>
      </c>
      <c r="B10651" t="s">
        <v>6910</v>
      </c>
      <c r="C10651">
        <v>46</v>
      </c>
      <c r="E10651">
        <v>45600</v>
      </c>
      <c r="G10651">
        <v>39951618</v>
      </c>
    </row>
    <row r="10652" spans="1:10" x14ac:dyDescent="0.3">
      <c r="A10652" t="s">
        <v>7032</v>
      </c>
      <c r="B10652" t="s">
        <v>7076</v>
      </c>
      <c r="C10652">
        <v>46</v>
      </c>
      <c r="E10652">
        <v>45600</v>
      </c>
      <c r="G10652">
        <v>976799080</v>
      </c>
    </row>
    <row r="10653" spans="1:10" x14ac:dyDescent="0.3">
      <c r="A10653" t="s">
        <v>7032</v>
      </c>
      <c r="B10653" t="s">
        <v>743</v>
      </c>
      <c r="C10653">
        <v>46</v>
      </c>
      <c r="E10653">
        <v>45600</v>
      </c>
      <c r="G10653">
        <v>264112905</v>
      </c>
    </row>
    <row r="10654" spans="1:10" x14ac:dyDescent="0.3">
      <c r="A10654" t="s">
        <v>7032</v>
      </c>
      <c r="B10654" t="s">
        <v>7049</v>
      </c>
      <c r="C10654">
        <v>46</v>
      </c>
      <c r="E10654">
        <v>45600</v>
      </c>
    </row>
    <row r="10655" spans="1:10" x14ac:dyDescent="0.3">
      <c r="A10655" t="s">
        <v>7032</v>
      </c>
      <c r="B10655" t="s">
        <v>7050</v>
      </c>
      <c r="C10655">
        <v>46</v>
      </c>
      <c r="E10655">
        <v>45600</v>
      </c>
    </row>
    <row r="10656" spans="1:10" x14ac:dyDescent="0.3">
      <c r="A10656" t="s">
        <v>7032</v>
      </c>
      <c r="B10656" t="s">
        <v>6911</v>
      </c>
      <c r="C10656">
        <v>46</v>
      </c>
      <c r="E10656">
        <v>45600</v>
      </c>
      <c r="G10656">
        <v>5327913</v>
      </c>
    </row>
    <row r="10657" spans="1:6" x14ac:dyDescent="0.3">
      <c r="A10657" t="s">
        <v>7032</v>
      </c>
      <c r="B10657" t="s">
        <v>6912</v>
      </c>
      <c r="C10657">
        <v>46</v>
      </c>
      <c r="E10657">
        <v>45600</v>
      </c>
      <c r="F10657">
        <v>22007540.780000001</v>
      </c>
    </row>
    <row r="10658" spans="1:6" x14ac:dyDescent="0.3">
      <c r="A10658" t="s">
        <v>7110</v>
      </c>
      <c r="B10658" t="s">
        <v>6912</v>
      </c>
      <c r="C10658">
        <v>52</v>
      </c>
      <c r="D10658">
        <v>10000000</v>
      </c>
    </row>
    <row r="10659" spans="1:6" x14ac:dyDescent="0.3">
      <c r="A10659" t="s">
        <v>7103</v>
      </c>
      <c r="B10659" t="s">
        <v>6912</v>
      </c>
      <c r="C10659">
        <v>38</v>
      </c>
      <c r="D10659">
        <v>10000000</v>
      </c>
    </row>
    <row r="10660" spans="1:6" x14ac:dyDescent="0.3">
      <c r="A10660" t="s">
        <v>7222</v>
      </c>
      <c r="B10660" t="s">
        <v>6909</v>
      </c>
      <c r="C10660">
        <v>2</v>
      </c>
    </row>
    <row r="10661" spans="1:6" x14ac:dyDescent="0.3">
      <c r="A10661" t="s">
        <v>7222</v>
      </c>
      <c r="B10661" t="s">
        <v>6910</v>
      </c>
      <c r="C10661">
        <v>2</v>
      </c>
    </row>
    <row r="10662" spans="1:6" x14ac:dyDescent="0.3">
      <c r="A10662" t="s">
        <v>7222</v>
      </c>
      <c r="B10662" t="s">
        <v>7076</v>
      </c>
      <c r="C10662">
        <v>2</v>
      </c>
    </row>
    <row r="10663" spans="1:6" x14ac:dyDescent="0.3">
      <c r="A10663" t="s">
        <v>7222</v>
      </c>
      <c r="B10663" t="s">
        <v>743</v>
      </c>
      <c r="C10663">
        <v>2</v>
      </c>
    </row>
    <row r="10664" spans="1:6" x14ac:dyDescent="0.3">
      <c r="A10664" t="s">
        <v>7222</v>
      </c>
      <c r="B10664" t="s">
        <v>7049</v>
      </c>
      <c r="C10664">
        <v>2</v>
      </c>
    </row>
    <row r="10665" spans="1:6" x14ac:dyDescent="0.3">
      <c r="A10665" t="s">
        <v>7222</v>
      </c>
      <c r="B10665" t="s">
        <v>7050</v>
      </c>
      <c r="C10665">
        <v>2</v>
      </c>
    </row>
    <row r="10666" spans="1:6" x14ac:dyDescent="0.3">
      <c r="A10666" t="s">
        <v>7222</v>
      </c>
      <c r="B10666" t="s">
        <v>6911</v>
      </c>
      <c r="C10666">
        <v>2</v>
      </c>
    </row>
    <row r="10667" spans="1:6" x14ac:dyDescent="0.3">
      <c r="A10667" t="s">
        <v>7222</v>
      </c>
      <c r="B10667" t="s">
        <v>7127</v>
      </c>
      <c r="C10667">
        <v>2</v>
      </c>
    </row>
    <row r="10668" spans="1:6" x14ac:dyDescent="0.3">
      <c r="A10668" t="s">
        <v>7222</v>
      </c>
      <c r="B10668" t="s">
        <v>6912</v>
      </c>
      <c r="C10668">
        <v>2</v>
      </c>
      <c r="D10668">
        <v>1520770.91</v>
      </c>
    </row>
    <row r="10669" spans="1:6" x14ac:dyDescent="0.3">
      <c r="A10669" t="s">
        <v>7079</v>
      </c>
      <c r="B10669" t="s">
        <v>6909</v>
      </c>
      <c r="C10669">
        <v>29</v>
      </c>
    </row>
    <row r="10670" spans="1:6" x14ac:dyDescent="0.3">
      <c r="A10670" t="s">
        <v>7079</v>
      </c>
      <c r="B10670" t="s">
        <v>6910</v>
      </c>
      <c r="C10670">
        <v>29</v>
      </c>
    </row>
    <row r="10671" spans="1:6" x14ac:dyDescent="0.3">
      <c r="A10671" t="s">
        <v>7079</v>
      </c>
      <c r="B10671" t="s">
        <v>7076</v>
      </c>
      <c r="C10671">
        <v>29</v>
      </c>
    </row>
    <row r="10672" spans="1:6" x14ac:dyDescent="0.3">
      <c r="A10672" t="s">
        <v>7079</v>
      </c>
      <c r="B10672" t="s">
        <v>743</v>
      </c>
      <c r="C10672">
        <v>29</v>
      </c>
    </row>
    <row r="10673" spans="1:7" x14ac:dyDescent="0.3">
      <c r="A10673" t="s">
        <v>7079</v>
      </c>
      <c r="B10673" t="s">
        <v>7049</v>
      </c>
      <c r="C10673">
        <v>29</v>
      </c>
    </row>
    <row r="10674" spans="1:7" x14ac:dyDescent="0.3">
      <c r="A10674" t="s">
        <v>7079</v>
      </c>
      <c r="B10674" t="s">
        <v>7050</v>
      </c>
      <c r="C10674">
        <v>29</v>
      </c>
    </row>
    <row r="10675" spans="1:7" x14ac:dyDescent="0.3">
      <c r="A10675" t="s">
        <v>7079</v>
      </c>
      <c r="B10675" t="s">
        <v>6911</v>
      </c>
      <c r="C10675">
        <v>29</v>
      </c>
    </row>
    <row r="10676" spans="1:7" x14ac:dyDescent="0.3">
      <c r="A10676" t="s">
        <v>7079</v>
      </c>
      <c r="B10676" t="s">
        <v>6912</v>
      </c>
      <c r="C10676">
        <v>29</v>
      </c>
    </row>
    <row r="10677" spans="1:7" x14ac:dyDescent="0.3">
      <c r="A10677" t="s">
        <v>7187</v>
      </c>
      <c r="B10677" t="s">
        <v>6909</v>
      </c>
      <c r="C10677">
        <v>8</v>
      </c>
    </row>
    <row r="10678" spans="1:7" x14ac:dyDescent="0.3">
      <c r="A10678" t="s">
        <v>7187</v>
      </c>
      <c r="B10678" t="s">
        <v>6910</v>
      </c>
      <c r="C10678">
        <v>8</v>
      </c>
    </row>
    <row r="10679" spans="1:7" x14ac:dyDescent="0.3">
      <c r="A10679" t="s">
        <v>7187</v>
      </c>
      <c r="B10679" t="s">
        <v>7076</v>
      </c>
      <c r="C10679">
        <v>8</v>
      </c>
    </row>
    <row r="10680" spans="1:7" x14ac:dyDescent="0.3">
      <c r="A10680" t="s">
        <v>7187</v>
      </c>
      <c r="B10680" t="s">
        <v>743</v>
      </c>
      <c r="C10680">
        <v>8</v>
      </c>
    </row>
    <row r="10681" spans="1:7" x14ac:dyDescent="0.3">
      <c r="A10681" t="s">
        <v>7187</v>
      </c>
      <c r="B10681" t="s">
        <v>7049</v>
      </c>
      <c r="C10681">
        <v>8</v>
      </c>
    </row>
    <row r="10682" spans="1:7" x14ac:dyDescent="0.3">
      <c r="A10682" t="s">
        <v>7187</v>
      </c>
      <c r="B10682" t="s">
        <v>7050</v>
      </c>
      <c r="C10682">
        <v>8</v>
      </c>
    </row>
    <row r="10683" spans="1:7" x14ac:dyDescent="0.3">
      <c r="A10683" t="s">
        <v>7187</v>
      </c>
      <c r="B10683" t="s">
        <v>6911</v>
      </c>
      <c r="C10683">
        <v>8</v>
      </c>
    </row>
    <row r="10684" spans="1:7" x14ac:dyDescent="0.3">
      <c r="A10684" t="s">
        <v>7187</v>
      </c>
      <c r="B10684" t="s">
        <v>6912</v>
      </c>
      <c r="C10684">
        <v>8</v>
      </c>
    </row>
    <row r="10685" spans="1:7" x14ac:dyDescent="0.3">
      <c r="A10685" t="s">
        <v>7149</v>
      </c>
      <c r="B10685" t="s">
        <v>6909</v>
      </c>
      <c r="C10685">
        <v>19</v>
      </c>
      <c r="E10685">
        <v>45598</v>
      </c>
      <c r="F10685">
        <v>6248543.6599999666</v>
      </c>
      <c r="G10685">
        <v>339995246.27999997</v>
      </c>
    </row>
    <row r="10686" spans="1:7" x14ac:dyDescent="0.3">
      <c r="A10686" t="s">
        <v>7149</v>
      </c>
      <c r="B10686" t="s">
        <v>6910</v>
      </c>
      <c r="C10686">
        <v>19</v>
      </c>
      <c r="E10686">
        <v>45598</v>
      </c>
      <c r="G10686">
        <v>2452144.4300000002</v>
      </c>
    </row>
    <row r="10687" spans="1:7" x14ac:dyDescent="0.3">
      <c r="A10687" t="s">
        <v>7149</v>
      </c>
      <c r="B10687" t="s">
        <v>7076</v>
      </c>
      <c r="C10687">
        <v>19</v>
      </c>
      <c r="E10687">
        <v>45598</v>
      </c>
      <c r="G10687">
        <v>777032</v>
      </c>
    </row>
    <row r="10688" spans="1:7" x14ac:dyDescent="0.3">
      <c r="A10688" t="s">
        <v>7149</v>
      </c>
      <c r="B10688" t="s">
        <v>743</v>
      </c>
      <c r="C10688">
        <v>19</v>
      </c>
      <c r="E10688">
        <v>45598</v>
      </c>
      <c r="G10688">
        <v>49061466</v>
      </c>
    </row>
    <row r="10689" spans="1:10" x14ac:dyDescent="0.3">
      <c r="A10689" t="s">
        <v>7149</v>
      </c>
      <c r="B10689" t="s">
        <v>7049</v>
      </c>
      <c r="C10689">
        <v>19</v>
      </c>
      <c r="E10689">
        <v>45598</v>
      </c>
      <c r="G10689">
        <v>7253918.5</v>
      </c>
    </row>
    <row r="10690" spans="1:10" x14ac:dyDescent="0.3">
      <c r="A10690" t="s">
        <v>7149</v>
      </c>
      <c r="B10690" t="s">
        <v>7050</v>
      </c>
      <c r="C10690">
        <v>19</v>
      </c>
      <c r="E10690">
        <v>45598</v>
      </c>
      <c r="G10690">
        <v>7253918.5</v>
      </c>
    </row>
    <row r="10691" spans="1:10" x14ac:dyDescent="0.3">
      <c r="A10691" t="s">
        <v>7149</v>
      </c>
      <c r="B10691" t="s">
        <v>6911</v>
      </c>
      <c r="C10691">
        <v>19</v>
      </c>
      <c r="E10691">
        <v>45598</v>
      </c>
    </row>
    <row r="10692" spans="1:10" x14ac:dyDescent="0.3">
      <c r="A10692" t="s">
        <v>7149</v>
      </c>
      <c r="B10692" t="s">
        <v>6912</v>
      </c>
      <c r="C10692">
        <v>19</v>
      </c>
      <c r="E10692">
        <v>45598</v>
      </c>
      <c r="F10692">
        <v>6696306.5</v>
      </c>
    </row>
    <row r="10693" spans="1:10" x14ac:dyDescent="0.3">
      <c r="A10693" t="s">
        <v>7074</v>
      </c>
      <c r="B10693" t="s">
        <v>6909</v>
      </c>
      <c r="C10693">
        <v>27</v>
      </c>
      <c r="H10693">
        <v>45582</v>
      </c>
      <c r="I10693">
        <v>20666.660000000149</v>
      </c>
      <c r="J10693">
        <v>25552820.48</v>
      </c>
    </row>
    <row r="10694" spans="1:10" x14ac:dyDescent="0.3">
      <c r="A10694" t="s">
        <v>7074</v>
      </c>
      <c r="B10694" t="s">
        <v>6910</v>
      </c>
      <c r="C10694">
        <v>27</v>
      </c>
      <c r="H10694">
        <v>45582</v>
      </c>
    </row>
    <row r="10695" spans="1:10" x14ac:dyDescent="0.3">
      <c r="A10695" t="s">
        <v>7074</v>
      </c>
      <c r="B10695" t="s">
        <v>6911</v>
      </c>
      <c r="C10695">
        <v>27</v>
      </c>
      <c r="H10695">
        <v>45582</v>
      </c>
    </row>
    <row r="10696" spans="1:10" x14ac:dyDescent="0.3">
      <c r="A10696" t="s">
        <v>7074</v>
      </c>
      <c r="B10696" t="s">
        <v>6912</v>
      </c>
      <c r="C10696">
        <v>27</v>
      </c>
      <c r="H10696">
        <v>45582</v>
      </c>
      <c r="I10696">
        <v>2574782</v>
      </c>
    </row>
    <row r="10697" spans="1:10" x14ac:dyDescent="0.3">
      <c r="A10697" t="s">
        <v>7110</v>
      </c>
      <c r="B10697" t="s">
        <v>6912</v>
      </c>
      <c r="C10697">
        <v>53</v>
      </c>
      <c r="D10697">
        <v>5000000</v>
      </c>
    </row>
    <row r="10698" spans="1:10" x14ac:dyDescent="0.3">
      <c r="A10698" t="s">
        <v>7103</v>
      </c>
      <c r="B10698" t="s">
        <v>6912</v>
      </c>
      <c r="C10698">
        <v>39</v>
      </c>
      <c r="D10698">
        <v>20000000</v>
      </c>
    </row>
    <row r="10699" spans="1:10" x14ac:dyDescent="0.3">
      <c r="A10699" t="s">
        <v>7110</v>
      </c>
      <c r="B10699" t="s">
        <v>6912</v>
      </c>
      <c r="C10699">
        <v>54</v>
      </c>
      <c r="D10699">
        <v>15000000</v>
      </c>
    </row>
    <row r="10700" spans="1:10" x14ac:dyDescent="0.3">
      <c r="A10700" t="s">
        <v>7109</v>
      </c>
      <c r="B10700" t="s">
        <v>6912</v>
      </c>
      <c r="C10700">
        <v>11</v>
      </c>
      <c r="D10700">
        <v>1556882.52</v>
      </c>
    </row>
    <row r="10701" spans="1:10" x14ac:dyDescent="0.3">
      <c r="A10701" t="s">
        <v>7223</v>
      </c>
      <c r="B10701" t="s">
        <v>6912</v>
      </c>
      <c r="C10701">
        <v>1</v>
      </c>
      <c r="D10701">
        <v>586840.71</v>
      </c>
    </row>
    <row r="10702" spans="1:10" x14ac:dyDescent="0.3">
      <c r="A10702" t="s">
        <v>7135</v>
      </c>
      <c r="B10702" t="s">
        <v>6912</v>
      </c>
      <c r="C10702">
        <v>3</v>
      </c>
      <c r="D10702">
        <v>3000000</v>
      </c>
    </row>
    <row r="10703" spans="1:10" x14ac:dyDescent="0.3">
      <c r="A10703" t="s">
        <v>7222</v>
      </c>
      <c r="B10703" t="s">
        <v>6909</v>
      </c>
      <c r="C10703">
        <v>3</v>
      </c>
    </row>
    <row r="10704" spans="1:10" x14ac:dyDescent="0.3">
      <c r="A10704" t="s">
        <v>7222</v>
      </c>
      <c r="B10704" t="s">
        <v>6910</v>
      </c>
      <c r="C10704">
        <v>3</v>
      </c>
    </row>
    <row r="10705" spans="1:4" x14ac:dyDescent="0.3">
      <c r="A10705" t="s">
        <v>7222</v>
      </c>
      <c r="B10705" t="s">
        <v>7076</v>
      </c>
      <c r="C10705">
        <v>3</v>
      </c>
    </row>
    <row r="10706" spans="1:4" x14ac:dyDescent="0.3">
      <c r="A10706" t="s">
        <v>7222</v>
      </c>
      <c r="B10706" t="s">
        <v>743</v>
      </c>
      <c r="C10706">
        <v>3</v>
      </c>
    </row>
    <row r="10707" spans="1:4" x14ac:dyDescent="0.3">
      <c r="A10707" t="s">
        <v>7222</v>
      </c>
      <c r="B10707" t="s">
        <v>7049</v>
      </c>
      <c r="C10707">
        <v>3</v>
      </c>
    </row>
    <row r="10708" spans="1:4" x14ac:dyDescent="0.3">
      <c r="A10708" t="s">
        <v>7222</v>
      </c>
      <c r="B10708" t="s">
        <v>7050</v>
      </c>
      <c r="C10708">
        <v>3</v>
      </c>
    </row>
    <row r="10709" spans="1:4" x14ac:dyDescent="0.3">
      <c r="A10709" t="s">
        <v>7222</v>
      </c>
      <c r="B10709" t="s">
        <v>6911</v>
      </c>
      <c r="C10709">
        <v>3</v>
      </c>
    </row>
    <row r="10710" spans="1:4" x14ac:dyDescent="0.3">
      <c r="A10710" t="s">
        <v>7222</v>
      </c>
      <c r="B10710" t="s">
        <v>7127</v>
      </c>
      <c r="C10710">
        <v>3</v>
      </c>
    </row>
    <row r="10711" spans="1:4" x14ac:dyDescent="0.3">
      <c r="A10711" t="s">
        <v>7222</v>
      </c>
      <c r="B10711" t="s">
        <v>6912</v>
      </c>
      <c r="C10711">
        <v>3</v>
      </c>
      <c r="D10711">
        <v>1496696.18</v>
      </c>
    </row>
    <row r="10712" spans="1:4" x14ac:dyDescent="0.3">
      <c r="A10712" t="s">
        <v>7088</v>
      </c>
      <c r="B10712" t="s">
        <v>6909</v>
      </c>
      <c r="C10712">
        <v>33</v>
      </c>
    </row>
    <row r="10713" spans="1:4" x14ac:dyDescent="0.3">
      <c r="A10713" t="s">
        <v>7088</v>
      </c>
      <c r="B10713" t="s">
        <v>6910</v>
      </c>
      <c r="C10713">
        <v>33</v>
      </c>
    </row>
    <row r="10714" spans="1:4" x14ac:dyDescent="0.3">
      <c r="A10714" t="s">
        <v>7088</v>
      </c>
      <c r="B10714" t="s">
        <v>6911</v>
      </c>
      <c r="C10714">
        <v>33</v>
      </c>
    </row>
    <row r="10715" spans="1:4" x14ac:dyDescent="0.3">
      <c r="A10715" t="s">
        <v>7088</v>
      </c>
      <c r="B10715" t="s">
        <v>6912</v>
      </c>
      <c r="C10715">
        <v>33</v>
      </c>
      <c r="D10715">
        <v>2711136</v>
      </c>
    </row>
    <row r="10716" spans="1:4" x14ac:dyDescent="0.3">
      <c r="A10716" t="s">
        <v>7134</v>
      </c>
      <c r="B10716" t="s">
        <v>6909</v>
      </c>
      <c r="C10716">
        <v>11</v>
      </c>
    </row>
    <row r="10717" spans="1:4" x14ac:dyDescent="0.3">
      <c r="A10717" t="s">
        <v>7134</v>
      </c>
      <c r="B10717" t="s">
        <v>6910</v>
      </c>
      <c r="C10717">
        <v>11</v>
      </c>
    </row>
    <row r="10718" spans="1:4" x14ac:dyDescent="0.3">
      <c r="A10718" t="s">
        <v>7134</v>
      </c>
      <c r="B10718" t="s">
        <v>6911</v>
      </c>
      <c r="C10718">
        <v>11</v>
      </c>
    </row>
    <row r="10719" spans="1:4" x14ac:dyDescent="0.3">
      <c r="A10719" t="s">
        <v>7134</v>
      </c>
      <c r="B10719" t="s">
        <v>6912</v>
      </c>
      <c r="C10719">
        <v>11</v>
      </c>
      <c r="D10719">
        <v>833789.82</v>
      </c>
    </row>
    <row r="10720" spans="1:4" x14ac:dyDescent="0.3">
      <c r="A10720" t="s">
        <v>7213</v>
      </c>
      <c r="B10720" t="s">
        <v>6909</v>
      </c>
      <c r="C10720">
        <v>5</v>
      </c>
    </row>
    <row r="10721" spans="1:4" x14ac:dyDescent="0.3">
      <c r="A10721" t="s">
        <v>7213</v>
      </c>
      <c r="B10721" t="s">
        <v>6910</v>
      </c>
      <c r="C10721">
        <v>5</v>
      </c>
    </row>
    <row r="10722" spans="1:4" x14ac:dyDescent="0.3">
      <c r="A10722" t="s">
        <v>7213</v>
      </c>
      <c r="B10722" t="s">
        <v>7076</v>
      </c>
      <c r="C10722">
        <v>5</v>
      </c>
    </row>
    <row r="10723" spans="1:4" x14ac:dyDescent="0.3">
      <c r="A10723" t="s">
        <v>7213</v>
      </c>
      <c r="B10723" t="s">
        <v>743</v>
      </c>
      <c r="C10723">
        <v>5</v>
      </c>
    </row>
    <row r="10724" spans="1:4" x14ac:dyDescent="0.3">
      <c r="A10724" t="s">
        <v>7213</v>
      </c>
      <c r="B10724" t="s">
        <v>7049</v>
      </c>
      <c r="C10724">
        <v>5</v>
      </c>
    </row>
    <row r="10725" spans="1:4" x14ac:dyDescent="0.3">
      <c r="A10725" t="s">
        <v>7213</v>
      </c>
      <c r="B10725" t="s">
        <v>7050</v>
      </c>
      <c r="C10725">
        <v>5</v>
      </c>
    </row>
    <row r="10726" spans="1:4" x14ac:dyDescent="0.3">
      <c r="A10726" t="s">
        <v>7213</v>
      </c>
      <c r="B10726" t="s">
        <v>6911</v>
      </c>
      <c r="C10726">
        <v>5</v>
      </c>
    </row>
    <row r="10727" spans="1:4" x14ac:dyDescent="0.3">
      <c r="A10727" t="s">
        <v>7213</v>
      </c>
      <c r="B10727" t="s">
        <v>6912</v>
      </c>
      <c r="C10727">
        <v>5</v>
      </c>
    </row>
    <row r="10728" spans="1:4" x14ac:dyDescent="0.3">
      <c r="A10728" t="s">
        <v>7103</v>
      </c>
      <c r="B10728" t="s">
        <v>6912</v>
      </c>
      <c r="C10728">
        <v>40</v>
      </c>
      <c r="D10728">
        <v>20000000</v>
      </c>
    </row>
    <row r="10729" spans="1:4" x14ac:dyDescent="0.3">
      <c r="A10729" t="s">
        <v>7110</v>
      </c>
      <c r="B10729" t="s">
        <v>6912</v>
      </c>
      <c r="C10729">
        <v>55</v>
      </c>
      <c r="D10729">
        <v>7500000</v>
      </c>
    </row>
    <row r="10730" spans="1:4" x14ac:dyDescent="0.3">
      <c r="A10730" t="s">
        <v>7221</v>
      </c>
      <c r="B10730" t="s">
        <v>6912</v>
      </c>
      <c r="C10730">
        <v>2</v>
      </c>
      <c r="D10730">
        <v>26538435</v>
      </c>
    </row>
    <row r="10731" spans="1:4" x14ac:dyDescent="0.3">
      <c r="A10731" t="s">
        <v>7091</v>
      </c>
      <c r="B10731" t="s">
        <v>6909</v>
      </c>
      <c r="C10731">
        <v>30</v>
      </c>
    </row>
    <row r="10732" spans="1:4" x14ac:dyDescent="0.3">
      <c r="A10732" t="s">
        <v>7091</v>
      </c>
      <c r="B10732" t="s">
        <v>6910</v>
      </c>
      <c r="C10732">
        <v>30</v>
      </c>
    </row>
    <row r="10733" spans="1:4" x14ac:dyDescent="0.3">
      <c r="A10733" t="s">
        <v>7091</v>
      </c>
      <c r="B10733" t="s">
        <v>7076</v>
      </c>
      <c r="C10733">
        <v>30</v>
      </c>
    </row>
    <row r="10734" spans="1:4" x14ac:dyDescent="0.3">
      <c r="A10734" t="s">
        <v>7091</v>
      </c>
      <c r="B10734" t="s">
        <v>743</v>
      </c>
      <c r="C10734">
        <v>30</v>
      </c>
    </row>
    <row r="10735" spans="1:4" x14ac:dyDescent="0.3">
      <c r="A10735" t="s">
        <v>7091</v>
      </c>
      <c r="B10735" t="s">
        <v>7049</v>
      </c>
      <c r="C10735">
        <v>30</v>
      </c>
    </row>
    <row r="10736" spans="1:4" x14ac:dyDescent="0.3">
      <c r="A10736" t="s">
        <v>7091</v>
      </c>
      <c r="B10736" t="s">
        <v>7050</v>
      </c>
      <c r="C10736">
        <v>30</v>
      </c>
    </row>
    <row r="10737" spans="1:3" x14ac:dyDescent="0.3">
      <c r="A10737" t="s">
        <v>7091</v>
      </c>
      <c r="B10737" t="s">
        <v>6911</v>
      </c>
      <c r="C10737">
        <v>30</v>
      </c>
    </row>
    <row r="10738" spans="1:3" x14ac:dyDescent="0.3">
      <c r="A10738" t="s">
        <v>7091</v>
      </c>
      <c r="B10738" t="s">
        <v>6912</v>
      </c>
      <c r="C10738">
        <v>30</v>
      </c>
    </row>
    <row r="10739" spans="1:3" x14ac:dyDescent="0.3">
      <c r="A10739" t="s">
        <v>7179</v>
      </c>
      <c r="B10739" t="s">
        <v>6909</v>
      </c>
      <c r="C10739">
        <v>13</v>
      </c>
    </row>
    <row r="10740" spans="1:3" x14ac:dyDescent="0.3">
      <c r="A10740" t="s">
        <v>7179</v>
      </c>
      <c r="B10740" t="s">
        <v>6910</v>
      </c>
      <c r="C10740">
        <v>13</v>
      </c>
    </row>
    <row r="10741" spans="1:3" x14ac:dyDescent="0.3">
      <c r="A10741" t="s">
        <v>7179</v>
      </c>
      <c r="B10741" t="s">
        <v>7076</v>
      </c>
      <c r="C10741">
        <v>13</v>
      </c>
    </row>
    <row r="10742" spans="1:3" x14ac:dyDescent="0.3">
      <c r="A10742" t="s">
        <v>7179</v>
      </c>
      <c r="B10742" t="s">
        <v>743</v>
      </c>
      <c r="C10742">
        <v>13</v>
      </c>
    </row>
    <row r="10743" spans="1:3" x14ac:dyDescent="0.3">
      <c r="A10743" t="s">
        <v>7179</v>
      </c>
      <c r="B10743" t="s">
        <v>7049</v>
      </c>
      <c r="C10743">
        <v>13</v>
      </c>
    </row>
    <row r="10744" spans="1:3" x14ac:dyDescent="0.3">
      <c r="A10744" t="s">
        <v>7179</v>
      </c>
      <c r="B10744" t="s">
        <v>7050</v>
      </c>
      <c r="C10744">
        <v>13</v>
      </c>
    </row>
    <row r="10745" spans="1:3" x14ac:dyDescent="0.3">
      <c r="A10745" t="s">
        <v>7179</v>
      </c>
      <c r="B10745" t="s">
        <v>6911</v>
      </c>
      <c r="C10745">
        <v>13</v>
      </c>
    </row>
    <row r="10746" spans="1:3" x14ac:dyDescent="0.3">
      <c r="A10746" t="s">
        <v>7179</v>
      </c>
      <c r="B10746" t="s">
        <v>6912</v>
      </c>
      <c r="C10746">
        <v>13</v>
      </c>
    </row>
    <row r="10747" spans="1:3" x14ac:dyDescent="0.3">
      <c r="A10747" t="s">
        <v>7159</v>
      </c>
      <c r="B10747" t="s">
        <v>6909</v>
      </c>
      <c r="C10747">
        <v>17</v>
      </c>
    </row>
    <row r="10748" spans="1:3" x14ac:dyDescent="0.3">
      <c r="A10748" t="s">
        <v>7159</v>
      </c>
      <c r="B10748" t="s">
        <v>6910</v>
      </c>
      <c r="C10748">
        <v>17</v>
      </c>
    </row>
    <row r="10749" spans="1:3" x14ac:dyDescent="0.3">
      <c r="A10749" t="s">
        <v>7159</v>
      </c>
      <c r="B10749" t="s">
        <v>7076</v>
      </c>
      <c r="C10749">
        <v>17</v>
      </c>
    </row>
    <row r="10750" spans="1:3" x14ac:dyDescent="0.3">
      <c r="A10750" t="s">
        <v>7159</v>
      </c>
      <c r="B10750" t="s">
        <v>743</v>
      </c>
      <c r="C10750">
        <v>17</v>
      </c>
    </row>
    <row r="10751" spans="1:3" x14ac:dyDescent="0.3">
      <c r="A10751" t="s">
        <v>7159</v>
      </c>
      <c r="B10751" t="s">
        <v>7049</v>
      </c>
      <c r="C10751">
        <v>17</v>
      </c>
    </row>
    <row r="10752" spans="1:3" x14ac:dyDescent="0.3">
      <c r="A10752" t="s">
        <v>7159</v>
      </c>
      <c r="B10752" t="s">
        <v>7050</v>
      </c>
      <c r="C10752">
        <v>17</v>
      </c>
    </row>
    <row r="10753" spans="1:3" x14ac:dyDescent="0.3">
      <c r="A10753" t="s">
        <v>7159</v>
      </c>
      <c r="B10753" t="s">
        <v>6911</v>
      </c>
      <c r="C10753">
        <v>17</v>
      </c>
    </row>
    <row r="10754" spans="1:3" x14ac:dyDescent="0.3">
      <c r="A10754" t="s">
        <v>7159</v>
      </c>
      <c r="B10754" t="s">
        <v>6912</v>
      </c>
      <c r="C10754">
        <v>17</v>
      </c>
    </row>
    <row r="10755" spans="1:3" x14ac:dyDescent="0.3">
      <c r="A10755" t="s">
        <v>7111</v>
      </c>
      <c r="B10755" t="s">
        <v>6909</v>
      </c>
      <c r="C10755">
        <v>26</v>
      </c>
    </row>
    <row r="10756" spans="1:3" x14ac:dyDescent="0.3">
      <c r="A10756" t="s">
        <v>7111</v>
      </c>
      <c r="B10756" t="s">
        <v>6910</v>
      </c>
      <c r="C10756">
        <v>26</v>
      </c>
    </row>
    <row r="10757" spans="1:3" x14ac:dyDescent="0.3">
      <c r="A10757" t="s">
        <v>7111</v>
      </c>
      <c r="B10757" t="s">
        <v>7076</v>
      </c>
      <c r="C10757">
        <v>26</v>
      </c>
    </row>
    <row r="10758" spans="1:3" x14ac:dyDescent="0.3">
      <c r="A10758" t="s">
        <v>7111</v>
      </c>
      <c r="B10758" t="s">
        <v>743</v>
      </c>
      <c r="C10758">
        <v>26</v>
      </c>
    </row>
    <row r="10759" spans="1:3" x14ac:dyDescent="0.3">
      <c r="A10759" t="s">
        <v>7111</v>
      </c>
      <c r="B10759" t="s">
        <v>7049</v>
      </c>
      <c r="C10759">
        <v>26</v>
      </c>
    </row>
    <row r="10760" spans="1:3" x14ac:dyDescent="0.3">
      <c r="A10760" t="s">
        <v>7111</v>
      </c>
      <c r="B10760" t="s">
        <v>7050</v>
      </c>
      <c r="C10760">
        <v>26</v>
      </c>
    </row>
    <row r="10761" spans="1:3" x14ac:dyDescent="0.3">
      <c r="A10761" t="s">
        <v>7111</v>
      </c>
      <c r="B10761" t="s">
        <v>6911</v>
      </c>
      <c r="C10761">
        <v>26</v>
      </c>
    </row>
    <row r="10762" spans="1:3" x14ac:dyDescent="0.3">
      <c r="A10762" t="s">
        <v>7111</v>
      </c>
      <c r="B10762" t="s">
        <v>6912</v>
      </c>
      <c r="C10762">
        <v>26</v>
      </c>
    </row>
    <row r="10763" spans="1:3" x14ac:dyDescent="0.3">
      <c r="A10763" t="s">
        <v>7027</v>
      </c>
      <c r="B10763" t="s">
        <v>6909</v>
      </c>
      <c r="C10763">
        <v>45</v>
      </c>
    </row>
    <row r="10764" spans="1:3" x14ac:dyDescent="0.3">
      <c r="A10764" t="s">
        <v>7027</v>
      </c>
      <c r="B10764" t="s">
        <v>6910</v>
      </c>
      <c r="C10764">
        <v>45</v>
      </c>
    </row>
    <row r="10765" spans="1:3" x14ac:dyDescent="0.3">
      <c r="A10765" t="s">
        <v>7027</v>
      </c>
      <c r="B10765" t="s">
        <v>7076</v>
      </c>
      <c r="C10765">
        <v>45</v>
      </c>
    </row>
    <row r="10766" spans="1:3" x14ac:dyDescent="0.3">
      <c r="A10766" t="s">
        <v>7027</v>
      </c>
      <c r="B10766" t="s">
        <v>743</v>
      </c>
      <c r="C10766">
        <v>45</v>
      </c>
    </row>
    <row r="10767" spans="1:3" x14ac:dyDescent="0.3">
      <c r="A10767" t="s">
        <v>7027</v>
      </c>
      <c r="B10767" t="s">
        <v>7049</v>
      </c>
      <c r="C10767">
        <v>45</v>
      </c>
    </row>
    <row r="10768" spans="1:3" x14ac:dyDescent="0.3">
      <c r="A10768" t="s">
        <v>7027</v>
      </c>
      <c r="B10768" t="s">
        <v>7050</v>
      </c>
      <c r="C10768">
        <v>45</v>
      </c>
    </row>
    <row r="10769" spans="1:3" x14ac:dyDescent="0.3">
      <c r="A10769" t="s">
        <v>7027</v>
      </c>
      <c r="B10769" t="s">
        <v>6911</v>
      </c>
      <c r="C10769">
        <v>45</v>
      </c>
    </row>
    <row r="10770" spans="1:3" x14ac:dyDescent="0.3">
      <c r="A10770" t="s">
        <v>7027</v>
      </c>
      <c r="B10770" t="s">
        <v>7127</v>
      </c>
      <c r="C10770">
        <v>45</v>
      </c>
    </row>
    <row r="10771" spans="1:3" x14ac:dyDescent="0.3">
      <c r="A10771" t="s">
        <v>7027</v>
      </c>
      <c r="B10771" t="s">
        <v>6912</v>
      </c>
      <c r="C10771">
        <v>45</v>
      </c>
    </row>
    <row r="10772" spans="1:3" x14ac:dyDescent="0.3">
      <c r="A10772" t="s">
        <v>7058</v>
      </c>
      <c r="B10772" t="s">
        <v>6909</v>
      </c>
      <c r="C10772">
        <v>40</v>
      </c>
    </row>
    <row r="10773" spans="1:3" x14ac:dyDescent="0.3">
      <c r="A10773" t="s">
        <v>7058</v>
      </c>
      <c r="B10773" t="s">
        <v>6910</v>
      </c>
      <c r="C10773">
        <v>40</v>
      </c>
    </row>
    <row r="10774" spans="1:3" x14ac:dyDescent="0.3">
      <c r="A10774" t="s">
        <v>7058</v>
      </c>
      <c r="B10774" t="s">
        <v>7076</v>
      </c>
      <c r="C10774">
        <v>40</v>
      </c>
    </row>
    <row r="10775" spans="1:3" x14ac:dyDescent="0.3">
      <c r="A10775" t="s">
        <v>7058</v>
      </c>
      <c r="B10775" t="s">
        <v>743</v>
      </c>
      <c r="C10775">
        <v>40</v>
      </c>
    </row>
    <row r="10776" spans="1:3" x14ac:dyDescent="0.3">
      <c r="A10776" t="s">
        <v>7058</v>
      </c>
      <c r="B10776" t="s">
        <v>7049</v>
      </c>
      <c r="C10776">
        <v>40</v>
      </c>
    </row>
    <row r="10777" spans="1:3" x14ac:dyDescent="0.3">
      <c r="A10777" t="s">
        <v>7058</v>
      </c>
      <c r="B10777" t="s">
        <v>7050</v>
      </c>
      <c r="C10777">
        <v>40</v>
      </c>
    </row>
    <row r="10778" spans="1:3" x14ac:dyDescent="0.3">
      <c r="A10778" t="s">
        <v>7058</v>
      </c>
      <c r="B10778" t="s">
        <v>6911</v>
      </c>
      <c r="C10778">
        <v>40</v>
      </c>
    </row>
    <row r="10779" spans="1:3" x14ac:dyDescent="0.3">
      <c r="A10779" t="s">
        <v>7058</v>
      </c>
      <c r="B10779" t="s">
        <v>7127</v>
      </c>
      <c r="C10779">
        <v>40</v>
      </c>
    </row>
    <row r="10780" spans="1:3" x14ac:dyDescent="0.3">
      <c r="A10780" t="s">
        <v>7058</v>
      </c>
      <c r="B10780" t="s">
        <v>6912</v>
      </c>
      <c r="C10780">
        <v>40</v>
      </c>
    </row>
    <row r="10781" spans="1:3" x14ac:dyDescent="0.3">
      <c r="A10781" t="s">
        <v>7032</v>
      </c>
      <c r="B10781" t="s">
        <v>6909</v>
      </c>
      <c r="C10781">
        <v>47</v>
      </c>
    </row>
    <row r="10782" spans="1:3" x14ac:dyDescent="0.3">
      <c r="A10782" t="s">
        <v>7032</v>
      </c>
      <c r="B10782" t="s">
        <v>6910</v>
      </c>
      <c r="C10782">
        <v>47</v>
      </c>
    </row>
    <row r="10783" spans="1:3" x14ac:dyDescent="0.3">
      <c r="A10783" t="s">
        <v>7032</v>
      </c>
      <c r="B10783" t="s">
        <v>7076</v>
      </c>
      <c r="C10783">
        <v>47</v>
      </c>
    </row>
    <row r="10784" spans="1:3" x14ac:dyDescent="0.3">
      <c r="A10784" t="s">
        <v>7032</v>
      </c>
      <c r="B10784" t="s">
        <v>743</v>
      </c>
      <c r="C10784">
        <v>47</v>
      </c>
    </row>
    <row r="10785" spans="1:7" x14ac:dyDescent="0.3">
      <c r="A10785" t="s">
        <v>7032</v>
      </c>
      <c r="B10785" t="s">
        <v>7049</v>
      </c>
      <c r="C10785">
        <v>47</v>
      </c>
    </row>
    <row r="10786" spans="1:7" x14ac:dyDescent="0.3">
      <c r="A10786" t="s">
        <v>7032</v>
      </c>
      <c r="B10786" t="s">
        <v>7050</v>
      </c>
      <c r="C10786">
        <v>47</v>
      </c>
    </row>
    <row r="10787" spans="1:7" x14ac:dyDescent="0.3">
      <c r="A10787" t="s">
        <v>7032</v>
      </c>
      <c r="B10787" t="s">
        <v>6911</v>
      </c>
      <c r="C10787">
        <v>47</v>
      </c>
    </row>
    <row r="10788" spans="1:7" x14ac:dyDescent="0.3">
      <c r="A10788" t="s">
        <v>7032</v>
      </c>
      <c r="B10788" t="s">
        <v>6912</v>
      </c>
      <c r="C10788">
        <v>47</v>
      </c>
    </row>
    <row r="10789" spans="1:7" x14ac:dyDescent="0.3">
      <c r="A10789" t="s">
        <v>7124</v>
      </c>
      <c r="B10789" t="s">
        <v>6909</v>
      </c>
      <c r="C10789">
        <v>24</v>
      </c>
    </row>
    <row r="10790" spans="1:7" x14ac:dyDescent="0.3">
      <c r="A10790" t="s">
        <v>7124</v>
      </c>
      <c r="B10790" t="s">
        <v>6910</v>
      </c>
      <c r="C10790">
        <v>24</v>
      </c>
    </row>
    <row r="10791" spans="1:7" x14ac:dyDescent="0.3">
      <c r="A10791" t="s">
        <v>7124</v>
      </c>
      <c r="B10791" t="s">
        <v>7076</v>
      </c>
      <c r="C10791">
        <v>24</v>
      </c>
    </row>
    <row r="10792" spans="1:7" x14ac:dyDescent="0.3">
      <c r="A10792" t="s">
        <v>7124</v>
      </c>
      <c r="B10792" t="s">
        <v>743</v>
      </c>
      <c r="C10792">
        <v>24</v>
      </c>
    </row>
    <row r="10793" spans="1:7" x14ac:dyDescent="0.3">
      <c r="A10793" t="s">
        <v>7124</v>
      </c>
      <c r="B10793" t="s">
        <v>7049</v>
      </c>
      <c r="C10793">
        <v>24</v>
      </c>
    </row>
    <row r="10794" spans="1:7" x14ac:dyDescent="0.3">
      <c r="A10794" t="s">
        <v>7124</v>
      </c>
      <c r="B10794" t="s">
        <v>7050</v>
      </c>
      <c r="C10794">
        <v>24</v>
      </c>
    </row>
    <row r="10795" spans="1:7" x14ac:dyDescent="0.3">
      <c r="A10795" t="s">
        <v>7124</v>
      </c>
      <c r="B10795" t="s">
        <v>6911</v>
      </c>
      <c r="C10795">
        <v>24</v>
      </c>
    </row>
    <row r="10796" spans="1:7" x14ac:dyDescent="0.3">
      <c r="A10796" t="s">
        <v>7124</v>
      </c>
      <c r="B10796" t="s">
        <v>7127</v>
      </c>
      <c r="C10796">
        <v>24</v>
      </c>
    </row>
    <row r="10797" spans="1:7" x14ac:dyDescent="0.3">
      <c r="A10797" t="s">
        <v>7124</v>
      </c>
      <c r="B10797" t="s">
        <v>6912</v>
      </c>
      <c r="C10797">
        <v>24</v>
      </c>
    </row>
    <row r="10798" spans="1:7" x14ac:dyDescent="0.3">
      <c r="A10798" t="s">
        <v>7098</v>
      </c>
      <c r="B10798" t="s">
        <v>6909</v>
      </c>
      <c r="C10798">
        <v>30</v>
      </c>
      <c r="E10798">
        <v>45608</v>
      </c>
      <c r="F10798">
        <v>17653522.659999967</v>
      </c>
      <c r="G10798">
        <v>722063050.61000001</v>
      </c>
    </row>
    <row r="10799" spans="1:7" x14ac:dyDescent="0.3">
      <c r="A10799" t="s">
        <v>7098</v>
      </c>
      <c r="B10799" t="s">
        <v>6910</v>
      </c>
      <c r="C10799">
        <v>30</v>
      </c>
      <c r="E10799">
        <v>45608</v>
      </c>
      <c r="G10799">
        <v>118972314.89</v>
      </c>
    </row>
    <row r="10800" spans="1:7" x14ac:dyDescent="0.3">
      <c r="A10800" t="s">
        <v>7098</v>
      </c>
      <c r="B10800" t="s">
        <v>7076</v>
      </c>
      <c r="C10800">
        <v>30</v>
      </c>
      <c r="E10800">
        <v>45608</v>
      </c>
      <c r="G10800">
        <v>37380637.32</v>
      </c>
    </row>
    <row r="10801" spans="1:7" x14ac:dyDescent="0.3">
      <c r="A10801" t="s">
        <v>7098</v>
      </c>
      <c r="B10801" t="s">
        <v>743</v>
      </c>
      <c r="C10801">
        <v>30</v>
      </c>
      <c r="E10801">
        <v>45608</v>
      </c>
      <c r="G10801">
        <v>80926432.969999999</v>
      </c>
    </row>
    <row r="10802" spans="1:7" x14ac:dyDescent="0.3">
      <c r="A10802" t="s">
        <v>7098</v>
      </c>
      <c r="B10802" t="s">
        <v>7049</v>
      </c>
      <c r="C10802">
        <v>30</v>
      </c>
      <c r="E10802">
        <v>45608</v>
      </c>
      <c r="G10802">
        <v>22053462.949999999</v>
      </c>
    </row>
    <row r="10803" spans="1:7" x14ac:dyDescent="0.3">
      <c r="A10803" t="s">
        <v>7098</v>
      </c>
      <c r="B10803" t="s">
        <v>7050</v>
      </c>
      <c r="C10803">
        <v>30</v>
      </c>
      <c r="E10803">
        <v>45608</v>
      </c>
      <c r="G10803">
        <v>22053462.949999999</v>
      </c>
    </row>
    <row r="10804" spans="1:7" x14ac:dyDescent="0.3">
      <c r="A10804" t="s">
        <v>7098</v>
      </c>
      <c r="B10804" t="s">
        <v>6911</v>
      </c>
      <c r="C10804">
        <v>30</v>
      </c>
      <c r="E10804">
        <v>45608</v>
      </c>
      <c r="G10804">
        <v>9961433.2400000002</v>
      </c>
    </row>
    <row r="10805" spans="1:7" x14ac:dyDescent="0.3">
      <c r="A10805" t="s">
        <v>7098</v>
      </c>
      <c r="B10805" t="s">
        <v>7127</v>
      </c>
      <c r="C10805">
        <v>30</v>
      </c>
      <c r="E10805">
        <v>45608</v>
      </c>
      <c r="G10805">
        <v>230000</v>
      </c>
    </row>
    <row r="10806" spans="1:7" x14ac:dyDescent="0.3">
      <c r="A10806" t="s">
        <v>7098</v>
      </c>
      <c r="B10806" t="s">
        <v>6912</v>
      </c>
      <c r="C10806">
        <v>30</v>
      </c>
      <c r="D10806">
        <v>14412191.120000001</v>
      </c>
      <c r="E10806">
        <v>45608</v>
      </c>
      <c r="F10806">
        <v>14412191.130000001</v>
      </c>
    </row>
    <row r="10807" spans="1:7" x14ac:dyDescent="0.3">
      <c r="A10807" t="s">
        <v>7098</v>
      </c>
      <c r="B10807" t="s">
        <v>6909</v>
      </c>
      <c r="C10807">
        <v>31</v>
      </c>
    </row>
    <row r="10808" spans="1:7" x14ac:dyDescent="0.3">
      <c r="A10808" t="s">
        <v>7098</v>
      </c>
      <c r="B10808" t="s">
        <v>6910</v>
      </c>
      <c r="C10808">
        <v>31</v>
      </c>
    </row>
    <row r="10809" spans="1:7" x14ac:dyDescent="0.3">
      <c r="A10809" t="s">
        <v>7098</v>
      </c>
      <c r="B10809" t="s">
        <v>7076</v>
      </c>
      <c r="C10809">
        <v>31</v>
      </c>
    </row>
    <row r="10810" spans="1:7" x14ac:dyDescent="0.3">
      <c r="A10810" t="s">
        <v>7098</v>
      </c>
      <c r="B10810" t="s">
        <v>743</v>
      </c>
      <c r="C10810">
        <v>31</v>
      </c>
    </row>
    <row r="10811" spans="1:7" x14ac:dyDescent="0.3">
      <c r="A10811" t="s">
        <v>7098</v>
      </c>
      <c r="B10811" t="s">
        <v>7049</v>
      </c>
      <c r="C10811">
        <v>31</v>
      </c>
    </row>
    <row r="10812" spans="1:7" x14ac:dyDescent="0.3">
      <c r="A10812" t="s">
        <v>7098</v>
      </c>
      <c r="B10812" t="s">
        <v>7050</v>
      </c>
      <c r="C10812">
        <v>31</v>
      </c>
    </row>
    <row r="10813" spans="1:7" x14ac:dyDescent="0.3">
      <c r="A10813" t="s">
        <v>7098</v>
      </c>
      <c r="B10813" t="s">
        <v>6911</v>
      </c>
      <c r="C10813">
        <v>31</v>
      </c>
    </row>
    <row r="10814" spans="1:7" x14ac:dyDescent="0.3">
      <c r="A10814" t="s">
        <v>7098</v>
      </c>
      <c r="B10814" t="s">
        <v>7127</v>
      </c>
      <c r="C10814">
        <v>31</v>
      </c>
    </row>
    <row r="10815" spans="1:7" x14ac:dyDescent="0.3">
      <c r="A10815" t="s">
        <v>7098</v>
      </c>
      <c r="B10815" t="s">
        <v>6912</v>
      </c>
      <c r="C10815">
        <v>31</v>
      </c>
    </row>
    <row r="10816" spans="1:7" x14ac:dyDescent="0.3">
      <c r="A10816" t="s">
        <v>7110</v>
      </c>
      <c r="B10816" t="s">
        <v>6912</v>
      </c>
      <c r="C10816">
        <v>56</v>
      </c>
      <c r="D10816">
        <v>5000000</v>
      </c>
    </row>
    <row r="10817" spans="1:4" x14ac:dyDescent="0.3">
      <c r="A10817" t="s">
        <v>7186</v>
      </c>
      <c r="B10817" t="s">
        <v>6912</v>
      </c>
      <c r="C10817">
        <v>2</v>
      </c>
      <c r="D10817">
        <v>12500000</v>
      </c>
    </row>
    <row r="10818" spans="1:4" x14ac:dyDescent="0.3">
      <c r="A10818" t="s">
        <v>7135</v>
      </c>
      <c r="B10818" t="s">
        <v>6912</v>
      </c>
      <c r="C10818">
        <v>4</v>
      </c>
      <c r="D10818">
        <v>26000000</v>
      </c>
    </row>
    <row r="10819" spans="1:4" x14ac:dyDescent="0.3">
      <c r="A10819" t="s">
        <v>7149</v>
      </c>
      <c r="B10819" t="s">
        <v>6909</v>
      </c>
      <c r="C10819">
        <v>20</v>
      </c>
    </row>
    <row r="10820" spans="1:4" x14ac:dyDescent="0.3">
      <c r="A10820" t="s">
        <v>7149</v>
      </c>
      <c r="B10820" t="s">
        <v>6910</v>
      </c>
      <c r="C10820">
        <v>20</v>
      </c>
    </row>
    <row r="10821" spans="1:4" x14ac:dyDescent="0.3">
      <c r="A10821" t="s">
        <v>7149</v>
      </c>
      <c r="B10821" t="s">
        <v>7076</v>
      </c>
      <c r="C10821">
        <v>20</v>
      </c>
    </row>
    <row r="10822" spans="1:4" x14ac:dyDescent="0.3">
      <c r="A10822" t="s">
        <v>7149</v>
      </c>
      <c r="B10822" t="s">
        <v>743</v>
      </c>
      <c r="C10822">
        <v>20</v>
      </c>
    </row>
    <row r="10823" spans="1:4" x14ac:dyDescent="0.3">
      <c r="A10823" t="s">
        <v>7149</v>
      </c>
      <c r="B10823" t="s">
        <v>7049</v>
      </c>
      <c r="C10823">
        <v>20</v>
      </c>
    </row>
    <row r="10824" spans="1:4" x14ac:dyDescent="0.3">
      <c r="A10824" t="s">
        <v>7149</v>
      </c>
      <c r="B10824" t="s">
        <v>7050</v>
      </c>
      <c r="C10824">
        <v>20</v>
      </c>
    </row>
    <row r="10825" spans="1:4" x14ac:dyDescent="0.3">
      <c r="A10825" t="s">
        <v>7149</v>
      </c>
      <c r="B10825" t="s">
        <v>6911</v>
      </c>
      <c r="C10825">
        <v>20</v>
      </c>
    </row>
    <row r="10826" spans="1:4" x14ac:dyDescent="0.3">
      <c r="A10826" t="s">
        <v>7149</v>
      </c>
      <c r="B10826" t="s">
        <v>6912</v>
      </c>
      <c r="C10826">
        <v>20</v>
      </c>
    </row>
    <row r="10827" spans="1:4" x14ac:dyDescent="0.3">
      <c r="A10827" t="s">
        <v>7184</v>
      </c>
      <c r="B10827" t="s">
        <v>6912</v>
      </c>
      <c r="C10827">
        <v>6</v>
      </c>
      <c r="D10827">
        <v>15000000</v>
      </c>
    </row>
  </sheetData>
  <autoFilter ref="A1:J10827" xr:uid="{AD051CF2-2427-4556-814F-71F47570F9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B0E2-0D8C-4C03-82D5-05E719DA0ED2}">
  <dimension ref="A1:C298"/>
  <sheetViews>
    <sheetView workbookViewId="0">
      <selection activeCell="C1" sqref="C1:C1048576"/>
    </sheetView>
  </sheetViews>
  <sheetFormatPr defaultRowHeight="14.4" x14ac:dyDescent="0.3"/>
  <cols>
    <col min="1" max="1" width="19.44140625" style="5" customWidth="1"/>
    <col min="2" max="2" width="24.21875" customWidth="1"/>
  </cols>
  <sheetData>
    <row r="1" spans="1:3" x14ac:dyDescent="0.3">
      <c r="A1" s="5" t="s">
        <v>14</v>
      </c>
      <c r="B1" t="s">
        <v>3626</v>
      </c>
      <c r="C1" t="s">
        <v>14</v>
      </c>
    </row>
    <row r="2" spans="1:3" x14ac:dyDescent="0.3">
      <c r="A2" s="5">
        <v>215</v>
      </c>
      <c r="B2" t="str">
        <f>VLOOKUP(A2,collection!O:P,2,0)</f>
        <v xml:space="preserve">3A-L2M Building </v>
      </c>
      <c r="C2">
        <v>215</v>
      </c>
    </row>
    <row r="3" spans="1:3" x14ac:dyDescent="0.3">
      <c r="A3" s="5">
        <v>195</v>
      </c>
      <c r="B3" t="str">
        <f>VLOOKUP(A3,collection!O:P,2,0)</f>
        <v xml:space="preserve">Abo Shanab El Agamien </v>
      </c>
      <c r="C3">
        <v>195</v>
      </c>
    </row>
    <row r="4" spans="1:3" x14ac:dyDescent="0.3">
      <c r="A4" s="5">
        <v>219</v>
      </c>
      <c r="B4" t="str">
        <f>VLOOKUP(A4,collection!O:P,2,0)</f>
        <v xml:space="preserve">BISC New Society Bldg </v>
      </c>
      <c r="C4">
        <v>219</v>
      </c>
    </row>
    <row r="5" spans="1:3" x14ac:dyDescent="0.3">
      <c r="A5" s="5">
        <v>203</v>
      </c>
      <c r="B5" t="str">
        <f>VLOOKUP(A5,collection!O:P,2,0)</f>
        <v xml:space="preserve">British International School </v>
      </c>
      <c r="C5">
        <v>203</v>
      </c>
    </row>
    <row r="6" spans="1:3" x14ac:dyDescent="0.3">
      <c r="A6" s="5" t="s">
        <v>67</v>
      </c>
      <c r="B6" t="str">
        <f>VLOOKUP(A6,collection!O:P,2,0)</f>
        <v xml:space="preserve">Closed </v>
      </c>
      <c r="C6" t="s">
        <v>67</v>
      </c>
    </row>
    <row r="7" spans="1:3" x14ac:dyDescent="0.3">
      <c r="A7" s="5" t="s">
        <v>115</v>
      </c>
      <c r="B7" t="str">
        <f>VLOOKUP(A7,collection!O:P,2,0)</f>
        <v xml:space="preserve">Comoros La Galawa Resort </v>
      </c>
      <c r="C7" t="s">
        <v>115</v>
      </c>
    </row>
    <row r="8" spans="1:3" x14ac:dyDescent="0.3">
      <c r="A8" s="5">
        <v>192</v>
      </c>
      <c r="B8" t="str">
        <f>VLOOKUP(A8,collection!O:P,2,0)</f>
        <v xml:space="preserve">Creeks URBN-K </v>
      </c>
      <c r="C8">
        <v>192</v>
      </c>
    </row>
    <row r="9" spans="1:3" x14ac:dyDescent="0.3">
      <c r="A9" s="5">
        <v>193</v>
      </c>
      <c r="B9" t="str">
        <f>VLOOKUP(A9,collection!O:P,2,0)</f>
        <v xml:space="preserve">DP World Basin 2 Ph2 </v>
      </c>
      <c r="C9">
        <v>193</v>
      </c>
    </row>
    <row r="10" spans="1:3" x14ac:dyDescent="0.3">
      <c r="A10" s="5">
        <v>216</v>
      </c>
      <c r="B10" t="str">
        <f>VLOOKUP(A10,collection!O:P,2,0)</f>
        <v xml:space="preserve">Damietta Container Termin </v>
      </c>
      <c r="C10">
        <v>216</v>
      </c>
    </row>
    <row r="11" spans="1:3" x14ac:dyDescent="0.3">
      <c r="A11" s="5">
        <v>218</v>
      </c>
      <c r="B11" t="str">
        <f>VLOOKUP(A11,collection!O:P,2,0)</f>
        <v xml:space="preserve">EDNC Mobilization Works </v>
      </c>
      <c r="C11">
        <v>218</v>
      </c>
    </row>
    <row r="12" spans="1:3" x14ac:dyDescent="0.3">
      <c r="A12" s="5">
        <v>217</v>
      </c>
      <c r="B12" t="str">
        <f>VLOOKUP(A12,collection!O:P,2,0)</f>
        <v xml:space="preserve">EDNC Retail - SEOUDI MODI </v>
      </c>
      <c r="C12">
        <v>217</v>
      </c>
    </row>
    <row r="13" spans="1:3" x14ac:dyDescent="0.3">
      <c r="A13" s="5">
        <v>198</v>
      </c>
      <c r="B13" t="str">
        <f>VLOOKUP(A13,collection!O:P,2,0)</f>
        <v xml:space="preserve">EGAT Mechanical Installations </v>
      </c>
      <c r="C13">
        <v>198</v>
      </c>
    </row>
    <row r="14" spans="1:3" x14ac:dyDescent="0.3">
      <c r="A14" s="5">
        <v>220</v>
      </c>
      <c r="B14" t="str">
        <f>VLOOKUP(A14,collection!O:P,2,0)</f>
        <v xml:space="preserve">Egyptian University in Alamein </v>
      </c>
      <c r="C14">
        <v>220</v>
      </c>
    </row>
    <row r="15" spans="1:3" x14ac:dyDescent="0.3">
      <c r="A15" s="5">
        <v>199</v>
      </c>
      <c r="B15" t="str">
        <f>VLOOKUP(A15,collection!O:P,2,0)</f>
        <v xml:space="preserve">Haramein Columns Transfer </v>
      </c>
      <c r="C15">
        <v>199</v>
      </c>
    </row>
    <row r="16" spans="1:3" x14ac:dyDescent="0.3">
      <c r="A16" s="5">
        <v>201</v>
      </c>
      <c r="B16" t="str">
        <f>VLOOKUP(A16,collection!O:P,2,0)</f>
        <v xml:space="preserve">Hosh Eissa Hospital </v>
      </c>
      <c r="C16">
        <v>201</v>
      </c>
    </row>
    <row r="17" spans="1:3" x14ac:dyDescent="0.3">
      <c r="A17" s="5">
        <v>200</v>
      </c>
      <c r="B17" t="str">
        <f>VLOOKUP(A17,collection!O:P,2,0)</f>
        <v xml:space="preserve">Jawhara Palace Restoratio </v>
      </c>
      <c r="C17">
        <v>200</v>
      </c>
    </row>
    <row r="18" spans="1:3" x14ac:dyDescent="0.3">
      <c r="A18" s="5">
        <v>196</v>
      </c>
      <c r="B18" t="str">
        <f>VLOOKUP(A18,collection!O:P,2,0)</f>
        <v xml:space="preserve">MAF HQ Renovation </v>
      </c>
      <c r="C18">
        <v>196</v>
      </c>
    </row>
    <row r="19" spans="1:3" x14ac:dyDescent="0.3">
      <c r="A19" s="5">
        <v>204</v>
      </c>
      <c r="B19" t="str">
        <f>VLOOKUP(A19,collection!O:P,2,0)</f>
        <v xml:space="preserve">Mohamed Nader Villa's </v>
      </c>
      <c r="C19">
        <v>204</v>
      </c>
    </row>
    <row r="20" spans="1:3" x14ac:dyDescent="0.3">
      <c r="A20" s="5">
        <v>208</v>
      </c>
      <c r="B20" t="str">
        <f>VLOOKUP(A20,collection!O:P,2,0)</f>
        <v xml:space="preserve">Qasr Rashwan - Lot B </v>
      </c>
      <c r="C20">
        <v>208</v>
      </c>
    </row>
    <row r="21" spans="1:3" x14ac:dyDescent="0.3">
      <c r="A21" s="5">
        <v>207</v>
      </c>
      <c r="B21" t="str">
        <f>VLOOKUP(A21,collection!O:P,2,0)</f>
        <v xml:space="preserve">Qasr Rashwan Lot A </v>
      </c>
      <c r="C21">
        <v>207</v>
      </c>
    </row>
    <row r="22" spans="1:3" x14ac:dyDescent="0.3">
      <c r="A22" s="5">
        <v>205</v>
      </c>
      <c r="B22" t="str">
        <f>VLOOKUP(A22,collection!O:P,2,0)</f>
        <v xml:space="preserve">SOL Town PKG.220 </v>
      </c>
      <c r="C22">
        <v>205</v>
      </c>
    </row>
    <row r="23" spans="1:3" x14ac:dyDescent="0.3">
      <c r="A23" s="5">
        <v>221</v>
      </c>
      <c r="B23" t="str">
        <f>VLOOKUP(A23,collection!O:P,2,0)</f>
        <v xml:space="preserve">Saint Gobain - Civil Package 2 </v>
      </c>
      <c r="C23">
        <v>221</v>
      </c>
    </row>
    <row r="24" spans="1:3" x14ac:dyDescent="0.3">
      <c r="A24" s="5">
        <v>194</v>
      </c>
      <c r="B24" t="str">
        <f>VLOOKUP(A24,collection!O:P,2,0)</f>
        <v xml:space="preserve">Seashell Playa 5 Villas </v>
      </c>
      <c r="C24">
        <v>194</v>
      </c>
    </row>
    <row r="25" spans="1:3" x14ac:dyDescent="0.3">
      <c r="A25" s="5">
        <v>212</v>
      </c>
      <c r="B25" t="str">
        <f>VLOOKUP(A25,collection!O:P,2,0)</f>
        <v xml:space="preserve">Tarek Abdel-Hakim Center </v>
      </c>
      <c r="C25">
        <v>212</v>
      </c>
    </row>
    <row r="26" spans="1:3" x14ac:dyDescent="0.3">
      <c r="A26" s="5">
        <v>103</v>
      </c>
      <c r="B26" t="str">
        <f>VLOOKUP(A26,collection!O:P,2,0)</f>
        <v xml:space="preserve">Abu Ghazala Lock &amp; Load </v>
      </c>
      <c r="C26">
        <v>103</v>
      </c>
    </row>
    <row r="27" spans="1:3" x14ac:dyDescent="0.3">
      <c r="A27" s="5">
        <v>53</v>
      </c>
      <c r="B27" t="str">
        <f>VLOOKUP(A27,collection!O:P,2,0)</f>
        <v xml:space="preserve">Amal Bridge Lock &amp; Load </v>
      </c>
      <c r="C27">
        <v>53</v>
      </c>
    </row>
    <row r="28" spans="1:3" x14ac:dyDescent="0.3">
      <c r="A28" s="5">
        <v>66</v>
      </c>
      <c r="B28" t="str">
        <f>VLOOKUP(A28,collection!O:P,2,0)</f>
        <v xml:space="preserve">El Mostaqbal lock &amp; load </v>
      </c>
      <c r="C28">
        <v>66</v>
      </c>
    </row>
    <row r="29" spans="1:3" x14ac:dyDescent="0.3">
      <c r="A29" s="5">
        <v>86</v>
      </c>
      <c r="B29" t="str">
        <f>VLOOKUP(A29,collection!O:P,2,0)</f>
        <v xml:space="preserve">Lock&amp;Load-30June w Sokhna Rd </v>
      </c>
      <c r="C29">
        <v>86</v>
      </c>
    </row>
    <row r="30" spans="1:3" x14ac:dyDescent="0.3">
      <c r="A30" s="5">
        <v>118</v>
      </c>
      <c r="B30" t="str">
        <f>VLOOKUP(A30,collection!O:P,2,0)</f>
        <v xml:space="preserve">MR3 Bridge L&amp;L </v>
      </c>
      <c r="C30">
        <v>118</v>
      </c>
    </row>
    <row r="31" spans="1:3" x14ac:dyDescent="0.3">
      <c r="A31" s="5">
        <v>120</v>
      </c>
      <c r="B31" t="str">
        <f>VLOOKUP(A31,collection!O:P,2,0)</f>
        <v xml:space="preserve">Mehwar elsalam Lock &amp; Load </v>
      </c>
      <c r="C31">
        <v>120</v>
      </c>
    </row>
    <row r="32" spans="1:3" x14ac:dyDescent="0.3">
      <c r="A32" s="5">
        <v>104</v>
      </c>
      <c r="B32" t="str">
        <f>VLOOKUP(A32,collection!O:P,2,0)</f>
        <v xml:space="preserve">Mohamed Aly Fahmy Lock&amp;Load </v>
      </c>
      <c r="C32">
        <v>104</v>
      </c>
    </row>
    <row r="33" spans="1:3" x14ac:dyDescent="0.3">
      <c r="A33" s="5">
        <v>64</v>
      </c>
      <c r="B33" t="str">
        <f>VLOOKUP(A33,collection!O:P,2,0)</f>
        <v xml:space="preserve">Shubra-Banha lock&amp;load </v>
      </c>
      <c r="C33">
        <v>64</v>
      </c>
    </row>
    <row r="34" spans="1:3" x14ac:dyDescent="0.3">
      <c r="A34" s="5">
        <v>110</v>
      </c>
      <c r="B34" t="str">
        <f>VLOOKUP(A34,collection!O:P,2,0)</f>
        <v xml:space="preserve">Suez Road Tunnel RES </v>
      </c>
      <c r="C34">
        <v>110</v>
      </c>
    </row>
    <row r="35" spans="1:3" x14ac:dyDescent="0.3">
      <c r="A35" s="5">
        <v>68</v>
      </c>
      <c r="B35" t="str">
        <f>VLOOKUP(A35,collection!O:P,2,0)</f>
        <v xml:space="preserve">kayan wall lock &amp; Load </v>
      </c>
      <c r="C35">
        <v>68</v>
      </c>
    </row>
    <row r="36" spans="1:3" x14ac:dyDescent="0.3">
      <c r="A36" s="5">
        <v>81</v>
      </c>
      <c r="B36" t="str">
        <f>VLOOKUP(A36,collection!O:P,2,0)</f>
        <v xml:space="preserve">AL-JAZI EGYPT </v>
      </c>
      <c r="C36">
        <v>81</v>
      </c>
    </row>
    <row r="37" spans="1:3" x14ac:dyDescent="0.3">
      <c r="A37" s="5">
        <v>154</v>
      </c>
      <c r="B37" t="str">
        <f>VLOOKUP(A37,collection!O:P,2,0)</f>
        <v xml:space="preserve">Alfa New Central Labs </v>
      </c>
      <c r="C37">
        <v>154</v>
      </c>
    </row>
    <row r="38" spans="1:3" x14ac:dyDescent="0.3">
      <c r="A38" s="5">
        <v>162</v>
      </c>
      <c r="B38" t="str">
        <f>VLOOKUP(A38,collection!O:P,2,0)</f>
        <v xml:space="preserve">Asmarat Roads L&amp;L </v>
      </c>
      <c r="C38">
        <v>162</v>
      </c>
    </row>
    <row r="39" spans="1:3" x14ac:dyDescent="0.3">
      <c r="A39" s="5">
        <v>182</v>
      </c>
      <c r="B39" t="str">
        <f>VLOOKUP(A39,collection!O:P,2,0)</f>
        <v xml:space="preserve">Astoria Sharm elSheikh </v>
      </c>
      <c r="C39">
        <v>182</v>
      </c>
    </row>
    <row r="40" spans="1:3" x14ac:dyDescent="0.3">
      <c r="A40" s="5">
        <v>142</v>
      </c>
      <c r="B40" t="str">
        <f>VLOOKUP(A40,collection!O:P,2,0)</f>
        <v xml:space="preserve">BKG#178-Lagoon Discharge </v>
      </c>
      <c r="C40">
        <v>142</v>
      </c>
    </row>
    <row r="41" spans="1:3" x14ac:dyDescent="0.3">
      <c r="A41" s="5">
        <v>181</v>
      </c>
      <c r="B41" t="str">
        <f>VLOOKUP(A41,collection!O:P,2,0)</f>
        <v xml:space="preserve">Beymen Fit Out </v>
      </c>
      <c r="C41">
        <v>181</v>
      </c>
    </row>
    <row r="42" spans="1:3" x14ac:dyDescent="0.3">
      <c r="A42" s="5">
        <v>113</v>
      </c>
      <c r="B42" t="str">
        <f>VLOOKUP(A42,collection!O:P,2,0)</f>
        <v xml:space="preserve">CFC Podium 2 </v>
      </c>
      <c r="C42">
        <v>113</v>
      </c>
    </row>
    <row r="43" spans="1:3" x14ac:dyDescent="0.3">
      <c r="A43" s="5">
        <v>94</v>
      </c>
      <c r="B43" t="str">
        <f>VLOOKUP(A43,collection!O:P,2,0)</f>
        <v xml:space="preserve">DPW Onshore Port &amp; Terminal </v>
      </c>
      <c r="C43">
        <v>94</v>
      </c>
    </row>
    <row r="44" spans="1:3" x14ac:dyDescent="0.3">
      <c r="A44" s="5">
        <v>107</v>
      </c>
      <c r="B44" t="str">
        <f>VLOOKUP(A44,collection!O:P,2,0)</f>
        <v xml:space="preserve">DoubleTree Mangroovy ElGouna </v>
      </c>
      <c r="C44">
        <v>107</v>
      </c>
    </row>
    <row r="45" spans="1:3" x14ac:dyDescent="0.3">
      <c r="A45" s="5">
        <v>171</v>
      </c>
      <c r="B45" t="str">
        <f>VLOOKUP(A45,collection!O:P,2,0)</f>
        <v xml:space="preserve">EDNC Hardscape Package </v>
      </c>
      <c r="C45">
        <v>171</v>
      </c>
    </row>
    <row r="46" spans="1:3" x14ac:dyDescent="0.3">
      <c r="A46" s="5">
        <v>92</v>
      </c>
      <c r="B46" t="str">
        <f>VLOOKUP(A46,collection!O:P,2,0)</f>
        <v xml:space="preserve">EDNC Retail &amp; Offices Civil </v>
      </c>
      <c r="C46">
        <v>92</v>
      </c>
    </row>
    <row r="47" spans="1:3" x14ac:dyDescent="0.3">
      <c r="A47" s="5">
        <v>173</v>
      </c>
      <c r="B47" t="str">
        <f>VLOOKUP(A47,collection!O:P,2,0)</f>
        <v xml:space="preserve">EGAT Lock &amp; Load </v>
      </c>
      <c r="C47">
        <v>173</v>
      </c>
    </row>
    <row r="48" spans="1:3" x14ac:dyDescent="0.3">
      <c r="A48" s="5">
        <v>144</v>
      </c>
      <c r="B48" t="str">
        <f>VLOOKUP(A48,collection!O:P,2,0)</f>
        <v xml:space="preserve">EGAT Pelletizing Plant </v>
      </c>
      <c r="C48">
        <v>144</v>
      </c>
    </row>
    <row r="49" spans="1:3" x14ac:dyDescent="0.3">
      <c r="A49" s="5">
        <v>102</v>
      </c>
      <c r="B49" t="str">
        <f>VLOOKUP(A49,collection!O:P,2,0)</f>
        <v xml:space="preserve">ELCO STEEL-EGAT </v>
      </c>
      <c r="C49">
        <v>102</v>
      </c>
    </row>
    <row r="50" spans="1:3" x14ac:dyDescent="0.3">
      <c r="A50" s="5">
        <v>98</v>
      </c>
      <c r="B50" t="str">
        <f>VLOOKUP(A50,collection!O:P,2,0)</f>
        <v xml:space="preserve">EMAAR- Pkg 140-ITP-Mivida </v>
      </c>
      <c r="C50">
        <v>98</v>
      </c>
    </row>
    <row r="51" spans="1:3" x14ac:dyDescent="0.3">
      <c r="A51" s="5">
        <v>95</v>
      </c>
      <c r="B51" t="str">
        <f>VLOOKUP(A51,collection!O:P,2,0)</f>
        <v xml:space="preserve">EMAAR-PKG# 101-UPTOWN </v>
      </c>
      <c r="C51">
        <v>95</v>
      </c>
    </row>
    <row r="52" spans="1:3" x14ac:dyDescent="0.3">
      <c r="A52" s="5">
        <v>93</v>
      </c>
      <c r="B52" t="str">
        <f>VLOOKUP(A52,collection!O:P,2,0)</f>
        <v xml:space="preserve">EMAAR-PKG# 144, Marassi </v>
      </c>
      <c r="C52">
        <v>93</v>
      </c>
    </row>
    <row r="53" spans="1:3" x14ac:dyDescent="0.3">
      <c r="A53" s="5" t="s">
        <v>883</v>
      </c>
      <c r="B53" t="str">
        <f>VLOOKUP(A53,collection!O:P,2,0)</f>
        <v xml:space="preserve">EMAAR-PKG#107-MARASSI </v>
      </c>
      <c r="C53" t="s">
        <v>883</v>
      </c>
    </row>
    <row r="54" spans="1:3" x14ac:dyDescent="0.3">
      <c r="A54" s="5" t="s">
        <v>905</v>
      </c>
      <c r="B54" t="str">
        <f>VLOOKUP(A54,collection!O:P,2,0)</f>
        <v xml:space="preserve">EMAAR-PKG#22-MARASSI </v>
      </c>
      <c r="C54" t="s">
        <v>905</v>
      </c>
    </row>
    <row r="55" spans="1:3" x14ac:dyDescent="0.3">
      <c r="A55" s="5" t="s">
        <v>910</v>
      </c>
      <c r="B55" t="str">
        <f>VLOOKUP(A55,collection!O:P,2,0)</f>
        <v xml:space="preserve">EMAAR-PKG#53-UPTOWN </v>
      </c>
      <c r="C55" t="s">
        <v>910</v>
      </c>
    </row>
    <row r="56" spans="1:3" x14ac:dyDescent="0.3">
      <c r="A56" s="5" t="s">
        <v>949</v>
      </c>
      <c r="B56" t="str">
        <f>VLOOKUP(A56,collection!O:P,2,0)</f>
        <v xml:space="preserve">EMAAR-PKG#62-UPTOWN </v>
      </c>
      <c r="C56" t="s">
        <v>949</v>
      </c>
    </row>
    <row r="57" spans="1:3" x14ac:dyDescent="0.3">
      <c r="A57" s="5">
        <v>73</v>
      </c>
      <c r="B57" t="str">
        <f>VLOOKUP(A57,collection!O:P,2,0)</f>
        <v xml:space="preserve">EMAAR-PKG#85-UPTOWN </v>
      </c>
      <c r="C57">
        <v>73</v>
      </c>
    </row>
    <row r="58" spans="1:3" x14ac:dyDescent="0.3">
      <c r="A58" s="5">
        <v>71</v>
      </c>
      <c r="B58" t="str">
        <f>VLOOKUP(A58,collection!O:P,2,0)</f>
        <v xml:space="preserve">EMAAR-PKG117- MARASSI </v>
      </c>
      <c r="C58">
        <v>71</v>
      </c>
    </row>
    <row r="59" spans="1:3" x14ac:dyDescent="0.3">
      <c r="A59" s="5">
        <v>123</v>
      </c>
      <c r="B59" t="str">
        <f>VLOOKUP(A59,collection!O:P,2,0)</f>
        <v xml:space="preserve">EMAAR-Pkg#162/163- Marassi </v>
      </c>
      <c r="C59">
        <v>123</v>
      </c>
    </row>
    <row r="60" spans="1:3" x14ac:dyDescent="0.3">
      <c r="A60" s="5">
        <v>187</v>
      </c>
      <c r="B60" t="str">
        <f>VLOOKUP(A60,collection!O:P,2,0)</f>
        <v xml:space="preserve">EPICO 3 Facility </v>
      </c>
      <c r="C60">
        <v>187</v>
      </c>
    </row>
    <row r="61" spans="1:3" x14ac:dyDescent="0.3">
      <c r="A61" s="5">
        <v>119</v>
      </c>
      <c r="B61" t="str">
        <f>VLOOKUP(A61,collection!O:P,2,0)</f>
        <v xml:space="preserve">ESU Ph2-Enabling &amp; Struc </v>
      </c>
      <c r="C61">
        <v>119</v>
      </c>
    </row>
    <row r="62" spans="1:3" x14ac:dyDescent="0.3">
      <c r="A62" s="5">
        <v>172</v>
      </c>
      <c r="B62" t="str">
        <f>VLOOKUP(A62,collection!O:P,2,0)</f>
        <v xml:space="preserve">Egat Rolling Mill no.4 </v>
      </c>
      <c r="C62">
        <v>172</v>
      </c>
    </row>
    <row r="63" spans="1:3" x14ac:dyDescent="0.3">
      <c r="A63" s="5">
        <v>65</v>
      </c>
      <c r="B63" t="str">
        <f>VLOOKUP(A63,collection!O:P,2,0)</f>
        <v xml:space="preserve">El Sewedy Stores Project </v>
      </c>
      <c r="C63">
        <v>65</v>
      </c>
    </row>
    <row r="64" spans="1:3" x14ac:dyDescent="0.3">
      <c r="A64" s="5">
        <v>141</v>
      </c>
      <c r="B64" t="str">
        <f>VLOOKUP(A64,collection!O:P,2,0)</f>
        <v xml:space="preserve">ElSewedy HQ Internal Finishing </v>
      </c>
      <c r="C64">
        <v>141</v>
      </c>
    </row>
    <row r="65" spans="1:3" x14ac:dyDescent="0.3">
      <c r="A65" s="5">
        <v>85</v>
      </c>
      <c r="B65" t="str">
        <f>VLOOKUP(A65,collection!O:P,2,0)</f>
        <v xml:space="preserve">Elsewedy Univ - Enabling Works </v>
      </c>
      <c r="C65">
        <v>85</v>
      </c>
    </row>
    <row r="66" spans="1:3" x14ac:dyDescent="0.3">
      <c r="A66" s="5" t="s">
        <v>1326</v>
      </c>
      <c r="B66" t="str">
        <f>VLOOKUP(A66,collection!O:P,2,0)</f>
        <v xml:space="preserve">GOE BENI SUEF 6X6000TPD </v>
      </c>
      <c r="C66" t="s">
        <v>1326</v>
      </c>
    </row>
    <row r="67" spans="1:3" x14ac:dyDescent="0.3">
      <c r="A67" s="5" t="s">
        <v>1341</v>
      </c>
      <c r="B67" t="str">
        <f>VLOOKUP(A67,collection!O:P,2,0)</f>
        <v xml:space="preserve">Gabal El-Zayt 40 MW KfW </v>
      </c>
      <c r="C67" t="s">
        <v>1341</v>
      </c>
    </row>
    <row r="68" spans="1:3" x14ac:dyDescent="0.3">
      <c r="A68" s="5" t="s">
        <v>1351</v>
      </c>
      <c r="B68" t="str">
        <f>VLOOKUP(A68,collection!O:P,2,0)</f>
        <v xml:space="preserve">Gabal El-Zayt JICA 220 MW WF </v>
      </c>
      <c r="C68" t="s">
        <v>1351</v>
      </c>
    </row>
    <row r="69" spans="1:3" x14ac:dyDescent="0.3">
      <c r="A69" s="5">
        <v>111</v>
      </c>
      <c r="B69" t="str">
        <f>VLOOKUP(A69,collection!O:P,2,0)</f>
        <v xml:space="preserve">HyperOne Zayed Extension </v>
      </c>
      <c r="C69">
        <v>111</v>
      </c>
    </row>
    <row r="70" spans="1:3" x14ac:dyDescent="0.3">
      <c r="A70" s="5">
        <v>112</v>
      </c>
      <c r="B70" t="str">
        <f>VLOOKUP(A70,collection!O:P,2,0)</f>
        <v xml:space="preserve">IKEA Extension MoA </v>
      </c>
      <c r="C70">
        <v>112</v>
      </c>
    </row>
    <row r="71" spans="1:3" x14ac:dyDescent="0.3">
      <c r="A71" s="5">
        <v>179</v>
      </c>
      <c r="B71" t="str">
        <f>VLOOKUP(A71,collection!O:P,2,0)</f>
        <v xml:space="preserve">Jawhar Al-Lala Mosque </v>
      </c>
      <c r="C71">
        <v>179</v>
      </c>
    </row>
    <row r="72" spans="1:3" x14ac:dyDescent="0.3">
      <c r="A72" s="5">
        <v>138</v>
      </c>
      <c r="B72" t="str">
        <f>VLOOKUP(A72,collection!O:P,2,0)</f>
        <v xml:space="preserve">Kattameya Creeks </v>
      </c>
      <c r="C72">
        <v>138</v>
      </c>
    </row>
    <row r="73" spans="1:3" x14ac:dyDescent="0.3">
      <c r="A73" s="5">
        <v>125</v>
      </c>
      <c r="B73" t="str">
        <f>VLOOKUP(A73,collection!O:P,2,0)</f>
        <v xml:space="preserve">Lekela 250MW Wind Farm </v>
      </c>
      <c r="C73">
        <v>125</v>
      </c>
    </row>
    <row r="74" spans="1:3" x14ac:dyDescent="0.3">
      <c r="A74" s="5">
        <v>147</v>
      </c>
      <c r="B74" t="str">
        <f>VLOOKUP(A74,collection!O:P,2,0)</f>
        <v xml:space="preserve">MDF Factory </v>
      </c>
      <c r="C74">
        <v>147</v>
      </c>
    </row>
    <row r="75" spans="1:3" x14ac:dyDescent="0.3">
      <c r="A75" s="5">
        <v>76</v>
      </c>
      <c r="B75" t="str">
        <f>VLOOKUP(A75,collection!O:P,2,0)</f>
        <v xml:space="preserve">Mintra New Factory </v>
      </c>
      <c r="C75">
        <v>76</v>
      </c>
    </row>
    <row r="76" spans="1:3" x14ac:dyDescent="0.3">
      <c r="A76" s="5">
        <v>170</v>
      </c>
      <c r="B76" t="str">
        <f>VLOOKUP(A76,collection!O:P,2,0)</f>
        <v xml:space="preserve">Mivida BP#189 </v>
      </c>
      <c r="C76">
        <v>170</v>
      </c>
    </row>
    <row r="77" spans="1:3" x14ac:dyDescent="0.3">
      <c r="A77" s="5" t="s">
        <v>1671</v>
      </c>
      <c r="B77" t="str">
        <f>VLOOKUP(A77,collection!O:P,2,0)</f>
        <v xml:space="preserve">NREA Gulf El Zayt120 MW (FIEM) </v>
      </c>
      <c r="C77" t="s">
        <v>1671</v>
      </c>
    </row>
    <row r="78" spans="1:3" x14ac:dyDescent="0.3">
      <c r="A78" s="5" t="s">
        <v>1681</v>
      </c>
      <c r="B78" t="str">
        <f>VLOOKUP(A78,collection!O:P,2,0)</f>
        <v xml:space="preserve">New Giza 2 </v>
      </c>
      <c r="C78" t="s">
        <v>1681</v>
      </c>
    </row>
    <row r="79" spans="1:3" x14ac:dyDescent="0.3">
      <c r="A79" s="5">
        <v>126</v>
      </c>
      <c r="B79" t="str">
        <f>VLOOKUP(A79,collection!O:P,2,0)</f>
        <v xml:space="preserve">New Giza Teaching Hospital </v>
      </c>
      <c r="C79">
        <v>126</v>
      </c>
    </row>
    <row r="80" spans="1:3" x14ac:dyDescent="0.3">
      <c r="A80" s="5">
        <v>137</v>
      </c>
      <c r="B80" t="str">
        <f>VLOOKUP(A80,collection!O:P,2,0)</f>
        <v xml:space="preserve">ORA ZED - Ph 01B - Pkgs A&amp;D </v>
      </c>
      <c r="C80">
        <v>137</v>
      </c>
    </row>
    <row r="81" spans="1:3" x14ac:dyDescent="0.3">
      <c r="A81" s="5">
        <v>151</v>
      </c>
      <c r="B81" t="str">
        <f>VLOOKUP(A81,collection!O:P,2,0)</f>
        <v xml:space="preserve">ORA ZED-Ph 2-Pkgs A&amp;D </v>
      </c>
      <c r="C81">
        <v>151</v>
      </c>
    </row>
    <row r="82" spans="1:3" x14ac:dyDescent="0.3">
      <c r="A82" s="5">
        <v>106</v>
      </c>
      <c r="B82" t="str">
        <f>VLOOKUP(A82,collection!O:P,2,0)</f>
        <v xml:space="preserve">ORA Zed Park LOCK&amp;LOAD </v>
      </c>
      <c r="C82">
        <v>106</v>
      </c>
    </row>
    <row r="83" spans="1:3" x14ac:dyDescent="0.3">
      <c r="A83" s="5">
        <v>175</v>
      </c>
      <c r="B83" t="str">
        <f>VLOOKUP(A83,collection!O:P,2,0)</f>
        <v xml:space="preserve">October Under-Railway Tunnel </v>
      </c>
      <c r="C83">
        <v>175</v>
      </c>
    </row>
    <row r="84" spans="1:3" x14ac:dyDescent="0.3">
      <c r="A84" s="5">
        <v>148</v>
      </c>
      <c r="B84" t="str">
        <f>VLOOKUP(A84,collection!O:P,2,0)</f>
        <v xml:space="preserve">Olympic City Lock&amp;Load </v>
      </c>
      <c r="C84">
        <v>148</v>
      </c>
    </row>
    <row r="85" spans="1:3" x14ac:dyDescent="0.3">
      <c r="A85" s="5">
        <v>185</v>
      </c>
      <c r="B85" t="str">
        <f>VLOOKUP(A85,collection!O:P,2,0)</f>
        <v xml:space="preserve">Ora Zed Landscape Ph1 </v>
      </c>
      <c r="C85">
        <v>185</v>
      </c>
    </row>
    <row r="86" spans="1:3" x14ac:dyDescent="0.3">
      <c r="A86" s="5">
        <v>159</v>
      </c>
      <c r="B86" t="str">
        <f>VLOOKUP(A86,collection!O:P,2,0)</f>
        <v xml:space="preserve">Port Said Port Silos </v>
      </c>
      <c r="C86">
        <v>159</v>
      </c>
    </row>
    <row r="87" spans="1:3" x14ac:dyDescent="0.3">
      <c r="A87" s="5">
        <v>155</v>
      </c>
      <c r="B87" t="str">
        <f>VLOOKUP(A87,collection!O:P,2,0)</f>
        <v xml:space="preserve">R06 Loack &amp; Load </v>
      </c>
      <c r="C87">
        <v>155</v>
      </c>
    </row>
    <row r="88" spans="1:3" x14ac:dyDescent="0.3">
      <c r="A88" s="5">
        <v>176</v>
      </c>
      <c r="B88" t="str">
        <f>VLOOKUP(A88,collection!O:P,2,0)</f>
        <v xml:space="preserve">Radamis City </v>
      </c>
      <c r="C88">
        <v>176</v>
      </c>
    </row>
    <row r="89" spans="1:3" x14ac:dyDescent="0.3">
      <c r="A89" s="5">
        <v>161</v>
      </c>
      <c r="B89" t="str">
        <f>VLOOKUP(A89,collection!O:P,2,0)</f>
        <v xml:space="preserve">Ras El Teen Hangar </v>
      </c>
      <c r="C89">
        <v>161</v>
      </c>
    </row>
    <row r="90" spans="1:3" x14ac:dyDescent="0.3">
      <c r="A90" s="5">
        <v>63</v>
      </c>
      <c r="B90" t="str">
        <f>VLOOKUP(A90,collection!O:P,2,0)</f>
        <v xml:space="preserve">Royal City </v>
      </c>
      <c r="C90">
        <v>63</v>
      </c>
    </row>
    <row r="91" spans="1:3" x14ac:dyDescent="0.3">
      <c r="A91" s="5">
        <v>184</v>
      </c>
      <c r="B91" t="str">
        <f>VLOOKUP(A91,collection!O:P,2,0)</f>
        <v xml:space="preserve">SSC Suez Steel Company Project </v>
      </c>
      <c r="C91">
        <v>184</v>
      </c>
    </row>
    <row r="92" spans="1:3" x14ac:dyDescent="0.3">
      <c r="A92" s="5">
        <v>72</v>
      </c>
      <c r="B92" t="str">
        <f>VLOOKUP(A92,collection!O:P,2,0)</f>
        <v xml:space="preserve">Siemens Power Station </v>
      </c>
      <c r="C92">
        <v>72</v>
      </c>
    </row>
    <row r="93" spans="1:3" x14ac:dyDescent="0.3">
      <c r="A93" s="5">
        <v>32</v>
      </c>
      <c r="B93" t="str">
        <f>VLOOKUP(A93,collection!O:P,2,0)</f>
        <v xml:space="preserve">Sodic Club House </v>
      </c>
      <c r="C93">
        <v>32</v>
      </c>
    </row>
    <row r="94" spans="1:3" x14ac:dyDescent="0.3">
      <c r="A94" s="5">
        <v>145</v>
      </c>
      <c r="B94" t="str">
        <f>VLOOKUP(A94,collection!O:P,2,0)</f>
        <v xml:space="preserve">Sokhna Port Expansion </v>
      </c>
      <c r="C94">
        <v>145</v>
      </c>
    </row>
    <row r="95" spans="1:3" x14ac:dyDescent="0.3">
      <c r="A95" s="5">
        <v>96</v>
      </c>
      <c r="B95" t="str">
        <f>VLOOKUP(A95,collection!O:P,2,0)</f>
        <v xml:space="preserve">Substation Elco Steel </v>
      </c>
      <c r="C95">
        <v>96</v>
      </c>
    </row>
    <row r="96" spans="1:3" x14ac:dyDescent="0.3">
      <c r="A96" s="5">
        <v>69</v>
      </c>
      <c r="B96" t="str">
        <f>VLOOKUP(A96,collection!O:P,2,0)</f>
        <v xml:space="preserve">Suez Steel Factory </v>
      </c>
      <c r="C96">
        <v>69</v>
      </c>
    </row>
    <row r="97" spans="1:3" x14ac:dyDescent="0.3">
      <c r="A97" s="5">
        <v>83</v>
      </c>
      <c r="B97" t="str">
        <f>VLOOKUP(A97,collection!O:P,2,0)</f>
        <v xml:space="preserve">TSK Solar Benban </v>
      </c>
      <c r="C97">
        <v>83</v>
      </c>
    </row>
    <row r="98" spans="1:3" x14ac:dyDescent="0.3">
      <c r="A98" s="5">
        <v>183</v>
      </c>
      <c r="B98" t="str">
        <f>VLOOKUP(A98,collection!O:P,2,0)</f>
        <v xml:space="preserve">Wadi Halfa Port </v>
      </c>
      <c r="C98">
        <v>183</v>
      </c>
    </row>
    <row r="99" spans="1:3" x14ac:dyDescent="0.3">
      <c r="A99" s="5">
        <v>164</v>
      </c>
      <c r="B99" t="str">
        <f>VLOOKUP(A99,collection!O:P,2,0)</f>
        <v xml:space="preserve">Waldorf Astoria Cairo </v>
      </c>
      <c r="C99">
        <v>164</v>
      </c>
    </row>
    <row r="100" spans="1:3" x14ac:dyDescent="0.3">
      <c r="A100" s="5">
        <v>146</v>
      </c>
      <c r="B100" t="str">
        <f>VLOOKUP(A100,collection!O:P,2,0)</f>
        <v xml:space="preserve">Waldorf Astoria Mock-up Room </v>
      </c>
      <c r="C100">
        <v>146</v>
      </c>
    </row>
    <row r="101" spans="1:3" x14ac:dyDescent="0.3">
      <c r="A101" s="5">
        <v>48</v>
      </c>
      <c r="B101" t="str">
        <f>VLOOKUP(A101,collection!O:P,2,0)</f>
        <v xml:space="preserve">Wall - New Giza </v>
      </c>
      <c r="C101">
        <v>48</v>
      </c>
    </row>
    <row r="102" spans="1:3" x14ac:dyDescent="0.3">
      <c r="A102" s="5" t="s">
        <v>2375</v>
      </c>
      <c r="B102" t="str">
        <f>VLOOKUP(A102,collection!O:P,2,0)</f>
        <v xml:space="preserve">Bani Suef Old Substation </v>
      </c>
      <c r="C102" t="s">
        <v>2375</v>
      </c>
    </row>
    <row r="103" spans="1:3" x14ac:dyDescent="0.3">
      <c r="A103" s="5">
        <v>177</v>
      </c>
      <c r="B103" t="str">
        <f>VLOOKUP(A103,collection!O:P,2,0)</f>
        <v xml:space="preserve">SODIC Allegria Villa f100 </v>
      </c>
      <c r="C103">
        <v>177</v>
      </c>
    </row>
    <row r="104" spans="1:3" x14ac:dyDescent="0.3">
      <c r="A104" s="5">
        <v>75</v>
      </c>
      <c r="B104" t="str">
        <f>VLOOKUP(A104,collection!O:P,2,0)</f>
        <v xml:space="preserve">Abu Sultan Road Extension </v>
      </c>
      <c r="C104">
        <v>75</v>
      </c>
    </row>
    <row r="105" spans="1:3" x14ac:dyDescent="0.3">
      <c r="A105" s="5">
        <v>89</v>
      </c>
      <c r="B105" t="str">
        <f>VLOOKUP(A105,collection!O:P,2,0)</f>
        <v xml:space="preserve">AbuSultan Rd Bridge2 Extension </v>
      </c>
      <c r="C105">
        <v>89</v>
      </c>
    </row>
    <row r="106" spans="1:3" x14ac:dyDescent="0.3">
      <c r="A106" s="5">
        <v>150</v>
      </c>
      <c r="B106" t="str">
        <f>VLOOKUP(A106,collection!O:P,2,0)</f>
        <v xml:space="preserve">Air Defense College </v>
      </c>
      <c r="C106">
        <v>150</v>
      </c>
    </row>
    <row r="107" spans="1:3" x14ac:dyDescent="0.3">
      <c r="A107" s="5">
        <v>40</v>
      </c>
      <c r="B107" t="str">
        <f>VLOOKUP(A107,collection!O:P,2,0)</f>
        <v xml:space="preserve">Al Mostathmreen GIS Substation </v>
      </c>
      <c r="C107">
        <v>40</v>
      </c>
    </row>
    <row r="108" spans="1:3" x14ac:dyDescent="0.3">
      <c r="A108" s="5">
        <v>84</v>
      </c>
      <c r="B108" t="str">
        <f>VLOOKUP(A108,collection!O:P,2,0)</f>
        <v xml:space="preserve">Alamein </v>
      </c>
      <c r="C108">
        <v>84</v>
      </c>
    </row>
    <row r="109" spans="1:3" x14ac:dyDescent="0.3">
      <c r="A109" s="5">
        <v>129</v>
      </c>
      <c r="B109" t="str">
        <f>VLOOKUP(A109,collection!O:P,2,0)</f>
        <v xml:space="preserve">Asher Mn Ramadan Bridge No2 </v>
      </c>
      <c r="C109">
        <v>129</v>
      </c>
    </row>
    <row r="110" spans="1:3" x14ac:dyDescent="0.3">
      <c r="A110" s="5">
        <v>108</v>
      </c>
      <c r="B110" t="str">
        <f>VLOOKUP(A110,collection!O:P,2,0)</f>
        <v xml:space="preserve">Baron Fence </v>
      </c>
      <c r="C110">
        <v>108</v>
      </c>
    </row>
    <row r="111" spans="1:3" x14ac:dyDescent="0.3">
      <c r="A111" s="5">
        <v>61</v>
      </c>
      <c r="B111" t="str">
        <f>VLOOKUP(A111,collection!O:P,2,0)</f>
        <v xml:space="preserve">Beni Suef Substation R61 </v>
      </c>
      <c r="C111">
        <v>61</v>
      </c>
    </row>
    <row r="112" spans="1:3" x14ac:dyDescent="0.3">
      <c r="A112" s="5">
        <v>128</v>
      </c>
      <c r="B112" t="str">
        <f>VLOOKUP(A112,collection!O:P,2,0)</f>
        <v xml:space="preserve">BridgeNasr Rd w Abbas El-Akkad </v>
      </c>
      <c r="C112">
        <v>128</v>
      </c>
    </row>
    <row r="113" spans="1:3" x14ac:dyDescent="0.3">
      <c r="A113" s="5">
        <v>134</v>
      </c>
      <c r="B113" t="str">
        <f>VLOOKUP(A113,collection!O:P,2,0)</f>
        <v xml:space="preserve">Cairo-Alex Railway </v>
      </c>
      <c r="C113">
        <v>134</v>
      </c>
    </row>
    <row r="114" spans="1:3" x14ac:dyDescent="0.3">
      <c r="A114" s="5">
        <v>140</v>
      </c>
      <c r="B114" t="str">
        <f>VLOOKUP(A114,collection!O:P,2,0)</f>
        <v xml:space="preserve">Diplomatic District - Infra </v>
      </c>
      <c r="C114">
        <v>140</v>
      </c>
    </row>
    <row r="115" spans="1:3" x14ac:dyDescent="0.3">
      <c r="A115" s="5">
        <v>121</v>
      </c>
      <c r="B115" t="str">
        <f>VLOOKUP(A115,collection!O:P,2,0)</f>
        <v xml:space="preserve">EL-Hegaz Square Bridge </v>
      </c>
      <c r="C115">
        <v>121</v>
      </c>
    </row>
    <row r="116" spans="1:3" x14ac:dyDescent="0.3">
      <c r="A116" s="5">
        <v>46</v>
      </c>
      <c r="B116" t="str">
        <f>VLOOKUP(A116,collection!O:P,2,0)</f>
        <v xml:space="preserve">El Amal Bridge </v>
      </c>
      <c r="C116">
        <v>46</v>
      </c>
    </row>
    <row r="117" spans="1:3" x14ac:dyDescent="0.3">
      <c r="A117" s="5">
        <v>143</v>
      </c>
      <c r="B117" t="str">
        <f>VLOOKUP(A117,collection!O:P,2,0)</f>
        <v xml:space="preserve">El Khatatba Bridge </v>
      </c>
      <c r="C117">
        <v>143</v>
      </c>
    </row>
    <row r="118" spans="1:3" x14ac:dyDescent="0.3">
      <c r="A118" s="5">
        <v>139</v>
      </c>
      <c r="B118" t="str">
        <f>VLOOKUP(A118,collection!O:P,2,0)</f>
        <v xml:space="preserve">Faculty of Medicine </v>
      </c>
      <c r="C118">
        <v>139</v>
      </c>
    </row>
    <row r="119" spans="1:3" x14ac:dyDescent="0.3">
      <c r="A119" s="5">
        <v>80</v>
      </c>
      <c r="B119" t="str">
        <f>VLOOKUP(A119,collection!O:P,2,0)</f>
        <v xml:space="preserve">Fish Market </v>
      </c>
      <c r="C119">
        <v>80</v>
      </c>
    </row>
    <row r="120" spans="1:3" x14ac:dyDescent="0.3">
      <c r="A120" s="5">
        <v>133</v>
      </c>
      <c r="B120" t="str">
        <f>VLOOKUP(A120,collection!O:P,2,0)</f>
        <v xml:space="preserve">GOV2 - Infra </v>
      </c>
      <c r="C120">
        <v>133</v>
      </c>
    </row>
    <row r="121" spans="1:3" x14ac:dyDescent="0.3">
      <c r="A121" s="5">
        <v>135</v>
      </c>
      <c r="B121" t="str">
        <f>VLOOKUP(A121,collection!O:P,2,0)</f>
        <v xml:space="preserve">Hassan El Mamoun Bridge </v>
      </c>
      <c r="C121">
        <v>135</v>
      </c>
    </row>
    <row r="122" spans="1:3" x14ac:dyDescent="0.3">
      <c r="A122" s="5">
        <v>70</v>
      </c>
      <c r="B122" t="str">
        <f>VLOOKUP(A122,collection!O:P,2,0)</f>
        <v xml:space="preserve">Hyper El-Temsah </v>
      </c>
      <c r="C122">
        <v>70</v>
      </c>
    </row>
    <row r="123" spans="1:3" x14ac:dyDescent="0.3">
      <c r="A123" s="5">
        <v>52</v>
      </c>
      <c r="B123" t="str">
        <f>VLOOKUP(A123,collection!O:P,2,0)</f>
        <v xml:space="preserve">Ismailiya East Substation </v>
      </c>
      <c r="C123">
        <v>52</v>
      </c>
    </row>
    <row r="124" spans="1:3" x14ac:dyDescent="0.3">
      <c r="A124" s="5">
        <v>19</v>
      </c>
      <c r="B124" t="str">
        <f>VLOOKUP(A124,collection!O:P,2,0)</f>
        <v xml:space="preserve">Ismalia Bridge </v>
      </c>
      <c r="C124">
        <v>19</v>
      </c>
    </row>
    <row r="125" spans="1:3" x14ac:dyDescent="0.3">
      <c r="A125" s="5">
        <v>130</v>
      </c>
      <c r="B125" t="str">
        <f>VLOOKUP(A125,collection!O:P,2,0)</f>
        <v xml:space="preserve">Kafr Shokr Bridge </v>
      </c>
      <c r="C125">
        <v>130</v>
      </c>
    </row>
    <row r="126" spans="1:3" x14ac:dyDescent="0.3">
      <c r="A126" s="5" t="s">
        <v>2910</v>
      </c>
      <c r="B126" t="str">
        <f>VLOOKUP(A126,collection!O:P,2,0)</f>
        <v xml:space="preserve">Kayan 3 New Cairo Capital City </v>
      </c>
      <c r="C126" t="s">
        <v>2910</v>
      </c>
    </row>
    <row r="127" spans="1:3" x14ac:dyDescent="0.3">
      <c r="A127" s="5">
        <v>127</v>
      </c>
      <c r="B127" t="str">
        <f>VLOOKUP(A127,collection!O:P,2,0)</f>
        <v xml:space="preserve">Kayan Landscape </v>
      </c>
      <c r="C127">
        <v>127</v>
      </c>
    </row>
    <row r="128" spans="1:3" x14ac:dyDescent="0.3">
      <c r="A128" s="5">
        <v>30</v>
      </c>
      <c r="B128" t="str">
        <f>VLOOKUP(A128,collection!O:P,2,0)</f>
        <v xml:space="preserve">Mall Of Egypt </v>
      </c>
      <c r="C128">
        <v>30</v>
      </c>
    </row>
    <row r="129" spans="1:3" x14ac:dyDescent="0.3">
      <c r="A129" s="5" t="s">
        <v>2975</v>
      </c>
      <c r="B129" t="str">
        <f>VLOOKUP(A129,collection!O:P,2,0)</f>
        <v xml:space="preserve">Maxim Mall </v>
      </c>
      <c r="C129" t="s">
        <v>2975</v>
      </c>
    </row>
    <row r="130" spans="1:3" x14ac:dyDescent="0.3">
      <c r="A130" s="5">
        <v>91</v>
      </c>
      <c r="B130" t="str">
        <f>VLOOKUP(A130,collection!O:P,2,0)</f>
        <v xml:space="preserve">Middle Tunnel Lock Load </v>
      </c>
      <c r="C130">
        <v>91</v>
      </c>
    </row>
    <row r="131" spans="1:3" x14ac:dyDescent="0.3">
      <c r="A131" s="5">
        <v>60</v>
      </c>
      <c r="B131" t="str">
        <f>VLOOKUP(A131,collection!O:P,2,0)</f>
        <v xml:space="preserve">Ministries Buildings </v>
      </c>
      <c r="C131">
        <v>60</v>
      </c>
    </row>
    <row r="132" spans="1:3" x14ac:dyDescent="0.3">
      <c r="A132" s="5">
        <v>78</v>
      </c>
      <c r="B132" t="str">
        <f>VLOOKUP(A132,collection!O:P,2,0)</f>
        <v xml:space="preserve">Mohamed Ali Palace Restoration </v>
      </c>
      <c r="C132">
        <v>78</v>
      </c>
    </row>
    <row r="133" spans="1:3" x14ac:dyDescent="0.3">
      <c r="A133" s="5">
        <v>88</v>
      </c>
      <c r="B133" t="str">
        <f>VLOOKUP(A133,collection!O:P,2,0)</f>
        <v xml:space="preserve">NUCA R05 - Z02 </v>
      </c>
      <c r="C133">
        <v>88</v>
      </c>
    </row>
    <row r="134" spans="1:3" x14ac:dyDescent="0.3">
      <c r="A134" s="5">
        <v>59</v>
      </c>
      <c r="B134" t="str">
        <f>VLOOKUP(A134,collection!O:P,2,0)</f>
        <v xml:space="preserve">New Capital Tunnels </v>
      </c>
      <c r="C134">
        <v>59</v>
      </c>
    </row>
    <row r="135" spans="1:3" x14ac:dyDescent="0.3">
      <c r="A135" s="5">
        <v>79</v>
      </c>
      <c r="B135" t="str">
        <f>VLOOKUP(A135,collection!O:P,2,0)</f>
        <v xml:space="preserve">New bridge Ismailiya Nefisha </v>
      </c>
      <c r="C135">
        <v>79</v>
      </c>
    </row>
    <row r="136" spans="1:3" x14ac:dyDescent="0.3">
      <c r="A136" s="5">
        <v>99</v>
      </c>
      <c r="B136" t="str">
        <f>VLOOKUP(A136,collection!O:P,2,0)</f>
        <v xml:space="preserve">Olympic Multi – Sports Hall </v>
      </c>
      <c r="C136">
        <v>99</v>
      </c>
    </row>
    <row r="137" spans="1:3" x14ac:dyDescent="0.3">
      <c r="A137" s="5">
        <v>122</v>
      </c>
      <c r="B137" t="str">
        <f>VLOOKUP(A137,collection!O:P,2,0)</f>
        <v xml:space="preserve">RING ROAD MARYOTIA EXPANSION </v>
      </c>
      <c r="C137">
        <v>122</v>
      </c>
    </row>
    <row r="138" spans="1:3" x14ac:dyDescent="0.3">
      <c r="A138" s="5">
        <v>109</v>
      </c>
      <c r="B138" t="str">
        <f>VLOOKUP(A138,collection!O:P,2,0)</f>
        <v xml:space="preserve">Safeer Square Bridge </v>
      </c>
      <c r="C138">
        <v>109</v>
      </c>
    </row>
    <row r="139" spans="1:3" x14ac:dyDescent="0.3">
      <c r="A139" s="5">
        <v>131</v>
      </c>
      <c r="B139" t="str">
        <f>VLOOKUP(A139,collection!O:P,2,0)</f>
        <v xml:space="preserve">Shorouk Bridge-LRT </v>
      </c>
      <c r="C139">
        <v>131</v>
      </c>
    </row>
    <row r="140" spans="1:3" x14ac:dyDescent="0.3">
      <c r="A140" s="5">
        <v>124</v>
      </c>
      <c r="B140" t="str">
        <f>VLOOKUP(A140,collection!O:P,2,0)</f>
        <v xml:space="preserve">Sultana Malak Restoration </v>
      </c>
      <c r="C140">
        <v>124</v>
      </c>
    </row>
    <row r="141" spans="1:3" x14ac:dyDescent="0.3">
      <c r="A141" s="5">
        <v>51</v>
      </c>
      <c r="B141" t="str">
        <f>VLOOKUP(A141,collection!O:P,2,0)</f>
        <v xml:space="preserve">Tamey El-amdeed Substation </v>
      </c>
      <c r="C141">
        <v>51</v>
      </c>
    </row>
    <row r="142" spans="1:3" x14ac:dyDescent="0.3">
      <c r="A142" s="5">
        <v>160</v>
      </c>
      <c r="B142" t="str">
        <f>VLOOKUP(A142,collection!O:P,2,0)</f>
        <v xml:space="preserve">The Open Channel Project </v>
      </c>
      <c r="C142">
        <v>160</v>
      </c>
    </row>
    <row r="143" spans="1:3" x14ac:dyDescent="0.3">
      <c r="A143" s="5">
        <v>74</v>
      </c>
      <c r="B143" t="str">
        <f>VLOOKUP(A143,collection!O:P,2,0)</f>
        <v xml:space="preserve">Tunnel of Sokhna Road </v>
      </c>
      <c r="C143">
        <v>74</v>
      </c>
    </row>
    <row r="144" spans="1:3" x14ac:dyDescent="0.3">
      <c r="A144" s="5">
        <v>90</v>
      </c>
      <c r="B144" t="str">
        <f>VLOOKUP(A144,collection!O:P,2,0)</f>
        <v xml:space="preserve">Tunnel of Sokhna Road (2) </v>
      </c>
      <c r="C144">
        <v>90</v>
      </c>
    </row>
    <row r="145" spans="1:3" x14ac:dyDescent="0.3">
      <c r="A145" s="5">
        <v>157</v>
      </c>
      <c r="B145" t="str">
        <f>VLOOKUP(A145,collection!O:P,2,0)</f>
        <v xml:space="preserve">Abou Ghaleb Bridge </v>
      </c>
      <c r="C145">
        <v>157</v>
      </c>
    </row>
    <row r="146" spans="1:3" x14ac:dyDescent="0.3">
      <c r="A146" s="5">
        <v>166</v>
      </c>
      <c r="B146" t="str">
        <f>VLOOKUP(A146,collection!O:P,2,0)</f>
        <v xml:space="preserve">Alamein Coastal Road Bridge </v>
      </c>
      <c r="C146">
        <v>166</v>
      </c>
    </row>
    <row r="147" spans="1:3" x14ac:dyDescent="0.3">
      <c r="A147" s="5">
        <v>158</v>
      </c>
      <c r="B147" t="str">
        <f>VLOOKUP(A147,collection!O:P,2,0)</f>
        <v xml:space="preserve">Egyptian Exchange Building </v>
      </c>
      <c r="C147">
        <v>158</v>
      </c>
    </row>
    <row r="148" spans="1:3" x14ac:dyDescent="0.3">
      <c r="A148" s="5">
        <v>178</v>
      </c>
      <c r="B148" t="str">
        <f>VLOOKUP(A148,collection!O:P,2,0)</f>
        <v xml:space="preserve">El- Hussein Mosque </v>
      </c>
      <c r="C148">
        <v>178</v>
      </c>
    </row>
    <row r="149" spans="1:3" x14ac:dyDescent="0.3">
      <c r="A149" s="5">
        <v>152</v>
      </c>
      <c r="B149" t="str">
        <f>VLOOKUP(A149,collection!O:P,2,0)</f>
        <v xml:space="preserve">HST Bridges-Sokhna &amp; Mahager </v>
      </c>
      <c r="C149">
        <v>152</v>
      </c>
    </row>
    <row r="150" spans="1:3" x14ac:dyDescent="0.3">
      <c r="A150" s="5">
        <v>169</v>
      </c>
      <c r="B150" t="str">
        <f>VLOOKUP(A150,collection!O:P,2,0)</f>
        <v xml:space="preserve">HST Culverts </v>
      </c>
      <c r="C150">
        <v>169</v>
      </c>
    </row>
    <row r="151" spans="1:3" x14ac:dyDescent="0.3">
      <c r="A151" s="5">
        <v>168</v>
      </c>
      <c r="B151" t="str">
        <f>VLOOKUP(A151,collection!O:P,2,0)</f>
        <v xml:space="preserve">HST El Mahager Bridge </v>
      </c>
      <c r="C151">
        <v>168</v>
      </c>
    </row>
    <row r="152" spans="1:3" x14ac:dyDescent="0.3">
      <c r="A152" s="5">
        <v>153</v>
      </c>
      <c r="B152" t="str">
        <f>VLOOKUP(A152,collection!O:P,2,0)</f>
        <v xml:space="preserve">October Dry Port Railway </v>
      </c>
      <c r="C152">
        <v>153</v>
      </c>
    </row>
    <row r="153" spans="1:3" x14ac:dyDescent="0.3">
      <c r="A153" s="5">
        <v>174</v>
      </c>
      <c r="B153" t="str">
        <f>VLOOKUP(A153,collection!O:P,2,0)</f>
        <v xml:space="preserve">Qani bay Al rammah Mosque </v>
      </c>
      <c r="C153">
        <v>174</v>
      </c>
    </row>
    <row r="154" spans="1:3" x14ac:dyDescent="0.3">
      <c r="A154" s="5">
        <v>189</v>
      </c>
      <c r="B154" t="str">
        <f>VLOOKUP(A154,collection!O:P,2,0)</f>
        <v xml:space="preserve">Ring Road - Service Road </v>
      </c>
      <c r="C154">
        <v>189</v>
      </c>
    </row>
    <row r="155" spans="1:3" x14ac:dyDescent="0.3">
      <c r="A155" s="5">
        <v>167</v>
      </c>
      <c r="B155" t="str">
        <f>VLOOKUP(A155,collection!O:P,2,0)</f>
        <v xml:space="preserve">Wady El Natroon Bridge </v>
      </c>
      <c r="C155">
        <v>167</v>
      </c>
    </row>
    <row r="156" spans="1:3" x14ac:dyDescent="0.3">
      <c r="A156" s="5" t="s">
        <v>3644</v>
      </c>
      <c r="B156" t="str">
        <f>VLOOKUP(A156,invoicing!R:S,2,0)</f>
        <v>Creeks URBN-K</v>
      </c>
      <c r="C156" t="s">
        <v>3644</v>
      </c>
    </row>
    <row r="157" spans="1:3" x14ac:dyDescent="0.3">
      <c r="A157" s="5" t="s">
        <v>3679</v>
      </c>
      <c r="B157" t="str">
        <f>VLOOKUP(A157,invoicing!R:S,2,0)</f>
        <v>Mohamed Nader Villa's</v>
      </c>
      <c r="C157" t="s">
        <v>3679</v>
      </c>
    </row>
    <row r="158" spans="1:3" x14ac:dyDescent="0.3">
      <c r="A158" s="5" t="s">
        <v>3682</v>
      </c>
      <c r="B158" t="str">
        <f>VLOOKUP(A158,invoicing!R:S,2,0)</f>
        <v>EGAT Mechanical Installations</v>
      </c>
      <c r="C158" t="s">
        <v>3682</v>
      </c>
    </row>
    <row r="159" spans="1:3" x14ac:dyDescent="0.3">
      <c r="A159" s="5" t="s">
        <v>3698</v>
      </c>
      <c r="B159" t="str">
        <f>VLOOKUP(A159,invoicing!R:S,2,0)</f>
        <v>Babil WBS</v>
      </c>
      <c r="C159" t="s">
        <v>3698</v>
      </c>
    </row>
    <row r="160" spans="1:3" x14ac:dyDescent="0.3">
      <c r="A160" s="5" t="s">
        <v>3701</v>
      </c>
      <c r="B160" t="str">
        <f>VLOOKUP(A160,invoicing!R:S,2,0)</f>
        <v>Seashell Playa 5 Villas</v>
      </c>
      <c r="C160" t="s">
        <v>3701</v>
      </c>
    </row>
    <row r="161" spans="1:3" x14ac:dyDescent="0.3">
      <c r="A161" s="5" t="s">
        <v>3782</v>
      </c>
      <c r="B161" t="str">
        <f>VLOOKUP(A161,invoicing!R:S,2,0)</f>
        <v>Closed</v>
      </c>
      <c r="C161" t="s">
        <v>3782</v>
      </c>
    </row>
    <row r="162" spans="1:3" x14ac:dyDescent="0.3">
      <c r="A162" s="5" t="s">
        <v>3791</v>
      </c>
      <c r="B162" t="str">
        <f>VLOOKUP(A162,invoicing!R:S,2,0)</f>
        <v>TEst</v>
      </c>
      <c r="C162" t="s">
        <v>3791</v>
      </c>
    </row>
    <row r="163" spans="1:3" x14ac:dyDescent="0.3">
      <c r="A163" s="5" t="s">
        <v>3796</v>
      </c>
      <c r="B163" t="str">
        <f>VLOOKUP(A163,invoicing!R:S,2,0)</f>
        <v>3A-L2M Building</v>
      </c>
      <c r="C163" t="s">
        <v>3796</v>
      </c>
    </row>
    <row r="164" spans="1:3" x14ac:dyDescent="0.3">
      <c r="A164" s="5" t="s">
        <v>3799</v>
      </c>
      <c r="B164" t="str">
        <f>VLOOKUP(A164,invoicing!R:S,2,0)</f>
        <v>Abo Shanab El Agamien</v>
      </c>
      <c r="C164" t="s">
        <v>3799</v>
      </c>
    </row>
    <row r="165" spans="1:3" x14ac:dyDescent="0.3">
      <c r="A165" s="5" t="s">
        <v>3802</v>
      </c>
      <c r="B165" t="str">
        <f>VLOOKUP(A165,invoicing!R:S,2,0)</f>
        <v>Qasr Rashwan Lot A</v>
      </c>
      <c r="C165" t="s">
        <v>3802</v>
      </c>
    </row>
    <row r="166" spans="1:3" x14ac:dyDescent="0.3">
      <c r="A166" s="5" t="s">
        <v>3805</v>
      </c>
      <c r="B166" t="str">
        <f>VLOOKUP(A166,invoicing!R:S,2,0)</f>
        <v>Qasr Rashwan - Lot B</v>
      </c>
      <c r="C166" t="s">
        <v>3805</v>
      </c>
    </row>
    <row r="167" spans="1:3" x14ac:dyDescent="0.3">
      <c r="A167" s="5" t="s">
        <v>3814</v>
      </c>
      <c r="B167" t="str">
        <f>VLOOKUP(A167,invoicing!R:S,2,0)</f>
        <v>Tarek Abdel-Hakim Center</v>
      </c>
      <c r="C167" t="s">
        <v>3814</v>
      </c>
    </row>
    <row r="168" spans="1:3" x14ac:dyDescent="0.3">
      <c r="A168" s="5" t="s">
        <v>3838</v>
      </c>
      <c r="B168" t="str">
        <f>VLOOKUP(A168,invoicing!R:S,2,0)</f>
        <v>Haramein Columns Transfer</v>
      </c>
      <c r="C168" t="s">
        <v>3838</v>
      </c>
    </row>
    <row r="169" spans="1:3" x14ac:dyDescent="0.3">
      <c r="A169" s="5" t="s">
        <v>3845</v>
      </c>
      <c r="B169" t="str">
        <f>VLOOKUP(A169,invoicing!R:S,2,0)</f>
        <v>MAF HQ Renovation</v>
      </c>
      <c r="C169" t="s">
        <v>3845</v>
      </c>
    </row>
    <row r="170" spans="1:3" x14ac:dyDescent="0.3">
      <c r="A170" s="5" t="s">
        <v>3869</v>
      </c>
      <c r="B170" t="str">
        <f>VLOOKUP(A170,invoicing!R:S,2,0)</f>
        <v>Jawhara Palace Restoratio</v>
      </c>
      <c r="C170" t="s">
        <v>3869</v>
      </c>
    </row>
    <row r="171" spans="1:3" x14ac:dyDescent="0.3">
      <c r="A171" s="5" t="s">
        <v>3880</v>
      </c>
      <c r="B171" t="str">
        <f>VLOOKUP(A171,invoicing!R:S,2,0)</f>
        <v>British International School</v>
      </c>
      <c r="C171" t="s">
        <v>3880</v>
      </c>
    </row>
    <row r="172" spans="1:3" x14ac:dyDescent="0.3">
      <c r="A172" s="5" t="s">
        <v>3891</v>
      </c>
      <c r="B172" t="str">
        <f>VLOOKUP(A172,invoicing!R:S,2,0)</f>
        <v>Damietta Container Termin</v>
      </c>
      <c r="C172" t="s">
        <v>3891</v>
      </c>
    </row>
    <row r="173" spans="1:3" x14ac:dyDescent="0.3">
      <c r="A173" s="5" t="s">
        <v>3895</v>
      </c>
      <c r="B173" t="str">
        <f>VLOOKUP(A173,invoicing!R:S,2,0)</f>
        <v>ACWA POWER &amp; NOMAC HQ</v>
      </c>
      <c r="C173" t="s">
        <v>3895</v>
      </c>
    </row>
    <row r="174" spans="1:3" x14ac:dyDescent="0.3">
      <c r="A174" s="5" t="s">
        <v>3904</v>
      </c>
      <c r="B174" t="str">
        <f>VLOOKUP(A174,invoicing!R:S,2,0)</f>
        <v>EDNC Mobilization Works</v>
      </c>
      <c r="C174" t="s">
        <v>3904</v>
      </c>
    </row>
    <row r="175" spans="1:3" x14ac:dyDescent="0.3">
      <c r="A175" s="5" t="s">
        <v>3908</v>
      </c>
      <c r="B175" t="str">
        <f>VLOOKUP(A175,invoicing!R:S,2,0)</f>
        <v>EDNC Retail - SEOUDI MODI</v>
      </c>
      <c r="C175" t="s">
        <v>3908</v>
      </c>
    </row>
    <row r="176" spans="1:3" x14ac:dyDescent="0.3">
      <c r="A176" s="5" t="s">
        <v>3915</v>
      </c>
      <c r="B176" t="str">
        <f>VLOOKUP(A176,invoicing!R:S,2,0)</f>
        <v>SOL Town PKG.220</v>
      </c>
      <c r="C176" t="s">
        <v>3915</v>
      </c>
    </row>
    <row r="177" spans="1:3" x14ac:dyDescent="0.3">
      <c r="A177" s="5" t="s">
        <v>3926</v>
      </c>
      <c r="B177" t="str">
        <f>VLOOKUP(A177,invoicing!R:S,2,0)</f>
        <v>DP World Basin 2 Ph2</v>
      </c>
      <c r="C177" t="s">
        <v>3926</v>
      </c>
    </row>
    <row r="178" spans="1:3" x14ac:dyDescent="0.3">
      <c r="A178" s="5" t="s">
        <v>3958</v>
      </c>
      <c r="B178" t="str">
        <f>VLOOKUP(A178,invoicing!R:S,2,0)</f>
        <v>Banha PP (CP-118)</v>
      </c>
      <c r="C178" t="s">
        <v>3958</v>
      </c>
    </row>
    <row r="179" spans="1:3" x14ac:dyDescent="0.3">
      <c r="A179" s="5" t="s">
        <v>3961</v>
      </c>
      <c r="B179" t="str">
        <f>VLOOKUP(A179,invoicing!R:S,2,0)</f>
        <v>Ain-Sokhna PP (CP-117)</v>
      </c>
      <c r="C179" t="s">
        <v>3961</v>
      </c>
    </row>
    <row r="180" spans="1:3" x14ac:dyDescent="0.3">
      <c r="A180" s="5" t="s">
        <v>3964</v>
      </c>
      <c r="B180" t="str">
        <f>VLOOKUP(A180,invoicing!R:S,2,0)</f>
        <v>Abu Qir PP (CP-117)</v>
      </c>
      <c r="C180" t="s">
        <v>3964</v>
      </c>
    </row>
    <row r="181" spans="1:3" x14ac:dyDescent="0.3">
      <c r="A181" s="5" t="s">
        <v>3971</v>
      </c>
      <c r="B181" t="str">
        <f>VLOOKUP(A181,invoicing!R:S,2,0)</f>
        <v>Shubra-Banha lock&amp;load</v>
      </c>
      <c r="C181" t="s">
        <v>3971</v>
      </c>
    </row>
    <row r="182" spans="1:3" x14ac:dyDescent="0.3">
      <c r="A182" s="5" t="s">
        <v>3974</v>
      </c>
      <c r="B182" t="str">
        <f>VLOOKUP(A182,invoicing!R:S,2,0)</f>
        <v>kayan wall lock &amp; Load</v>
      </c>
      <c r="C182" t="s">
        <v>3974</v>
      </c>
    </row>
    <row r="183" spans="1:3" x14ac:dyDescent="0.3">
      <c r="A183" s="5" t="s">
        <v>3977</v>
      </c>
      <c r="B183" t="str">
        <f>VLOOKUP(A183,invoicing!R:S,2,0)</f>
        <v>Amal Bridge Lock &amp; Load</v>
      </c>
      <c r="C183" t="s">
        <v>3977</v>
      </c>
    </row>
    <row r="184" spans="1:3" x14ac:dyDescent="0.3">
      <c r="A184" s="5" t="s">
        <v>3981</v>
      </c>
      <c r="B184" t="str">
        <f>VLOOKUP(A184,invoicing!R:S,2,0)</f>
        <v>El Mostaqbal lock &amp; load</v>
      </c>
      <c r="C184" t="s">
        <v>3981</v>
      </c>
    </row>
    <row r="185" spans="1:3" x14ac:dyDescent="0.3">
      <c r="A185" s="5" t="s">
        <v>3988</v>
      </c>
      <c r="B185" t="str">
        <f>VLOOKUP(A185,invoicing!R:S,2,0)</f>
        <v>Suez Road Tunnel RES</v>
      </c>
      <c r="C185" t="s">
        <v>3988</v>
      </c>
    </row>
    <row r="186" spans="1:3" x14ac:dyDescent="0.3">
      <c r="A186" s="5" t="s">
        <v>3991</v>
      </c>
      <c r="B186" t="str">
        <f>VLOOKUP(A186,invoicing!R:S,2,0)</f>
        <v>MR3 Bridge L&amp;L</v>
      </c>
      <c r="C186" t="s">
        <v>3991</v>
      </c>
    </row>
    <row r="187" spans="1:3" x14ac:dyDescent="0.3">
      <c r="A187" s="5" t="s">
        <v>3996</v>
      </c>
      <c r="B187" t="str">
        <f>VLOOKUP(A187,invoicing!R:S,2,0)</f>
        <v>Mohamed Aly Fahmy Lock&amp;Load</v>
      </c>
      <c r="C187" t="s">
        <v>3996</v>
      </c>
    </row>
    <row r="188" spans="1:3" x14ac:dyDescent="0.3">
      <c r="A188" s="5" t="s">
        <v>4000</v>
      </c>
      <c r="B188" t="str">
        <f>VLOOKUP(A188,invoicing!R:S,2,0)</f>
        <v>Lock&amp;Load-30June w Sokhna Rd</v>
      </c>
      <c r="C188" t="s">
        <v>4000</v>
      </c>
    </row>
    <row r="189" spans="1:3" x14ac:dyDescent="0.3">
      <c r="A189" s="5" t="s">
        <v>4005</v>
      </c>
      <c r="B189" t="str">
        <f>VLOOKUP(A189,invoicing!R:S,2,0)</f>
        <v>Mehwar elsalam Lock &amp; Load</v>
      </c>
      <c r="C189" t="s">
        <v>4005</v>
      </c>
    </row>
    <row r="190" spans="1:3" x14ac:dyDescent="0.3">
      <c r="A190" s="5" t="s">
        <v>4016</v>
      </c>
      <c r="B190" t="str">
        <f>VLOOKUP(A190,invoicing!R:S,2,0)</f>
        <v>Abu Ghazala Lock &amp; Load</v>
      </c>
      <c r="C190" t="s">
        <v>4016</v>
      </c>
    </row>
    <row r="191" spans="1:3" x14ac:dyDescent="0.3">
      <c r="A191" s="5" t="s">
        <v>4030</v>
      </c>
      <c r="B191" t="str">
        <f>VLOOKUP(A191,invoicing!R:S,2,0)</f>
        <v>Sherouk Bridge- LOCK&amp;LOAD</v>
      </c>
      <c r="C191" t="s">
        <v>4030</v>
      </c>
    </row>
    <row r="192" spans="1:3" x14ac:dyDescent="0.3">
      <c r="A192" s="5" t="s">
        <v>4033</v>
      </c>
      <c r="B192" t="str">
        <f>VLOOKUP(A192,invoicing!R:S,2,0)</f>
        <v>Kattameya Creeks</v>
      </c>
      <c r="C192" t="s">
        <v>4033</v>
      </c>
    </row>
    <row r="193" spans="1:3" x14ac:dyDescent="0.3">
      <c r="A193" s="5" t="s">
        <v>4099</v>
      </c>
      <c r="B193" t="str">
        <f>VLOOKUP(A193,invoicing!R:S,2,0)</f>
        <v>ElSewedy HQ Internal Finishing</v>
      </c>
      <c r="C193" t="s">
        <v>4099</v>
      </c>
    </row>
    <row r="194" spans="1:3" x14ac:dyDescent="0.3">
      <c r="A194" s="5" t="s">
        <v>4144</v>
      </c>
      <c r="B194" t="str">
        <f>VLOOKUP(A194,invoicing!R:S,2,0)</f>
        <v>EGAT Pelletizing Plant</v>
      </c>
      <c r="C194" t="s">
        <v>4144</v>
      </c>
    </row>
    <row r="195" spans="1:3" x14ac:dyDescent="0.3">
      <c r="A195" s="5" t="s">
        <v>4148</v>
      </c>
      <c r="B195" t="str">
        <f>VLOOKUP(A195,invoicing!R:S,2,0)</f>
        <v>EGAT Lock &amp; Load</v>
      </c>
      <c r="C195" t="s">
        <v>4148</v>
      </c>
    </row>
    <row r="196" spans="1:3" x14ac:dyDescent="0.3">
      <c r="A196" s="5" t="s">
        <v>4154</v>
      </c>
      <c r="B196" t="str">
        <f>VLOOKUP(A196,invoicing!R:S,2,0)</f>
        <v>Egat Rolling Mill no.4</v>
      </c>
      <c r="C196" t="s">
        <v>4154</v>
      </c>
    </row>
    <row r="197" spans="1:3" x14ac:dyDescent="0.3">
      <c r="A197" s="5" t="s">
        <v>4272</v>
      </c>
      <c r="B197" t="str">
        <f>VLOOKUP(A197,invoicing!R:S,2,0)</f>
        <v>MDF Factory</v>
      </c>
      <c r="C197" t="s">
        <v>4272</v>
      </c>
    </row>
    <row r="198" spans="1:3" x14ac:dyDescent="0.3">
      <c r="A198" s="5" t="s">
        <v>4389</v>
      </c>
      <c r="B198" t="str">
        <f>VLOOKUP(A198,invoicing!R:S,2,0)</f>
        <v>Alfa New Central Labs</v>
      </c>
      <c r="C198" t="s">
        <v>4389</v>
      </c>
    </row>
    <row r="199" spans="1:3" x14ac:dyDescent="0.3">
      <c r="A199" s="5" t="s">
        <v>4392</v>
      </c>
      <c r="B199" t="str">
        <f>VLOOKUP(A199,invoicing!R:S,2,0)</f>
        <v>R06 Loack &amp; Load</v>
      </c>
      <c r="C199" t="s">
        <v>4392</v>
      </c>
    </row>
    <row r="200" spans="1:3" x14ac:dyDescent="0.3">
      <c r="A200" s="5" t="s">
        <v>4395</v>
      </c>
      <c r="B200" t="str">
        <f>VLOOKUP(A200,invoicing!R:S,2,0)</f>
        <v>Port Said Port Silos</v>
      </c>
      <c r="C200" t="s">
        <v>4395</v>
      </c>
    </row>
    <row r="201" spans="1:3" x14ac:dyDescent="0.3">
      <c r="A201" s="5" t="s">
        <v>4459</v>
      </c>
      <c r="B201" t="str">
        <f>VLOOKUP(A201,invoicing!R:S,2,0)</f>
        <v>Ras El Teen Hangar</v>
      </c>
      <c r="C201" t="s">
        <v>4459</v>
      </c>
    </row>
    <row r="202" spans="1:3" x14ac:dyDescent="0.3">
      <c r="A202" s="5" t="s">
        <v>4468</v>
      </c>
      <c r="B202" t="str">
        <f>VLOOKUP(A202,invoicing!R:S,2,0)</f>
        <v>Royal City</v>
      </c>
      <c r="C202" t="s">
        <v>4468</v>
      </c>
    </row>
    <row r="203" spans="1:3" x14ac:dyDescent="0.3">
      <c r="A203" s="5" t="s">
        <v>4565</v>
      </c>
      <c r="B203" t="str">
        <f>VLOOKUP(A203,invoicing!R:S,2,0)</f>
        <v>Wadi Halfa Port</v>
      </c>
      <c r="C203" t="s">
        <v>4565</v>
      </c>
    </row>
    <row r="204" spans="1:3" x14ac:dyDescent="0.3">
      <c r="A204" s="5" t="s">
        <v>4583</v>
      </c>
      <c r="B204" t="str">
        <f>VLOOKUP(A204,invoicing!R:S,2,0)</f>
        <v>SSC Suez Steel Company Project</v>
      </c>
      <c r="C204" t="s">
        <v>4583</v>
      </c>
    </row>
    <row r="205" spans="1:3" x14ac:dyDescent="0.3">
      <c r="A205" s="5" t="s">
        <v>4679</v>
      </c>
      <c r="B205" t="str">
        <f>VLOOKUP(A205,invoicing!R:S,2,0)</f>
        <v>October Under-Railway Tunnel</v>
      </c>
      <c r="C205" t="s">
        <v>4679</v>
      </c>
    </row>
    <row r="206" spans="1:3" x14ac:dyDescent="0.3">
      <c r="A206" s="5" t="s">
        <v>4693</v>
      </c>
      <c r="B206" t="str">
        <f>VLOOKUP(A206,invoicing!R:S,2,0)</f>
        <v>EPICO 3 Facility</v>
      </c>
      <c r="C206" t="s">
        <v>4693</v>
      </c>
    </row>
    <row r="207" spans="1:3" x14ac:dyDescent="0.3">
      <c r="A207" s="5" t="s">
        <v>4730</v>
      </c>
      <c r="B207" t="str">
        <f>VLOOKUP(A207,invoicing!R:S,2,0)</f>
        <v>ESU Ph2-Enabling &amp; Struc</v>
      </c>
      <c r="C207" t="s">
        <v>4730</v>
      </c>
    </row>
    <row r="208" spans="1:3" x14ac:dyDescent="0.3">
      <c r="A208" s="5" t="s">
        <v>4734</v>
      </c>
      <c r="B208" t="str">
        <f>VLOOKUP(A208,invoicing!R:S,2,0)</f>
        <v>Elsewedy Univ - Enabling Works</v>
      </c>
      <c r="C208" t="s">
        <v>4734</v>
      </c>
    </row>
    <row r="209" spans="1:3" x14ac:dyDescent="0.3">
      <c r="A209" s="5" t="s">
        <v>4818</v>
      </c>
      <c r="B209" t="str">
        <f>VLOOKUP(A209,invoicing!R:S,2,0)</f>
        <v>EDNC Retail &amp; Offices Civil</v>
      </c>
      <c r="C209" t="s">
        <v>4818</v>
      </c>
    </row>
    <row r="210" spans="1:3" x14ac:dyDescent="0.3">
      <c r="A210" s="5" t="s">
        <v>4836</v>
      </c>
      <c r="B210" t="str">
        <f>VLOOKUP(A210,invoicing!R:S,2,0)</f>
        <v>EDNC Hardscape Package</v>
      </c>
      <c r="C210" t="s">
        <v>4836</v>
      </c>
    </row>
    <row r="211" spans="1:3" x14ac:dyDescent="0.3">
      <c r="A211" s="5" t="s">
        <v>4885</v>
      </c>
      <c r="B211" t="str">
        <f>VLOOKUP(A211,invoicing!R:S,2,0)</f>
        <v>Substation Elco Steel</v>
      </c>
      <c r="C211" t="s">
        <v>4885</v>
      </c>
    </row>
    <row r="212" spans="1:3" x14ac:dyDescent="0.3">
      <c r="A212" s="5" t="s">
        <v>4905</v>
      </c>
      <c r="B212" t="str">
        <f>VLOOKUP(A212,invoicing!R:S,2,0)</f>
        <v>New Giza 2</v>
      </c>
      <c r="C212" t="s">
        <v>4905</v>
      </c>
    </row>
    <row r="213" spans="1:3" x14ac:dyDescent="0.3">
      <c r="A213" s="5" t="s">
        <v>4908</v>
      </c>
      <c r="B213" t="str">
        <f>VLOOKUP(A213,invoicing!R:S,2,0)</f>
        <v>New Giza Teaching Hospital</v>
      </c>
      <c r="C213" t="s">
        <v>4908</v>
      </c>
    </row>
    <row r="214" spans="1:3" x14ac:dyDescent="0.3">
      <c r="A214" s="5" t="s">
        <v>4950</v>
      </c>
      <c r="B214" t="str">
        <f>VLOOKUP(A214,invoicing!R:S,2,0)</f>
        <v>Wall - New Giza</v>
      </c>
      <c r="C214" t="s">
        <v>4950</v>
      </c>
    </row>
    <row r="215" spans="1:3" x14ac:dyDescent="0.3">
      <c r="A215" s="5" t="s">
        <v>4965</v>
      </c>
      <c r="B215" t="str">
        <f>VLOOKUP(A215,invoicing!R:S,2,0)</f>
        <v>EMAAR-PKG#107-MARASSI</v>
      </c>
      <c r="C215" t="s">
        <v>4965</v>
      </c>
    </row>
    <row r="216" spans="1:3" x14ac:dyDescent="0.3">
      <c r="A216" s="5" t="s">
        <v>4968</v>
      </c>
      <c r="B216" t="str">
        <f>VLOOKUP(A216,invoicing!R:S,2,0)</f>
        <v>EMAAR-PKG#85-UPTOWN</v>
      </c>
      <c r="C216" t="s">
        <v>4968</v>
      </c>
    </row>
    <row r="217" spans="1:3" x14ac:dyDescent="0.3">
      <c r="A217" s="5" t="s">
        <v>4971</v>
      </c>
      <c r="B217" t="str">
        <f>VLOOKUP(A217,invoicing!R:S,2,0)</f>
        <v>EMAAR-PKG#62-UPTOWN</v>
      </c>
      <c r="C217" t="s">
        <v>4971</v>
      </c>
    </row>
    <row r="218" spans="1:3" x14ac:dyDescent="0.3">
      <c r="A218" s="5" t="s">
        <v>4974</v>
      </c>
      <c r="B218" t="str">
        <f>VLOOKUP(A218,invoicing!R:S,2,0)</f>
        <v>EMAAR-PKG#53-UPTOWN</v>
      </c>
      <c r="C218" t="s">
        <v>4974</v>
      </c>
    </row>
    <row r="219" spans="1:3" x14ac:dyDescent="0.3">
      <c r="A219" s="5" t="s">
        <v>4976</v>
      </c>
      <c r="B219" t="str">
        <f>VLOOKUP(A219,invoicing!R:S,2,0)</f>
        <v>EMAAR- Pkg 140-ITP-Mivida</v>
      </c>
      <c r="C219" t="s">
        <v>4976</v>
      </c>
    </row>
    <row r="220" spans="1:3" x14ac:dyDescent="0.3">
      <c r="A220" s="5" t="s">
        <v>4979</v>
      </c>
      <c r="B220" t="str">
        <f>VLOOKUP(A220,invoicing!R:S,2,0)</f>
        <v>EMAAR-PKG# 101-UPTOWN</v>
      </c>
      <c r="C220" t="s">
        <v>4979</v>
      </c>
    </row>
    <row r="221" spans="1:3" x14ac:dyDescent="0.3">
      <c r="A221" s="5" t="s">
        <v>4984</v>
      </c>
      <c r="B221" t="str">
        <f>VLOOKUP(A221,invoicing!R:S,2,0)</f>
        <v>EMAAR-PKG# 144, Marassi</v>
      </c>
      <c r="C221" t="s">
        <v>4984</v>
      </c>
    </row>
    <row r="222" spans="1:3" x14ac:dyDescent="0.3">
      <c r="A222" s="5" t="s">
        <v>4987</v>
      </c>
      <c r="B222" t="str">
        <f>VLOOKUP(A222,invoicing!R:S,2,0)</f>
        <v>EMAAR-Pkg#162/163- Marassi</v>
      </c>
      <c r="C222" t="s">
        <v>4987</v>
      </c>
    </row>
    <row r="223" spans="1:3" x14ac:dyDescent="0.3">
      <c r="A223" s="5" t="s">
        <v>4994</v>
      </c>
      <c r="B223" t="str">
        <f>VLOOKUP(A223,invoicing!R:S,2,0)</f>
        <v>EMAAR-PKG117- MARASSI</v>
      </c>
      <c r="C223" t="s">
        <v>4994</v>
      </c>
    </row>
    <row r="224" spans="1:3" x14ac:dyDescent="0.3">
      <c r="A224" s="5" t="s">
        <v>5005</v>
      </c>
      <c r="B224" t="str">
        <f>VLOOKUP(A224,invoicing!R:S,2,0)</f>
        <v>BKG#178-Lagoon Discharge</v>
      </c>
      <c r="C224" t="s">
        <v>5005</v>
      </c>
    </row>
    <row r="225" spans="1:3" x14ac:dyDescent="0.3">
      <c r="A225" s="5" t="s">
        <v>5021</v>
      </c>
      <c r="B225" t="str">
        <f>VLOOKUP(A225,invoicing!R:S,2,0)</f>
        <v>Mivida BP#189</v>
      </c>
      <c r="C225" t="s">
        <v>5021</v>
      </c>
    </row>
    <row r="226" spans="1:3" x14ac:dyDescent="0.3">
      <c r="A226" s="5" t="s">
        <v>5112</v>
      </c>
      <c r="B226" t="str">
        <f>VLOOKUP(A226,invoicing!R:S,2,0)</f>
        <v>EMAAR-PKG#22-MARASSI</v>
      </c>
      <c r="C226" t="s">
        <v>5112</v>
      </c>
    </row>
    <row r="227" spans="1:3" x14ac:dyDescent="0.3">
      <c r="A227" s="5" t="s">
        <v>5147</v>
      </c>
      <c r="B227" t="str">
        <f>VLOOKUP(A227,invoicing!R:S,2,0)</f>
        <v>Beymen Fit Out</v>
      </c>
      <c r="C227" t="s">
        <v>5147</v>
      </c>
    </row>
    <row r="228" spans="1:3" x14ac:dyDescent="0.3">
      <c r="A228" s="5" t="s">
        <v>5297</v>
      </c>
      <c r="B228" t="str">
        <f>VLOOKUP(A228,invoicing!R:S,2,0)</f>
        <v>HyperOne Zayed Extension</v>
      </c>
      <c r="C228" t="s">
        <v>5297</v>
      </c>
    </row>
    <row r="229" spans="1:3" x14ac:dyDescent="0.3">
      <c r="A229" s="5" t="s">
        <v>5320</v>
      </c>
      <c r="B229" t="str">
        <f>VLOOKUP(A229,invoicing!R:S,2,0)</f>
        <v>Sodic Club House</v>
      </c>
      <c r="C229" t="s">
        <v>5320</v>
      </c>
    </row>
    <row r="230" spans="1:3" x14ac:dyDescent="0.3">
      <c r="A230" s="5" t="s">
        <v>5349</v>
      </c>
      <c r="B230" t="str">
        <f>VLOOKUP(A230,invoicing!R:S,2,0)</f>
        <v>DPW Onshore Port &amp; Terminal</v>
      </c>
      <c r="C230" t="s">
        <v>5349</v>
      </c>
    </row>
    <row r="231" spans="1:3" x14ac:dyDescent="0.3">
      <c r="A231" s="5" t="s">
        <v>5394</v>
      </c>
      <c r="B231" t="str">
        <f>VLOOKUP(A231,invoicing!R:S,2,0)</f>
        <v>Asmarat Roads L&amp;L</v>
      </c>
      <c r="C231" t="s">
        <v>5394</v>
      </c>
    </row>
    <row r="232" spans="1:3" x14ac:dyDescent="0.3">
      <c r="A232" s="5" t="s">
        <v>5397</v>
      </c>
      <c r="B232" t="str">
        <f>VLOOKUP(A232,invoicing!R:S,2,0)</f>
        <v>Olympic City Lock&amp;Load</v>
      </c>
      <c r="C232" t="s">
        <v>5397</v>
      </c>
    </row>
    <row r="233" spans="1:3" x14ac:dyDescent="0.3">
      <c r="A233" s="5" t="s">
        <v>5400</v>
      </c>
      <c r="B233" t="str">
        <f>VLOOKUP(A233,invoicing!R:S,2,0)</f>
        <v>Jawhar Al-Lala Mosque</v>
      </c>
      <c r="C233" t="s">
        <v>5400</v>
      </c>
    </row>
    <row r="234" spans="1:3" x14ac:dyDescent="0.3">
      <c r="A234" s="5" t="s">
        <v>5403</v>
      </c>
      <c r="B234" t="str">
        <f>VLOOKUP(A234,invoicing!R:S,2,0)</f>
        <v>ORA ZED - Ph 01B - Pkgs A&amp;D</v>
      </c>
      <c r="C234" t="s">
        <v>5403</v>
      </c>
    </row>
    <row r="235" spans="1:3" x14ac:dyDescent="0.3">
      <c r="A235" s="5" t="s">
        <v>5409</v>
      </c>
      <c r="B235" t="str">
        <f>VLOOKUP(A235,invoicing!R:S,2,0)</f>
        <v>ORA Zed Park LOCK&amp;LOAD</v>
      </c>
      <c r="C235" t="s">
        <v>5409</v>
      </c>
    </row>
    <row r="236" spans="1:3" x14ac:dyDescent="0.3">
      <c r="A236" s="5" t="s">
        <v>5413</v>
      </c>
      <c r="B236" t="str">
        <f>VLOOKUP(A236,invoicing!R:S,2,0)</f>
        <v>Ora Zed Landscape Ph1</v>
      </c>
      <c r="C236" t="s">
        <v>5413</v>
      </c>
    </row>
    <row r="237" spans="1:3" x14ac:dyDescent="0.3">
      <c r="A237" s="5" t="s">
        <v>5417</v>
      </c>
      <c r="B237" t="str">
        <f>VLOOKUP(A237,invoicing!R:S,2,0)</f>
        <v>ORA ZED-Ph 2-Pkgs A&amp;D</v>
      </c>
      <c r="C237" t="s">
        <v>5417</v>
      </c>
    </row>
    <row r="238" spans="1:3" x14ac:dyDescent="0.3">
      <c r="A238" s="5" t="s">
        <v>5535</v>
      </c>
      <c r="B238" t="str">
        <f>VLOOKUP(A238,invoicing!R:S,2,0)</f>
        <v>DoubleTree Mangroovy ElGouna</v>
      </c>
      <c r="C238" t="s">
        <v>5535</v>
      </c>
    </row>
    <row r="239" spans="1:3" x14ac:dyDescent="0.3">
      <c r="A239" s="5" t="s">
        <v>5571</v>
      </c>
      <c r="B239" t="str">
        <f>VLOOKUP(A239,invoicing!R:S,2,0)</f>
        <v>Waldorf Astoria Cairo</v>
      </c>
      <c r="C239" t="s">
        <v>5571</v>
      </c>
    </row>
    <row r="240" spans="1:3" x14ac:dyDescent="0.3">
      <c r="A240" s="5" t="s">
        <v>5574</v>
      </c>
      <c r="B240" t="str">
        <f>VLOOKUP(A240,invoicing!R:S,2,0)</f>
        <v>Astoria Sharm elSheikh</v>
      </c>
      <c r="C240" t="s">
        <v>5574</v>
      </c>
    </row>
    <row r="241" spans="1:3" x14ac:dyDescent="0.3">
      <c r="A241" s="5" t="s">
        <v>5618</v>
      </c>
      <c r="B241" t="str">
        <f>VLOOKUP(A241,invoicing!R:S,2,0)</f>
        <v>IKEA Extension MoA</v>
      </c>
      <c r="C241" t="s">
        <v>5618</v>
      </c>
    </row>
    <row r="242" spans="1:3" x14ac:dyDescent="0.3">
      <c r="A242" s="5" t="s">
        <v>5642</v>
      </c>
      <c r="B242" t="str">
        <f>VLOOKUP(A242,invoicing!R:S,2,0)</f>
        <v>CFC Podium 2</v>
      </c>
      <c r="C242" t="s">
        <v>5642</v>
      </c>
    </row>
    <row r="243" spans="1:3" x14ac:dyDescent="0.3">
      <c r="A243" s="5" t="s">
        <v>5681</v>
      </c>
      <c r="B243" t="str">
        <f>VLOOKUP(A243,invoicing!R:S,2,0)</f>
        <v>Sokhna Port Expansion</v>
      </c>
      <c r="C243" t="s">
        <v>5681</v>
      </c>
    </row>
    <row r="244" spans="1:3" x14ac:dyDescent="0.3">
      <c r="A244" s="5" t="s">
        <v>5728</v>
      </c>
      <c r="B244" t="str">
        <f>VLOOKUP(A244,invoicing!R:S,2,0)</f>
        <v>Lekela 250MW Wind Farm</v>
      </c>
      <c r="C244" t="s">
        <v>5728</v>
      </c>
    </row>
    <row r="245" spans="1:3" x14ac:dyDescent="0.3">
      <c r="A245" s="5" t="s">
        <v>5753</v>
      </c>
      <c r="B245" t="str">
        <f>VLOOKUP(A245,invoicing!R:S,2,0)</f>
        <v>Bani Suef Old Substation</v>
      </c>
      <c r="C245" t="s">
        <v>5753</v>
      </c>
    </row>
    <row r="246" spans="1:3" x14ac:dyDescent="0.3">
      <c r="A246" s="5" t="s">
        <v>5765</v>
      </c>
      <c r="B246" t="str">
        <f>VLOOKUP(A246,invoicing!R:S,2,0)</f>
        <v>SODIC Allegria Villa f100</v>
      </c>
      <c r="C246" t="s">
        <v>5765</v>
      </c>
    </row>
    <row r="247" spans="1:3" x14ac:dyDescent="0.3">
      <c r="A247" s="5" t="s">
        <v>5769</v>
      </c>
      <c r="B247" t="str">
        <f>VLOOKUP(A247,invoicing!R:S,2,0)</f>
        <v>Cairo-Alex Railway</v>
      </c>
      <c r="C247" t="s">
        <v>5769</v>
      </c>
    </row>
    <row r="248" spans="1:3" x14ac:dyDescent="0.3">
      <c r="A248" s="5" t="s">
        <v>5824</v>
      </c>
      <c r="B248" t="str">
        <f>VLOOKUP(A248,invoicing!R:S,2,0)</f>
        <v>Shorouk Bridge-LRT</v>
      </c>
      <c r="C248" t="s">
        <v>5824</v>
      </c>
    </row>
    <row r="249" spans="1:3" x14ac:dyDescent="0.3">
      <c r="A249" s="5" t="s">
        <v>5829</v>
      </c>
      <c r="B249" t="str">
        <f>VLOOKUP(A249,invoicing!R:S,2,0)</f>
        <v>NUCA R05 - Z02</v>
      </c>
      <c r="C249" t="s">
        <v>5829</v>
      </c>
    </row>
    <row r="250" spans="1:3" x14ac:dyDescent="0.3">
      <c r="A250" s="5" t="s">
        <v>5834</v>
      </c>
      <c r="B250" t="str">
        <f>VLOOKUP(A250,invoicing!R:S,2,0)</f>
        <v>GOV2 - Infra</v>
      </c>
      <c r="C250" t="s">
        <v>5834</v>
      </c>
    </row>
    <row r="251" spans="1:3" x14ac:dyDescent="0.3">
      <c r="A251" s="5" t="s">
        <v>5865</v>
      </c>
      <c r="B251" t="str">
        <f>VLOOKUP(A251,invoicing!R:S,2,0)</f>
        <v>Diplomatic District - Infra</v>
      </c>
      <c r="C251" t="s">
        <v>5865</v>
      </c>
    </row>
    <row r="252" spans="1:3" x14ac:dyDescent="0.3">
      <c r="A252" s="5" t="s">
        <v>5879</v>
      </c>
      <c r="B252" t="str">
        <f>VLOOKUP(A252,invoicing!R:S,2,0)</f>
        <v>R5 Mix-Use Complex Project</v>
      </c>
      <c r="C252" t="s">
        <v>5879</v>
      </c>
    </row>
    <row r="253" spans="1:3" x14ac:dyDescent="0.3">
      <c r="A253" s="5" t="s">
        <v>5884</v>
      </c>
      <c r="B253" t="str">
        <f>VLOOKUP(A253,invoicing!R:S,2,0)</f>
        <v>Faculty of Medicine</v>
      </c>
      <c r="C253" t="s">
        <v>5884</v>
      </c>
    </row>
    <row r="254" spans="1:3" x14ac:dyDescent="0.3">
      <c r="A254" s="5" t="s">
        <v>6042</v>
      </c>
      <c r="B254" t="str">
        <f>VLOOKUP(A254,invoicing!R:S,2,0)</f>
        <v>Sultana Malak Restoration</v>
      </c>
      <c r="C254" t="s">
        <v>6042</v>
      </c>
    </row>
    <row r="255" spans="1:3" x14ac:dyDescent="0.3">
      <c r="A255" s="5" t="s">
        <v>6045</v>
      </c>
      <c r="B255" t="str">
        <f>VLOOKUP(A255,invoicing!R:S,2,0)</f>
        <v>Beni Suef Substation R61</v>
      </c>
      <c r="C255" t="s">
        <v>6045</v>
      </c>
    </row>
    <row r="256" spans="1:3" x14ac:dyDescent="0.3">
      <c r="A256" s="5" t="s">
        <v>6054</v>
      </c>
      <c r="B256" t="str">
        <f>VLOOKUP(A256,invoicing!R:S,2,0)</f>
        <v>Ismalia Bridge</v>
      </c>
      <c r="C256" t="s">
        <v>6054</v>
      </c>
    </row>
    <row r="257" spans="1:3" x14ac:dyDescent="0.3">
      <c r="A257" s="5" t="s">
        <v>6057</v>
      </c>
      <c r="B257" t="str">
        <f>VLOOKUP(A257,invoicing!R:S,2,0)</f>
        <v>Kayan 3 New Cairo Capital City</v>
      </c>
      <c r="C257" t="s">
        <v>6057</v>
      </c>
    </row>
    <row r="258" spans="1:3" x14ac:dyDescent="0.3">
      <c r="A258" s="5" t="s">
        <v>6060</v>
      </c>
      <c r="B258" t="str">
        <f>VLOOKUP(A258,invoicing!R:S,2,0)</f>
        <v>Ministries Buildings</v>
      </c>
      <c r="C258" t="s">
        <v>6060</v>
      </c>
    </row>
    <row r="259" spans="1:3" x14ac:dyDescent="0.3">
      <c r="A259" s="5" t="s">
        <v>6065</v>
      </c>
      <c r="B259" t="str">
        <f>VLOOKUP(A259,invoicing!R:S,2,0)</f>
        <v>Olympic Multi – Sports Hall</v>
      </c>
      <c r="C259" t="s">
        <v>6065</v>
      </c>
    </row>
    <row r="260" spans="1:3" x14ac:dyDescent="0.3">
      <c r="A260" s="5" t="s">
        <v>6069</v>
      </c>
      <c r="B260" t="str">
        <f>VLOOKUP(A260,invoicing!R:S,2,0)</f>
        <v>Kafr Shokr Bridge</v>
      </c>
      <c r="C260" t="s">
        <v>6069</v>
      </c>
    </row>
    <row r="261" spans="1:3" x14ac:dyDescent="0.3">
      <c r="A261" s="5" t="s">
        <v>6072</v>
      </c>
      <c r="B261" t="str">
        <f>VLOOKUP(A261,invoicing!R:S,2,0)</f>
        <v>Mohamed Ali Palace Restoration</v>
      </c>
      <c r="C261" t="s">
        <v>6072</v>
      </c>
    </row>
    <row r="262" spans="1:3" x14ac:dyDescent="0.3">
      <c r="A262" s="5" t="s">
        <v>6076</v>
      </c>
      <c r="B262" t="str">
        <f>VLOOKUP(A262,invoicing!R:S,2,0)</f>
        <v>Tunnel of Sokhna Road (2)</v>
      </c>
      <c r="C262" t="s">
        <v>6076</v>
      </c>
    </row>
    <row r="263" spans="1:3" x14ac:dyDescent="0.3">
      <c r="A263" s="5" t="s">
        <v>6079</v>
      </c>
      <c r="B263" t="str">
        <f>VLOOKUP(A263,invoicing!R:S,2,0)</f>
        <v>Safeer Square Bridge</v>
      </c>
      <c r="C263" t="s">
        <v>6079</v>
      </c>
    </row>
    <row r="264" spans="1:3" x14ac:dyDescent="0.3">
      <c r="A264" s="5" t="s">
        <v>6082</v>
      </c>
      <c r="B264" t="str">
        <f>VLOOKUP(A264,invoicing!R:S,2,0)</f>
        <v>Kayan Landscape</v>
      </c>
      <c r="C264" t="s">
        <v>6082</v>
      </c>
    </row>
    <row r="265" spans="1:3" x14ac:dyDescent="0.3">
      <c r="A265" s="5" t="s">
        <v>6087</v>
      </c>
      <c r="B265" t="str">
        <f>VLOOKUP(A265,invoicing!R:S,2,0)</f>
        <v>Alamein</v>
      </c>
      <c r="C265" t="s">
        <v>6087</v>
      </c>
    </row>
    <row r="266" spans="1:3" x14ac:dyDescent="0.3">
      <c r="A266" s="5" t="s">
        <v>6094</v>
      </c>
      <c r="B266" t="str">
        <f>VLOOKUP(A266,invoicing!R:S,2,0)</f>
        <v>Fish Market</v>
      </c>
      <c r="C266" t="s">
        <v>6094</v>
      </c>
    </row>
    <row r="267" spans="1:3" x14ac:dyDescent="0.3">
      <c r="A267" s="5" t="s">
        <v>6098</v>
      </c>
      <c r="B267" t="str">
        <f>VLOOKUP(A267,invoicing!R:S,2,0)</f>
        <v>New Capital Tunnels</v>
      </c>
      <c r="C267" t="s">
        <v>6098</v>
      </c>
    </row>
    <row r="268" spans="1:3" x14ac:dyDescent="0.3">
      <c r="A268" s="5" t="s">
        <v>6107</v>
      </c>
      <c r="B268" t="str">
        <f>VLOOKUP(A268,invoicing!R:S,2,0)</f>
        <v>Hyper El-Temsah</v>
      </c>
      <c r="C268" t="s">
        <v>6107</v>
      </c>
    </row>
    <row r="269" spans="1:3" x14ac:dyDescent="0.3">
      <c r="A269" s="5" t="s">
        <v>6111</v>
      </c>
      <c r="B269" t="str">
        <f>VLOOKUP(A269,invoicing!R:S,2,0)</f>
        <v>Air Defense College</v>
      </c>
      <c r="C269" t="s">
        <v>6111</v>
      </c>
    </row>
    <row r="270" spans="1:3" x14ac:dyDescent="0.3">
      <c r="A270" s="5" t="s">
        <v>6117</v>
      </c>
      <c r="B270" t="str">
        <f>VLOOKUP(A270,invoicing!R:S,2,0)</f>
        <v>AbuSultan Rd Bridge2 Extension</v>
      </c>
      <c r="C270" t="s">
        <v>6117</v>
      </c>
    </row>
    <row r="271" spans="1:3" x14ac:dyDescent="0.3">
      <c r="A271" s="5" t="s">
        <v>6128</v>
      </c>
      <c r="B271" t="str">
        <f>VLOOKUP(A271,invoicing!R:S,2,0)</f>
        <v>Asher Mn Ramadan Bridge No2</v>
      </c>
      <c r="C271" t="s">
        <v>6128</v>
      </c>
    </row>
    <row r="272" spans="1:3" x14ac:dyDescent="0.3">
      <c r="A272" s="5" t="s">
        <v>6133</v>
      </c>
      <c r="B272" t="str">
        <f>VLOOKUP(A272,invoicing!R:S,2,0)</f>
        <v>Abu Sultan Road Extension</v>
      </c>
      <c r="C272" t="s">
        <v>6133</v>
      </c>
    </row>
    <row r="273" spans="1:3" x14ac:dyDescent="0.3">
      <c r="A273" s="5" t="s">
        <v>6136</v>
      </c>
      <c r="B273" t="str">
        <f>VLOOKUP(A273,invoicing!R:S,2,0)</f>
        <v>EL-Hegaz Square Bridge</v>
      </c>
      <c r="C273" t="s">
        <v>6136</v>
      </c>
    </row>
    <row r="274" spans="1:3" x14ac:dyDescent="0.3">
      <c r="A274" s="5" t="s">
        <v>6150</v>
      </c>
      <c r="B274" t="str">
        <f>VLOOKUP(A274,invoicing!R:S,2,0)</f>
        <v>Tunnel of Sokhna Road</v>
      </c>
      <c r="C274" t="s">
        <v>6150</v>
      </c>
    </row>
    <row r="275" spans="1:3" x14ac:dyDescent="0.3">
      <c r="A275" s="5" t="s">
        <v>6185</v>
      </c>
      <c r="B275" t="str">
        <f>VLOOKUP(A275,invoicing!R:S,2,0)</f>
        <v>New bridge Ismailiya Nefisha</v>
      </c>
      <c r="C275" t="s">
        <v>6185</v>
      </c>
    </row>
    <row r="276" spans="1:3" x14ac:dyDescent="0.3">
      <c r="A276" s="5" t="s">
        <v>6191</v>
      </c>
      <c r="B276" t="str">
        <f>VLOOKUP(A276,invoicing!R:S,2,0)</f>
        <v>BridgeNasr Rd w Abbas El-Akkad</v>
      </c>
      <c r="C276" t="s">
        <v>6191</v>
      </c>
    </row>
    <row r="277" spans="1:3" x14ac:dyDescent="0.3">
      <c r="A277" s="5" t="s">
        <v>6211</v>
      </c>
      <c r="B277" t="str">
        <f>VLOOKUP(A277,invoicing!R:S,2,0)</f>
        <v>Middle Tunnel Lock Load</v>
      </c>
      <c r="C277" t="s">
        <v>6211</v>
      </c>
    </row>
    <row r="278" spans="1:3" x14ac:dyDescent="0.3">
      <c r="A278" s="5" t="s">
        <v>6240</v>
      </c>
      <c r="B278" t="str">
        <f>VLOOKUP(A278,invoicing!R:S,2,0)</f>
        <v>The Open Channel Project</v>
      </c>
      <c r="C278" t="s">
        <v>6240</v>
      </c>
    </row>
    <row r="279" spans="1:3" x14ac:dyDescent="0.3">
      <c r="A279" s="5" t="s">
        <v>6248</v>
      </c>
      <c r="B279" t="str">
        <f>VLOOKUP(A279,invoicing!R:S,2,0)</f>
        <v>El Amal Bridge</v>
      </c>
      <c r="C279" t="s">
        <v>6248</v>
      </c>
    </row>
    <row r="280" spans="1:3" x14ac:dyDescent="0.3">
      <c r="A280" s="5" t="s">
        <v>6260</v>
      </c>
      <c r="B280" t="str">
        <f>VLOOKUP(A280,invoicing!R:S,2,0)</f>
        <v>Baron Fence</v>
      </c>
      <c r="C280" t="s">
        <v>6260</v>
      </c>
    </row>
    <row r="281" spans="1:3" x14ac:dyDescent="0.3">
      <c r="A281" s="5" t="s">
        <v>6274</v>
      </c>
      <c r="B281" t="str">
        <f>VLOOKUP(A281,invoicing!R:S,2,0)</f>
        <v>Hassan El Mamoun Bridge</v>
      </c>
      <c r="C281" t="s">
        <v>6274</v>
      </c>
    </row>
    <row r="282" spans="1:3" x14ac:dyDescent="0.3">
      <c r="A282" s="5" t="s">
        <v>6370</v>
      </c>
      <c r="B282" t="str">
        <f>VLOOKUP(A282,invoicing!R:S,2,0)</f>
        <v>Mall Of Egypt</v>
      </c>
      <c r="C282" t="s">
        <v>6370</v>
      </c>
    </row>
    <row r="283" spans="1:3" x14ac:dyDescent="0.3">
      <c r="A283" s="5" t="s">
        <v>6453</v>
      </c>
      <c r="B283" t="str">
        <f>VLOOKUP(A283,invoicing!R:S,2,0)</f>
        <v>Al Mostathmreen GIS Substation</v>
      </c>
      <c r="C283" t="s">
        <v>6453</v>
      </c>
    </row>
    <row r="284" spans="1:3" x14ac:dyDescent="0.3">
      <c r="A284" s="5" t="s">
        <v>6463</v>
      </c>
      <c r="B284" t="str">
        <f>VLOOKUP(A284,invoicing!R:S,2,0)</f>
        <v>Ismailiya East Substation</v>
      </c>
      <c r="C284" t="s">
        <v>6463</v>
      </c>
    </row>
    <row r="285" spans="1:3" x14ac:dyDescent="0.3">
      <c r="A285" s="5" t="s">
        <v>6468</v>
      </c>
      <c r="B285" t="str">
        <f>VLOOKUP(A285,invoicing!R:S,2,0)</f>
        <v>Tamey El-amdeed Substation</v>
      </c>
      <c r="C285" t="s">
        <v>6468</v>
      </c>
    </row>
    <row r="286" spans="1:3" x14ac:dyDescent="0.3">
      <c r="A286" s="5" t="s">
        <v>6691</v>
      </c>
      <c r="B286" t="str">
        <f>VLOOKUP(A286,invoicing!R:S,2,0)</f>
        <v>RING ROAD MARYOTIA EXPANSION</v>
      </c>
      <c r="C286" t="s">
        <v>6691</v>
      </c>
    </row>
    <row r="287" spans="1:3" x14ac:dyDescent="0.3">
      <c r="A287" s="5" t="s">
        <v>6717</v>
      </c>
      <c r="B287" t="str">
        <f>VLOOKUP(A287,invoicing!R:S,2,0)</f>
        <v>El Khatatba Bridge</v>
      </c>
      <c r="C287" t="s">
        <v>6717</v>
      </c>
    </row>
    <row r="288" spans="1:3" x14ac:dyDescent="0.3">
      <c r="A288" s="5" t="s">
        <v>6785</v>
      </c>
      <c r="B288" t="str">
        <f>VLOOKUP(A288,invoicing!R:S,2,0)</f>
        <v>October Dry Port Railway</v>
      </c>
      <c r="C288" t="s">
        <v>6785</v>
      </c>
    </row>
    <row r="289" spans="1:3" x14ac:dyDescent="0.3">
      <c r="A289" s="5" t="s">
        <v>6794</v>
      </c>
      <c r="B289" t="str">
        <f>VLOOKUP(A289,invoicing!R:S,2,0)</f>
        <v>HST El Mahager Bridge</v>
      </c>
      <c r="C289" t="s">
        <v>6794</v>
      </c>
    </row>
    <row r="290" spans="1:3" x14ac:dyDescent="0.3">
      <c r="A290" s="5" t="s">
        <v>6797</v>
      </c>
      <c r="B290" t="str">
        <f>VLOOKUP(A290,invoicing!R:S,2,0)</f>
        <v>Wady El Natroon Bridge</v>
      </c>
      <c r="C290" t="s">
        <v>6797</v>
      </c>
    </row>
    <row r="291" spans="1:3" x14ac:dyDescent="0.3">
      <c r="A291" s="5" t="s">
        <v>6802</v>
      </c>
      <c r="B291" t="str">
        <f>VLOOKUP(A291,invoicing!R:S,2,0)</f>
        <v>HST Culverts</v>
      </c>
      <c r="C291" t="s">
        <v>6802</v>
      </c>
    </row>
    <row r="292" spans="1:3" x14ac:dyDescent="0.3">
      <c r="A292" s="5" t="s">
        <v>6808</v>
      </c>
      <c r="B292" t="str">
        <f>VLOOKUP(A292,invoicing!R:S,2,0)</f>
        <v>Alamein Coastal Road Bridge</v>
      </c>
      <c r="C292" t="s">
        <v>6808</v>
      </c>
    </row>
    <row r="293" spans="1:3" x14ac:dyDescent="0.3">
      <c r="A293" s="5" t="s">
        <v>6811</v>
      </c>
      <c r="B293" t="str">
        <f>VLOOKUP(A293,invoicing!R:S,2,0)</f>
        <v>Egyptian Exchange Building</v>
      </c>
      <c r="C293" t="s">
        <v>6811</v>
      </c>
    </row>
    <row r="294" spans="1:3" x14ac:dyDescent="0.3">
      <c r="A294" s="5" t="s">
        <v>6823</v>
      </c>
      <c r="B294" t="str">
        <f>VLOOKUP(A294,invoicing!R:S,2,0)</f>
        <v>Qani bay Al rammah Mosque</v>
      </c>
      <c r="C294" t="s">
        <v>6823</v>
      </c>
    </row>
    <row r="295" spans="1:3" x14ac:dyDescent="0.3">
      <c r="A295" s="5" t="s">
        <v>6829</v>
      </c>
      <c r="B295" t="str">
        <f>VLOOKUP(A295,invoicing!R:S,2,0)</f>
        <v>El- Hussein Mosque</v>
      </c>
      <c r="C295" t="s">
        <v>6829</v>
      </c>
    </row>
    <row r="296" spans="1:3" x14ac:dyDescent="0.3">
      <c r="A296" s="5" t="s">
        <v>6833</v>
      </c>
      <c r="B296" t="str">
        <f>VLOOKUP(A296,invoicing!R:S,2,0)</f>
        <v>HST Bridges-Sokhna &amp; Mahager</v>
      </c>
      <c r="C296" t="s">
        <v>6833</v>
      </c>
    </row>
    <row r="297" spans="1:3" x14ac:dyDescent="0.3">
      <c r="A297" s="5" t="s">
        <v>6839</v>
      </c>
      <c r="B297" t="str">
        <f>VLOOKUP(A297,invoicing!R:S,2,0)</f>
        <v>Abou Ghaleb Bridge</v>
      </c>
      <c r="C297" t="s">
        <v>6839</v>
      </c>
    </row>
    <row r="298" spans="1:3" x14ac:dyDescent="0.3">
      <c r="A298" s="5" t="s">
        <v>6857</v>
      </c>
      <c r="B298" t="str">
        <f>VLOOKUP(A298,invoicing!R:S,2,0)</f>
        <v>Ring Road - Service Road</v>
      </c>
      <c r="C298" t="s">
        <v>6857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A1BD-2401-4469-9CB5-4C11B69A1C88}">
  <dimension ref="A1:E608"/>
  <sheetViews>
    <sheetView tabSelected="1" view="pageBreakPreview" zoomScaleNormal="100" zoomScaleSheetLayoutView="100"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52" customWidth="1"/>
    <col min="2" max="4" width="17.88671875" style="4" customWidth="1"/>
    <col min="5" max="5" width="23.109375" customWidth="1"/>
  </cols>
  <sheetData>
    <row r="1" spans="1:5" x14ac:dyDescent="0.3">
      <c r="A1" s="2" t="s">
        <v>7224</v>
      </c>
      <c r="B1" s="3" t="s">
        <v>7225</v>
      </c>
      <c r="C1" s="3" t="s">
        <v>7226</v>
      </c>
      <c r="D1" s="3" t="s">
        <v>7227</v>
      </c>
      <c r="E1" s="2" t="s">
        <v>7228</v>
      </c>
    </row>
    <row r="2" spans="1:5" x14ac:dyDescent="0.3">
      <c r="A2" t="s">
        <v>15</v>
      </c>
      <c r="B2" s="4">
        <f ca="1">SUMIF(collection!A:D,'cash.in'!A2,collection!D:D)</f>
        <v>19337374.900000002</v>
      </c>
      <c r="C2" s="4">
        <f ca="1">SUMIF(invoicing!A:O,'cash.in'!A2,invoicing!O:O)</f>
        <v>0</v>
      </c>
      <c r="D2" s="4">
        <f ca="1">SUMIF(islam!A:D,'cash.in'!A2,islam!D:D)</f>
        <v>0</v>
      </c>
      <c r="E2">
        <f>VLOOKUP(A2,'cash.in.cost.center'!B:C,2,0)</f>
        <v>215</v>
      </c>
    </row>
    <row r="3" spans="1:5" x14ac:dyDescent="0.3">
      <c r="A3" t="s">
        <v>30</v>
      </c>
      <c r="B3" s="4">
        <f ca="1">SUMIF(collection!A:D,'cash.in'!A3,collection!D:D)</f>
        <v>118219014.07000002</v>
      </c>
      <c r="C3" s="4">
        <f ca="1">SUMIF(invoicing!A:O,'cash.in'!A3,invoicing!O:O)</f>
        <v>0</v>
      </c>
      <c r="D3" s="4">
        <f ca="1">SUMIF(islam!A:D,'cash.in'!A3,islam!D:D)</f>
        <v>0</v>
      </c>
      <c r="E3">
        <f>VLOOKUP(A3,'cash.in.cost.center'!B:C,2,0)</f>
        <v>195</v>
      </c>
    </row>
    <row r="4" spans="1:5" x14ac:dyDescent="0.3">
      <c r="A4" t="s">
        <v>46</v>
      </c>
      <c r="B4" s="4">
        <f ca="1">SUMIF(collection!A:D,'cash.in'!A4,collection!D:D)</f>
        <v>9365832</v>
      </c>
      <c r="C4" s="4">
        <f ca="1">SUMIF(invoicing!A:O,'cash.in'!A4,invoicing!O:O)</f>
        <v>0</v>
      </c>
      <c r="D4" s="4">
        <f ca="1">SUMIF(islam!A:D,'cash.in'!A4,islam!D:D)</f>
        <v>0</v>
      </c>
      <c r="E4">
        <f>VLOOKUP(A4,'cash.in.cost.center'!B:C,2,0)</f>
        <v>219</v>
      </c>
    </row>
    <row r="5" spans="1:5" x14ac:dyDescent="0.3">
      <c r="A5" t="s">
        <v>52</v>
      </c>
      <c r="B5" s="4">
        <f ca="1">SUMIF(collection!A:D,'cash.in'!A5,collection!D:D)</f>
        <v>43972534</v>
      </c>
      <c r="C5" s="4">
        <f ca="1">SUMIF(invoicing!A:O,'cash.in'!A5,invoicing!O:O)</f>
        <v>0</v>
      </c>
      <c r="D5" s="4">
        <f ca="1">SUMIF(islam!A:D,'cash.in'!A5,islam!D:D)</f>
        <v>0</v>
      </c>
      <c r="E5">
        <f>VLOOKUP(A5,'cash.in.cost.center'!B:C,2,0)</f>
        <v>203</v>
      </c>
    </row>
    <row r="6" spans="1:5" x14ac:dyDescent="0.3">
      <c r="A6" t="s">
        <v>65</v>
      </c>
      <c r="B6" s="4">
        <f ca="1">SUMIF(collection!A:D,'cash.in'!A6,collection!D:D)</f>
        <v>23174727.569999993</v>
      </c>
      <c r="C6" s="4">
        <f ca="1">SUMIF(invoicing!A:O,'cash.in'!A6,invoicing!O:O)</f>
        <v>0</v>
      </c>
      <c r="D6" s="4">
        <f ca="1">SUMIF(islam!A:D,'cash.in'!A6,islam!D:D)</f>
        <v>0</v>
      </c>
      <c r="E6" t="str">
        <f>VLOOKUP(A6,'cash.in.cost.center'!B:C,2,0)</f>
        <v>Closed</v>
      </c>
    </row>
    <row r="7" spans="1:5" x14ac:dyDescent="0.3">
      <c r="A7" t="s">
        <v>113</v>
      </c>
      <c r="B7" s="4">
        <f ca="1">SUMIF(collection!A:D,'cash.in'!A7,collection!D:D)</f>
        <v>1500000</v>
      </c>
      <c r="C7" s="4">
        <f ca="1">SUMIF(invoicing!A:O,'cash.in'!A7,invoicing!O:O)</f>
        <v>0</v>
      </c>
      <c r="D7" s="4">
        <f ca="1">SUMIF(islam!A:D,'cash.in'!A7,islam!D:D)</f>
        <v>0</v>
      </c>
      <c r="E7" t="str">
        <f>VLOOKUP(A7,'cash.in.cost.center'!B:C,2,0)</f>
        <v>CMRS</v>
      </c>
    </row>
    <row r="8" spans="1:5" x14ac:dyDescent="0.3">
      <c r="A8" t="s">
        <v>118</v>
      </c>
      <c r="B8" s="4">
        <f ca="1">SUMIF(collection!A:D,'cash.in'!A8,collection!D:D)</f>
        <v>303717263</v>
      </c>
      <c r="C8" s="4">
        <f ca="1">SUMIF(invoicing!A:O,'cash.in'!A8,invoicing!O:O)</f>
        <v>0</v>
      </c>
      <c r="D8" s="4">
        <f ca="1">SUMIF(islam!A:D,'cash.in'!A8,islam!D:D)</f>
        <v>0</v>
      </c>
      <c r="E8">
        <f>VLOOKUP(A8,'cash.in.cost.center'!B:C,2,0)</f>
        <v>192</v>
      </c>
    </row>
    <row r="9" spans="1:5" x14ac:dyDescent="0.3">
      <c r="A9" t="s">
        <v>139</v>
      </c>
      <c r="B9" s="4">
        <f ca="1">SUMIF(collection!A:D,'cash.in'!A9,collection!D:D)</f>
        <v>455884519.74000001</v>
      </c>
      <c r="C9" s="4">
        <f ca="1">SUMIF(invoicing!A:O,'cash.in'!A9,invoicing!O:O)</f>
        <v>0</v>
      </c>
      <c r="D9" s="4">
        <f ca="1">SUMIF(islam!A:D,'cash.in'!A9,islam!D:D)</f>
        <v>0</v>
      </c>
      <c r="E9">
        <f>VLOOKUP(A9,'cash.in.cost.center'!B:C,2,0)</f>
        <v>193</v>
      </c>
    </row>
    <row r="10" spans="1:5" x14ac:dyDescent="0.3">
      <c r="A10" t="s">
        <v>157</v>
      </c>
      <c r="B10" s="4">
        <f ca="1">SUMIF(collection!A:D,'cash.in'!A10,collection!D:D)</f>
        <v>1520770.91</v>
      </c>
      <c r="C10" s="4">
        <f ca="1">SUMIF(invoicing!A:O,'cash.in'!A10,invoicing!O:O)</f>
        <v>0</v>
      </c>
      <c r="D10" s="4">
        <f ca="1">SUMIF(islam!A:D,'cash.in'!A10,islam!D:D)</f>
        <v>0</v>
      </c>
      <c r="E10">
        <f>VLOOKUP(A10,'cash.in.cost.center'!B:C,2,0)</f>
        <v>216</v>
      </c>
    </row>
    <row r="11" spans="1:5" x14ac:dyDescent="0.3">
      <c r="A11" t="s">
        <v>162</v>
      </c>
      <c r="B11" s="4">
        <f ca="1">SUMIF(collection!A:D,'cash.in'!A11,collection!D:D)</f>
        <v>633572.41</v>
      </c>
      <c r="C11" s="4">
        <f ca="1">SUMIF(invoicing!A:O,'cash.in'!A11,invoicing!O:O)</f>
        <v>0</v>
      </c>
      <c r="D11" s="4">
        <f ca="1">SUMIF(islam!A:D,'cash.in'!A11,islam!D:D)</f>
        <v>0</v>
      </c>
      <c r="E11">
        <f>VLOOKUP(A11,'cash.in.cost.center'!B:C,2,0)</f>
        <v>218</v>
      </c>
    </row>
    <row r="12" spans="1:5" x14ac:dyDescent="0.3">
      <c r="A12" t="s">
        <v>166</v>
      </c>
      <c r="B12" s="4">
        <f ca="1">SUMIF(collection!A:D,'cash.in'!A12,collection!D:D)</f>
        <v>3574320.56</v>
      </c>
      <c r="C12" s="4">
        <f ca="1">SUMIF(invoicing!A:O,'cash.in'!A12,invoicing!O:O)</f>
        <v>0</v>
      </c>
      <c r="D12" s="4">
        <f ca="1">SUMIF(islam!A:D,'cash.in'!A12,islam!D:D)</f>
        <v>0</v>
      </c>
      <c r="E12">
        <f>VLOOKUP(A12,'cash.in.cost.center'!B:C,2,0)</f>
        <v>217</v>
      </c>
    </row>
    <row r="13" spans="1:5" x14ac:dyDescent="0.3">
      <c r="A13" t="s">
        <v>172</v>
      </c>
      <c r="B13" s="4">
        <f ca="1">SUMIF(collection!A:D,'cash.in'!A13,collection!D:D)</f>
        <v>106309409.25</v>
      </c>
      <c r="C13" s="4">
        <f ca="1">SUMIF(invoicing!A:O,'cash.in'!A13,invoicing!O:O)</f>
        <v>0</v>
      </c>
      <c r="D13" s="4">
        <f ca="1">SUMIF(islam!A:D,'cash.in'!A13,islam!D:D)</f>
        <v>0</v>
      </c>
      <c r="E13">
        <f>VLOOKUP(A13,'cash.in.cost.center'!B:C,2,0)</f>
        <v>198</v>
      </c>
    </row>
    <row r="14" spans="1:5" x14ac:dyDescent="0.3">
      <c r="A14" t="s">
        <v>181</v>
      </c>
      <c r="B14" s="4">
        <f ca="1">SUMIF(collection!A:D,'cash.in'!A14,collection!D:D)</f>
        <v>120000000</v>
      </c>
      <c r="C14" s="4">
        <f ca="1">SUMIF(invoicing!A:O,'cash.in'!A14,invoicing!O:O)</f>
        <v>0</v>
      </c>
      <c r="D14" s="4">
        <f ca="1">SUMIF(islam!A:D,'cash.in'!A14,islam!D:D)</f>
        <v>0</v>
      </c>
      <c r="E14">
        <f>VLOOKUP(A14,'cash.in.cost.center'!B:C,2,0)</f>
        <v>220</v>
      </c>
    </row>
    <row r="15" spans="1:5" x14ac:dyDescent="0.3">
      <c r="A15" t="s">
        <v>185</v>
      </c>
      <c r="B15" s="4">
        <f ca="1">SUMIF(collection!A:D,'cash.in'!A15,collection!D:D)</f>
        <v>912000</v>
      </c>
      <c r="C15" s="4">
        <f ca="1">SUMIF(invoicing!A:O,'cash.in'!A15,invoicing!O:O)</f>
        <v>0</v>
      </c>
      <c r="D15" s="4">
        <f ca="1">SUMIF(islam!A:D,'cash.in'!A15,islam!D:D)</f>
        <v>0</v>
      </c>
      <c r="E15">
        <f>VLOOKUP(A15,'cash.in.cost.center'!B:C,2,0)</f>
        <v>199</v>
      </c>
    </row>
    <row r="16" spans="1:5" x14ac:dyDescent="0.3">
      <c r="A16" t="s">
        <v>193</v>
      </c>
      <c r="B16" s="4">
        <f ca="1">SUMIF(collection!A:D,'cash.in'!A16,collection!D:D)</f>
        <v>220800000</v>
      </c>
      <c r="C16" s="4">
        <f ca="1">SUMIF(invoicing!A:O,'cash.in'!A16,invoicing!O:O)</f>
        <v>0</v>
      </c>
      <c r="D16" s="4">
        <f ca="1">SUMIF(islam!A:D,'cash.in'!A16,islam!D:D)</f>
        <v>0</v>
      </c>
      <c r="E16">
        <f>VLOOKUP(A16,'cash.in.cost.center'!B:C,2,0)</f>
        <v>201</v>
      </c>
    </row>
    <row r="17" spans="1:5" x14ac:dyDescent="0.3">
      <c r="A17" t="s">
        <v>197</v>
      </c>
      <c r="B17" s="4">
        <f ca="1">SUMIF(collection!A:D,'cash.in'!A17,collection!D:D)</f>
        <v>32790900</v>
      </c>
      <c r="C17" s="4">
        <f ca="1">SUMIF(invoicing!A:O,'cash.in'!A17,invoicing!O:O)</f>
        <v>0</v>
      </c>
      <c r="D17" s="4">
        <f ca="1">SUMIF(islam!A:D,'cash.in'!A17,islam!D:D)</f>
        <v>0</v>
      </c>
      <c r="E17">
        <f>VLOOKUP(A17,'cash.in.cost.center'!B:C,2,0)</f>
        <v>200</v>
      </c>
    </row>
    <row r="18" spans="1:5" x14ac:dyDescent="0.3">
      <c r="A18" t="s">
        <v>215</v>
      </c>
      <c r="B18" s="4">
        <f ca="1">SUMIF(collection!A:D,'cash.in'!A18,collection!D:D)</f>
        <v>30516699.599999998</v>
      </c>
      <c r="C18" s="4">
        <f ca="1">SUMIF(invoicing!A:O,'cash.in'!A18,invoicing!O:O)</f>
        <v>0</v>
      </c>
      <c r="D18" s="4">
        <f ca="1">SUMIF(islam!A:D,'cash.in'!A18,islam!D:D)</f>
        <v>0</v>
      </c>
      <c r="E18">
        <f>VLOOKUP(A18,'cash.in.cost.center'!B:C,2,0)</f>
        <v>196</v>
      </c>
    </row>
    <row r="19" spans="1:5" x14ac:dyDescent="0.3">
      <c r="A19" t="s">
        <v>229</v>
      </c>
      <c r="B19" s="4">
        <f ca="1">SUMIF(collection!A:D,'cash.in'!A19,collection!D:D)</f>
        <v>8247135.9000000004</v>
      </c>
      <c r="C19" s="4">
        <f ca="1">SUMIF(invoicing!A:O,'cash.in'!A19,invoicing!O:O)</f>
        <v>0</v>
      </c>
      <c r="D19" s="4">
        <f ca="1">SUMIF(islam!A:D,'cash.in'!A19,islam!D:D)</f>
        <v>0</v>
      </c>
      <c r="E19">
        <f>VLOOKUP(A19,'cash.in.cost.center'!B:C,2,0)</f>
        <v>204</v>
      </c>
    </row>
    <row r="20" spans="1:5" x14ac:dyDescent="0.3">
      <c r="A20" t="s">
        <v>235</v>
      </c>
      <c r="B20" s="4">
        <f ca="1">SUMIF(collection!A:D,'cash.in'!A20,collection!D:D)</f>
        <v>238095105.72000003</v>
      </c>
      <c r="C20" s="4">
        <f ca="1">SUMIF(invoicing!A:O,'cash.in'!A20,invoicing!O:O)</f>
        <v>0</v>
      </c>
      <c r="D20" s="4">
        <f ca="1">SUMIF(islam!A:D,'cash.in'!A20,islam!D:D)</f>
        <v>0</v>
      </c>
      <c r="E20">
        <f>VLOOKUP(A20,'cash.in.cost.center'!B:C,2,0)</f>
        <v>208</v>
      </c>
    </row>
    <row r="21" spans="1:5" x14ac:dyDescent="0.3">
      <c r="A21" t="s">
        <v>241</v>
      </c>
      <c r="B21" s="4">
        <f ca="1">SUMIF(collection!A:D,'cash.in'!A21,collection!D:D)</f>
        <v>126770359.66000001</v>
      </c>
      <c r="C21" s="4">
        <f ca="1">SUMIF(invoicing!A:O,'cash.in'!A21,invoicing!O:O)</f>
        <v>0</v>
      </c>
      <c r="D21" s="4">
        <f ca="1">SUMIF(islam!A:D,'cash.in'!A21,islam!D:D)</f>
        <v>0</v>
      </c>
      <c r="E21">
        <f>VLOOKUP(A21,'cash.in.cost.center'!B:C,2,0)</f>
        <v>207</v>
      </c>
    </row>
    <row r="22" spans="1:5" x14ac:dyDescent="0.3">
      <c r="A22" t="s">
        <v>247</v>
      </c>
      <c r="B22" s="4">
        <f ca="1">SUMIF(collection!A:D,'cash.in'!A22,collection!D:D)</f>
        <v>24960291.279999997</v>
      </c>
      <c r="C22" s="4">
        <f ca="1">SUMIF(invoicing!A:O,'cash.in'!A22,invoicing!O:O)</f>
        <v>0</v>
      </c>
      <c r="D22" s="4">
        <f ca="1">SUMIF(islam!A:D,'cash.in'!A22,islam!D:D)</f>
        <v>0</v>
      </c>
      <c r="E22">
        <f>VLOOKUP(A22,'cash.in.cost.center'!B:C,2,0)</f>
        <v>205</v>
      </c>
    </row>
    <row r="23" spans="1:5" x14ac:dyDescent="0.3">
      <c r="A23" t="s">
        <v>255</v>
      </c>
      <c r="B23" s="4">
        <f ca="1">SUMIF(collection!A:D,'cash.in'!A23,collection!D:D)</f>
        <v>103530970.23999999</v>
      </c>
      <c r="C23" s="4">
        <f ca="1">SUMIF(invoicing!A:O,'cash.in'!A23,invoicing!O:O)</f>
        <v>0</v>
      </c>
      <c r="D23" s="4">
        <f ca="1">SUMIF(islam!A:D,'cash.in'!A23,islam!D:D)</f>
        <v>0</v>
      </c>
      <c r="E23">
        <f>VLOOKUP(A23,'cash.in.cost.center'!B:C,2,0)</f>
        <v>221</v>
      </c>
    </row>
    <row r="24" spans="1:5" x14ac:dyDescent="0.3">
      <c r="A24" t="s">
        <v>259</v>
      </c>
      <c r="B24" s="4">
        <f ca="1">SUMIF(collection!A:D,'cash.in'!A24,collection!D:D)</f>
        <v>7082565.0500000026</v>
      </c>
      <c r="C24" s="4">
        <f ca="1">SUMIF(invoicing!A:O,'cash.in'!A24,invoicing!O:O)</f>
        <v>0</v>
      </c>
      <c r="D24" s="4">
        <f ca="1">SUMIF(islam!A:D,'cash.in'!A24,islam!D:D)</f>
        <v>0</v>
      </c>
      <c r="E24">
        <f>VLOOKUP(A24,'cash.in.cost.center'!B:C,2,0)</f>
        <v>194</v>
      </c>
    </row>
    <row r="25" spans="1:5" x14ac:dyDescent="0.3">
      <c r="A25" t="s">
        <v>318</v>
      </c>
      <c r="B25" s="4">
        <f ca="1">SUMIF(collection!A:D,'cash.in'!A25,collection!D:D)</f>
        <v>8047125.0500000007</v>
      </c>
      <c r="C25" s="4">
        <f ca="1">SUMIF(invoicing!A:O,'cash.in'!A25,invoicing!O:O)</f>
        <v>0</v>
      </c>
      <c r="D25" s="4">
        <f ca="1">SUMIF(islam!A:D,'cash.in'!A25,islam!D:D)</f>
        <v>0</v>
      </c>
      <c r="E25">
        <f>VLOOKUP(A25,'cash.in.cost.center'!B:C,2,0)</f>
        <v>212</v>
      </c>
    </row>
    <row r="26" spans="1:5" x14ac:dyDescent="0.3">
      <c r="A26" t="s">
        <v>331</v>
      </c>
      <c r="B26" s="4">
        <f ca="1">SUMIF(collection!A:D,'cash.in'!A26,collection!D:D)</f>
        <v>1459070</v>
      </c>
      <c r="C26" s="4">
        <f ca="1">SUMIF(invoicing!A:O,'cash.in'!A26,invoicing!O:O)</f>
        <v>0</v>
      </c>
      <c r="D26" s="4">
        <f ca="1">SUMIF(islam!A:D,'cash.in'!A26,islam!D:D)</f>
        <v>0</v>
      </c>
      <c r="E26">
        <f>VLOOKUP(A26,'cash.in.cost.center'!B:C,2,0)</f>
        <v>103</v>
      </c>
    </row>
    <row r="27" spans="1:5" x14ac:dyDescent="0.3">
      <c r="A27" t="s">
        <v>335</v>
      </c>
      <c r="B27" s="4">
        <f ca="1">SUMIF(collection!A:D,'cash.in'!A27,collection!D:D)</f>
        <v>7873319.9499999993</v>
      </c>
      <c r="C27" s="4">
        <f ca="1">SUMIF(invoicing!A:O,'cash.in'!A27,invoicing!O:O)</f>
        <v>0</v>
      </c>
      <c r="D27" s="4">
        <f ca="1">SUMIF(islam!A:D,'cash.in'!A27,islam!D:D)</f>
        <v>0</v>
      </c>
      <c r="E27">
        <f>VLOOKUP(A27,'cash.in.cost.center'!B:C,2,0)</f>
        <v>53</v>
      </c>
    </row>
    <row r="28" spans="1:5" x14ac:dyDescent="0.3">
      <c r="A28" t="s">
        <v>342</v>
      </c>
      <c r="B28" s="4">
        <f ca="1">SUMIF(collection!A:D,'cash.in'!A28,collection!D:D)</f>
        <v>1713657</v>
      </c>
      <c r="C28" s="4">
        <f ca="1">SUMIF(invoicing!A:O,'cash.in'!A28,invoicing!O:O)</f>
        <v>0</v>
      </c>
      <c r="D28" s="4">
        <f ca="1">SUMIF(islam!A:D,'cash.in'!A28,islam!D:D)</f>
        <v>0</v>
      </c>
      <c r="E28">
        <f>VLOOKUP(A28,'cash.in.cost.center'!B:C,2,0)</f>
        <v>66</v>
      </c>
    </row>
    <row r="29" spans="1:5" x14ac:dyDescent="0.3">
      <c r="A29" t="s">
        <v>347</v>
      </c>
      <c r="B29" s="4">
        <f ca="1">SUMIF(collection!A:D,'cash.in'!A29,collection!D:D)</f>
        <v>454415</v>
      </c>
      <c r="C29" s="4">
        <f ca="1">SUMIF(invoicing!A:O,'cash.in'!A29,invoicing!O:O)</f>
        <v>0</v>
      </c>
      <c r="D29" s="4">
        <f ca="1">SUMIF(islam!A:D,'cash.in'!A29,islam!D:D)</f>
        <v>0</v>
      </c>
      <c r="E29">
        <f>VLOOKUP(A29,'cash.in.cost.center'!B:C,2,0)</f>
        <v>86</v>
      </c>
    </row>
    <row r="30" spans="1:5" x14ac:dyDescent="0.3">
      <c r="A30" t="s">
        <v>350</v>
      </c>
      <c r="B30" s="4">
        <f ca="1">SUMIF(collection!A:D,'cash.in'!A30,collection!D:D)</f>
        <v>714790</v>
      </c>
      <c r="C30" s="4">
        <f ca="1">SUMIF(invoicing!A:O,'cash.in'!A30,invoicing!O:O)</f>
        <v>0</v>
      </c>
      <c r="D30" s="4">
        <f ca="1">SUMIF(islam!A:D,'cash.in'!A30,islam!D:D)</f>
        <v>0</v>
      </c>
      <c r="E30">
        <f>VLOOKUP(A30,'cash.in.cost.center'!B:C,2,0)</f>
        <v>118</v>
      </c>
    </row>
    <row r="31" spans="1:5" x14ac:dyDescent="0.3">
      <c r="A31" t="s">
        <v>353</v>
      </c>
      <c r="B31" s="4">
        <f ca="1">SUMIF(collection!A:D,'cash.in'!A31,collection!D:D)</f>
        <v>5656410</v>
      </c>
      <c r="C31" s="4">
        <f ca="1">SUMIF(invoicing!A:O,'cash.in'!A31,invoicing!O:O)</f>
        <v>0</v>
      </c>
      <c r="D31" s="4">
        <f ca="1">SUMIF(islam!A:D,'cash.in'!A31,islam!D:D)</f>
        <v>0</v>
      </c>
      <c r="E31">
        <f>VLOOKUP(A31,'cash.in.cost.center'!B:C,2,0)</f>
        <v>120</v>
      </c>
    </row>
    <row r="32" spans="1:5" x14ac:dyDescent="0.3">
      <c r="A32" t="s">
        <v>356</v>
      </c>
      <c r="B32" s="4">
        <f ca="1">SUMIF(collection!A:D,'cash.in'!A32,collection!D:D)</f>
        <v>2119060</v>
      </c>
      <c r="C32" s="4">
        <f ca="1">SUMIF(invoicing!A:O,'cash.in'!A32,invoicing!O:O)</f>
        <v>0</v>
      </c>
      <c r="D32" s="4">
        <f ca="1">SUMIF(islam!A:D,'cash.in'!A32,islam!D:D)</f>
        <v>0</v>
      </c>
      <c r="E32">
        <f>VLOOKUP(A32,'cash.in.cost.center'!B:C,2,0)</f>
        <v>104</v>
      </c>
    </row>
    <row r="33" spans="1:5" x14ac:dyDescent="0.3">
      <c r="A33" t="s">
        <v>362</v>
      </c>
      <c r="B33" s="4">
        <f ca="1">SUMIF(collection!A:D,'cash.in'!A33,collection!D:D)</f>
        <v>500000</v>
      </c>
      <c r="C33" s="4">
        <f ca="1">SUMIF(invoicing!A:O,'cash.in'!A33,invoicing!O:O)</f>
        <v>0</v>
      </c>
      <c r="D33" s="4">
        <f ca="1">SUMIF(islam!A:D,'cash.in'!A33,islam!D:D)</f>
        <v>0</v>
      </c>
      <c r="E33">
        <f>VLOOKUP(A33,'cash.in.cost.center'!B:C,2,0)</f>
        <v>64</v>
      </c>
    </row>
    <row r="34" spans="1:5" x14ac:dyDescent="0.3">
      <c r="A34" t="s">
        <v>365</v>
      </c>
      <c r="B34" s="4">
        <f ca="1">SUMIF(collection!A:D,'cash.in'!A34,collection!D:D)</f>
        <v>4148825</v>
      </c>
      <c r="C34" s="4">
        <f ca="1">SUMIF(invoicing!A:O,'cash.in'!A34,invoicing!O:O)</f>
        <v>0</v>
      </c>
      <c r="D34" s="4">
        <f ca="1">SUMIF(islam!A:D,'cash.in'!A34,islam!D:D)</f>
        <v>0</v>
      </c>
      <c r="E34">
        <f>VLOOKUP(A34,'cash.in.cost.center'!B:C,2,0)</f>
        <v>110</v>
      </c>
    </row>
    <row r="35" spans="1:5" x14ac:dyDescent="0.3">
      <c r="A35" t="s">
        <v>369</v>
      </c>
      <c r="B35" s="4">
        <f ca="1">SUMIF(collection!A:D,'cash.in'!A35,collection!D:D)</f>
        <v>80449489.850000009</v>
      </c>
      <c r="C35" s="4">
        <f ca="1">SUMIF(invoicing!A:O,'cash.in'!A35,invoicing!O:O)</f>
        <v>0</v>
      </c>
      <c r="D35" s="4">
        <f ca="1">SUMIF(islam!A:D,'cash.in'!A35,islam!D:D)</f>
        <v>0</v>
      </c>
      <c r="E35">
        <f>VLOOKUP(A35,'cash.in.cost.center'!B:C,2,0)</f>
        <v>68</v>
      </c>
    </row>
    <row r="36" spans="1:5" x14ac:dyDescent="0.3">
      <c r="A36" t="s">
        <v>391</v>
      </c>
      <c r="B36" s="4">
        <f ca="1">SUMIF(collection!A:D,'cash.in'!A36,collection!D:D)</f>
        <v>245565341.49999997</v>
      </c>
      <c r="C36" s="4">
        <f ca="1">SUMIF(invoicing!A:O,'cash.in'!A36,invoicing!O:O)</f>
        <v>0</v>
      </c>
      <c r="D36" s="4">
        <f ca="1">SUMIF(islam!A:D,'cash.in'!A36,islam!D:D)</f>
        <v>0</v>
      </c>
      <c r="E36">
        <f>VLOOKUP(A36,'cash.in.cost.center'!B:C,2,0)</f>
        <v>81</v>
      </c>
    </row>
    <row r="37" spans="1:5" x14ac:dyDescent="0.3">
      <c r="A37" t="s">
        <v>466</v>
      </c>
      <c r="B37" s="4">
        <f ca="1">SUMIF(collection!A:D,'cash.in'!A37,collection!D:D)</f>
        <v>1459340</v>
      </c>
      <c r="C37" s="4">
        <f ca="1">SUMIF(invoicing!A:O,'cash.in'!A37,invoicing!O:O)</f>
        <v>0</v>
      </c>
      <c r="D37" s="4">
        <f ca="1">SUMIF(islam!A:D,'cash.in'!A37,islam!D:D)</f>
        <v>0</v>
      </c>
      <c r="E37">
        <f>VLOOKUP(A37,'cash.in.cost.center'!B:C,2,0)</f>
        <v>154</v>
      </c>
    </row>
    <row r="38" spans="1:5" x14ac:dyDescent="0.3">
      <c r="A38" t="s">
        <v>469</v>
      </c>
      <c r="B38" s="4">
        <f ca="1">SUMIF(collection!A:D,'cash.in'!A38,collection!D:D)</f>
        <v>2256420</v>
      </c>
      <c r="C38" s="4">
        <f ca="1">SUMIF(invoicing!A:O,'cash.in'!A38,invoicing!O:O)</f>
        <v>0</v>
      </c>
      <c r="D38" s="4">
        <f ca="1">SUMIF(islam!A:D,'cash.in'!A38,islam!D:D)</f>
        <v>0</v>
      </c>
      <c r="E38">
        <f>VLOOKUP(A38,'cash.in.cost.center'!B:C,2,0)</f>
        <v>162</v>
      </c>
    </row>
    <row r="39" spans="1:5" x14ac:dyDescent="0.3">
      <c r="A39" t="s">
        <v>472</v>
      </c>
      <c r="B39" s="4">
        <f ca="1">SUMIF(collection!A:D,'cash.in'!A39,collection!D:D)</f>
        <v>6883605.7999999998</v>
      </c>
      <c r="C39" s="4">
        <f ca="1">SUMIF(invoicing!A:O,'cash.in'!A39,invoicing!O:O)</f>
        <v>0</v>
      </c>
      <c r="D39" s="4">
        <f ca="1">SUMIF(islam!A:D,'cash.in'!A39,islam!D:D)</f>
        <v>0</v>
      </c>
      <c r="E39">
        <f>VLOOKUP(A39,'cash.in.cost.center'!B:C,2,0)</f>
        <v>182</v>
      </c>
    </row>
    <row r="40" spans="1:5" x14ac:dyDescent="0.3">
      <c r="A40" t="s">
        <v>483</v>
      </c>
      <c r="B40" s="4">
        <f ca="1">SUMIF(collection!A:D,'cash.in'!A40,collection!D:D)</f>
        <v>48911236.339999996</v>
      </c>
      <c r="C40" s="4">
        <f ca="1">SUMIF(invoicing!A:O,'cash.in'!A40,invoicing!O:O)</f>
        <v>0</v>
      </c>
      <c r="D40" s="4">
        <f ca="1">SUMIF(islam!A:D,'cash.in'!A40,islam!D:D)</f>
        <v>0</v>
      </c>
      <c r="E40">
        <f>VLOOKUP(A40,'cash.in.cost.center'!B:C,2,0)</f>
        <v>142</v>
      </c>
    </row>
    <row r="41" spans="1:5" x14ac:dyDescent="0.3">
      <c r="A41" t="s">
        <v>497</v>
      </c>
      <c r="B41" s="4">
        <f ca="1">SUMIF(collection!A:D,'cash.in'!A41,collection!D:D)</f>
        <v>17541459.77</v>
      </c>
      <c r="C41" s="4">
        <f ca="1">SUMIF(invoicing!A:O,'cash.in'!A41,invoicing!O:O)</f>
        <v>0</v>
      </c>
      <c r="D41" s="4">
        <f ca="1">SUMIF(islam!A:D,'cash.in'!A41,islam!D:D)</f>
        <v>0</v>
      </c>
      <c r="E41">
        <f>VLOOKUP(A41,'cash.in.cost.center'!B:C,2,0)</f>
        <v>181</v>
      </c>
    </row>
    <row r="42" spans="1:5" x14ac:dyDescent="0.3">
      <c r="A42" t="s">
        <v>509</v>
      </c>
      <c r="B42" s="4">
        <f ca="1">SUMIF(collection!A:D,'cash.in'!A42,collection!D:D)</f>
        <v>655854150.1400001</v>
      </c>
      <c r="C42" s="4">
        <f ca="1">SUMIF(invoicing!A:O,'cash.in'!A42,invoicing!O:O)</f>
        <v>0</v>
      </c>
      <c r="D42" s="4">
        <f ca="1">SUMIF(islam!A:D,'cash.in'!A42,islam!D:D)</f>
        <v>0</v>
      </c>
      <c r="E42">
        <f>VLOOKUP(A42,'cash.in.cost.center'!B:C,2,0)</f>
        <v>113</v>
      </c>
    </row>
    <row r="43" spans="1:5" x14ac:dyDescent="0.3">
      <c r="A43" t="s">
        <v>544</v>
      </c>
      <c r="B43" s="4">
        <f ca="1">SUMIF(collection!A:D,'cash.in'!A43,collection!D:D)</f>
        <v>1514088224.3799999</v>
      </c>
      <c r="C43" s="4">
        <f ca="1">SUMIF(invoicing!A:O,'cash.in'!A43,invoicing!O:O)</f>
        <v>0</v>
      </c>
      <c r="D43" s="4">
        <f ca="1">SUMIF(islam!A:D,'cash.in'!A43,islam!D:D)</f>
        <v>0</v>
      </c>
      <c r="E43">
        <f>VLOOKUP(A43,'cash.in.cost.center'!B:C,2,0)</f>
        <v>94</v>
      </c>
    </row>
    <row r="44" spans="1:5" x14ac:dyDescent="0.3">
      <c r="A44" t="s">
        <v>589</v>
      </c>
      <c r="B44" s="4">
        <f ca="1">SUMIF(collection!A:D,'cash.in'!A44,collection!D:D)</f>
        <v>67305878.01000002</v>
      </c>
      <c r="C44" s="4">
        <f ca="1">SUMIF(invoicing!A:O,'cash.in'!A44,invoicing!O:O)</f>
        <v>0</v>
      </c>
      <c r="D44" s="4">
        <f ca="1">SUMIF(islam!A:D,'cash.in'!A44,islam!D:D)</f>
        <v>0</v>
      </c>
      <c r="E44">
        <f>VLOOKUP(A44,'cash.in.cost.center'!B:C,2,0)</f>
        <v>107</v>
      </c>
    </row>
    <row r="45" spans="1:5" x14ac:dyDescent="0.3">
      <c r="A45" t="s">
        <v>616</v>
      </c>
      <c r="B45" s="4">
        <f ca="1">SUMIF(collection!A:D,'cash.in'!A45,collection!D:D)</f>
        <v>38099072.970000006</v>
      </c>
      <c r="C45" s="4">
        <f ca="1">SUMIF(invoicing!A:O,'cash.in'!A45,invoicing!O:O)</f>
        <v>0</v>
      </c>
      <c r="D45" s="4">
        <f ca="1">SUMIF(islam!A:D,'cash.in'!A45,islam!D:D)</f>
        <v>0</v>
      </c>
      <c r="E45">
        <f>VLOOKUP(A45,'cash.in.cost.center'!B:C,2,0)</f>
        <v>171</v>
      </c>
    </row>
    <row r="46" spans="1:5" x14ac:dyDescent="0.3">
      <c r="A46" t="s">
        <v>635</v>
      </c>
      <c r="B46" s="4">
        <f ca="1">SUMIF(collection!A:D,'cash.in'!A46,collection!D:D)</f>
        <v>1040137604.5899999</v>
      </c>
      <c r="C46" s="4">
        <f ca="1">SUMIF(invoicing!A:O,'cash.in'!A46,invoicing!O:O)</f>
        <v>0</v>
      </c>
      <c r="D46" s="4">
        <f ca="1">SUMIF(islam!A:D,'cash.in'!A46,islam!D:D)</f>
        <v>0</v>
      </c>
      <c r="E46">
        <f>VLOOKUP(A46,'cash.in.cost.center'!B:C,2,0)</f>
        <v>92</v>
      </c>
    </row>
    <row r="47" spans="1:5" x14ac:dyDescent="0.3">
      <c r="A47" t="s">
        <v>709</v>
      </c>
      <c r="B47" s="4">
        <f ca="1">SUMIF(collection!A:D,'cash.in'!A47,collection!D:D)</f>
        <v>32737093.25</v>
      </c>
      <c r="C47" s="4">
        <f ca="1">SUMIF(invoicing!A:O,'cash.in'!A47,invoicing!O:O)</f>
        <v>0</v>
      </c>
      <c r="D47" s="4">
        <f ca="1">SUMIF(islam!A:D,'cash.in'!A47,islam!D:D)</f>
        <v>0</v>
      </c>
      <c r="E47">
        <f>VLOOKUP(A47,'cash.in.cost.center'!B:C,2,0)</f>
        <v>173</v>
      </c>
    </row>
    <row r="48" spans="1:5" x14ac:dyDescent="0.3">
      <c r="A48" t="s">
        <v>724</v>
      </c>
      <c r="B48" s="4">
        <f ca="1">SUMIF(collection!A:D,'cash.in'!A48,collection!D:D)</f>
        <v>1474199868.3</v>
      </c>
      <c r="C48" s="4">
        <f ca="1">SUMIF(invoicing!A:O,'cash.in'!A48,invoicing!O:O)</f>
        <v>0</v>
      </c>
      <c r="D48" s="4">
        <f ca="1">SUMIF(islam!A:D,'cash.in'!A48,islam!D:D)</f>
        <v>0</v>
      </c>
      <c r="E48">
        <f>VLOOKUP(A48,'cash.in.cost.center'!B:C,2,0)</f>
        <v>144</v>
      </c>
    </row>
    <row r="49" spans="1:5" x14ac:dyDescent="0.3">
      <c r="A49" t="s">
        <v>778</v>
      </c>
      <c r="B49" s="4">
        <f ca="1">SUMIF(collection!A:D,'cash.in'!A49,collection!D:D)</f>
        <v>56674595.379999995</v>
      </c>
      <c r="C49" s="4">
        <f ca="1">SUMIF(invoicing!A:O,'cash.in'!A49,invoicing!O:O)</f>
        <v>0</v>
      </c>
      <c r="D49" s="4">
        <f ca="1">SUMIF(islam!A:D,'cash.in'!A49,islam!D:D)</f>
        <v>0</v>
      </c>
      <c r="E49">
        <f>VLOOKUP(A49,'cash.in.cost.center'!B:C,2,0)</f>
        <v>102</v>
      </c>
    </row>
    <row r="50" spans="1:5" x14ac:dyDescent="0.3">
      <c r="A50" t="s">
        <v>784</v>
      </c>
      <c r="B50" s="4">
        <f ca="1">SUMIF(collection!A:D,'cash.in'!A50,collection!D:D)</f>
        <v>179767433.73999998</v>
      </c>
      <c r="C50" s="4">
        <f ca="1">SUMIF(invoicing!A:O,'cash.in'!A50,invoicing!O:O)</f>
        <v>0</v>
      </c>
      <c r="D50" s="4">
        <f ca="1">SUMIF(islam!A:D,'cash.in'!A50,islam!D:D)</f>
        <v>0</v>
      </c>
      <c r="E50">
        <f>VLOOKUP(A50,'cash.in.cost.center'!B:C,2,0)</f>
        <v>98</v>
      </c>
    </row>
    <row r="51" spans="1:5" x14ac:dyDescent="0.3">
      <c r="A51" t="s">
        <v>823</v>
      </c>
      <c r="B51" s="4">
        <f ca="1">SUMIF(collection!A:D,'cash.in'!A51,collection!D:D)</f>
        <v>51997498.12999998</v>
      </c>
      <c r="C51" s="4">
        <f ca="1">SUMIF(invoicing!A:O,'cash.in'!A51,invoicing!O:O)</f>
        <v>0</v>
      </c>
      <c r="D51" s="4">
        <f ca="1">SUMIF(islam!A:D,'cash.in'!A51,islam!D:D)</f>
        <v>0</v>
      </c>
      <c r="E51">
        <f>VLOOKUP(A51,'cash.in.cost.center'!B:C,2,0)</f>
        <v>95</v>
      </c>
    </row>
    <row r="52" spans="1:5" x14ac:dyDescent="0.3">
      <c r="A52" t="s">
        <v>854</v>
      </c>
      <c r="B52" s="4">
        <f ca="1">SUMIF(collection!A:D,'cash.in'!A52,collection!D:D)</f>
        <v>179086060.43000004</v>
      </c>
      <c r="C52" s="4">
        <f ca="1">SUMIF(invoicing!A:O,'cash.in'!A52,invoicing!O:O)</f>
        <v>0</v>
      </c>
      <c r="D52" s="4">
        <f ca="1">SUMIF(islam!A:D,'cash.in'!A52,islam!D:D)</f>
        <v>0</v>
      </c>
      <c r="E52">
        <f>VLOOKUP(A52,'cash.in.cost.center'!B:C,2,0)</f>
        <v>93</v>
      </c>
    </row>
    <row r="53" spans="1:5" x14ac:dyDescent="0.3">
      <c r="A53" t="s">
        <v>882</v>
      </c>
      <c r="B53" s="4">
        <f ca="1">SUMIF(collection!A:D,'cash.in'!A53,collection!D:D)</f>
        <v>47467318.119999997</v>
      </c>
      <c r="C53" s="4">
        <f ca="1">SUMIF(invoicing!A:O,'cash.in'!A53,invoicing!O:O)</f>
        <v>0</v>
      </c>
      <c r="D53" s="4">
        <f ca="1">SUMIF(islam!A:D,'cash.in'!A53,islam!D:D)</f>
        <v>0</v>
      </c>
      <c r="E53" t="str">
        <f>VLOOKUP(A53,'cash.in.cost.center'!B:C,2,0)</f>
        <v>EMAR/IPWT/1459</v>
      </c>
    </row>
    <row r="54" spans="1:5" x14ac:dyDescent="0.3">
      <c r="A54" t="s">
        <v>904</v>
      </c>
      <c r="B54" s="4">
        <f ca="1">SUMIF(collection!A:D,'cash.in'!A54,collection!D:D)</f>
        <v>1228735.2</v>
      </c>
      <c r="C54" s="4">
        <f ca="1">SUMIF(invoicing!A:O,'cash.in'!A54,invoicing!O:O)</f>
        <v>0</v>
      </c>
      <c r="D54" s="4">
        <f ca="1">SUMIF(islam!A:D,'cash.in'!A54,islam!D:D)</f>
        <v>0</v>
      </c>
      <c r="E54" t="str">
        <f>VLOOKUP(A54,'cash.in.cost.center'!B:C,2,0)</f>
        <v>EMAR/ITPR/11226</v>
      </c>
    </row>
    <row r="55" spans="1:5" x14ac:dyDescent="0.3">
      <c r="A55" t="s">
        <v>909</v>
      </c>
      <c r="B55" s="4">
        <f ca="1">SUMIF(collection!A:D,'cash.in'!A55,collection!D:D)</f>
        <v>167902152.90000001</v>
      </c>
      <c r="C55" s="4">
        <f ca="1">SUMIF(invoicing!A:O,'cash.in'!A55,invoicing!O:O)</f>
        <v>0</v>
      </c>
      <c r="D55" s="4">
        <f ca="1">SUMIF(islam!A:D,'cash.in'!A55,islam!D:D)</f>
        <v>0</v>
      </c>
      <c r="E55" t="str">
        <f>VLOOKUP(A55,'cash.in.cost.center'!B:C,2,0)</f>
        <v>EMAR/SIER/1354</v>
      </c>
    </row>
    <row r="56" spans="1:5" x14ac:dyDescent="0.3">
      <c r="A56" t="s">
        <v>948</v>
      </c>
      <c r="B56" s="4">
        <f ca="1">SUMIF(collection!A:D,'cash.in'!A56,collection!D:D)</f>
        <v>40819409.500000007</v>
      </c>
      <c r="C56" s="4">
        <f ca="1">SUMIF(invoicing!A:O,'cash.in'!A56,invoicing!O:O)</f>
        <v>0</v>
      </c>
      <c r="D56" s="4">
        <f ca="1">SUMIF(islam!A:D,'cash.in'!A56,islam!D:D)</f>
        <v>0</v>
      </c>
      <c r="E56" t="str">
        <f>VLOOKUP(A56,'cash.in.cost.center'!B:C,2,0)</f>
        <v>Village E PKG#62</v>
      </c>
    </row>
    <row r="57" spans="1:5" x14ac:dyDescent="0.3">
      <c r="A57" t="s">
        <v>970</v>
      </c>
      <c r="B57" s="4">
        <f ca="1">SUMIF(collection!A:D,'cash.in'!A57,collection!D:D)</f>
        <v>7792367.4500000011</v>
      </c>
      <c r="C57" s="4">
        <f ca="1">SUMIF(invoicing!A:O,'cash.in'!A57,invoicing!O:O)</f>
        <v>0</v>
      </c>
      <c r="D57" s="4">
        <f ca="1">SUMIF(islam!A:D,'cash.in'!A57,islam!D:D)</f>
        <v>0</v>
      </c>
      <c r="E57">
        <f>VLOOKUP(A57,'cash.in.cost.center'!B:C,2,0)</f>
        <v>73</v>
      </c>
    </row>
    <row r="58" spans="1:5" x14ac:dyDescent="0.3">
      <c r="A58" t="s">
        <v>979</v>
      </c>
      <c r="B58" s="4">
        <f ca="1">SUMIF(collection!A:D,'cash.in'!A58,collection!D:D)</f>
        <v>48600087.780000001</v>
      </c>
      <c r="C58" s="4">
        <f ca="1">SUMIF(invoicing!A:O,'cash.in'!A58,invoicing!O:O)</f>
        <v>0</v>
      </c>
      <c r="D58" s="4">
        <f ca="1">SUMIF(islam!A:D,'cash.in'!A58,islam!D:D)</f>
        <v>0</v>
      </c>
      <c r="E58">
        <f>VLOOKUP(A58,'cash.in.cost.center'!B:C,2,0)</f>
        <v>71</v>
      </c>
    </row>
    <row r="59" spans="1:5" x14ac:dyDescent="0.3">
      <c r="A59" t="s">
        <v>1003</v>
      </c>
      <c r="B59" s="4">
        <f ca="1">SUMIF(collection!A:D,'cash.in'!A59,collection!D:D)</f>
        <v>905716239.90999985</v>
      </c>
      <c r="C59" s="4">
        <f ca="1">SUMIF(invoicing!A:O,'cash.in'!A59,invoicing!O:O)</f>
        <v>0</v>
      </c>
      <c r="D59" s="4">
        <f ca="1">SUMIF(islam!A:D,'cash.in'!A59,islam!D:D)</f>
        <v>0</v>
      </c>
      <c r="E59">
        <f>VLOOKUP(A59,'cash.in.cost.center'!B:C,2,0)</f>
        <v>123</v>
      </c>
    </row>
    <row r="60" spans="1:5" x14ac:dyDescent="0.3">
      <c r="A60" t="s">
        <v>1122</v>
      </c>
      <c r="B60" s="4">
        <f ca="1">SUMIF(collection!A:D,'cash.in'!A60,collection!D:D)</f>
        <v>506012999.95000005</v>
      </c>
      <c r="C60" s="4">
        <f ca="1">SUMIF(invoicing!A:O,'cash.in'!A60,invoicing!O:O)</f>
        <v>0</v>
      </c>
      <c r="D60" s="4">
        <f ca="1">SUMIF(islam!A:D,'cash.in'!A60,islam!D:D)</f>
        <v>0</v>
      </c>
      <c r="E60">
        <f>VLOOKUP(A60,'cash.in.cost.center'!B:C,2,0)</f>
        <v>187</v>
      </c>
    </row>
    <row r="61" spans="1:5" x14ac:dyDescent="0.3">
      <c r="A61" t="s">
        <v>1150</v>
      </c>
      <c r="B61" s="4">
        <f ca="1">SUMIF(collection!A:D,'cash.in'!A61,collection!D:D)</f>
        <v>556024095.75999999</v>
      </c>
      <c r="C61" s="4">
        <f ca="1">SUMIF(invoicing!A:O,'cash.in'!A61,invoicing!O:O)</f>
        <v>0</v>
      </c>
      <c r="D61" s="4">
        <f ca="1">SUMIF(islam!A:D,'cash.in'!A61,islam!D:D)</f>
        <v>0</v>
      </c>
      <c r="E61">
        <f>VLOOKUP(A61,'cash.in.cost.center'!B:C,2,0)</f>
        <v>119</v>
      </c>
    </row>
    <row r="62" spans="1:5" x14ac:dyDescent="0.3">
      <c r="A62" t="s">
        <v>1185</v>
      </c>
      <c r="B62" s="4">
        <f ca="1">SUMIF(collection!A:D,'cash.in'!A62,collection!D:D)</f>
        <v>572223556.35000002</v>
      </c>
      <c r="C62" s="4">
        <f ca="1">SUMIF(invoicing!A:O,'cash.in'!A62,invoicing!O:O)</f>
        <v>0</v>
      </c>
      <c r="D62" s="4">
        <f ca="1">SUMIF(islam!A:D,'cash.in'!A62,islam!D:D)</f>
        <v>0</v>
      </c>
      <c r="E62">
        <f>VLOOKUP(A62,'cash.in.cost.center'!B:C,2,0)</f>
        <v>172</v>
      </c>
    </row>
    <row r="63" spans="1:5" x14ac:dyDescent="0.3">
      <c r="A63" t="s">
        <v>1205</v>
      </c>
      <c r="B63" s="4">
        <f ca="1">SUMIF(collection!A:D,'cash.in'!A63,collection!D:D)</f>
        <v>87207046.75</v>
      </c>
      <c r="C63" s="4">
        <f ca="1">SUMIF(invoicing!A:O,'cash.in'!A63,invoicing!O:O)</f>
        <v>0</v>
      </c>
      <c r="D63" s="4">
        <f ca="1">SUMIF(islam!A:D,'cash.in'!A63,islam!D:D)</f>
        <v>0</v>
      </c>
      <c r="E63">
        <f>VLOOKUP(A63,'cash.in.cost.center'!B:C,2,0)</f>
        <v>65</v>
      </c>
    </row>
    <row r="64" spans="1:5" x14ac:dyDescent="0.3">
      <c r="A64" t="s">
        <v>1238</v>
      </c>
      <c r="B64" s="4">
        <f ca="1">SUMIF(collection!A:D,'cash.in'!A64,collection!D:D)</f>
        <v>358444821.20999992</v>
      </c>
      <c r="C64" s="4">
        <f ca="1">SUMIF(invoicing!A:O,'cash.in'!A64,invoicing!O:O)</f>
        <v>0</v>
      </c>
      <c r="D64" s="4">
        <f ca="1">SUMIF(islam!A:D,'cash.in'!A64,islam!D:D)</f>
        <v>0</v>
      </c>
      <c r="E64">
        <f>VLOOKUP(A64,'cash.in.cost.center'!B:C,2,0)</f>
        <v>141</v>
      </c>
    </row>
    <row r="65" spans="1:5" x14ac:dyDescent="0.3">
      <c r="A65" t="s">
        <v>1282</v>
      </c>
      <c r="B65" s="4">
        <f ca="1">SUMIF(collection!A:D,'cash.in'!A65,collection!D:D)</f>
        <v>271917988.59000009</v>
      </c>
      <c r="C65" s="4">
        <f ca="1">SUMIF(invoicing!A:O,'cash.in'!A65,invoicing!O:O)</f>
        <v>0</v>
      </c>
      <c r="D65" s="4">
        <f ca="1">SUMIF(islam!A:D,'cash.in'!A65,islam!D:D)</f>
        <v>0</v>
      </c>
      <c r="E65">
        <f>VLOOKUP(A65,'cash.in.cost.center'!B:C,2,0)</f>
        <v>85</v>
      </c>
    </row>
    <row r="66" spans="1:5" x14ac:dyDescent="0.3">
      <c r="A66" t="s">
        <v>1324</v>
      </c>
      <c r="B66" s="4">
        <f ca="1">SUMIF(collection!A:D,'cash.in'!A66,collection!D:D)</f>
        <v>162165235.60000002</v>
      </c>
      <c r="C66" s="4">
        <f ca="1">SUMIF(invoicing!A:O,'cash.in'!A66,invoicing!O:O)</f>
        <v>0</v>
      </c>
      <c r="D66" s="4">
        <f ca="1">SUMIF(islam!A:D,'cash.in'!A66,islam!D:D)</f>
        <v>0</v>
      </c>
      <c r="E66" t="str">
        <f>VLOOKUP(A66,'cash.in.cost.center'!B:C,2,0)</f>
        <v>CDRI/BSCC/1445</v>
      </c>
    </row>
    <row r="67" spans="1:5" x14ac:dyDescent="0.3">
      <c r="A67" t="s">
        <v>1339</v>
      </c>
      <c r="B67" s="4">
        <f ca="1">SUMIF(collection!A:D,'cash.in'!A67,collection!D:D)</f>
        <v>10932199.219999999</v>
      </c>
      <c r="C67" s="4">
        <f ca="1">SUMIF(invoicing!A:O,'cash.in'!A67,invoicing!O:O)</f>
        <v>0</v>
      </c>
      <c r="D67" s="4">
        <f ca="1">SUMIF(islam!A:D,'cash.in'!A67,islam!D:D)</f>
        <v>0</v>
      </c>
      <c r="E67" t="str">
        <f>VLOOKUP(A67,'cash.in.cost.center'!B:C,2,0)</f>
        <v>GMSA/GZWF/1440</v>
      </c>
    </row>
    <row r="68" spans="1:5" x14ac:dyDescent="0.3">
      <c r="A68" t="s">
        <v>1350</v>
      </c>
      <c r="B68" s="4">
        <f ca="1">SUMIF(collection!A:D,'cash.in'!A68,collection!D:D)</f>
        <v>14488705.469999999</v>
      </c>
      <c r="C68" s="4">
        <f ca="1">SUMIF(invoicing!A:O,'cash.in'!A68,invoicing!O:O)</f>
        <v>0</v>
      </c>
      <c r="D68" s="4">
        <f ca="1">SUMIF(islam!A:D,'cash.in'!A68,islam!D:D)</f>
        <v>0</v>
      </c>
      <c r="E68" t="str">
        <f>VLOOKUP(A68,'cash.in.cost.center'!B:C,2,0)</f>
        <v>GMSA/GBLZ/1301</v>
      </c>
    </row>
    <row r="69" spans="1:5" x14ac:dyDescent="0.3">
      <c r="A69" t="s">
        <v>1359</v>
      </c>
      <c r="B69" s="4">
        <f ca="1">SUMIF(collection!A:D,'cash.in'!A69,collection!D:D)</f>
        <v>131985377.41</v>
      </c>
      <c r="C69" s="4">
        <f ca="1">SUMIF(invoicing!A:O,'cash.in'!A69,invoicing!O:O)</f>
        <v>0</v>
      </c>
      <c r="D69" s="4">
        <f ca="1">SUMIF(islam!A:D,'cash.in'!A69,islam!D:D)</f>
        <v>0</v>
      </c>
      <c r="E69">
        <f>VLOOKUP(A69,'cash.in.cost.center'!B:C,2,0)</f>
        <v>111</v>
      </c>
    </row>
    <row r="70" spans="1:5" x14ac:dyDescent="0.3">
      <c r="A70" t="s">
        <v>1384</v>
      </c>
      <c r="B70" s="4">
        <f ca="1">SUMIF(collection!A:D,'cash.in'!A70,collection!D:D)</f>
        <v>196879332.15999997</v>
      </c>
      <c r="C70" s="4">
        <f ca="1">SUMIF(invoicing!A:O,'cash.in'!A70,invoicing!O:O)</f>
        <v>0</v>
      </c>
      <c r="D70" s="4">
        <f ca="1">SUMIF(islam!A:D,'cash.in'!A70,islam!D:D)</f>
        <v>0</v>
      </c>
      <c r="E70">
        <f>VLOOKUP(A70,'cash.in.cost.center'!B:C,2,0)</f>
        <v>112</v>
      </c>
    </row>
    <row r="71" spans="1:5" x14ac:dyDescent="0.3">
      <c r="A71" t="s">
        <v>1410</v>
      </c>
      <c r="B71" s="4">
        <f ca="1">SUMIF(collection!A:D,'cash.in'!A71,collection!D:D)</f>
        <v>6931537</v>
      </c>
      <c r="C71" s="4">
        <f ca="1">SUMIF(invoicing!A:O,'cash.in'!A71,invoicing!O:O)</f>
        <v>0</v>
      </c>
      <c r="D71" s="4">
        <f ca="1">SUMIF(islam!A:D,'cash.in'!A71,islam!D:D)</f>
        <v>0</v>
      </c>
      <c r="E71">
        <f>VLOOKUP(A71,'cash.in.cost.center'!B:C,2,0)</f>
        <v>179</v>
      </c>
    </row>
    <row r="72" spans="1:5" x14ac:dyDescent="0.3">
      <c r="A72" t="s">
        <v>1416</v>
      </c>
      <c r="B72" s="4">
        <f ca="1">SUMIF(collection!A:D,'cash.in'!A72,collection!D:D)</f>
        <v>2145565232.3399999</v>
      </c>
      <c r="C72" s="4">
        <f ca="1">SUMIF(invoicing!A:O,'cash.in'!A72,invoicing!O:O)</f>
        <v>0</v>
      </c>
      <c r="D72" s="4">
        <f ca="1">SUMIF(islam!A:D,'cash.in'!A72,islam!D:D)</f>
        <v>0</v>
      </c>
      <c r="E72">
        <f>VLOOKUP(A72,'cash.in.cost.center'!B:C,2,0)</f>
        <v>138</v>
      </c>
    </row>
    <row r="73" spans="1:5" x14ac:dyDescent="0.3">
      <c r="A73" t="s">
        <v>1484</v>
      </c>
      <c r="B73" s="4">
        <f ca="1">SUMIF(collection!A:D,'cash.in'!A73,collection!D:D)</f>
        <v>239612581.80000001</v>
      </c>
      <c r="C73" s="4">
        <f ca="1">SUMIF(invoicing!A:O,'cash.in'!A73,invoicing!O:O)</f>
        <v>0</v>
      </c>
      <c r="D73" s="4">
        <f ca="1">SUMIF(islam!A:D,'cash.in'!A73,islam!D:D)</f>
        <v>0</v>
      </c>
      <c r="E73">
        <f>VLOOKUP(A73,'cash.in.cost.center'!B:C,2,0)</f>
        <v>125</v>
      </c>
    </row>
    <row r="74" spans="1:5" x14ac:dyDescent="0.3">
      <c r="A74" t="s">
        <v>1501</v>
      </c>
      <c r="B74" s="4">
        <f ca="1">SUMIF(collection!A:D,'cash.in'!A74,collection!D:D)</f>
        <v>785850604.68000019</v>
      </c>
      <c r="C74" s="4">
        <f ca="1">SUMIF(invoicing!A:O,'cash.in'!A74,invoicing!O:O)</f>
        <v>0</v>
      </c>
      <c r="D74" s="4">
        <f ca="1">SUMIF(islam!A:D,'cash.in'!A74,islam!D:D)</f>
        <v>0</v>
      </c>
      <c r="E74">
        <f>VLOOKUP(A74,'cash.in.cost.center'!B:C,2,0)</f>
        <v>147</v>
      </c>
    </row>
    <row r="75" spans="1:5" x14ac:dyDescent="0.3">
      <c r="A75" t="s">
        <v>1622</v>
      </c>
      <c r="B75" s="4">
        <f ca="1">SUMIF(collection!A:D,'cash.in'!A75,collection!D:D)</f>
        <v>88694442.650000006</v>
      </c>
      <c r="C75" s="4">
        <f ca="1">SUMIF(invoicing!A:O,'cash.in'!A75,invoicing!O:O)</f>
        <v>0</v>
      </c>
      <c r="D75" s="4">
        <f ca="1">SUMIF(islam!A:D,'cash.in'!A75,islam!D:D)</f>
        <v>0</v>
      </c>
      <c r="E75">
        <f>VLOOKUP(A75,'cash.in.cost.center'!B:C,2,0)</f>
        <v>76</v>
      </c>
    </row>
    <row r="76" spans="1:5" x14ac:dyDescent="0.3">
      <c r="A76" t="s">
        <v>1632</v>
      </c>
      <c r="B76" s="4">
        <f ca="1">SUMIF(collection!A:D,'cash.in'!A76,collection!D:D)</f>
        <v>979191642.33000016</v>
      </c>
      <c r="C76" s="4">
        <f ca="1">SUMIF(invoicing!A:O,'cash.in'!A76,invoicing!O:O)</f>
        <v>0</v>
      </c>
      <c r="D76" s="4">
        <f ca="1">SUMIF(islam!A:D,'cash.in'!A76,islam!D:D)</f>
        <v>0</v>
      </c>
      <c r="E76">
        <f>VLOOKUP(A76,'cash.in.cost.center'!B:C,2,0)</f>
        <v>170</v>
      </c>
    </row>
    <row r="77" spans="1:5" x14ac:dyDescent="0.3">
      <c r="A77" t="s">
        <v>1670</v>
      </c>
      <c r="B77" s="4">
        <f ca="1">SUMIF(collection!A:D,'cash.in'!A77,collection!D:D)</f>
        <v>46830340.93</v>
      </c>
      <c r="C77" s="4">
        <f ca="1">SUMIF(invoicing!A:O,'cash.in'!A77,invoicing!O:O)</f>
        <v>0</v>
      </c>
      <c r="D77" s="4">
        <f ca="1">SUMIF(islam!A:D,'cash.in'!A77,islam!D:D)</f>
        <v>0</v>
      </c>
      <c r="E77" t="str">
        <f>VLOOKUP(A77,'cash.in.cost.center'!B:C,2,0)</f>
        <v>GMSA/GZWF/1441</v>
      </c>
    </row>
    <row r="78" spans="1:5" x14ac:dyDescent="0.3">
      <c r="A78" t="s">
        <v>1680</v>
      </c>
      <c r="B78" s="4">
        <f ca="1">SUMIF(collection!A:D,'cash.in'!A78,collection!D:D)</f>
        <v>57228125.600000001</v>
      </c>
      <c r="C78" s="4">
        <f ca="1">SUMIF(invoicing!A:O,'cash.in'!A78,invoicing!O:O)</f>
        <v>0</v>
      </c>
      <c r="D78" s="4">
        <f ca="1">SUMIF(islam!A:D,'cash.in'!A78,islam!D:D)</f>
        <v>0</v>
      </c>
      <c r="E78" t="str">
        <f>VLOOKUP(A78,'cash.in.cost.center'!B:C,2,0)</f>
        <v>NGZA/UNVI/1369</v>
      </c>
    </row>
    <row r="79" spans="1:5" x14ac:dyDescent="0.3">
      <c r="A79" t="s">
        <v>1689</v>
      </c>
      <c r="B79" s="4">
        <f ca="1">SUMIF(collection!A:D,'cash.in'!A79,collection!D:D)</f>
        <v>483968394</v>
      </c>
      <c r="C79" s="4">
        <f ca="1">SUMIF(invoicing!A:O,'cash.in'!A79,invoicing!O:O)</f>
        <v>0</v>
      </c>
      <c r="D79" s="4">
        <f ca="1">SUMIF(islam!A:D,'cash.in'!A79,islam!D:D)</f>
        <v>0</v>
      </c>
      <c r="E79">
        <f>VLOOKUP(A79,'cash.in.cost.center'!B:C,2,0)</f>
        <v>126</v>
      </c>
    </row>
    <row r="80" spans="1:5" x14ac:dyDescent="0.3">
      <c r="A80" t="s">
        <v>1732</v>
      </c>
      <c r="B80" s="4">
        <f ca="1">SUMIF(collection!A:D,'cash.in'!A80,collection!D:D)</f>
        <v>923239397.55000007</v>
      </c>
      <c r="C80" s="4">
        <f ca="1">SUMIF(invoicing!A:O,'cash.in'!A80,invoicing!O:O)</f>
        <v>0</v>
      </c>
      <c r="D80" s="4">
        <f ca="1">SUMIF(islam!A:D,'cash.in'!A80,islam!D:D)</f>
        <v>0</v>
      </c>
      <c r="E80">
        <f>VLOOKUP(A80,'cash.in.cost.center'!B:C,2,0)</f>
        <v>137</v>
      </c>
    </row>
    <row r="81" spans="1:5" x14ac:dyDescent="0.3">
      <c r="A81" t="s">
        <v>1776</v>
      </c>
      <c r="B81" s="4">
        <f ca="1">SUMIF(collection!A:D,'cash.in'!A81,collection!D:D)</f>
        <v>432926497.59000003</v>
      </c>
      <c r="C81" s="4">
        <f ca="1">SUMIF(invoicing!A:O,'cash.in'!A81,invoicing!O:O)</f>
        <v>0</v>
      </c>
      <c r="D81" s="4">
        <f ca="1">SUMIF(islam!A:D,'cash.in'!A81,islam!D:D)</f>
        <v>0</v>
      </c>
      <c r="E81">
        <f>VLOOKUP(A81,'cash.in.cost.center'!B:C,2,0)</f>
        <v>151</v>
      </c>
    </row>
    <row r="82" spans="1:5" x14ac:dyDescent="0.3">
      <c r="A82" t="s">
        <v>1840</v>
      </c>
      <c r="B82" s="4">
        <f ca="1">SUMIF(collection!A:D,'cash.in'!A82,collection!D:D)</f>
        <v>5430491.2699999996</v>
      </c>
      <c r="C82" s="4">
        <f ca="1">SUMIF(invoicing!A:O,'cash.in'!A82,invoicing!O:O)</f>
        <v>0</v>
      </c>
      <c r="D82" s="4">
        <f ca="1">SUMIF(islam!A:D,'cash.in'!A82,islam!D:D)</f>
        <v>0</v>
      </c>
      <c r="E82">
        <f>VLOOKUP(A82,'cash.in.cost.center'!B:C,2,0)</f>
        <v>106</v>
      </c>
    </row>
    <row r="83" spans="1:5" x14ac:dyDescent="0.3">
      <c r="A83" t="s">
        <v>1847</v>
      </c>
      <c r="B83" s="4">
        <f ca="1">SUMIF(collection!A:D,'cash.in'!A83,collection!D:D)</f>
        <v>40122061.899999999</v>
      </c>
      <c r="C83" s="4">
        <f ca="1">SUMIF(invoicing!A:O,'cash.in'!A83,invoicing!O:O)</f>
        <v>0</v>
      </c>
      <c r="D83" s="4">
        <f ca="1">SUMIF(islam!A:D,'cash.in'!A83,islam!D:D)</f>
        <v>0</v>
      </c>
      <c r="E83">
        <f>VLOOKUP(A83,'cash.in.cost.center'!B:C,2,0)</f>
        <v>175</v>
      </c>
    </row>
    <row r="84" spans="1:5" x14ac:dyDescent="0.3">
      <c r="A84" t="s">
        <v>1863</v>
      </c>
      <c r="B84" s="4">
        <f ca="1">SUMIF(collection!A:D,'cash.in'!A84,collection!D:D)</f>
        <v>2820470</v>
      </c>
      <c r="C84" s="4">
        <f ca="1">SUMIF(invoicing!A:O,'cash.in'!A84,invoicing!O:O)</f>
        <v>0</v>
      </c>
      <c r="D84" s="4">
        <f ca="1">SUMIF(islam!A:D,'cash.in'!A84,islam!D:D)</f>
        <v>0</v>
      </c>
      <c r="E84">
        <f>VLOOKUP(A84,'cash.in.cost.center'!B:C,2,0)</f>
        <v>148</v>
      </c>
    </row>
    <row r="85" spans="1:5" x14ac:dyDescent="0.3">
      <c r="A85" t="s">
        <v>1866</v>
      </c>
      <c r="B85" s="4">
        <f ca="1">SUMIF(collection!A:D,'cash.in'!A85,collection!D:D)</f>
        <v>63916650.829999998</v>
      </c>
      <c r="C85" s="4">
        <f ca="1">SUMIF(invoicing!A:O,'cash.in'!A85,invoicing!O:O)</f>
        <v>0</v>
      </c>
      <c r="D85" s="4">
        <f ca="1">SUMIF(islam!A:D,'cash.in'!A85,islam!D:D)</f>
        <v>0</v>
      </c>
      <c r="E85">
        <f>VLOOKUP(A85,'cash.in.cost.center'!B:C,2,0)</f>
        <v>185</v>
      </c>
    </row>
    <row r="86" spans="1:5" x14ac:dyDescent="0.3">
      <c r="A86" t="s">
        <v>1893</v>
      </c>
      <c r="B86" s="4">
        <f ca="1">SUMIF(collection!A:D,'cash.in'!A86,collection!D:D)</f>
        <v>284866152.78999996</v>
      </c>
      <c r="C86" s="4">
        <f ca="1">SUMIF(invoicing!A:O,'cash.in'!A86,invoicing!O:O)</f>
        <v>0</v>
      </c>
      <c r="D86" s="4">
        <f ca="1">SUMIF(islam!A:D,'cash.in'!A86,islam!D:D)</f>
        <v>0</v>
      </c>
      <c r="E86">
        <f>VLOOKUP(A86,'cash.in.cost.center'!B:C,2,0)</f>
        <v>159</v>
      </c>
    </row>
    <row r="87" spans="1:5" x14ac:dyDescent="0.3">
      <c r="A87" t="s">
        <v>1969</v>
      </c>
      <c r="B87" s="4">
        <f ca="1">SUMIF(collection!A:D,'cash.in'!A87,collection!D:D)</f>
        <v>3929580</v>
      </c>
      <c r="C87" s="4">
        <f ca="1">SUMIF(invoicing!A:O,'cash.in'!A87,invoicing!O:O)</f>
        <v>0</v>
      </c>
      <c r="D87" s="4">
        <f ca="1">SUMIF(islam!A:D,'cash.in'!A87,islam!D:D)</f>
        <v>0</v>
      </c>
      <c r="E87">
        <f>VLOOKUP(A87,'cash.in.cost.center'!B:C,2,0)</f>
        <v>155</v>
      </c>
    </row>
    <row r="88" spans="1:5" x14ac:dyDescent="0.3">
      <c r="A88" t="s">
        <v>1976</v>
      </c>
      <c r="B88" s="4">
        <f ca="1">SUMIF(collection!A:D,'cash.in'!A88,collection!D:D)</f>
        <v>509750000</v>
      </c>
      <c r="C88" s="4">
        <f ca="1">SUMIF(invoicing!A:O,'cash.in'!A88,invoicing!O:O)</f>
        <v>0</v>
      </c>
      <c r="D88" s="4">
        <f ca="1">SUMIF(islam!A:D,'cash.in'!A88,islam!D:D)</f>
        <v>0</v>
      </c>
      <c r="E88">
        <f>VLOOKUP(A88,'cash.in.cost.center'!B:C,2,0)</f>
        <v>176</v>
      </c>
    </row>
    <row r="89" spans="1:5" x14ac:dyDescent="0.3">
      <c r="A89" t="s">
        <v>1998</v>
      </c>
      <c r="B89" s="4">
        <f ca="1">SUMIF(collection!A:D,'cash.in'!A89,collection!D:D)</f>
        <v>11292986.399999999</v>
      </c>
      <c r="C89" s="4">
        <f ca="1">SUMIF(invoicing!A:O,'cash.in'!A89,invoicing!O:O)</f>
        <v>0</v>
      </c>
      <c r="D89" s="4">
        <f ca="1">SUMIF(islam!A:D,'cash.in'!A89,islam!D:D)</f>
        <v>0</v>
      </c>
      <c r="E89">
        <f>VLOOKUP(A89,'cash.in.cost.center'!B:C,2,0)</f>
        <v>161</v>
      </c>
    </row>
    <row r="90" spans="1:5" x14ac:dyDescent="0.3">
      <c r="A90" t="s">
        <v>2007</v>
      </c>
      <c r="B90" s="4">
        <f ca="1">SUMIF(collection!A:D,'cash.in'!A90,collection!D:D)</f>
        <v>506542720.6000002</v>
      </c>
      <c r="C90" s="4">
        <f ca="1">SUMIF(invoicing!A:O,'cash.in'!A90,invoicing!O:O)</f>
        <v>0</v>
      </c>
      <c r="D90" s="4">
        <f ca="1">SUMIF(islam!A:D,'cash.in'!A90,islam!D:D)</f>
        <v>0</v>
      </c>
      <c r="E90">
        <f>VLOOKUP(A90,'cash.in.cost.center'!B:C,2,0)</f>
        <v>63</v>
      </c>
    </row>
    <row r="91" spans="1:5" x14ac:dyDescent="0.3">
      <c r="A91" t="s">
        <v>2072</v>
      </c>
      <c r="B91" s="4">
        <f ca="1">SUMIF(collection!A:D,'cash.in'!A91,collection!D:D)</f>
        <v>518716487.85999995</v>
      </c>
      <c r="C91" s="4">
        <f ca="1">SUMIF(invoicing!A:O,'cash.in'!A91,invoicing!O:O)</f>
        <v>0</v>
      </c>
      <c r="D91" s="4">
        <f ca="1">SUMIF(islam!A:D,'cash.in'!A91,islam!D:D)</f>
        <v>0</v>
      </c>
      <c r="E91">
        <f>VLOOKUP(A91,'cash.in.cost.center'!B:C,2,0)</f>
        <v>184</v>
      </c>
    </row>
    <row r="92" spans="1:5" x14ac:dyDescent="0.3">
      <c r="A92" t="s">
        <v>2117</v>
      </c>
      <c r="B92" s="4">
        <f ca="1">SUMIF(collection!A:D,'cash.in'!A92,collection!D:D)</f>
        <v>248515197.81999999</v>
      </c>
      <c r="C92" s="4">
        <f ca="1">SUMIF(invoicing!A:O,'cash.in'!A92,invoicing!O:O)</f>
        <v>0</v>
      </c>
      <c r="D92" s="4">
        <f ca="1">SUMIF(islam!A:D,'cash.in'!A92,islam!D:D)</f>
        <v>0</v>
      </c>
      <c r="E92">
        <f>VLOOKUP(A92,'cash.in.cost.center'!B:C,2,0)</f>
        <v>72</v>
      </c>
    </row>
    <row r="93" spans="1:5" x14ac:dyDescent="0.3">
      <c r="A93" t="s">
        <v>2137</v>
      </c>
      <c r="B93" s="4">
        <f ca="1">SUMIF(collection!A:D,'cash.in'!A93,collection!D:D)</f>
        <v>84555220.899999991</v>
      </c>
      <c r="C93" s="4">
        <f ca="1">SUMIF(invoicing!A:O,'cash.in'!A93,invoicing!O:O)</f>
        <v>0</v>
      </c>
      <c r="D93" s="4">
        <f ca="1">SUMIF(islam!A:D,'cash.in'!A93,islam!D:D)</f>
        <v>0</v>
      </c>
      <c r="E93">
        <f>VLOOKUP(A93,'cash.in.cost.center'!B:C,2,0)</f>
        <v>32</v>
      </c>
    </row>
    <row r="94" spans="1:5" x14ac:dyDescent="0.3">
      <c r="A94" t="s">
        <v>2181</v>
      </c>
      <c r="B94" s="4">
        <f ca="1">SUMIF(collection!A:D,'cash.in'!A94,collection!D:D)</f>
        <v>1104885885.5799999</v>
      </c>
      <c r="C94" s="4">
        <f ca="1">SUMIF(invoicing!A:O,'cash.in'!A94,invoicing!O:O)</f>
        <v>0</v>
      </c>
      <c r="D94" s="4">
        <f ca="1">SUMIF(islam!A:D,'cash.in'!A94,islam!D:D)</f>
        <v>0</v>
      </c>
      <c r="E94">
        <f>VLOOKUP(A94,'cash.in.cost.center'!B:C,2,0)</f>
        <v>145</v>
      </c>
    </row>
    <row r="95" spans="1:5" x14ac:dyDescent="0.3">
      <c r="A95" t="s">
        <v>2233</v>
      </c>
      <c r="B95" s="4">
        <f ca="1">SUMIF(collection!A:D,'cash.in'!A95,collection!D:D)</f>
        <v>32003980.730000004</v>
      </c>
      <c r="C95" s="4">
        <f ca="1">SUMIF(invoicing!A:O,'cash.in'!A95,invoicing!O:O)</f>
        <v>0</v>
      </c>
      <c r="D95" s="4">
        <f ca="1">SUMIF(islam!A:D,'cash.in'!A95,islam!D:D)</f>
        <v>0</v>
      </c>
      <c r="E95">
        <f>VLOOKUP(A95,'cash.in.cost.center'!B:C,2,0)</f>
        <v>96</v>
      </c>
    </row>
    <row r="96" spans="1:5" x14ac:dyDescent="0.3">
      <c r="A96" t="s">
        <v>2248</v>
      </c>
      <c r="B96" s="4">
        <f ca="1">SUMIF(collection!A:D,'cash.in'!A96,collection!D:D)</f>
        <v>266040424.44000003</v>
      </c>
      <c r="C96" s="4">
        <f ca="1">SUMIF(invoicing!A:O,'cash.in'!A96,invoicing!O:O)</f>
        <v>0</v>
      </c>
      <c r="D96" s="4">
        <f ca="1">SUMIF(islam!A:D,'cash.in'!A96,islam!D:D)</f>
        <v>0</v>
      </c>
      <c r="E96">
        <f>VLOOKUP(A96,'cash.in.cost.center'!B:C,2,0)</f>
        <v>69</v>
      </c>
    </row>
    <row r="97" spans="1:5" x14ac:dyDescent="0.3">
      <c r="A97" t="s">
        <v>2288</v>
      </c>
      <c r="B97" s="4">
        <f ca="1">SUMIF(collection!A:D,'cash.in'!A97,collection!D:D)</f>
        <v>180252949.65000001</v>
      </c>
      <c r="C97" s="4">
        <f ca="1">SUMIF(invoicing!A:O,'cash.in'!A97,invoicing!O:O)</f>
        <v>0</v>
      </c>
      <c r="D97" s="4">
        <f ca="1">SUMIF(islam!A:D,'cash.in'!A97,islam!D:D)</f>
        <v>0</v>
      </c>
      <c r="E97">
        <f>VLOOKUP(A97,'cash.in.cost.center'!B:C,2,0)</f>
        <v>83</v>
      </c>
    </row>
    <row r="98" spans="1:5" x14ac:dyDescent="0.3">
      <c r="A98" t="s">
        <v>2319</v>
      </c>
      <c r="B98" s="4">
        <f ca="1">SUMIF(collection!A:D,'cash.in'!A98,collection!D:D)</f>
        <v>102591790.72999999</v>
      </c>
      <c r="C98" s="4">
        <f ca="1">SUMIF(invoicing!A:O,'cash.in'!A98,invoicing!O:O)</f>
        <v>0</v>
      </c>
      <c r="D98" s="4">
        <f ca="1">SUMIF(islam!A:D,'cash.in'!A98,islam!D:D)</f>
        <v>0</v>
      </c>
      <c r="E98">
        <f>VLOOKUP(A98,'cash.in.cost.center'!B:C,2,0)</f>
        <v>183</v>
      </c>
    </row>
    <row r="99" spans="1:5" x14ac:dyDescent="0.3">
      <c r="A99" t="s">
        <v>2331</v>
      </c>
      <c r="B99" s="4">
        <f ca="1">SUMIF(collection!A:D,'cash.in'!A99,collection!D:D)</f>
        <v>227963350.17000005</v>
      </c>
      <c r="C99" s="4">
        <f ca="1">SUMIF(invoicing!A:O,'cash.in'!A99,invoicing!O:O)</f>
        <v>0</v>
      </c>
      <c r="D99" s="4">
        <f ca="1">SUMIF(islam!A:D,'cash.in'!A99,islam!D:D)</f>
        <v>0</v>
      </c>
      <c r="E99">
        <f>VLOOKUP(A99,'cash.in.cost.center'!B:C,2,0)</f>
        <v>164</v>
      </c>
    </row>
    <row r="100" spans="1:5" x14ac:dyDescent="0.3">
      <c r="A100" t="s">
        <v>2368</v>
      </c>
      <c r="B100" s="4">
        <f ca="1">SUMIF(collection!A:D,'cash.in'!A100,collection!D:D)</f>
        <v>1409611.34</v>
      </c>
      <c r="C100" s="4">
        <f ca="1">SUMIF(invoicing!A:O,'cash.in'!A100,invoicing!O:O)</f>
        <v>0</v>
      </c>
      <c r="D100" s="4">
        <f ca="1">SUMIF(islam!A:D,'cash.in'!A100,islam!D:D)</f>
        <v>0</v>
      </c>
      <c r="E100">
        <f>VLOOKUP(A100,'cash.in.cost.center'!B:C,2,0)</f>
        <v>146</v>
      </c>
    </row>
    <row r="101" spans="1:5" x14ac:dyDescent="0.3">
      <c r="A101" t="s">
        <v>2371</v>
      </c>
      <c r="B101" s="4">
        <f ca="1">SUMIF(collection!A:D,'cash.in'!A101,collection!D:D)</f>
        <v>527488.29</v>
      </c>
      <c r="C101" s="4">
        <f ca="1">SUMIF(invoicing!A:O,'cash.in'!A101,invoicing!O:O)</f>
        <v>0</v>
      </c>
      <c r="D101" s="4">
        <f ca="1">SUMIF(islam!A:D,'cash.in'!A101,islam!D:D)</f>
        <v>0</v>
      </c>
      <c r="E101">
        <f>VLOOKUP(A101,'cash.in.cost.center'!B:C,2,0)</f>
        <v>48</v>
      </c>
    </row>
    <row r="102" spans="1:5" x14ac:dyDescent="0.3">
      <c r="A102" t="s">
        <v>2374</v>
      </c>
      <c r="B102" s="4">
        <f ca="1">SUMIF(collection!A:D,'cash.in'!A102,collection!D:D)</f>
        <v>27003744.059999999</v>
      </c>
      <c r="C102" s="4">
        <f ca="1">SUMIF(invoicing!A:O,'cash.in'!A102,invoicing!O:O)</f>
        <v>0</v>
      </c>
      <c r="D102" s="4">
        <f ca="1">SUMIF(islam!A:D,'cash.in'!A102,islam!D:D)</f>
        <v>0</v>
      </c>
      <c r="E102" t="str">
        <f>VLOOKUP(A102,'cash.in.cost.center'!B:C,2,0)</f>
        <v>Bani Suef</v>
      </c>
    </row>
    <row r="103" spans="1:5" x14ac:dyDescent="0.3">
      <c r="A103" t="s">
        <v>2385</v>
      </c>
      <c r="B103" s="4">
        <f ca="1">SUMIF(collection!A:D,'cash.in'!A103,collection!D:D)</f>
        <v>5376500</v>
      </c>
      <c r="C103" s="4">
        <f ca="1">SUMIF(invoicing!A:O,'cash.in'!A103,invoicing!O:O)</f>
        <v>0</v>
      </c>
      <c r="D103" s="4">
        <f ca="1">SUMIF(islam!A:D,'cash.in'!A103,islam!D:D)</f>
        <v>0</v>
      </c>
      <c r="E103">
        <f>VLOOKUP(A103,'cash.in.cost.center'!B:C,2,0)</f>
        <v>177</v>
      </c>
    </row>
    <row r="104" spans="1:5" x14ac:dyDescent="0.3">
      <c r="A104" t="s">
        <v>2392</v>
      </c>
      <c r="B104" s="4">
        <f ca="1">SUMIF(collection!A:D,'cash.in'!A104,collection!D:D)</f>
        <v>12440712</v>
      </c>
      <c r="C104" s="4">
        <f ca="1">SUMIF(invoicing!A:O,'cash.in'!A104,invoicing!O:O)</f>
        <v>0</v>
      </c>
      <c r="D104" s="4">
        <f ca="1">SUMIF(islam!A:D,'cash.in'!A104,islam!D:D)</f>
        <v>0</v>
      </c>
      <c r="E104">
        <f>VLOOKUP(A104,'cash.in.cost.center'!B:C,2,0)</f>
        <v>75</v>
      </c>
    </row>
    <row r="105" spans="1:5" x14ac:dyDescent="0.3">
      <c r="A105" t="s">
        <v>2397</v>
      </c>
      <c r="B105" s="4">
        <f ca="1">SUMIF(collection!A:D,'cash.in'!A105,collection!D:D)</f>
        <v>59140760.700000003</v>
      </c>
      <c r="C105" s="4">
        <f ca="1">SUMIF(invoicing!A:O,'cash.in'!A105,invoicing!O:O)</f>
        <v>0</v>
      </c>
      <c r="D105" s="4">
        <f ca="1">SUMIF(islam!A:D,'cash.in'!A105,islam!D:D)</f>
        <v>0</v>
      </c>
      <c r="E105">
        <f>VLOOKUP(A105,'cash.in.cost.center'!B:C,2,0)</f>
        <v>89</v>
      </c>
    </row>
    <row r="106" spans="1:5" x14ac:dyDescent="0.3">
      <c r="A106" t="s">
        <v>2408</v>
      </c>
      <c r="B106" s="4">
        <f ca="1">SUMIF(collection!A:D,'cash.in'!A106,collection!D:D)</f>
        <v>1228388267.8</v>
      </c>
      <c r="C106" s="4">
        <f ca="1">SUMIF(invoicing!A:O,'cash.in'!A106,invoicing!O:O)</f>
        <v>0</v>
      </c>
      <c r="D106" s="4">
        <f ca="1">SUMIF(islam!A:D,'cash.in'!A106,islam!D:D)</f>
        <v>0</v>
      </c>
      <c r="E106">
        <f>VLOOKUP(A106,'cash.in.cost.center'!B:C,2,0)</f>
        <v>150</v>
      </c>
    </row>
    <row r="107" spans="1:5" x14ac:dyDescent="0.3">
      <c r="A107" t="s">
        <v>2513</v>
      </c>
      <c r="B107" s="4">
        <f ca="1">SUMIF(collection!A:D,'cash.in'!A107,collection!D:D)</f>
        <v>62196135.229999989</v>
      </c>
      <c r="C107" s="4">
        <f ca="1">SUMIF(invoicing!A:O,'cash.in'!A107,invoicing!O:O)</f>
        <v>0</v>
      </c>
      <c r="D107" s="4">
        <f ca="1">SUMIF(islam!A:D,'cash.in'!A107,islam!D:D)</f>
        <v>0</v>
      </c>
      <c r="E107">
        <f>VLOOKUP(A107,'cash.in.cost.center'!B:C,2,0)</f>
        <v>40</v>
      </c>
    </row>
    <row r="108" spans="1:5" x14ac:dyDescent="0.3">
      <c r="A108" t="s">
        <v>2540</v>
      </c>
      <c r="B108" s="4">
        <f ca="1">SUMIF(collection!A:D,'cash.in'!A108,collection!D:D)</f>
        <v>49607551.5</v>
      </c>
      <c r="C108" s="4">
        <f ca="1">SUMIF(invoicing!A:O,'cash.in'!A108,invoicing!O:O)</f>
        <v>0</v>
      </c>
      <c r="D108" s="4">
        <f ca="1">SUMIF(islam!A:D,'cash.in'!A108,islam!D:D)</f>
        <v>0</v>
      </c>
      <c r="E108">
        <f>VLOOKUP(A108,'cash.in.cost.center'!B:C,2,0)</f>
        <v>84</v>
      </c>
    </row>
    <row r="109" spans="1:5" x14ac:dyDescent="0.3">
      <c r="A109" t="s">
        <v>2552</v>
      </c>
      <c r="B109" s="4">
        <f ca="1">SUMIF(collection!A:D,'cash.in'!A109,collection!D:D)</f>
        <v>70253383</v>
      </c>
      <c r="C109" s="4">
        <f ca="1">SUMIF(invoicing!A:O,'cash.in'!A109,invoicing!O:O)</f>
        <v>0</v>
      </c>
      <c r="D109" s="4">
        <f ca="1">SUMIF(islam!A:D,'cash.in'!A109,islam!D:D)</f>
        <v>0</v>
      </c>
      <c r="E109">
        <f>VLOOKUP(A109,'cash.in.cost.center'!B:C,2,0)</f>
        <v>129</v>
      </c>
    </row>
    <row r="110" spans="1:5" x14ac:dyDescent="0.3">
      <c r="A110" t="s">
        <v>2563</v>
      </c>
      <c r="B110" s="4">
        <f ca="1">SUMIF(collection!A:D,'cash.in'!A110,collection!D:D)</f>
        <v>8026455</v>
      </c>
      <c r="C110" s="4">
        <f ca="1">SUMIF(invoicing!A:O,'cash.in'!A110,invoicing!O:O)</f>
        <v>0</v>
      </c>
      <c r="D110" s="4">
        <f ca="1">SUMIF(islam!A:D,'cash.in'!A110,islam!D:D)</f>
        <v>0</v>
      </c>
      <c r="E110">
        <f>VLOOKUP(A110,'cash.in.cost.center'!B:C,2,0)</f>
        <v>108</v>
      </c>
    </row>
    <row r="111" spans="1:5" x14ac:dyDescent="0.3">
      <c r="A111" t="s">
        <v>2569</v>
      </c>
      <c r="B111" s="4">
        <f ca="1">SUMIF(collection!A:D,'cash.in'!A111,collection!D:D)</f>
        <v>114897644.43999995</v>
      </c>
      <c r="C111" s="4">
        <f ca="1">SUMIF(invoicing!A:O,'cash.in'!A111,invoicing!O:O)</f>
        <v>0</v>
      </c>
      <c r="D111" s="4">
        <f ca="1">SUMIF(islam!A:D,'cash.in'!A111,islam!D:D)</f>
        <v>0</v>
      </c>
      <c r="E111">
        <f>VLOOKUP(A111,'cash.in.cost.center'!B:C,2,0)</f>
        <v>61</v>
      </c>
    </row>
    <row r="112" spans="1:5" x14ac:dyDescent="0.3">
      <c r="A112" t="s">
        <v>2612</v>
      </c>
      <c r="B112" s="4">
        <f ca="1">SUMIF(collection!A:D,'cash.in'!A112,collection!D:D)</f>
        <v>98526095</v>
      </c>
      <c r="C112" s="4">
        <f ca="1">SUMIF(invoicing!A:O,'cash.in'!A112,invoicing!O:O)</f>
        <v>0</v>
      </c>
      <c r="D112" s="4">
        <f ca="1">SUMIF(islam!A:D,'cash.in'!A112,islam!D:D)</f>
        <v>0</v>
      </c>
      <c r="E112">
        <f>VLOOKUP(A112,'cash.in.cost.center'!B:C,2,0)</f>
        <v>128</v>
      </c>
    </row>
    <row r="113" spans="1:5" x14ac:dyDescent="0.3">
      <c r="A113" t="s">
        <v>2620</v>
      </c>
      <c r="B113" s="4">
        <f ca="1">SUMIF(collection!A:D,'cash.in'!A113,collection!D:D)</f>
        <v>882676817.81000006</v>
      </c>
      <c r="C113" s="4">
        <f ca="1">SUMIF(invoicing!A:O,'cash.in'!A113,invoicing!O:O)</f>
        <v>0</v>
      </c>
      <c r="D113" s="4">
        <f ca="1">SUMIF(islam!A:D,'cash.in'!A113,islam!D:D)</f>
        <v>0</v>
      </c>
      <c r="E113">
        <f>VLOOKUP(A113,'cash.in.cost.center'!B:C,2,0)</f>
        <v>134</v>
      </c>
    </row>
    <row r="114" spans="1:5" x14ac:dyDescent="0.3">
      <c r="A114" t="s">
        <v>2664</v>
      </c>
      <c r="B114" s="4">
        <f ca="1">SUMIF(collection!A:D,'cash.in'!A114,collection!D:D)</f>
        <v>392079353.24000001</v>
      </c>
      <c r="C114" s="4">
        <f ca="1">SUMIF(invoicing!A:O,'cash.in'!A114,invoicing!O:O)</f>
        <v>0</v>
      </c>
      <c r="D114" s="4">
        <f ca="1">SUMIF(islam!A:D,'cash.in'!A114,islam!D:D)</f>
        <v>0</v>
      </c>
      <c r="E114">
        <f>VLOOKUP(A114,'cash.in.cost.center'!B:C,2,0)</f>
        <v>140</v>
      </c>
    </row>
    <row r="115" spans="1:5" x14ac:dyDescent="0.3">
      <c r="A115" t="s">
        <v>2697</v>
      </c>
      <c r="B115" s="4">
        <f ca="1">SUMIF(collection!A:D,'cash.in'!A115,collection!D:D)</f>
        <v>118798460</v>
      </c>
      <c r="C115" s="4">
        <f ca="1">SUMIF(invoicing!A:O,'cash.in'!A115,invoicing!O:O)</f>
        <v>0</v>
      </c>
      <c r="D115" s="4">
        <f ca="1">SUMIF(islam!A:D,'cash.in'!A115,islam!D:D)</f>
        <v>0</v>
      </c>
      <c r="E115">
        <f>VLOOKUP(A115,'cash.in.cost.center'!B:C,2,0)</f>
        <v>121</v>
      </c>
    </row>
    <row r="116" spans="1:5" x14ac:dyDescent="0.3">
      <c r="A116" t="s">
        <v>2704</v>
      </c>
      <c r="B116" s="4">
        <f ca="1">SUMIF(collection!A:D,'cash.in'!A116,collection!D:D)</f>
        <v>8906612.1999999993</v>
      </c>
      <c r="C116" s="4">
        <f ca="1">SUMIF(invoicing!A:O,'cash.in'!A116,invoicing!O:O)</f>
        <v>0</v>
      </c>
      <c r="D116" s="4">
        <f ca="1">SUMIF(islam!A:D,'cash.in'!A116,islam!D:D)</f>
        <v>0</v>
      </c>
      <c r="E116">
        <f>VLOOKUP(A116,'cash.in.cost.center'!B:C,2,0)</f>
        <v>46</v>
      </c>
    </row>
    <row r="117" spans="1:5" x14ac:dyDescent="0.3">
      <c r="A117" t="s">
        <v>2709</v>
      </c>
      <c r="B117" s="4">
        <f ca="1">SUMIF(collection!A:D,'cash.in'!A117,collection!D:D)</f>
        <v>141877536.24999997</v>
      </c>
      <c r="C117" s="4">
        <f ca="1">SUMIF(invoicing!A:O,'cash.in'!A117,invoicing!O:O)</f>
        <v>0</v>
      </c>
      <c r="D117" s="4">
        <f ca="1">SUMIF(islam!A:D,'cash.in'!A117,islam!D:D)</f>
        <v>0</v>
      </c>
      <c r="E117">
        <f>VLOOKUP(A117,'cash.in.cost.center'!B:C,2,0)</f>
        <v>143</v>
      </c>
    </row>
    <row r="118" spans="1:5" x14ac:dyDescent="0.3">
      <c r="A118" t="s">
        <v>2725</v>
      </c>
      <c r="B118" s="4">
        <f ca="1">SUMIF(collection!A:D,'cash.in'!A118,collection!D:D)</f>
        <v>485300614.36000001</v>
      </c>
      <c r="C118" s="4">
        <f ca="1">SUMIF(invoicing!A:O,'cash.in'!A118,invoicing!O:O)</f>
        <v>0</v>
      </c>
      <c r="D118" s="4">
        <f ca="1">SUMIF(islam!A:D,'cash.in'!A118,islam!D:D)</f>
        <v>0</v>
      </c>
      <c r="E118">
        <f>VLOOKUP(A118,'cash.in.cost.center'!B:C,2,0)</f>
        <v>139</v>
      </c>
    </row>
    <row r="119" spans="1:5" x14ac:dyDescent="0.3">
      <c r="A119" t="s">
        <v>2786</v>
      </c>
      <c r="B119" s="4">
        <f ca="1">SUMIF(collection!A:D,'cash.in'!A119,collection!D:D)</f>
        <v>70276864</v>
      </c>
      <c r="C119" s="4">
        <f ca="1">SUMIF(invoicing!A:O,'cash.in'!A119,invoicing!O:O)</f>
        <v>0</v>
      </c>
      <c r="D119" s="4">
        <f ca="1">SUMIF(islam!A:D,'cash.in'!A119,islam!D:D)</f>
        <v>0</v>
      </c>
      <c r="E119">
        <f>VLOOKUP(A119,'cash.in.cost.center'!B:C,2,0)</f>
        <v>80</v>
      </c>
    </row>
    <row r="120" spans="1:5" x14ac:dyDescent="0.3">
      <c r="A120" t="s">
        <v>2798</v>
      </c>
      <c r="B120" s="4">
        <f ca="1">SUMIF(collection!A:D,'cash.in'!A120,collection!D:D)</f>
        <v>512928450.88999999</v>
      </c>
      <c r="C120" s="4">
        <f ca="1">SUMIF(invoicing!A:O,'cash.in'!A120,invoicing!O:O)</f>
        <v>0</v>
      </c>
      <c r="D120" s="4">
        <f ca="1">SUMIF(islam!A:D,'cash.in'!A120,islam!D:D)</f>
        <v>0</v>
      </c>
      <c r="E120">
        <f>VLOOKUP(A120,'cash.in.cost.center'!B:C,2,0)</f>
        <v>133</v>
      </c>
    </row>
    <row r="121" spans="1:5" x14ac:dyDescent="0.3">
      <c r="A121" t="s">
        <v>2832</v>
      </c>
      <c r="B121" s="4">
        <f ca="1">SUMIF(collection!A:D,'cash.in'!A121,collection!D:D)</f>
        <v>50999535</v>
      </c>
      <c r="C121" s="4">
        <f ca="1">SUMIF(invoicing!A:O,'cash.in'!A121,invoicing!O:O)</f>
        <v>0</v>
      </c>
      <c r="D121" s="4">
        <f ca="1">SUMIF(islam!A:D,'cash.in'!A121,islam!D:D)</f>
        <v>0</v>
      </c>
      <c r="E121">
        <f>VLOOKUP(A121,'cash.in.cost.center'!B:C,2,0)</f>
        <v>135</v>
      </c>
    </row>
    <row r="122" spans="1:5" x14ac:dyDescent="0.3">
      <c r="A122" t="s">
        <v>2842</v>
      </c>
      <c r="B122" s="4">
        <f ca="1">SUMIF(collection!A:D,'cash.in'!A122,collection!D:D)</f>
        <v>99312621.049999997</v>
      </c>
      <c r="C122" s="4">
        <f ca="1">SUMIF(invoicing!A:O,'cash.in'!A122,invoicing!O:O)</f>
        <v>0</v>
      </c>
      <c r="D122" s="4">
        <f ca="1">SUMIF(islam!A:D,'cash.in'!A122,islam!D:D)</f>
        <v>0</v>
      </c>
      <c r="E122">
        <f>VLOOKUP(A122,'cash.in.cost.center'!B:C,2,0)</f>
        <v>70</v>
      </c>
    </row>
    <row r="123" spans="1:5" x14ac:dyDescent="0.3">
      <c r="A123" t="s">
        <v>2849</v>
      </c>
      <c r="B123" s="4">
        <f ca="1">SUMIF(collection!A:D,'cash.in'!A123,collection!D:D)</f>
        <v>92458573.090000004</v>
      </c>
      <c r="C123" s="4">
        <f ca="1">SUMIF(invoicing!A:O,'cash.in'!A123,invoicing!O:O)</f>
        <v>0</v>
      </c>
      <c r="D123" s="4">
        <f ca="1">SUMIF(islam!A:D,'cash.in'!A123,islam!D:D)</f>
        <v>0</v>
      </c>
      <c r="E123">
        <f>VLOOKUP(A123,'cash.in.cost.center'!B:C,2,0)</f>
        <v>52</v>
      </c>
    </row>
    <row r="124" spans="1:5" x14ac:dyDescent="0.3">
      <c r="A124" t="s">
        <v>2883</v>
      </c>
      <c r="B124" s="4">
        <f ca="1">SUMIF(collection!A:D,'cash.in'!A124,collection!D:D)</f>
        <v>23859587.25</v>
      </c>
      <c r="C124" s="4">
        <f ca="1">SUMIF(invoicing!A:O,'cash.in'!A124,invoicing!O:O)</f>
        <v>0</v>
      </c>
      <c r="D124" s="4">
        <f ca="1">SUMIF(islam!A:D,'cash.in'!A124,islam!D:D)</f>
        <v>0</v>
      </c>
      <c r="E124">
        <f>VLOOKUP(A124,'cash.in.cost.center'!B:C,2,0)</f>
        <v>19</v>
      </c>
    </row>
    <row r="125" spans="1:5" x14ac:dyDescent="0.3">
      <c r="A125" t="s">
        <v>2893</v>
      </c>
      <c r="B125" s="4">
        <f ca="1">SUMIF(collection!A:D,'cash.in'!A125,collection!D:D)</f>
        <v>103944342.3</v>
      </c>
      <c r="C125" s="4">
        <f ca="1">SUMIF(invoicing!A:O,'cash.in'!A125,invoicing!O:O)</f>
        <v>0</v>
      </c>
      <c r="D125" s="4">
        <f ca="1">SUMIF(islam!A:D,'cash.in'!A125,islam!D:D)</f>
        <v>0</v>
      </c>
      <c r="E125">
        <f>VLOOKUP(A125,'cash.in.cost.center'!B:C,2,0)</f>
        <v>130</v>
      </c>
    </row>
    <row r="126" spans="1:5" x14ac:dyDescent="0.3">
      <c r="A126" t="s">
        <v>2909</v>
      </c>
      <c r="B126" s="4">
        <f ca="1">SUMIF(collection!A:D,'cash.in'!A126,collection!D:D)</f>
        <v>1096553391.8500004</v>
      </c>
      <c r="C126" s="4">
        <f ca="1">SUMIF(invoicing!A:O,'cash.in'!A126,invoicing!O:O)</f>
        <v>0</v>
      </c>
      <c r="D126" s="4">
        <f ca="1">SUMIF(islam!A:D,'cash.in'!A126,islam!D:D)</f>
        <v>0</v>
      </c>
      <c r="E126" t="str">
        <f>VLOOKUP(A126,'cash.in.cost.center'!B:C,2,0)</f>
        <v>ARMY/KYAN/1446</v>
      </c>
    </row>
    <row r="127" spans="1:5" x14ac:dyDescent="0.3">
      <c r="A127" t="s">
        <v>2959</v>
      </c>
      <c r="B127" s="4">
        <f ca="1">SUMIF(collection!A:D,'cash.in'!A127,collection!D:D)</f>
        <v>38339195</v>
      </c>
      <c r="C127" s="4">
        <f ca="1">SUMIF(invoicing!A:O,'cash.in'!A127,invoicing!O:O)</f>
        <v>0</v>
      </c>
      <c r="D127" s="4">
        <f ca="1">SUMIF(islam!A:D,'cash.in'!A127,islam!D:D)</f>
        <v>0</v>
      </c>
      <c r="E127">
        <f>VLOOKUP(A127,'cash.in.cost.center'!B:C,2,0)</f>
        <v>127</v>
      </c>
    </row>
    <row r="128" spans="1:5" x14ac:dyDescent="0.3">
      <c r="A128" t="s">
        <v>2967</v>
      </c>
      <c r="B128" s="4">
        <f ca="1">SUMIF(collection!A:D,'cash.in'!A128,collection!D:D)</f>
        <v>30760863.450000003</v>
      </c>
      <c r="C128" s="4">
        <f ca="1">SUMIF(invoicing!A:O,'cash.in'!A128,invoicing!O:O)</f>
        <v>0</v>
      </c>
      <c r="D128" s="4">
        <f ca="1">SUMIF(islam!A:D,'cash.in'!A128,islam!D:D)</f>
        <v>0</v>
      </c>
      <c r="E128">
        <f>VLOOKUP(A128,'cash.in.cost.center'!B:C,2,0)</f>
        <v>30</v>
      </c>
    </row>
    <row r="129" spans="1:5" x14ac:dyDescent="0.3">
      <c r="A129" t="s">
        <v>2973</v>
      </c>
      <c r="B129" s="4">
        <f ca="1">SUMIF(collection!A:D,'cash.in'!A129,collection!D:D)</f>
        <v>17111465.16</v>
      </c>
      <c r="C129" s="4">
        <f ca="1">SUMIF(invoicing!A:O,'cash.in'!A129,invoicing!O:O)</f>
        <v>0</v>
      </c>
      <c r="D129" s="4">
        <f ca="1">SUMIF(islam!A:D,'cash.in'!A129,islam!D:D)</f>
        <v>0</v>
      </c>
      <c r="E129" t="str">
        <f>VLOOKUP(A129,'cash.in.cost.center'!B:C,2,0)</f>
        <v>MAXM/MXCM/1305</v>
      </c>
    </row>
    <row r="130" spans="1:5" x14ac:dyDescent="0.3">
      <c r="A130" t="s">
        <v>2981</v>
      </c>
      <c r="B130" s="4">
        <f ca="1">SUMIF(collection!A:D,'cash.in'!A130,collection!D:D)</f>
        <v>677590</v>
      </c>
      <c r="C130" s="4">
        <f ca="1">SUMIF(invoicing!A:O,'cash.in'!A130,invoicing!O:O)</f>
        <v>0</v>
      </c>
      <c r="D130" s="4">
        <f ca="1">SUMIF(islam!A:D,'cash.in'!A130,islam!D:D)</f>
        <v>0</v>
      </c>
      <c r="E130">
        <f>VLOOKUP(A130,'cash.in.cost.center'!B:C,2,0)</f>
        <v>91</v>
      </c>
    </row>
    <row r="131" spans="1:5" x14ac:dyDescent="0.3">
      <c r="A131" t="s">
        <v>2983</v>
      </c>
      <c r="B131" s="4">
        <f ca="1">SUMIF(collection!A:D,'cash.in'!A131,collection!D:D)</f>
        <v>2566068632.6099997</v>
      </c>
      <c r="C131" s="4">
        <f ca="1">SUMIF(invoicing!A:O,'cash.in'!A131,invoicing!O:O)</f>
        <v>0</v>
      </c>
      <c r="D131" s="4">
        <f ca="1">SUMIF(islam!A:D,'cash.in'!A131,islam!D:D)</f>
        <v>0</v>
      </c>
      <c r="E131">
        <f>VLOOKUP(A131,'cash.in.cost.center'!B:C,2,0)</f>
        <v>60</v>
      </c>
    </row>
    <row r="132" spans="1:5" x14ac:dyDescent="0.3">
      <c r="A132" t="s">
        <v>3090</v>
      </c>
      <c r="B132" s="4">
        <f ca="1">SUMIF(collection!A:D,'cash.in'!A132,collection!D:D)</f>
        <v>109521136.15000001</v>
      </c>
      <c r="C132" s="4">
        <f ca="1">SUMIF(invoicing!A:O,'cash.in'!A132,invoicing!O:O)</f>
        <v>0</v>
      </c>
      <c r="D132" s="4">
        <f ca="1">SUMIF(islam!A:D,'cash.in'!A132,islam!D:D)</f>
        <v>0</v>
      </c>
      <c r="E132">
        <f>VLOOKUP(A132,'cash.in.cost.center'!B:C,2,0)</f>
        <v>78</v>
      </c>
    </row>
    <row r="133" spans="1:5" x14ac:dyDescent="0.3">
      <c r="A133" t="s">
        <v>3116</v>
      </c>
      <c r="B133" s="4">
        <f ca="1">SUMIF(collection!A:D,'cash.in'!A133,collection!D:D)</f>
        <v>2085932371.8500004</v>
      </c>
      <c r="C133" s="4">
        <f ca="1">SUMIF(invoicing!A:O,'cash.in'!A133,invoicing!O:O)</f>
        <v>0</v>
      </c>
      <c r="D133" s="4">
        <f ca="1">SUMIF(islam!A:D,'cash.in'!A133,islam!D:D)</f>
        <v>0</v>
      </c>
      <c r="E133">
        <f>VLOOKUP(A133,'cash.in.cost.center'!B:C,2,0)</f>
        <v>88</v>
      </c>
    </row>
    <row r="134" spans="1:5" x14ac:dyDescent="0.3">
      <c r="A134" t="s">
        <v>3238</v>
      </c>
      <c r="B134" s="4">
        <f ca="1">SUMIF(collection!A:D,'cash.in'!A134,collection!D:D)</f>
        <v>129021466.95</v>
      </c>
      <c r="C134" s="4">
        <f ca="1">SUMIF(invoicing!A:O,'cash.in'!A134,invoicing!O:O)</f>
        <v>0</v>
      </c>
      <c r="D134" s="4">
        <f ca="1">SUMIF(islam!A:D,'cash.in'!A134,islam!D:D)</f>
        <v>0</v>
      </c>
      <c r="E134">
        <f>VLOOKUP(A134,'cash.in.cost.center'!B:C,2,0)</f>
        <v>59</v>
      </c>
    </row>
    <row r="135" spans="1:5" x14ac:dyDescent="0.3">
      <c r="A135" t="s">
        <v>3253</v>
      </c>
      <c r="B135" s="4">
        <f ca="1">SUMIF(collection!A:D,'cash.in'!A135,collection!D:D)</f>
        <v>73193496.200000003</v>
      </c>
      <c r="C135" s="4">
        <f ca="1">SUMIF(invoicing!A:O,'cash.in'!A135,invoicing!O:O)</f>
        <v>0</v>
      </c>
      <c r="D135" s="4">
        <f ca="1">SUMIF(islam!A:D,'cash.in'!A135,islam!D:D)</f>
        <v>0</v>
      </c>
      <c r="E135">
        <f>VLOOKUP(A135,'cash.in.cost.center'!B:C,2,0)</f>
        <v>79</v>
      </c>
    </row>
    <row r="136" spans="1:5" x14ac:dyDescent="0.3">
      <c r="A136" t="s">
        <v>3260</v>
      </c>
      <c r="B136" s="4">
        <f ca="1">SUMIF(collection!A:D,'cash.in'!A136,collection!D:D)</f>
        <v>801251765</v>
      </c>
      <c r="C136" s="4">
        <f ca="1">SUMIF(invoicing!A:O,'cash.in'!A136,invoicing!O:O)</f>
        <v>0</v>
      </c>
      <c r="D136" s="4">
        <f ca="1">SUMIF(islam!A:D,'cash.in'!A136,islam!D:D)</f>
        <v>0</v>
      </c>
      <c r="E136">
        <f>VLOOKUP(A136,'cash.in.cost.center'!B:C,2,0)</f>
        <v>99</v>
      </c>
    </row>
    <row r="137" spans="1:5" x14ac:dyDescent="0.3">
      <c r="A137" t="s">
        <v>3318</v>
      </c>
      <c r="B137" s="4">
        <f ca="1">SUMIF(collection!A:D,'cash.in'!A137,collection!D:D)</f>
        <v>620050502.25000024</v>
      </c>
      <c r="C137" s="4">
        <f ca="1">SUMIF(invoicing!A:O,'cash.in'!A137,invoicing!O:O)</f>
        <v>0</v>
      </c>
      <c r="D137" s="4">
        <f ca="1">SUMIF(islam!A:D,'cash.in'!A137,islam!D:D)</f>
        <v>0</v>
      </c>
      <c r="E137">
        <f>VLOOKUP(A137,'cash.in.cost.center'!B:C,2,0)</f>
        <v>122</v>
      </c>
    </row>
    <row r="138" spans="1:5" x14ac:dyDescent="0.3">
      <c r="A138" t="s">
        <v>3385</v>
      </c>
      <c r="B138" s="4">
        <f ca="1">SUMIF(collection!A:D,'cash.in'!A138,collection!D:D)</f>
        <v>58385842</v>
      </c>
      <c r="C138" s="4">
        <f ca="1">SUMIF(invoicing!A:O,'cash.in'!A138,invoicing!O:O)</f>
        <v>0</v>
      </c>
      <c r="D138" s="4">
        <f ca="1">SUMIF(islam!A:D,'cash.in'!A138,islam!D:D)</f>
        <v>0</v>
      </c>
      <c r="E138">
        <f>VLOOKUP(A138,'cash.in.cost.center'!B:C,2,0)</f>
        <v>109</v>
      </c>
    </row>
    <row r="139" spans="1:5" x14ac:dyDescent="0.3">
      <c r="A139" t="s">
        <v>3394</v>
      </c>
      <c r="B139" s="4">
        <f ca="1">SUMIF(collection!A:D,'cash.in'!A139,collection!D:D)</f>
        <v>20050000</v>
      </c>
      <c r="C139" s="4">
        <f ca="1">SUMIF(invoicing!A:O,'cash.in'!A139,invoicing!O:O)</f>
        <v>0</v>
      </c>
      <c r="D139" s="4">
        <f ca="1">SUMIF(islam!A:D,'cash.in'!A139,islam!D:D)</f>
        <v>0</v>
      </c>
      <c r="E139">
        <f>VLOOKUP(A139,'cash.in.cost.center'!B:C,2,0)</f>
        <v>131</v>
      </c>
    </row>
    <row r="140" spans="1:5" x14ac:dyDescent="0.3">
      <c r="A140" t="s">
        <v>3399</v>
      </c>
      <c r="B140" s="4">
        <f ca="1">SUMIF(collection!A:D,'cash.in'!A140,collection!D:D)</f>
        <v>115288467.01000001</v>
      </c>
      <c r="C140" s="4">
        <f ca="1">SUMIF(invoicing!A:O,'cash.in'!A140,invoicing!O:O)</f>
        <v>0</v>
      </c>
      <c r="D140" s="4">
        <f ca="1">SUMIF(islam!A:D,'cash.in'!A140,islam!D:D)</f>
        <v>0</v>
      </c>
      <c r="E140">
        <f>VLOOKUP(A140,'cash.in.cost.center'!B:C,2,0)</f>
        <v>124</v>
      </c>
    </row>
    <row r="141" spans="1:5" x14ac:dyDescent="0.3">
      <c r="A141" t="s">
        <v>3419</v>
      </c>
      <c r="B141" s="4">
        <f ca="1">SUMIF(collection!A:D,'cash.in'!A141,collection!D:D)</f>
        <v>94917008.030000001</v>
      </c>
      <c r="C141" s="4">
        <f ca="1">SUMIF(invoicing!A:O,'cash.in'!A141,invoicing!O:O)</f>
        <v>0</v>
      </c>
      <c r="D141" s="4">
        <f ca="1">SUMIF(islam!A:D,'cash.in'!A141,islam!D:D)</f>
        <v>0</v>
      </c>
      <c r="E141">
        <f>VLOOKUP(A141,'cash.in.cost.center'!B:C,2,0)</f>
        <v>51</v>
      </c>
    </row>
    <row r="142" spans="1:5" x14ac:dyDescent="0.3">
      <c r="A142" t="s">
        <v>3455</v>
      </c>
      <c r="B142" s="4">
        <f ca="1">SUMIF(collection!A:D,'cash.in'!A142,collection!D:D)</f>
        <v>375771551.55000001</v>
      </c>
      <c r="C142" s="4">
        <f ca="1">SUMIF(invoicing!A:O,'cash.in'!A142,invoicing!O:O)</f>
        <v>0</v>
      </c>
      <c r="D142" s="4">
        <f ca="1">SUMIF(islam!A:D,'cash.in'!A142,islam!D:D)</f>
        <v>0</v>
      </c>
      <c r="E142">
        <f>VLOOKUP(A142,'cash.in.cost.center'!B:C,2,0)</f>
        <v>160</v>
      </c>
    </row>
    <row r="143" spans="1:5" x14ac:dyDescent="0.3">
      <c r="A143" t="s">
        <v>3465</v>
      </c>
      <c r="B143" s="4">
        <f ca="1">SUMIF(collection!A:D,'cash.in'!A143,collection!D:D)</f>
        <v>42694525.949999996</v>
      </c>
      <c r="C143" s="4">
        <f ca="1">SUMIF(invoicing!A:O,'cash.in'!A143,invoicing!O:O)</f>
        <v>0</v>
      </c>
      <c r="D143" s="4">
        <f ca="1">SUMIF(islam!A:D,'cash.in'!A143,islam!D:D)</f>
        <v>0</v>
      </c>
      <c r="E143">
        <f>VLOOKUP(A143,'cash.in.cost.center'!B:C,2,0)</f>
        <v>74</v>
      </c>
    </row>
    <row r="144" spans="1:5" x14ac:dyDescent="0.3">
      <c r="A144" t="s">
        <v>3476</v>
      </c>
      <c r="B144" s="4">
        <f ca="1">SUMIF(collection!A:D,'cash.in'!A144,collection!D:D)</f>
        <v>11593995.4</v>
      </c>
      <c r="C144" s="4">
        <f ca="1">SUMIF(invoicing!A:O,'cash.in'!A144,invoicing!O:O)</f>
        <v>0</v>
      </c>
      <c r="D144" s="4">
        <f ca="1">SUMIF(islam!A:D,'cash.in'!A144,islam!D:D)</f>
        <v>0</v>
      </c>
      <c r="E144">
        <f>VLOOKUP(A144,'cash.in.cost.center'!B:C,2,0)</f>
        <v>90</v>
      </c>
    </row>
    <row r="145" spans="1:5" x14ac:dyDescent="0.3">
      <c r="A145" t="s">
        <v>3482</v>
      </c>
      <c r="B145" s="4">
        <f ca="1">SUMIF(collection!A:D,'cash.in'!A145,collection!D:D)</f>
        <v>152746828.55000004</v>
      </c>
      <c r="C145" s="4">
        <f ca="1">SUMIF(invoicing!A:O,'cash.in'!A145,invoicing!O:O)</f>
        <v>0</v>
      </c>
      <c r="D145" s="4">
        <f ca="1">SUMIF(islam!A:D,'cash.in'!A145,islam!D:D)</f>
        <v>0</v>
      </c>
      <c r="E145">
        <f>VLOOKUP(A145,'cash.in.cost.center'!B:C,2,0)</f>
        <v>157</v>
      </c>
    </row>
    <row r="146" spans="1:5" x14ac:dyDescent="0.3">
      <c r="A146" t="s">
        <v>3500</v>
      </c>
      <c r="B146" s="4">
        <f ca="1">SUMIF(collection!A:D,'cash.in'!A146,collection!D:D)</f>
        <v>213160870</v>
      </c>
      <c r="C146" s="4">
        <f ca="1">SUMIF(invoicing!A:O,'cash.in'!A146,invoicing!O:O)</f>
        <v>0</v>
      </c>
      <c r="D146" s="4">
        <f ca="1">SUMIF(islam!A:D,'cash.in'!A146,islam!D:D)</f>
        <v>0</v>
      </c>
      <c r="E146">
        <f>VLOOKUP(A146,'cash.in.cost.center'!B:C,2,0)</f>
        <v>166</v>
      </c>
    </row>
    <row r="147" spans="1:5" x14ac:dyDescent="0.3">
      <c r="A147" t="s">
        <v>3514</v>
      </c>
      <c r="B147" s="4">
        <f ca="1">SUMIF(collection!A:D,'cash.in'!A147,collection!D:D)</f>
        <v>266581075</v>
      </c>
      <c r="C147" s="4">
        <f ca="1">SUMIF(invoicing!A:O,'cash.in'!A147,invoicing!O:O)</f>
        <v>0</v>
      </c>
      <c r="D147" s="4">
        <f ca="1">SUMIF(islam!A:D,'cash.in'!A147,islam!D:D)</f>
        <v>0</v>
      </c>
      <c r="E147">
        <f>VLOOKUP(A147,'cash.in.cost.center'!B:C,2,0)</f>
        <v>158</v>
      </c>
    </row>
    <row r="148" spans="1:5" x14ac:dyDescent="0.3">
      <c r="A148" t="s">
        <v>3531</v>
      </c>
      <c r="B148" s="4">
        <f ca="1">SUMIF(collection!A:D,'cash.in'!A148,collection!D:D)</f>
        <v>3865320</v>
      </c>
      <c r="C148" s="4">
        <f ca="1">SUMIF(invoicing!A:O,'cash.in'!A148,invoicing!O:O)</f>
        <v>0</v>
      </c>
      <c r="D148" s="4">
        <f ca="1">SUMIF(islam!A:D,'cash.in'!A148,islam!D:D)</f>
        <v>0</v>
      </c>
      <c r="E148">
        <f>VLOOKUP(A148,'cash.in.cost.center'!B:C,2,0)</f>
        <v>178</v>
      </c>
    </row>
    <row r="149" spans="1:5" x14ac:dyDescent="0.3">
      <c r="A149" t="s">
        <v>3535</v>
      </c>
      <c r="B149" s="4">
        <f ca="1">SUMIF(collection!A:D,'cash.in'!A149,collection!D:D)</f>
        <v>469352405.39999992</v>
      </c>
      <c r="C149" s="4">
        <f ca="1">SUMIF(invoicing!A:O,'cash.in'!A149,invoicing!O:O)</f>
        <v>0</v>
      </c>
      <c r="D149" s="4">
        <f ca="1">SUMIF(islam!A:D,'cash.in'!A149,islam!D:D)</f>
        <v>0</v>
      </c>
      <c r="E149">
        <f>VLOOKUP(A149,'cash.in.cost.center'!B:C,2,0)</f>
        <v>152</v>
      </c>
    </row>
    <row r="150" spans="1:5" x14ac:dyDescent="0.3">
      <c r="A150" t="s">
        <v>3568</v>
      </c>
      <c r="B150" s="4">
        <f ca="1">SUMIF(collection!A:D,'cash.in'!A150,collection!D:D)</f>
        <v>36689003.349999994</v>
      </c>
      <c r="C150" s="4">
        <f ca="1">SUMIF(invoicing!A:O,'cash.in'!A150,invoicing!O:O)</f>
        <v>0</v>
      </c>
      <c r="D150" s="4">
        <f ca="1">SUMIF(islam!A:D,'cash.in'!A150,islam!D:D)</f>
        <v>0</v>
      </c>
      <c r="E150">
        <f>VLOOKUP(A150,'cash.in.cost.center'!B:C,2,0)</f>
        <v>169</v>
      </c>
    </row>
    <row r="151" spans="1:5" x14ac:dyDescent="0.3">
      <c r="A151" t="s">
        <v>3574</v>
      </c>
      <c r="B151" s="4">
        <f ca="1">SUMIF(collection!A:D,'cash.in'!A151,collection!D:D)</f>
        <v>127934290.59999999</v>
      </c>
      <c r="C151" s="4">
        <f ca="1">SUMIF(invoicing!A:O,'cash.in'!A151,invoicing!O:O)</f>
        <v>0</v>
      </c>
      <c r="D151" s="4">
        <f ca="1">SUMIF(islam!A:D,'cash.in'!A151,islam!D:D)</f>
        <v>0</v>
      </c>
      <c r="E151">
        <f>VLOOKUP(A151,'cash.in.cost.center'!B:C,2,0)</f>
        <v>168</v>
      </c>
    </row>
    <row r="152" spans="1:5" x14ac:dyDescent="0.3">
      <c r="A152" t="s">
        <v>3588</v>
      </c>
      <c r="B152" s="4">
        <f ca="1">SUMIF(collection!A:D,'cash.in'!A152,collection!D:D)</f>
        <v>56293276.869999997</v>
      </c>
      <c r="C152" s="4">
        <f ca="1">SUMIF(invoicing!A:O,'cash.in'!A152,invoicing!O:O)</f>
        <v>0</v>
      </c>
      <c r="D152" s="4">
        <f ca="1">SUMIF(islam!A:D,'cash.in'!A152,islam!D:D)</f>
        <v>0</v>
      </c>
      <c r="E152">
        <f>VLOOKUP(A152,'cash.in.cost.center'!B:C,2,0)</f>
        <v>153</v>
      </c>
    </row>
    <row r="153" spans="1:5" x14ac:dyDescent="0.3">
      <c r="A153" t="s">
        <v>3596</v>
      </c>
      <c r="B153" s="4">
        <f ca="1">SUMIF(collection!A:D,'cash.in'!A153,collection!D:D)</f>
        <v>6624100</v>
      </c>
      <c r="C153" s="4">
        <f ca="1">SUMIF(invoicing!A:O,'cash.in'!A153,invoicing!O:O)</f>
        <v>0</v>
      </c>
      <c r="D153" s="4">
        <f ca="1">SUMIF(islam!A:D,'cash.in'!A153,islam!D:D)</f>
        <v>0</v>
      </c>
      <c r="E153">
        <f>VLOOKUP(A153,'cash.in.cost.center'!B:C,2,0)</f>
        <v>174</v>
      </c>
    </row>
    <row r="154" spans="1:5" x14ac:dyDescent="0.3">
      <c r="A154" t="s">
        <v>3600</v>
      </c>
      <c r="B154" s="4">
        <f ca="1">SUMIF(collection!A:D,'cash.in'!A154,collection!D:D)</f>
        <v>45068039.300000004</v>
      </c>
      <c r="C154" s="4">
        <f ca="1">SUMIF(invoicing!A:O,'cash.in'!A154,invoicing!O:O)</f>
        <v>0</v>
      </c>
      <c r="D154" s="4">
        <f ca="1">SUMIF(islam!A:D,'cash.in'!A154,islam!D:D)</f>
        <v>0</v>
      </c>
      <c r="E154">
        <f>VLOOKUP(A154,'cash.in.cost.center'!B:C,2,0)</f>
        <v>189</v>
      </c>
    </row>
    <row r="155" spans="1:5" x14ac:dyDescent="0.3">
      <c r="A155" t="s">
        <v>3605</v>
      </c>
      <c r="B155" s="4">
        <f ca="1">SUMIF(collection!A:D,'cash.in'!A155,collection!D:D)</f>
        <v>244921241.85000002</v>
      </c>
      <c r="C155" s="4">
        <f ca="1">SUMIF(invoicing!A:O,'cash.in'!A155,invoicing!O:O)</f>
        <v>0</v>
      </c>
      <c r="D155" s="4">
        <f ca="1">SUMIF(islam!A:D,'cash.in'!A155,islam!D:D)</f>
        <v>0</v>
      </c>
      <c r="E155">
        <f>VLOOKUP(A155,'cash.in.cost.center'!B:C,2,0)</f>
        <v>167</v>
      </c>
    </row>
    <row r="156" spans="1:5" x14ac:dyDescent="0.3">
      <c r="A156" t="s">
        <v>3641</v>
      </c>
      <c r="B156" s="4">
        <f ca="1">SUMIF(collection!A:D,'cash.in'!A156,collection!D:D)</f>
        <v>0</v>
      </c>
      <c r="C156" s="4">
        <f ca="1">SUMIF(invoicing!A:O,'cash.in'!A156,invoicing!O:O)</f>
        <v>201018714.78</v>
      </c>
      <c r="D156" s="4">
        <f ca="1">SUMIF(islam!A:D,'cash.in'!A156,islam!D:D)</f>
        <v>0</v>
      </c>
      <c r="E156" t="str">
        <f>VLOOKUP(A156,'cash.in.cost.center'!B:C,2,0)</f>
        <v xml:space="preserve">0192  </v>
      </c>
    </row>
    <row r="157" spans="1:5" x14ac:dyDescent="0.3">
      <c r="A157" t="s">
        <v>3675</v>
      </c>
      <c r="B157" s="4">
        <f ca="1">SUMIF(collection!A:D,'cash.in'!A157,collection!D:D)</f>
        <v>0</v>
      </c>
      <c r="C157" s="4">
        <f ca="1">SUMIF(invoicing!A:O,'cash.in'!A157,invoicing!O:O)</f>
        <v>2070213.93</v>
      </c>
      <c r="D157" s="4">
        <f ca="1">SUMIF(islam!A:D,'cash.in'!A157,islam!D:D)</f>
        <v>0</v>
      </c>
      <c r="E157" t="str">
        <f>VLOOKUP(A157,'cash.in.cost.center'!B:C,2,0)</f>
        <v xml:space="preserve">0204  </v>
      </c>
    </row>
    <row r="158" spans="1:5" x14ac:dyDescent="0.3">
      <c r="A158" t="s">
        <v>3680</v>
      </c>
      <c r="B158" s="4">
        <f ca="1">SUMIF(collection!A:D,'cash.in'!A158,collection!D:D)</f>
        <v>0</v>
      </c>
      <c r="C158" s="4">
        <f ca="1">SUMIF(invoicing!A:O,'cash.in'!A158,invoicing!O:O)</f>
        <v>74374136.86999999</v>
      </c>
      <c r="D158" s="4">
        <f ca="1">SUMIF(islam!A:D,'cash.in'!A158,islam!D:D)</f>
        <v>0</v>
      </c>
      <c r="E158" t="str">
        <f>VLOOKUP(A158,'cash.in.cost.center'!B:C,2,0)</f>
        <v xml:space="preserve">0198  </v>
      </c>
    </row>
    <row r="159" spans="1:5" x14ac:dyDescent="0.3">
      <c r="A159" t="s">
        <v>3694</v>
      </c>
      <c r="B159" s="4">
        <f ca="1">SUMIF(collection!A:D,'cash.in'!A159,collection!D:D)</f>
        <v>0</v>
      </c>
      <c r="C159" s="4">
        <f ca="1">SUMIF(invoicing!A:O,'cash.in'!A159,invoicing!O:O)</f>
        <v>24552</v>
      </c>
      <c r="D159" s="4">
        <f ca="1">SUMIF(islam!A:D,'cash.in'!A159,islam!D:D)</f>
        <v>0</v>
      </c>
      <c r="E159" t="str">
        <f>VLOOKUP(A159,'cash.in.cost.center'!B:C,2,0)</f>
        <v xml:space="preserve">45  </v>
      </c>
    </row>
    <row r="160" spans="1:5" x14ac:dyDescent="0.3">
      <c r="A160" t="s">
        <v>3699</v>
      </c>
      <c r="B160" s="4">
        <f ca="1">SUMIF(collection!A:D,'cash.in'!A160,collection!D:D)</f>
        <v>0</v>
      </c>
      <c r="C160" s="4">
        <f ca="1">SUMIF(invoicing!A:O,'cash.in'!A160,invoicing!O:O)</f>
        <v>5843740.0399999982</v>
      </c>
      <c r="D160" s="4">
        <f ca="1">SUMIF(islam!A:D,'cash.in'!A160,islam!D:D)</f>
        <v>0</v>
      </c>
      <c r="E160" t="str">
        <f>VLOOKUP(A160,'cash.in.cost.center'!B:C,2,0)</f>
        <v xml:space="preserve">0194  </v>
      </c>
    </row>
    <row r="161" spans="1:5" x14ac:dyDescent="0.3">
      <c r="A161" t="s">
        <v>67</v>
      </c>
      <c r="B161" s="4">
        <f ca="1">SUMIF(collection!A:D,'cash.in'!A161,collection!D:D)</f>
        <v>0</v>
      </c>
      <c r="C161" s="4">
        <f ca="1">SUMIF(invoicing!A:O,'cash.in'!A161,invoicing!O:O)</f>
        <v>6971999.75</v>
      </c>
      <c r="D161" s="4">
        <f ca="1">SUMIF(islam!A:D,'cash.in'!A161,islam!D:D)</f>
        <v>0</v>
      </c>
      <c r="E161" t="str">
        <f>VLOOKUP(A161,'cash.in.cost.center'!B:C,2,0)</f>
        <v xml:space="preserve">Closed  </v>
      </c>
    </row>
    <row r="162" spans="1:5" x14ac:dyDescent="0.3">
      <c r="A162" t="s">
        <v>3787</v>
      </c>
      <c r="B162" s="4">
        <f ca="1">SUMIF(collection!A:D,'cash.in'!A162,collection!D:D)</f>
        <v>0</v>
      </c>
      <c r="C162" s="4">
        <f ca="1">SUMIF(invoicing!A:O,'cash.in'!A162,invoicing!O:O)</f>
        <v>49882.45</v>
      </c>
      <c r="D162" s="4">
        <f ca="1">SUMIF(islam!A:D,'cash.in'!A162,islam!D:D)</f>
        <v>0</v>
      </c>
      <c r="E162" t="str">
        <f>VLOOKUP(A162,'cash.in.cost.center'!B:C,2,0)</f>
        <v xml:space="preserve">001  </v>
      </c>
    </row>
    <row r="163" spans="1:5" x14ac:dyDescent="0.3">
      <c r="A163" t="s">
        <v>3792</v>
      </c>
      <c r="B163" s="4">
        <f ca="1">SUMIF(collection!A:D,'cash.in'!A163,collection!D:D)</f>
        <v>0</v>
      </c>
      <c r="C163" s="4">
        <f ca="1">SUMIF(invoicing!A:O,'cash.in'!A163,invoicing!O:O)</f>
        <v>18337374.890000001</v>
      </c>
      <c r="D163" s="4">
        <f ca="1">SUMIF(islam!A:D,'cash.in'!A163,islam!D:D)</f>
        <v>0</v>
      </c>
      <c r="E163" t="str">
        <f>VLOOKUP(A163,'cash.in.cost.center'!B:C,2,0)</f>
        <v xml:space="preserve">0215  </v>
      </c>
    </row>
    <row r="164" spans="1:5" x14ac:dyDescent="0.3">
      <c r="A164" t="s">
        <v>3797</v>
      </c>
      <c r="B164" s="4">
        <f ca="1">SUMIF(collection!A:D,'cash.in'!A164,collection!D:D)</f>
        <v>0</v>
      </c>
      <c r="C164" s="4">
        <f ca="1">SUMIF(invoicing!A:O,'cash.in'!A164,invoicing!O:O)</f>
        <v>53981415.010000005</v>
      </c>
      <c r="D164" s="4">
        <f ca="1">SUMIF(islam!A:D,'cash.in'!A164,islam!D:D)</f>
        <v>0</v>
      </c>
      <c r="E164" t="str">
        <f>VLOOKUP(A164,'cash.in.cost.center'!B:C,2,0)</f>
        <v xml:space="preserve">0195  </v>
      </c>
    </row>
    <row r="165" spans="1:5" x14ac:dyDescent="0.3">
      <c r="A165" t="s">
        <v>3800</v>
      </c>
      <c r="B165" s="4">
        <f ca="1">SUMIF(collection!A:D,'cash.in'!A165,collection!D:D)</f>
        <v>0</v>
      </c>
      <c r="C165" s="4">
        <f ca="1">SUMIF(invoicing!A:O,'cash.in'!A165,invoicing!O:O)</f>
        <v>28292815.399999999</v>
      </c>
      <c r="D165" s="4">
        <f ca="1">SUMIF(islam!A:D,'cash.in'!A165,islam!D:D)</f>
        <v>0</v>
      </c>
      <c r="E165" t="str">
        <f>VLOOKUP(A165,'cash.in.cost.center'!B:C,2,0)</f>
        <v xml:space="preserve">0207  </v>
      </c>
    </row>
    <row r="166" spans="1:5" x14ac:dyDescent="0.3">
      <c r="A166" t="s">
        <v>3803</v>
      </c>
      <c r="B166" s="4">
        <f ca="1">SUMIF(collection!A:D,'cash.in'!A166,collection!D:D)</f>
        <v>0</v>
      </c>
      <c r="C166" s="4">
        <f ca="1">SUMIF(invoicing!A:O,'cash.in'!A166,invoicing!O:O)</f>
        <v>53919655.039999999</v>
      </c>
      <c r="D166" s="4">
        <f ca="1">SUMIF(islam!A:D,'cash.in'!A166,islam!D:D)</f>
        <v>0</v>
      </c>
      <c r="E166" t="str">
        <f>VLOOKUP(A166,'cash.in.cost.center'!B:C,2,0)</f>
        <v xml:space="preserve">0208  </v>
      </c>
    </row>
    <row r="167" spans="1:5" x14ac:dyDescent="0.3">
      <c r="A167" t="s">
        <v>3812</v>
      </c>
      <c r="B167" s="4">
        <f ca="1">SUMIF(collection!A:D,'cash.in'!A167,collection!D:D)</f>
        <v>0</v>
      </c>
      <c r="C167" s="4">
        <f ca="1">SUMIF(invoicing!A:O,'cash.in'!A167,invoicing!O:O)</f>
        <v>241052392.94999999</v>
      </c>
      <c r="D167" s="4">
        <f ca="1">SUMIF(islam!A:D,'cash.in'!A167,islam!D:D)</f>
        <v>0</v>
      </c>
      <c r="E167" t="str">
        <f>VLOOKUP(A167,'cash.in.cost.center'!B:C,2,0)</f>
        <v xml:space="preserve">0212  </v>
      </c>
    </row>
    <row r="168" spans="1:5" x14ac:dyDescent="0.3">
      <c r="A168" t="s">
        <v>3836</v>
      </c>
      <c r="B168" s="4">
        <f ca="1">SUMIF(collection!A:D,'cash.in'!A168,collection!D:D)</f>
        <v>0</v>
      </c>
      <c r="C168" s="4">
        <f ca="1">SUMIF(invoicing!A:O,'cash.in'!A168,invoicing!O:O)</f>
        <v>4972032</v>
      </c>
      <c r="D168" s="4">
        <f ca="1">SUMIF(islam!A:D,'cash.in'!A168,islam!D:D)</f>
        <v>0</v>
      </c>
      <c r="E168" t="str">
        <f>VLOOKUP(A168,'cash.in.cost.center'!B:C,2,0)</f>
        <v xml:space="preserve">0199  </v>
      </c>
    </row>
    <row r="169" spans="1:5" x14ac:dyDescent="0.3">
      <c r="A169" t="s">
        <v>3842</v>
      </c>
      <c r="B169" s="4">
        <f ca="1">SUMIF(collection!A:D,'cash.in'!A169,collection!D:D)</f>
        <v>0</v>
      </c>
      <c r="C169" s="4">
        <f ca="1">SUMIF(invoicing!A:O,'cash.in'!A169,invoicing!O:O)</f>
        <v>21908247.280000001</v>
      </c>
      <c r="D169" s="4">
        <f ca="1">SUMIF(islam!A:D,'cash.in'!A169,islam!D:D)</f>
        <v>0</v>
      </c>
      <c r="E169" t="str">
        <f>VLOOKUP(A169,'cash.in.cost.center'!B:C,2,0)</f>
        <v xml:space="preserve">0196  </v>
      </c>
    </row>
    <row r="170" spans="1:5" x14ac:dyDescent="0.3">
      <c r="A170" t="s">
        <v>3866</v>
      </c>
      <c r="B170" s="4">
        <f ca="1">SUMIF(collection!A:D,'cash.in'!A170,collection!D:D)</f>
        <v>0</v>
      </c>
      <c r="C170" s="4">
        <f ca="1">SUMIF(invoicing!A:O,'cash.in'!A170,invoicing!O:O)</f>
        <v>9647099.9100000001</v>
      </c>
      <c r="D170" s="4">
        <f ca="1">SUMIF(islam!A:D,'cash.in'!A170,islam!D:D)</f>
        <v>0</v>
      </c>
      <c r="E170" t="str">
        <f>VLOOKUP(A170,'cash.in.cost.center'!B:C,2,0)</f>
        <v xml:space="preserve">0200  </v>
      </c>
    </row>
    <row r="171" spans="1:5" x14ac:dyDescent="0.3">
      <c r="A171" t="s">
        <v>3878</v>
      </c>
      <c r="B171" s="4">
        <f ca="1">SUMIF(collection!A:D,'cash.in'!A171,collection!D:D)</f>
        <v>0</v>
      </c>
      <c r="C171" s="4">
        <f ca="1">SUMIF(invoicing!A:O,'cash.in'!A171,invoicing!O:O)</f>
        <v>34572809.420000002</v>
      </c>
      <c r="D171" s="4">
        <f ca="1">SUMIF(islam!A:D,'cash.in'!A171,islam!D:D)</f>
        <v>0</v>
      </c>
      <c r="E171" t="str">
        <f>VLOOKUP(A171,'cash.in.cost.center'!B:C,2,0)</f>
        <v xml:space="preserve">0203  </v>
      </c>
    </row>
    <row r="172" spans="1:5" x14ac:dyDescent="0.3">
      <c r="A172" t="s">
        <v>3889</v>
      </c>
      <c r="B172" s="4">
        <f ca="1">SUMIF(collection!A:D,'cash.in'!A172,collection!D:D)</f>
        <v>0</v>
      </c>
      <c r="C172" s="4">
        <f ca="1">SUMIF(invoicing!A:O,'cash.in'!A172,invoicing!O:O)</f>
        <v>74073709.290000007</v>
      </c>
      <c r="D172" s="4">
        <f ca="1">SUMIF(islam!A:D,'cash.in'!A172,islam!D:D)</f>
        <v>0</v>
      </c>
      <c r="E172" t="str">
        <f>VLOOKUP(A172,'cash.in.cost.center'!B:C,2,0)</f>
        <v xml:space="preserve">0216  </v>
      </c>
    </row>
    <row r="173" spans="1:5" x14ac:dyDescent="0.3">
      <c r="A173" t="s">
        <v>3892</v>
      </c>
      <c r="B173" s="4">
        <f ca="1">SUMIF(collection!A:D,'cash.in'!A173,collection!D:D)</f>
        <v>0</v>
      </c>
      <c r="C173" s="4">
        <f ca="1">SUMIF(invoicing!A:O,'cash.in'!A173,invoicing!O:O)</f>
        <v>13661641.199999999</v>
      </c>
      <c r="D173" s="4">
        <f ca="1">SUMIF(islam!A:D,'cash.in'!A173,islam!D:D)</f>
        <v>0</v>
      </c>
      <c r="E173" t="str">
        <f>VLOOKUP(A173,'cash.in.cost.center'!B:C,2,0)</f>
        <v xml:space="preserve">0213.  </v>
      </c>
    </row>
    <row r="174" spans="1:5" x14ac:dyDescent="0.3">
      <c r="A174" t="s">
        <v>3902</v>
      </c>
      <c r="B174" s="4">
        <f ca="1">SUMIF(collection!A:D,'cash.in'!A174,collection!D:D)</f>
        <v>0</v>
      </c>
      <c r="C174" s="4">
        <f ca="1">SUMIF(invoicing!A:O,'cash.in'!A174,invoicing!O:O)</f>
        <v>633572.41</v>
      </c>
      <c r="D174" s="4">
        <f ca="1">SUMIF(islam!A:D,'cash.in'!A174,islam!D:D)</f>
        <v>0</v>
      </c>
      <c r="E174" t="str">
        <f>VLOOKUP(A174,'cash.in.cost.center'!B:C,2,0)</f>
        <v xml:space="preserve">0218  </v>
      </c>
    </row>
    <row r="175" spans="1:5" x14ac:dyDescent="0.3">
      <c r="A175" t="s">
        <v>3905</v>
      </c>
      <c r="B175" s="4">
        <f ca="1">SUMIF(collection!A:D,'cash.in'!A175,collection!D:D)</f>
        <v>0</v>
      </c>
      <c r="C175" s="4">
        <f ca="1">SUMIF(invoicing!A:O,'cash.in'!A175,invoicing!O:O)</f>
        <v>1574320.56</v>
      </c>
      <c r="D175" s="4">
        <f ca="1">SUMIF(islam!A:D,'cash.in'!A175,islam!D:D)</f>
        <v>0</v>
      </c>
      <c r="E175" t="str">
        <f>VLOOKUP(A175,'cash.in.cost.center'!B:C,2,0)</f>
        <v xml:space="preserve">0217  </v>
      </c>
    </row>
    <row r="176" spans="1:5" x14ac:dyDescent="0.3">
      <c r="A176" t="s">
        <v>3913</v>
      </c>
      <c r="B176" s="4">
        <f ca="1">SUMIF(collection!A:D,'cash.in'!A176,collection!D:D)</f>
        <v>0</v>
      </c>
      <c r="C176" s="4">
        <f ca="1">SUMIF(invoicing!A:O,'cash.in'!A176,invoicing!O:O)</f>
        <v>17460291.280000001</v>
      </c>
      <c r="D176" s="4">
        <f ca="1">SUMIF(islam!A:D,'cash.in'!A176,islam!D:D)</f>
        <v>0</v>
      </c>
      <c r="E176" t="str">
        <f>VLOOKUP(A176,'cash.in.cost.center'!B:C,2,0)</f>
        <v xml:space="preserve">0205  </v>
      </c>
    </row>
    <row r="177" spans="1:5" x14ac:dyDescent="0.3">
      <c r="A177" t="s">
        <v>3924</v>
      </c>
      <c r="B177" s="4">
        <f ca="1">SUMIF(collection!A:D,'cash.in'!A177,collection!D:D)</f>
        <v>0</v>
      </c>
      <c r="C177" s="4">
        <f ca="1">SUMIF(invoicing!A:O,'cash.in'!A177,invoicing!O:O)</f>
        <v>390826588.4000001</v>
      </c>
      <c r="D177" s="4">
        <f ca="1">SUMIF(islam!A:D,'cash.in'!A177,islam!D:D)</f>
        <v>0</v>
      </c>
      <c r="E177" t="str">
        <f>VLOOKUP(A177,'cash.in.cost.center'!B:C,2,0)</f>
        <v xml:space="preserve">0193  </v>
      </c>
    </row>
    <row r="178" spans="1:5" x14ac:dyDescent="0.3">
      <c r="A178" t="s">
        <v>3955</v>
      </c>
      <c r="B178" s="4">
        <f ca="1">SUMIF(collection!A:D,'cash.in'!A178,collection!D:D)</f>
        <v>0</v>
      </c>
      <c r="C178" s="4">
        <f ca="1">SUMIF(invoicing!A:O,'cash.in'!A178,invoicing!O:O)</f>
        <v>288624.59999999998</v>
      </c>
      <c r="D178" s="4">
        <f ca="1">SUMIF(islam!A:D,'cash.in'!A178,islam!D:D)</f>
        <v>0</v>
      </c>
      <c r="E178" t="str">
        <f>VLOOKUP(A178,'cash.in.cost.center'!B:C,2,0)</f>
        <v xml:space="preserve">4  </v>
      </c>
    </row>
    <row r="179" spans="1:5" x14ac:dyDescent="0.3">
      <c r="A179" t="s">
        <v>3959</v>
      </c>
      <c r="B179" s="4">
        <f ca="1">SUMIF(collection!A:D,'cash.in'!A179,collection!D:D)</f>
        <v>0</v>
      </c>
      <c r="C179" s="4">
        <f ca="1">SUMIF(invoicing!A:O,'cash.in'!A179,invoicing!O:O)</f>
        <v>320694</v>
      </c>
      <c r="D179" s="4">
        <f ca="1">SUMIF(islam!A:D,'cash.in'!A179,islam!D:D)</f>
        <v>0</v>
      </c>
      <c r="E179" t="str">
        <f>VLOOKUP(A179,'cash.in.cost.center'!B:C,2,0)</f>
        <v xml:space="preserve">6  </v>
      </c>
    </row>
    <row r="180" spans="1:5" x14ac:dyDescent="0.3">
      <c r="A180" t="s">
        <v>3962</v>
      </c>
      <c r="B180" s="4">
        <f ca="1">SUMIF(collection!A:D,'cash.in'!A180,collection!D:D)</f>
        <v>0</v>
      </c>
      <c r="C180" s="4">
        <f ca="1">SUMIF(invoicing!A:O,'cash.in'!A180,invoicing!O:O)</f>
        <v>673457.4</v>
      </c>
      <c r="D180" s="4">
        <f ca="1">SUMIF(islam!A:D,'cash.in'!A180,islam!D:D)</f>
        <v>0</v>
      </c>
      <c r="E180" t="str">
        <f>VLOOKUP(A180,'cash.in.cost.center'!B:C,2,0)</f>
        <v xml:space="preserve">3  </v>
      </c>
    </row>
    <row r="181" spans="1:5" x14ac:dyDescent="0.3">
      <c r="A181" t="s">
        <v>3968</v>
      </c>
      <c r="B181" s="4">
        <f ca="1">SUMIF(collection!A:D,'cash.in'!A181,collection!D:D)</f>
        <v>0</v>
      </c>
      <c r="C181" s="4">
        <f ca="1">SUMIF(invoicing!A:O,'cash.in'!A181,invoicing!O:O)</f>
        <v>1590000</v>
      </c>
      <c r="D181" s="4">
        <f ca="1">SUMIF(islam!A:D,'cash.in'!A181,islam!D:D)</f>
        <v>0</v>
      </c>
      <c r="E181" t="str">
        <f>VLOOKUP(A181,'cash.in.cost.center'!B:C,2,0)</f>
        <v xml:space="preserve">0064  </v>
      </c>
    </row>
    <row r="182" spans="1:5" x14ac:dyDescent="0.3">
      <c r="A182" t="s">
        <v>3972</v>
      </c>
      <c r="B182" s="4">
        <f ca="1">SUMIF(collection!A:D,'cash.in'!A182,collection!D:D)</f>
        <v>0</v>
      </c>
      <c r="C182" s="4">
        <f ca="1">SUMIF(invoicing!A:O,'cash.in'!A182,invoicing!O:O)</f>
        <v>70218652.849999994</v>
      </c>
      <c r="D182" s="4">
        <f ca="1">SUMIF(islam!A:D,'cash.in'!A182,islam!D:D)</f>
        <v>0</v>
      </c>
      <c r="E182" t="str">
        <f>VLOOKUP(A182,'cash.in.cost.center'!B:C,2,0)</f>
        <v xml:space="preserve">0068  </v>
      </c>
    </row>
    <row r="183" spans="1:5" x14ac:dyDescent="0.3">
      <c r="A183" t="s">
        <v>3975</v>
      </c>
      <c r="B183" s="4">
        <f ca="1">SUMIF(collection!A:D,'cash.in'!A183,collection!D:D)</f>
        <v>0</v>
      </c>
      <c r="C183" s="4">
        <f ca="1">SUMIF(invoicing!A:O,'cash.in'!A183,invoicing!O:O)</f>
        <v>14139802.35</v>
      </c>
      <c r="D183" s="4">
        <f ca="1">SUMIF(islam!A:D,'cash.in'!A183,islam!D:D)</f>
        <v>0</v>
      </c>
      <c r="E183" t="str">
        <f>VLOOKUP(A183,'cash.in.cost.center'!B:C,2,0)</f>
        <v xml:space="preserve">0053  </v>
      </c>
    </row>
    <row r="184" spans="1:5" x14ac:dyDescent="0.3">
      <c r="A184" t="s">
        <v>3979</v>
      </c>
      <c r="B184" s="4">
        <f ca="1">SUMIF(collection!A:D,'cash.in'!A184,collection!D:D)</f>
        <v>0</v>
      </c>
      <c r="C184" s="4">
        <f ca="1">SUMIF(invoicing!A:O,'cash.in'!A184,invoicing!O:O)</f>
        <v>1713657</v>
      </c>
      <c r="D184" s="4">
        <f ca="1">SUMIF(islam!A:D,'cash.in'!A184,islam!D:D)</f>
        <v>0</v>
      </c>
      <c r="E184" t="str">
        <f>VLOOKUP(A184,'cash.in.cost.center'!B:C,2,0)</f>
        <v xml:space="preserve">0066  </v>
      </c>
    </row>
    <row r="185" spans="1:5" x14ac:dyDescent="0.3">
      <c r="A185" t="s">
        <v>3986</v>
      </c>
      <c r="B185" s="4">
        <f ca="1">SUMIF(collection!A:D,'cash.in'!A185,collection!D:D)</f>
        <v>0</v>
      </c>
      <c r="C185" s="4">
        <f ca="1">SUMIF(invoicing!A:O,'cash.in'!A185,invoicing!O:O)</f>
        <v>4148825</v>
      </c>
      <c r="D185" s="4">
        <f ca="1">SUMIF(islam!A:D,'cash.in'!A185,islam!D:D)</f>
        <v>0</v>
      </c>
      <c r="E185" t="str">
        <f>VLOOKUP(A185,'cash.in.cost.center'!B:C,2,0)</f>
        <v xml:space="preserve">0110  </v>
      </c>
    </row>
    <row r="186" spans="1:5" x14ac:dyDescent="0.3">
      <c r="A186" t="s">
        <v>3989</v>
      </c>
      <c r="B186" s="4">
        <f ca="1">SUMIF(collection!A:D,'cash.in'!A186,collection!D:D)</f>
        <v>0</v>
      </c>
      <c r="C186" s="4">
        <f ca="1">SUMIF(invoicing!A:O,'cash.in'!A186,invoicing!O:O)</f>
        <v>714789.99</v>
      </c>
      <c r="D186" s="4">
        <f ca="1">SUMIF(islam!A:D,'cash.in'!A186,islam!D:D)</f>
        <v>0</v>
      </c>
      <c r="E186" t="str">
        <f>VLOOKUP(A186,'cash.in.cost.center'!B:C,2,0)</f>
        <v xml:space="preserve">0118  </v>
      </c>
    </row>
    <row r="187" spans="1:5" x14ac:dyDescent="0.3">
      <c r="A187" t="s">
        <v>3994</v>
      </c>
      <c r="B187" s="4">
        <f ca="1">SUMIF(collection!A:D,'cash.in'!A187,collection!D:D)</f>
        <v>0</v>
      </c>
      <c r="C187" s="4">
        <f ca="1">SUMIF(invoicing!A:O,'cash.in'!A187,invoicing!O:O)</f>
        <v>2119060</v>
      </c>
      <c r="D187" s="4">
        <f ca="1">SUMIF(islam!A:D,'cash.in'!A187,islam!D:D)</f>
        <v>0</v>
      </c>
      <c r="E187" t="str">
        <f>VLOOKUP(A187,'cash.in.cost.center'!B:C,2,0)</f>
        <v xml:space="preserve">0104  </v>
      </c>
    </row>
    <row r="188" spans="1:5" x14ac:dyDescent="0.3">
      <c r="A188" t="s">
        <v>3998</v>
      </c>
      <c r="B188" s="4">
        <f ca="1">SUMIF(collection!A:D,'cash.in'!A188,collection!D:D)</f>
        <v>0</v>
      </c>
      <c r="C188" s="4">
        <f ca="1">SUMIF(invoicing!A:O,'cash.in'!A188,invoicing!O:O)</f>
        <v>454415</v>
      </c>
      <c r="D188" s="4">
        <f ca="1">SUMIF(islam!A:D,'cash.in'!A188,islam!D:D)</f>
        <v>0</v>
      </c>
      <c r="E188" t="str">
        <f>VLOOKUP(A188,'cash.in.cost.center'!B:C,2,0)</f>
        <v xml:space="preserve">0086  </v>
      </c>
    </row>
    <row r="189" spans="1:5" x14ac:dyDescent="0.3">
      <c r="A189" t="s">
        <v>4002</v>
      </c>
      <c r="B189" s="4">
        <f ca="1">SUMIF(collection!A:D,'cash.in'!A189,collection!D:D)</f>
        <v>0</v>
      </c>
      <c r="C189" s="4">
        <f ca="1">SUMIF(invoicing!A:O,'cash.in'!A189,invoicing!O:O)</f>
        <v>5656410</v>
      </c>
      <c r="D189" s="4">
        <f ca="1">SUMIF(islam!A:D,'cash.in'!A189,islam!D:D)</f>
        <v>0</v>
      </c>
      <c r="E189" t="str">
        <f>VLOOKUP(A189,'cash.in.cost.center'!B:C,2,0)</f>
        <v xml:space="preserve">0120  </v>
      </c>
    </row>
    <row r="190" spans="1:5" x14ac:dyDescent="0.3">
      <c r="A190" t="s">
        <v>4013</v>
      </c>
      <c r="B190" s="4">
        <f ca="1">SUMIF(collection!A:D,'cash.in'!A190,collection!D:D)</f>
        <v>0</v>
      </c>
      <c r="C190" s="4">
        <f ca="1">SUMIF(invoicing!A:O,'cash.in'!A190,invoicing!O:O)</f>
        <v>1459070</v>
      </c>
      <c r="D190" s="4">
        <f ca="1">SUMIF(islam!A:D,'cash.in'!A190,islam!D:D)</f>
        <v>0</v>
      </c>
      <c r="E190" t="str">
        <f>VLOOKUP(A190,'cash.in.cost.center'!B:C,2,0)</f>
        <v xml:space="preserve">0103  </v>
      </c>
    </row>
    <row r="191" spans="1:5" x14ac:dyDescent="0.3">
      <c r="A191" t="s">
        <v>4028</v>
      </c>
      <c r="B191" s="4">
        <f ca="1">SUMIF(collection!A:D,'cash.in'!A191,collection!D:D)</f>
        <v>0</v>
      </c>
      <c r="C191" s="4">
        <f ca="1">SUMIF(invoicing!A:O,'cash.in'!A191,invoicing!O:O)</f>
        <v>550000</v>
      </c>
      <c r="D191" s="4">
        <f ca="1">SUMIF(islam!A:D,'cash.in'!A191,islam!D:D)</f>
        <v>0</v>
      </c>
      <c r="E191" t="str">
        <f>VLOOKUP(A191,'cash.in.cost.center'!B:C,2,0)</f>
        <v xml:space="preserve">0136  </v>
      </c>
    </row>
    <row r="192" spans="1:5" x14ac:dyDescent="0.3">
      <c r="A192" t="s">
        <v>4031</v>
      </c>
      <c r="B192" s="4">
        <f ca="1">SUMIF(collection!A:D,'cash.in'!A192,collection!D:D)</f>
        <v>0</v>
      </c>
      <c r="C192" s="4">
        <f ca="1">SUMIF(invoicing!A:O,'cash.in'!A192,invoicing!O:O)</f>
        <v>1788539733.9900002</v>
      </c>
      <c r="D192" s="4">
        <f ca="1">SUMIF(islam!A:D,'cash.in'!A192,islam!D:D)</f>
        <v>0</v>
      </c>
      <c r="E192" t="str">
        <f>VLOOKUP(A192,'cash.in.cost.center'!B:C,2,0)</f>
        <v xml:space="preserve">0138  </v>
      </c>
    </row>
    <row r="193" spans="1:5" x14ac:dyDescent="0.3">
      <c r="A193" t="s">
        <v>4097</v>
      </c>
      <c r="B193" s="4">
        <f ca="1">SUMIF(collection!A:D,'cash.in'!A193,collection!D:D)</f>
        <v>0</v>
      </c>
      <c r="C193" s="4">
        <f ca="1">SUMIF(invoicing!A:O,'cash.in'!A193,invoicing!O:O)</f>
        <v>163468581.36999997</v>
      </c>
      <c r="D193" s="4">
        <f ca="1">SUMIF(islam!A:D,'cash.in'!A193,islam!D:D)</f>
        <v>0</v>
      </c>
      <c r="E193" t="str">
        <f>VLOOKUP(A193,'cash.in.cost.center'!B:C,2,0)</f>
        <v xml:space="preserve">0141  </v>
      </c>
    </row>
    <row r="194" spans="1:5" x14ac:dyDescent="0.3">
      <c r="A194" t="s">
        <v>4142</v>
      </c>
      <c r="B194" s="4">
        <f ca="1">SUMIF(collection!A:D,'cash.in'!A194,collection!D:D)</f>
        <v>0</v>
      </c>
      <c r="C194" s="4">
        <f ca="1">SUMIF(invoicing!A:O,'cash.in'!A194,invoicing!O:O)</f>
        <v>686543794.11000013</v>
      </c>
      <c r="D194" s="4">
        <f ca="1">SUMIF(islam!A:D,'cash.in'!A194,islam!D:D)</f>
        <v>237561129.33003005</v>
      </c>
      <c r="E194" t="str">
        <f>VLOOKUP(A194,'cash.in.cost.center'!B:C,2,0)</f>
        <v xml:space="preserve">0144  </v>
      </c>
    </row>
    <row r="195" spans="1:5" x14ac:dyDescent="0.3">
      <c r="A195" t="s">
        <v>4146</v>
      </c>
      <c r="B195" s="4">
        <f ca="1">SUMIF(collection!A:D,'cash.in'!A195,collection!D:D)</f>
        <v>0</v>
      </c>
      <c r="C195" s="4">
        <f ca="1">SUMIF(invoicing!A:O,'cash.in'!A195,invoicing!O:O)</f>
        <v>51799999.980000004</v>
      </c>
      <c r="D195" s="4">
        <f ca="1">SUMIF(islam!A:D,'cash.in'!A195,islam!D:D)</f>
        <v>0</v>
      </c>
      <c r="E195" t="str">
        <f>VLOOKUP(A195,'cash.in.cost.center'!B:C,2,0)</f>
        <v xml:space="preserve">0173  </v>
      </c>
    </row>
    <row r="196" spans="1:5" x14ac:dyDescent="0.3">
      <c r="A196" t="s">
        <v>4152</v>
      </c>
      <c r="B196" s="4">
        <f ca="1">SUMIF(collection!A:D,'cash.in'!A196,collection!D:D)</f>
        <v>0</v>
      </c>
      <c r="C196" s="4">
        <f ca="1">SUMIF(invoicing!A:O,'cash.in'!A196,invoicing!O:O)</f>
        <v>553389160.61000013</v>
      </c>
      <c r="D196" s="4">
        <f ca="1">SUMIF(islam!A:D,'cash.in'!A196,islam!D:D)</f>
        <v>0</v>
      </c>
      <c r="E196" t="str">
        <f>VLOOKUP(A196,'cash.in.cost.center'!B:C,2,0)</f>
        <v xml:space="preserve">0172  </v>
      </c>
    </row>
    <row r="197" spans="1:5" x14ac:dyDescent="0.3">
      <c r="A197" t="s">
        <v>4270</v>
      </c>
      <c r="B197" s="4">
        <f ca="1">SUMIF(collection!A:D,'cash.in'!A197,collection!D:D)</f>
        <v>0</v>
      </c>
      <c r="C197" s="4">
        <f ca="1">SUMIF(invoicing!A:O,'cash.in'!A197,invoicing!O:O)</f>
        <v>482104825.98999995</v>
      </c>
      <c r="D197" s="4">
        <f ca="1">SUMIF(islam!A:D,'cash.in'!A197,islam!D:D)</f>
        <v>475103525.16000003</v>
      </c>
      <c r="E197" t="str">
        <f>VLOOKUP(A197,'cash.in.cost.center'!B:C,2,0)</f>
        <v xml:space="preserve">0147  </v>
      </c>
    </row>
    <row r="198" spans="1:5" x14ac:dyDescent="0.3">
      <c r="A198" t="s">
        <v>4387</v>
      </c>
      <c r="B198" s="4">
        <f ca="1">SUMIF(collection!A:D,'cash.in'!A198,collection!D:D)</f>
        <v>0</v>
      </c>
      <c r="C198" s="4">
        <f ca="1">SUMIF(invoicing!A:O,'cash.in'!A198,invoicing!O:O)</f>
        <v>1459340</v>
      </c>
      <c r="D198" s="4">
        <f ca="1">SUMIF(islam!A:D,'cash.in'!A198,islam!D:D)</f>
        <v>0</v>
      </c>
      <c r="E198" t="str">
        <f>VLOOKUP(A198,'cash.in.cost.center'!B:C,2,0)</f>
        <v xml:space="preserve">0154  </v>
      </c>
    </row>
    <row r="199" spans="1:5" x14ac:dyDescent="0.3">
      <c r="A199" t="s">
        <v>4390</v>
      </c>
      <c r="B199" s="4">
        <f ca="1">SUMIF(collection!A:D,'cash.in'!A199,collection!D:D)</f>
        <v>0</v>
      </c>
      <c r="C199" s="4">
        <f ca="1">SUMIF(invoicing!A:O,'cash.in'!A199,invoicing!O:O)</f>
        <v>997500</v>
      </c>
      <c r="D199" s="4">
        <f ca="1">SUMIF(islam!A:D,'cash.in'!A199,islam!D:D)</f>
        <v>0</v>
      </c>
      <c r="E199" t="str">
        <f>VLOOKUP(A199,'cash.in.cost.center'!B:C,2,0)</f>
        <v xml:space="preserve">0155  </v>
      </c>
    </row>
    <row r="200" spans="1:5" x14ac:dyDescent="0.3">
      <c r="A200" t="s">
        <v>4393</v>
      </c>
      <c r="B200" s="4">
        <f ca="1">SUMIF(collection!A:D,'cash.in'!A200,collection!D:D)</f>
        <v>0</v>
      </c>
      <c r="C200" s="4">
        <f ca="1">SUMIF(invoicing!A:O,'cash.in'!A200,invoicing!O:O)</f>
        <v>188081793.52000001</v>
      </c>
      <c r="D200" s="4">
        <f ca="1">SUMIF(islam!A:D,'cash.in'!A200,islam!D:D)</f>
        <v>0</v>
      </c>
      <c r="E200" t="str">
        <f>VLOOKUP(A200,'cash.in.cost.center'!B:C,2,0)</f>
        <v xml:space="preserve">0159  </v>
      </c>
    </row>
    <row r="201" spans="1:5" x14ac:dyDescent="0.3">
      <c r="A201" t="s">
        <v>4457</v>
      </c>
      <c r="B201" s="4">
        <f ca="1">SUMIF(collection!A:D,'cash.in'!A201,collection!D:D)</f>
        <v>0</v>
      </c>
      <c r="C201" s="4">
        <f ca="1">SUMIF(invoicing!A:O,'cash.in'!A201,invoicing!O:O)</f>
        <v>9143692.1300000008</v>
      </c>
      <c r="D201" s="4">
        <f ca="1">SUMIF(islam!A:D,'cash.in'!A201,islam!D:D)</f>
        <v>0</v>
      </c>
      <c r="E201" t="str">
        <f>VLOOKUP(A201,'cash.in.cost.center'!B:C,2,0)</f>
        <v xml:space="preserve">0161  </v>
      </c>
    </row>
    <row r="202" spans="1:5" x14ac:dyDescent="0.3">
      <c r="A202" t="s">
        <v>4465</v>
      </c>
      <c r="B202" s="4">
        <f ca="1">SUMIF(collection!A:D,'cash.in'!A202,collection!D:D)</f>
        <v>0</v>
      </c>
      <c r="C202" s="4">
        <f ca="1">SUMIF(invoicing!A:O,'cash.in'!A202,invoicing!O:O)</f>
        <v>420987972.36999977</v>
      </c>
      <c r="D202" s="4">
        <f ca="1">SUMIF(islam!A:D,'cash.in'!A202,islam!D:D)</f>
        <v>319170173.01092046</v>
      </c>
      <c r="E202" t="str">
        <f>VLOOKUP(A202,'cash.in.cost.center'!B:C,2,0)</f>
        <v xml:space="preserve">0063  </v>
      </c>
    </row>
    <row r="203" spans="1:5" x14ac:dyDescent="0.3">
      <c r="A203" t="s">
        <v>4563</v>
      </c>
      <c r="B203" s="4">
        <f ca="1">SUMIF(collection!A:D,'cash.in'!A203,collection!D:D)</f>
        <v>0</v>
      </c>
      <c r="C203" s="4">
        <f ca="1">SUMIF(invoicing!A:O,'cash.in'!A203,invoicing!O:O)</f>
        <v>72591764.280000001</v>
      </c>
      <c r="D203" s="4">
        <f ca="1">SUMIF(islam!A:D,'cash.in'!A203,islam!D:D)</f>
        <v>0</v>
      </c>
      <c r="E203" t="str">
        <f>VLOOKUP(A203,'cash.in.cost.center'!B:C,2,0)</f>
        <v xml:space="preserve">0183  </v>
      </c>
    </row>
    <row r="204" spans="1:5" x14ac:dyDescent="0.3">
      <c r="A204" t="s">
        <v>4581</v>
      </c>
      <c r="B204" s="4">
        <f ca="1">SUMIF(collection!A:D,'cash.in'!A204,collection!D:D)</f>
        <v>0</v>
      </c>
      <c r="C204" s="4">
        <f ca="1">SUMIF(invoicing!A:O,'cash.in'!A204,invoicing!O:O)</f>
        <v>317990889.99999994</v>
      </c>
      <c r="D204" s="4">
        <f ca="1">SUMIF(islam!A:D,'cash.in'!A204,islam!D:D)</f>
        <v>0</v>
      </c>
      <c r="E204" t="str">
        <f>VLOOKUP(A204,'cash.in.cost.center'!B:C,2,0)</f>
        <v xml:space="preserve">0184  </v>
      </c>
    </row>
    <row r="205" spans="1:5" x14ac:dyDescent="0.3">
      <c r="A205" t="s">
        <v>4676</v>
      </c>
      <c r="B205" s="4">
        <f ca="1">SUMIF(collection!A:D,'cash.in'!A205,collection!D:D)</f>
        <v>0</v>
      </c>
      <c r="C205" s="4">
        <f ca="1">SUMIF(invoicing!A:O,'cash.in'!A205,invoicing!O:O)</f>
        <v>40122061.899999999</v>
      </c>
      <c r="D205" s="4">
        <f ca="1">SUMIF(islam!A:D,'cash.in'!A205,islam!D:D)</f>
        <v>0</v>
      </c>
      <c r="E205" t="str">
        <f>VLOOKUP(A205,'cash.in.cost.center'!B:C,2,0)</f>
        <v xml:space="preserve">0175  </v>
      </c>
    </row>
    <row r="206" spans="1:5" x14ac:dyDescent="0.3">
      <c r="A206" t="s">
        <v>4690</v>
      </c>
      <c r="B206" s="4">
        <f ca="1">SUMIF(collection!A:D,'cash.in'!A206,collection!D:D)</f>
        <v>0</v>
      </c>
      <c r="C206" s="4">
        <f ca="1">SUMIF(invoicing!A:O,'cash.in'!A206,invoicing!O:O)</f>
        <v>315094345.87</v>
      </c>
      <c r="D206" s="4">
        <f ca="1">SUMIF(islam!A:D,'cash.in'!A206,islam!D:D)</f>
        <v>0</v>
      </c>
      <c r="E206" t="str">
        <f>VLOOKUP(A206,'cash.in.cost.center'!B:C,2,0)</f>
        <v xml:space="preserve">0187  </v>
      </c>
    </row>
    <row r="207" spans="1:5" x14ac:dyDescent="0.3">
      <c r="A207" t="s">
        <v>4728</v>
      </c>
      <c r="B207" s="4">
        <f ca="1">SUMIF(collection!A:D,'cash.in'!A207,collection!D:D)</f>
        <v>0</v>
      </c>
      <c r="C207" s="4">
        <f ca="1">SUMIF(invoicing!A:O,'cash.in'!A207,invoicing!O:O)</f>
        <v>372525071.88999999</v>
      </c>
      <c r="D207" s="4">
        <f ca="1">SUMIF(islam!A:D,'cash.in'!A207,islam!D:D)</f>
        <v>0</v>
      </c>
      <c r="E207" t="str">
        <f>VLOOKUP(A207,'cash.in.cost.center'!B:C,2,0)</f>
        <v xml:space="preserve">0119  </v>
      </c>
    </row>
    <row r="208" spans="1:5" x14ac:dyDescent="0.3">
      <c r="A208" t="s">
        <v>4732</v>
      </c>
      <c r="B208" s="4">
        <f ca="1">SUMIF(collection!A:D,'cash.in'!A208,collection!D:D)</f>
        <v>0</v>
      </c>
      <c r="C208" s="4">
        <f ca="1">SUMIF(invoicing!A:O,'cash.in'!A208,invoicing!O:O)</f>
        <v>202473416.75</v>
      </c>
      <c r="D208" s="4">
        <f ca="1">SUMIF(islam!A:D,'cash.in'!A208,islam!D:D)</f>
        <v>0</v>
      </c>
      <c r="E208" t="str">
        <f>VLOOKUP(A208,'cash.in.cost.center'!B:C,2,0)</f>
        <v xml:space="preserve">0085  </v>
      </c>
    </row>
    <row r="209" spans="1:5" x14ac:dyDescent="0.3">
      <c r="A209" t="s">
        <v>4816</v>
      </c>
      <c r="B209" s="4">
        <f ca="1">SUMIF(collection!A:D,'cash.in'!A209,collection!D:D)</f>
        <v>0</v>
      </c>
      <c r="C209" s="4">
        <f ca="1">SUMIF(invoicing!A:O,'cash.in'!A209,invoicing!O:O)</f>
        <v>867196309.17000008</v>
      </c>
      <c r="D209" s="4">
        <f ca="1">SUMIF(islam!A:D,'cash.in'!A209,islam!D:D)</f>
        <v>0</v>
      </c>
      <c r="E209" t="str">
        <f>VLOOKUP(A209,'cash.in.cost.center'!B:C,2,0)</f>
        <v xml:space="preserve">0092  </v>
      </c>
    </row>
    <row r="210" spans="1:5" x14ac:dyDescent="0.3">
      <c r="A210" t="s">
        <v>4834</v>
      </c>
      <c r="B210" s="4">
        <f ca="1">SUMIF(collection!A:D,'cash.in'!A210,collection!D:D)</f>
        <v>0</v>
      </c>
      <c r="C210" s="4">
        <f ca="1">SUMIF(invoicing!A:O,'cash.in'!A210,invoicing!O:O)</f>
        <v>38099072.940000005</v>
      </c>
      <c r="D210" s="4">
        <f ca="1">SUMIF(islam!A:D,'cash.in'!A210,islam!D:D)</f>
        <v>0</v>
      </c>
      <c r="E210" t="str">
        <f>VLOOKUP(A210,'cash.in.cost.center'!B:C,2,0)</f>
        <v xml:space="preserve">0171  </v>
      </c>
    </row>
    <row r="211" spans="1:5" x14ac:dyDescent="0.3">
      <c r="A211" t="s">
        <v>4883</v>
      </c>
      <c r="B211" s="4">
        <f ca="1">SUMIF(collection!A:D,'cash.in'!A211,collection!D:D)</f>
        <v>0</v>
      </c>
      <c r="C211" s="4">
        <f ca="1">SUMIF(invoicing!A:O,'cash.in'!A211,invoicing!O:O)</f>
        <v>25359653.550000001</v>
      </c>
      <c r="D211" s="4">
        <f ca="1">SUMIF(islam!A:D,'cash.in'!A211,islam!D:D)</f>
        <v>0</v>
      </c>
      <c r="E211" t="str">
        <f>VLOOKUP(A211,'cash.in.cost.center'!B:C,2,0)</f>
        <v xml:space="preserve">0096  </v>
      </c>
    </row>
    <row r="212" spans="1:5" x14ac:dyDescent="0.3">
      <c r="A212" t="s">
        <v>4903</v>
      </c>
      <c r="B212" s="4">
        <f ca="1">SUMIF(collection!A:D,'cash.in'!A212,collection!D:D)</f>
        <v>0</v>
      </c>
      <c r="C212" s="4">
        <f ca="1">SUMIF(invoicing!A:O,'cash.in'!A212,invoicing!O:O)</f>
        <v>49196980.980000004</v>
      </c>
      <c r="D212" s="4">
        <f ca="1">SUMIF(islam!A:D,'cash.in'!A212,islam!D:D)</f>
        <v>0</v>
      </c>
      <c r="E212" t="str">
        <f>VLOOKUP(A212,'cash.in.cost.center'!B:C,2,0)</f>
        <v xml:space="preserve">NGZA/UNVI/1369  </v>
      </c>
    </row>
    <row r="213" spans="1:5" x14ac:dyDescent="0.3">
      <c r="A213" t="s">
        <v>4906</v>
      </c>
      <c r="B213" s="4">
        <f ca="1">SUMIF(collection!A:D,'cash.in'!A213,collection!D:D)</f>
        <v>0</v>
      </c>
      <c r="C213" s="4">
        <f ca="1">SUMIF(invoicing!A:O,'cash.in'!A213,invoicing!O:O)</f>
        <v>324911691.69</v>
      </c>
      <c r="D213" s="4">
        <f ca="1">SUMIF(islam!A:D,'cash.in'!A213,islam!D:D)</f>
        <v>0</v>
      </c>
      <c r="E213" t="str">
        <f>VLOOKUP(A213,'cash.in.cost.center'!B:C,2,0)</f>
        <v xml:space="preserve">0126  </v>
      </c>
    </row>
    <row r="214" spans="1:5" x14ac:dyDescent="0.3">
      <c r="A214" t="s">
        <v>4948</v>
      </c>
      <c r="B214" s="4">
        <f ca="1">SUMIF(collection!A:D,'cash.in'!A214,collection!D:D)</f>
        <v>0</v>
      </c>
      <c r="C214" s="4">
        <f ca="1">SUMIF(invoicing!A:O,'cash.in'!A214,invoicing!O:O)</f>
        <v>664733.66</v>
      </c>
      <c r="D214" s="4">
        <f ca="1">SUMIF(islam!A:D,'cash.in'!A214,islam!D:D)</f>
        <v>0</v>
      </c>
      <c r="E214" t="str">
        <f>VLOOKUP(A214,'cash.in.cost.center'!B:C,2,0)</f>
        <v xml:space="preserve">0048  </v>
      </c>
    </row>
    <row r="215" spans="1:5" x14ac:dyDescent="0.3">
      <c r="A215" t="s">
        <v>4963</v>
      </c>
      <c r="B215" s="4">
        <f ca="1">SUMIF(collection!A:D,'cash.in'!A215,collection!D:D)</f>
        <v>0</v>
      </c>
      <c r="C215" s="4">
        <f ca="1">SUMIF(invoicing!A:O,'cash.in'!A215,invoicing!O:O)</f>
        <v>49339413.560000002</v>
      </c>
      <c r="D215" s="4">
        <f ca="1">SUMIF(islam!A:D,'cash.in'!A215,islam!D:D)</f>
        <v>0</v>
      </c>
      <c r="E215" t="str">
        <f>VLOOKUP(A215,'cash.in.cost.center'!B:C,2,0)</f>
        <v xml:space="preserve">EMAR/IPWT/1459  </v>
      </c>
    </row>
    <row r="216" spans="1:5" x14ac:dyDescent="0.3">
      <c r="A216" t="s">
        <v>4966</v>
      </c>
      <c r="B216" s="4">
        <f ca="1">SUMIF(collection!A:D,'cash.in'!A216,collection!D:D)</f>
        <v>0</v>
      </c>
      <c r="C216" s="4">
        <f ca="1">SUMIF(invoicing!A:O,'cash.in'!A216,invoicing!O:O)</f>
        <v>1107056.6299999999</v>
      </c>
      <c r="D216" s="4">
        <f ca="1">SUMIF(islam!A:D,'cash.in'!A216,islam!D:D)</f>
        <v>0</v>
      </c>
      <c r="E216" t="str">
        <f>VLOOKUP(A216,'cash.in.cost.center'!B:C,2,0)</f>
        <v xml:space="preserve">0073  </v>
      </c>
    </row>
    <row r="217" spans="1:5" x14ac:dyDescent="0.3">
      <c r="A217" t="s">
        <v>4969</v>
      </c>
      <c r="B217" s="4">
        <f ca="1">SUMIF(collection!A:D,'cash.in'!A217,collection!D:D)</f>
        <v>0</v>
      </c>
      <c r="C217" s="4">
        <f ca="1">SUMIF(invoicing!A:O,'cash.in'!A217,invoicing!O:O)</f>
        <v>31149418.289999995</v>
      </c>
      <c r="D217" s="4">
        <f ca="1">SUMIF(islam!A:D,'cash.in'!A217,islam!D:D)</f>
        <v>0</v>
      </c>
      <c r="E217" t="str">
        <f>VLOOKUP(A217,'cash.in.cost.center'!B:C,2,0)</f>
        <v xml:space="preserve">Village E PKG#62  </v>
      </c>
    </row>
    <row r="218" spans="1:5" x14ac:dyDescent="0.3">
      <c r="A218" t="s">
        <v>4972</v>
      </c>
      <c r="B218" s="4">
        <f ca="1">SUMIF(collection!A:D,'cash.in'!A218,collection!D:D)</f>
        <v>0</v>
      </c>
      <c r="C218" s="4">
        <f ca="1">SUMIF(invoicing!A:O,'cash.in'!A218,invoicing!O:O)</f>
        <v>161563851.35000002</v>
      </c>
      <c r="D218" s="4">
        <f ca="1">SUMIF(islam!A:D,'cash.in'!A218,islam!D:D)</f>
        <v>0</v>
      </c>
      <c r="E218" t="str">
        <f>VLOOKUP(A218,'cash.in.cost.center'!B:C,2,0)</f>
        <v xml:space="preserve">EMAR/SIER/1354  </v>
      </c>
    </row>
    <row r="219" spans="1:5" x14ac:dyDescent="0.3">
      <c r="A219" t="s">
        <v>4975</v>
      </c>
      <c r="B219" s="4">
        <f ca="1">SUMIF(collection!A:D,'cash.in'!A219,collection!D:D)</f>
        <v>0</v>
      </c>
      <c r="C219" s="4">
        <f ca="1">SUMIF(invoicing!A:O,'cash.in'!A219,invoicing!O:O)</f>
        <v>156885863.69000003</v>
      </c>
      <c r="D219" s="4">
        <f ca="1">SUMIF(islam!A:D,'cash.in'!A219,islam!D:D)</f>
        <v>0</v>
      </c>
      <c r="E219" t="str">
        <f>VLOOKUP(A219,'cash.in.cost.center'!B:C,2,0)</f>
        <v xml:space="preserve">0098  </v>
      </c>
    </row>
    <row r="220" spans="1:5" x14ac:dyDescent="0.3">
      <c r="A220" t="s">
        <v>4977</v>
      </c>
      <c r="B220" s="4">
        <f ca="1">SUMIF(collection!A:D,'cash.in'!A220,collection!D:D)</f>
        <v>0</v>
      </c>
      <c r="C220" s="4">
        <f ca="1">SUMIF(invoicing!A:O,'cash.in'!A220,invoicing!O:O)</f>
        <v>32861329.139999997</v>
      </c>
      <c r="D220" s="4">
        <f ca="1">SUMIF(islam!A:D,'cash.in'!A220,islam!D:D)</f>
        <v>0</v>
      </c>
      <c r="E220" t="str">
        <f>VLOOKUP(A220,'cash.in.cost.center'!B:C,2,0)</f>
        <v xml:space="preserve">0095  </v>
      </c>
    </row>
    <row r="221" spans="1:5" x14ac:dyDescent="0.3">
      <c r="A221" t="s">
        <v>4982</v>
      </c>
      <c r="B221" s="4">
        <f ca="1">SUMIF(collection!A:D,'cash.in'!A221,collection!D:D)</f>
        <v>0</v>
      </c>
      <c r="C221" s="4">
        <f ca="1">SUMIF(invoicing!A:O,'cash.in'!A221,invoicing!O:O)</f>
        <v>147279720.70000002</v>
      </c>
      <c r="D221" s="4">
        <f ca="1">SUMIF(islam!A:D,'cash.in'!A221,islam!D:D)</f>
        <v>0</v>
      </c>
      <c r="E221" t="str">
        <f>VLOOKUP(A221,'cash.in.cost.center'!B:C,2,0)</f>
        <v xml:space="preserve">0093  </v>
      </c>
    </row>
    <row r="222" spans="1:5" x14ac:dyDescent="0.3">
      <c r="A222" t="s">
        <v>4985</v>
      </c>
      <c r="B222" s="4">
        <f ca="1">SUMIF(collection!A:D,'cash.in'!A222,collection!D:D)</f>
        <v>0</v>
      </c>
      <c r="C222" s="4">
        <f ca="1">SUMIF(invoicing!A:O,'cash.in'!A222,invoicing!O:O)</f>
        <v>628554886.13000011</v>
      </c>
      <c r="D222" s="4">
        <f ca="1">SUMIF(islam!A:D,'cash.in'!A222,islam!D:D)</f>
        <v>0</v>
      </c>
      <c r="E222" t="str">
        <f>VLOOKUP(A222,'cash.in.cost.center'!B:C,2,0)</f>
        <v xml:space="preserve">0123  </v>
      </c>
    </row>
    <row r="223" spans="1:5" x14ac:dyDescent="0.3">
      <c r="A223" t="s">
        <v>4992</v>
      </c>
      <c r="B223" s="4">
        <f ca="1">SUMIF(collection!A:D,'cash.in'!A223,collection!D:D)</f>
        <v>0</v>
      </c>
      <c r="C223" s="4">
        <f ca="1">SUMIF(invoicing!A:O,'cash.in'!A223,invoicing!O:O)</f>
        <v>44469964.960000001</v>
      </c>
      <c r="D223" s="4">
        <f ca="1">SUMIF(islam!A:D,'cash.in'!A223,islam!D:D)</f>
        <v>0</v>
      </c>
      <c r="E223" t="str">
        <f>VLOOKUP(A223,'cash.in.cost.center'!B:C,2,0)</f>
        <v xml:space="preserve">0071  </v>
      </c>
    </row>
    <row r="224" spans="1:5" x14ac:dyDescent="0.3">
      <c r="A224" t="s">
        <v>5003</v>
      </c>
      <c r="B224" s="4">
        <f ca="1">SUMIF(collection!A:D,'cash.in'!A224,collection!D:D)</f>
        <v>0</v>
      </c>
      <c r="C224" s="4">
        <f ca="1">SUMIF(invoicing!A:O,'cash.in'!A224,invoicing!O:O)</f>
        <v>45164066.109999999</v>
      </c>
      <c r="D224" s="4">
        <f ca="1">SUMIF(islam!A:D,'cash.in'!A224,islam!D:D)</f>
        <v>0</v>
      </c>
      <c r="E224" t="str">
        <f>VLOOKUP(A224,'cash.in.cost.center'!B:C,2,0)</f>
        <v xml:space="preserve">0142  </v>
      </c>
    </row>
    <row r="225" spans="1:5" x14ac:dyDescent="0.3">
      <c r="A225" t="s">
        <v>5019</v>
      </c>
      <c r="B225" s="4">
        <f ca="1">SUMIF(collection!A:D,'cash.in'!A225,collection!D:D)</f>
        <v>0</v>
      </c>
      <c r="C225" s="4">
        <f ca="1">SUMIF(invoicing!A:O,'cash.in'!A225,invoicing!O:O)</f>
        <v>674445686.05999994</v>
      </c>
      <c r="D225" s="4">
        <f ca="1">SUMIF(islam!A:D,'cash.in'!A225,islam!D:D)</f>
        <v>0</v>
      </c>
      <c r="E225" t="str">
        <f>VLOOKUP(A225,'cash.in.cost.center'!B:C,2,0)</f>
        <v xml:space="preserve">0170  </v>
      </c>
    </row>
    <row r="226" spans="1:5" x14ac:dyDescent="0.3">
      <c r="A226" t="s">
        <v>5110</v>
      </c>
      <c r="B226" s="4">
        <f ca="1">SUMIF(collection!A:D,'cash.in'!A226,collection!D:D)</f>
        <v>0</v>
      </c>
      <c r="C226" s="4">
        <f ca="1">SUMIF(invoicing!A:O,'cash.in'!A226,invoicing!O:O)</f>
        <v>1228735.2</v>
      </c>
      <c r="D226" s="4">
        <f ca="1">SUMIF(islam!A:D,'cash.in'!A226,islam!D:D)</f>
        <v>0</v>
      </c>
      <c r="E226" t="str">
        <f>VLOOKUP(A226,'cash.in.cost.center'!B:C,2,0)</f>
        <v xml:space="preserve">EMAR/ITPR/11226  </v>
      </c>
    </row>
    <row r="227" spans="1:5" x14ac:dyDescent="0.3">
      <c r="A227" t="s">
        <v>5145</v>
      </c>
      <c r="B227" s="4">
        <f ca="1">SUMIF(collection!A:D,'cash.in'!A227,collection!D:D)</f>
        <v>0</v>
      </c>
      <c r="C227" s="4">
        <f ca="1">SUMIF(invoicing!A:O,'cash.in'!A227,invoicing!O:O)</f>
        <v>10080095.799999999</v>
      </c>
      <c r="D227" s="4">
        <f ca="1">SUMIF(islam!A:D,'cash.in'!A227,islam!D:D)</f>
        <v>0</v>
      </c>
      <c r="E227" t="str">
        <f>VLOOKUP(A227,'cash.in.cost.center'!B:C,2,0)</f>
        <v xml:space="preserve">0181  </v>
      </c>
    </row>
    <row r="228" spans="1:5" x14ac:dyDescent="0.3">
      <c r="A228" t="s">
        <v>5295</v>
      </c>
      <c r="B228" s="4">
        <f ca="1">SUMIF(collection!A:D,'cash.in'!A228,collection!D:D)</f>
        <v>0</v>
      </c>
      <c r="C228" s="4">
        <f ca="1">SUMIF(invoicing!A:O,'cash.in'!A228,invoicing!O:O)</f>
        <v>90790688.769999996</v>
      </c>
      <c r="D228" s="4">
        <f ca="1">SUMIF(islam!A:D,'cash.in'!A228,islam!D:D)</f>
        <v>0</v>
      </c>
      <c r="E228" t="str">
        <f>VLOOKUP(A228,'cash.in.cost.center'!B:C,2,0)</f>
        <v xml:space="preserve">0111  </v>
      </c>
    </row>
    <row r="229" spans="1:5" x14ac:dyDescent="0.3">
      <c r="A229" t="s">
        <v>5318</v>
      </c>
      <c r="B229" s="4">
        <f ca="1">SUMIF(collection!A:D,'cash.in'!A229,collection!D:D)</f>
        <v>0</v>
      </c>
      <c r="C229" s="4">
        <f ca="1">SUMIF(invoicing!A:O,'cash.in'!A229,invoicing!O:O)</f>
        <v>79939871.359999999</v>
      </c>
      <c r="D229" s="4">
        <f ca="1">SUMIF(islam!A:D,'cash.in'!A229,islam!D:D)</f>
        <v>53591447.140000001</v>
      </c>
      <c r="E229" t="str">
        <f>VLOOKUP(A229,'cash.in.cost.center'!B:C,2,0)</f>
        <v xml:space="preserve">0032  </v>
      </c>
    </row>
    <row r="230" spans="1:5" x14ac:dyDescent="0.3">
      <c r="A230" t="s">
        <v>5347</v>
      </c>
      <c r="B230" s="4">
        <f ca="1">SUMIF(collection!A:D,'cash.in'!A230,collection!D:D)</f>
        <v>0</v>
      </c>
      <c r="C230" s="4">
        <f ca="1">SUMIF(invoicing!A:O,'cash.in'!A230,invoicing!O:O)</f>
        <v>1272524392.4199996</v>
      </c>
      <c r="D230" s="4">
        <f ca="1">SUMIF(islam!A:D,'cash.in'!A230,islam!D:D)</f>
        <v>0</v>
      </c>
      <c r="E230" t="str">
        <f>VLOOKUP(A230,'cash.in.cost.center'!B:C,2,0)</f>
        <v xml:space="preserve">0094  </v>
      </c>
    </row>
    <row r="231" spans="1:5" x14ac:dyDescent="0.3">
      <c r="A231" t="s">
        <v>5392</v>
      </c>
      <c r="B231" s="4">
        <f ca="1">SUMIF(collection!A:D,'cash.in'!A231,collection!D:D)</f>
        <v>0</v>
      </c>
      <c r="C231" s="4">
        <f ca="1">SUMIF(invoicing!A:O,'cash.in'!A231,invoicing!O:O)</f>
        <v>2256420</v>
      </c>
      <c r="D231" s="4">
        <f ca="1">SUMIF(islam!A:D,'cash.in'!A231,islam!D:D)</f>
        <v>0</v>
      </c>
      <c r="E231" t="str">
        <f>VLOOKUP(A231,'cash.in.cost.center'!B:C,2,0)</f>
        <v xml:space="preserve">0162  </v>
      </c>
    </row>
    <row r="232" spans="1:5" x14ac:dyDescent="0.3">
      <c r="A232" t="s">
        <v>5395</v>
      </c>
      <c r="B232" s="4">
        <f ca="1">SUMIF(collection!A:D,'cash.in'!A232,collection!D:D)</f>
        <v>0</v>
      </c>
      <c r="C232" s="4">
        <f ca="1">SUMIF(invoicing!A:O,'cash.in'!A232,invoicing!O:O)</f>
        <v>3022610</v>
      </c>
      <c r="D232" s="4">
        <f ca="1">SUMIF(islam!A:D,'cash.in'!A232,islam!D:D)</f>
        <v>0</v>
      </c>
      <c r="E232" t="str">
        <f>VLOOKUP(A232,'cash.in.cost.center'!B:C,2,0)</f>
        <v xml:space="preserve">0148  </v>
      </c>
    </row>
    <row r="233" spans="1:5" x14ac:dyDescent="0.3">
      <c r="A233" t="s">
        <v>5398</v>
      </c>
      <c r="B233" s="4">
        <f ca="1">SUMIF(collection!A:D,'cash.in'!A233,collection!D:D)</f>
        <v>0</v>
      </c>
      <c r="C233" s="4">
        <f ca="1">SUMIF(invoicing!A:O,'cash.in'!A233,invoicing!O:O)</f>
        <v>1979890</v>
      </c>
      <c r="D233" s="4">
        <f ca="1">SUMIF(islam!A:D,'cash.in'!A233,islam!D:D)</f>
        <v>0</v>
      </c>
      <c r="E233" t="str">
        <f>VLOOKUP(A233,'cash.in.cost.center'!B:C,2,0)</f>
        <v xml:space="preserve">0179  </v>
      </c>
    </row>
    <row r="234" spans="1:5" x14ac:dyDescent="0.3">
      <c r="A234" t="s">
        <v>5401</v>
      </c>
      <c r="B234" s="4">
        <f ca="1">SUMIF(collection!A:D,'cash.in'!A234,collection!D:D)</f>
        <v>0</v>
      </c>
      <c r="C234" s="4">
        <f ca="1">SUMIF(invoicing!A:O,'cash.in'!A234,invoicing!O:O)</f>
        <v>676409724.18999982</v>
      </c>
      <c r="D234" s="4">
        <f ca="1">SUMIF(islam!A:D,'cash.in'!A234,islam!D:D)</f>
        <v>0</v>
      </c>
      <c r="E234" t="str">
        <f>VLOOKUP(A234,'cash.in.cost.center'!B:C,2,0)</f>
        <v xml:space="preserve">0137  </v>
      </c>
    </row>
    <row r="235" spans="1:5" x14ac:dyDescent="0.3">
      <c r="A235" t="s">
        <v>5407</v>
      </c>
      <c r="B235" s="4">
        <f ca="1">SUMIF(collection!A:D,'cash.in'!A235,collection!D:D)</f>
        <v>0</v>
      </c>
      <c r="C235" s="4">
        <f ca="1">SUMIF(invoicing!A:O,'cash.in'!A235,invoicing!O:O)</f>
        <v>898331.20000000007</v>
      </c>
      <c r="D235" s="4">
        <f ca="1">SUMIF(islam!A:D,'cash.in'!A235,islam!D:D)</f>
        <v>0</v>
      </c>
      <c r="E235" t="str">
        <f>VLOOKUP(A235,'cash.in.cost.center'!B:C,2,0)</f>
        <v xml:space="preserve">0106  </v>
      </c>
    </row>
    <row r="236" spans="1:5" x14ac:dyDescent="0.3">
      <c r="A236" t="s">
        <v>5411</v>
      </c>
      <c r="B236" s="4">
        <f ca="1">SUMIF(collection!A:D,'cash.in'!A236,collection!D:D)</f>
        <v>0</v>
      </c>
      <c r="C236" s="4">
        <f ca="1">SUMIF(invoicing!A:O,'cash.in'!A236,invoicing!O:O)</f>
        <v>50172775.010000005</v>
      </c>
      <c r="D236" s="4">
        <f ca="1">SUMIF(islam!A:D,'cash.in'!A236,islam!D:D)</f>
        <v>0</v>
      </c>
      <c r="E236" t="str">
        <f>VLOOKUP(A236,'cash.in.cost.center'!B:C,2,0)</f>
        <v xml:space="preserve">0185  </v>
      </c>
    </row>
    <row r="237" spans="1:5" x14ac:dyDescent="0.3">
      <c r="A237" t="s">
        <v>5415</v>
      </c>
      <c r="B237" s="4">
        <f ca="1">SUMIF(collection!A:D,'cash.in'!A237,collection!D:D)</f>
        <v>0</v>
      </c>
      <c r="C237" s="4">
        <f ca="1">SUMIF(invoicing!A:O,'cash.in'!A237,invoicing!O:O)</f>
        <v>328857807.16999996</v>
      </c>
      <c r="D237" s="4">
        <f ca="1">SUMIF(islam!A:D,'cash.in'!A237,islam!D:D)</f>
        <v>0</v>
      </c>
      <c r="E237" t="str">
        <f>VLOOKUP(A237,'cash.in.cost.center'!B:C,2,0)</f>
        <v xml:space="preserve">0151  </v>
      </c>
    </row>
    <row r="238" spans="1:5" x14ac:dyDescent="0.3">
      <c r="A238" t="s">
        <v>5533</v>
      </c>
      <c r="B238" s="4">
        <f ca="1">SUMIF(collection!A:D,'cash.in'!A238,collection!D:D)</f>
        <v>0</v>
      </c>
      <c r="C238" s="4">
        <f ca="1">SUMIF(invoicing!A:O,'cash.in'!A238,invoicing!O:O)</f>
        <v>53680877.970000006</v>
      </c>
      <c r="D238" s="4">
        <f ca="1">SUMIF(islam!A:D,'cash.in'!A238,islam!D:D)</f>
        <v>0</v>
      </c>
      <c r="E238" t="str">
        <f>VLOOKUP(A238,'cash.in.cost.center'!B:C,2,0)</f>
        <v xml:space="preserve">0107  </v>
      </c>
    </row>
    <row r="239" spans="1:5" x14ac:dyDescent="0.3">
      <c r="A239" t="s">
        <v>5569</v>
      </c>
      <c r="B239" s="4">
        <f ca="1">SUMIF(collection!A:D,'cash.in'!A239,collection!D:D)</f>
        <v>0</v>
      </c>
      <c r="C239" s="4">
        <f ca="1">SUMIF(invoicing!A:O,'cash.in'!A239,invoicing!O:O)</f>
        <v>119353361.46000002</v>
      </c>
      <c r="D239" s="4">
        <f ca="1">SUMIF(islam!A:D,'cash.in'!A239,islam!D:D)</f>
        <v>0</v>
      </c>
      <c r="E239" t="str">
        <f>VLOOKUP(A239,'cash.in.cost.center'!B:C,2,0)</f>
        <v xml:space="preserve">0164  </v>
      </c>
    </row>
    <row r="240" spans="1:5" x14ac:dyDescent="0.3">
      <c r="A240" t="s">
        <v>5572</v>
      </c>
      <c r="B240" s="4">
        <f ca="1">SUMIF(collection!A:D,'cash.in'!A240,collection!D:D)</f>
        <v>0</v>
      </c>
      <c r="C240" s="4">
        <f ca="1">SUMIF(invoicing!A:O,'cash.in'!A240,invoicing!O:O)</f>
        <v>5518079.8699999992</v>
      </c>
      <c r="D240" s="4">
        <f ca="1">SUMIF(islam!A:D,'cash.in'!A240,islam!D:D)</f>
        <v>0</v>
      </c>
      <c r="E240" t="str">
        <f>VLOOKUP(A240,'cash.in.cost.center'!B:C,2,0)</f>
        <v xml:space="preserve">0182  </v>
      </c>
    </row>
    <row r="241" spans="1:5" x14ac:dyDescent="0.3">
      <c r="A241" t="s">
        <v>5616</v>
      </c>
      <c r="B241" s="4">
        <f ca="1">SUMIF(collection!A:D,'cash.in'!A241,collection!D:D)</f>
        <v>0</v>
      </c>
      <c r="C241" s="4">
        <f ca="1">SUMIF(invoicing!A:O,'cash.in'!A241,invoicing!O:O)</f>
        <v>156723470.12</v>
      </c>
      <c r="D241" s="4">
        <f ca="1">SUMIF(islam!A:D,'cash.in'!A241,islam!D:D)</f>
        <v>0</v>
      </c>
      <c r="E241" t="str">
        <f>VLOOKUP(A241,'cash.in.cost.center'!B:C,2,0)</f>
        <v xml:space="preserve">0112  </v>
      </c>
    </row>
    <row r="242" spans="1:5" x14ac:dyDescent="0.3">
      <c r="A242" t="s">
        <v>5639</v>
      </c>
      <c r="B242" s="4">
        <f ca="1">SUMIF(collection!A:D,'cash.in'!A242,collection!D:D)</f>
        <v>0</v>
      </c>
      <c r="C242" s="4">
        <f ca="1">SUMIF(invoicing!A:O,'cash.in'!A242,invoicing!O:O)</f>
        <v>562651733.42000008</v>
      </c>
      <c r="D242" s="4">
        <f ca="1">SUMIF(islam!A:D,'cash.in'!A242,islam!D:D)</f>
        <v>0</v>
      </c>
      <c r="E242" t="str">
        <f>VLOOKUP(A242,'cash.in.cost.center'!B:C,2,0)</f>
        <v xml:space="preserve">0113  </v>
      </c>
    </row>
    <row r="243" spans="1:5" x14ac:dyDescent="0.3">
      <c r="A243" t="s">
        <v>5678</v>
      </c>
      <c r="B243" s="4">
        <f ca="1">SUMIF(collection!A:D,'cash.in'!A243,collection!D:D)</f>
        <v>0</v>
      </c>
      <c r="C243" s="4">
        <f ca="1">SUMIF(invoicing!A:O,'cash.in'!A243,invoicing!O:O)</f>
        <v>821763237.36000013</v>
      </c>
      <c r="D243" s="4">
        <f ca="1">SUMIF(islam!A:D,'cash.in'!A243,islam!D:D)</f>
        <v>541421580.30550003</v>
      </c>
      <c r="E243" t="str">
        <f>VLOOKUP(A243,'cash.in.cost.center'!B:C,2,0)</f>
        <v xml:space="preserve">0145  </v>
      </c>
    </row>
    <row r="244" spans="1:5" x14ac:dyDescent="0.3">
      <c r="A244" t="s">
        <v>5726</v>
      </c>
      <c r="B244" s="4">
        <f ca="1">SUMIF(collection!A:D,'cash.in'!A244,collection!D:D)</f>
        <v>0</v>
      </c>
      <c r="C244" s="4">
        <f ca="1">SUMIF(invoicing!A:O,'cash.in'!A244,invoicing!O:O)</f>
        <v>186351528.76000002</v>
      </c>
      <c r="D244" s="4">
        <f ca="1">SUMIF(islam!A:D,'cash.in'!A244,islam!D:D)</f>
        <v>0</v>
      </c>
      <c r="E244" t="str">
        <f>VLOOKUP(A244,'cash.in.cost.center'!B:C,2,0)</f>
        <v xml:space="preserve">0125  </v>
      </c>
    </row>
    <row r="245" spans="1:5" x14ac:dyDescent="0.3">
      <c r="A245" t="s">
        <v>5751</v>
      </c>
      <c r="B245" s="4">
        <f ca="1">SUMIF(collection!A:D,'cash.in'!A245,collection!D:D)</f>
        <v>0</v>
      </c>
      <c r="C245" s="4">
        <f ca="1">SUMIF(invoicing!A:O,'cash.in'!A245,invoicing!O:O)</f>
        <v>46210913.04999999</v>
      </c>
      <c r="D245" s="4">
        <f ca="1">SUMIF(islam!A:D,'cash.in'!A245,islam!D:D)</f>
        <v>0</v>
      </c>
      <c r="E245" t="str">
        <f>VLOOKUP(A245,'cash.in.cost.center'!B:C,2,0)</f>
        <v xml:space="preserve">Bani Suef  </v>
      </c>
    </row>
    <row r="246" spans="1:5" x14ac:dyDescent="0.3">
      <c r="A246" t="s">
        <v>5763</v>
      </c>
      <c r="B246" s="4">
        <f ca="1">SUMIF(collection!A:D,'cash.in'!A246,collection!D:D)</f>
        <v>0</v>
      </c>
      <c r="C246" s="4">
        <f ca="1">SUMIF(invoicing!A:O,'cash.in'!A246,invoicing!O:O)</f>
        <v>1600000</v>
      </c>
      <c r="D246" s="4">
        <f ca="1">SUMIF(islam!A:D,'cash.in'!A246,islam!D:D)</f>
        <v>0</v>
      </c>
      <c r="E246" t="str">
        <f>VLOOKUP(A246,'cash.in.cost.center'!B:C,2,0)</f>
        <v xml:space="preserve">0177  </v>
      </c>
    </row>
    <row r="247" spans="1:5" x14ac:dyDescent="0.3">
      <c r="A247" t="s">
        <v>5766</v>
      </c>
      <c r="B247" s="4">
        <f ca="1">SUMIF(collection!A:D,'cash.in'!A247,collection!D:D)</f>
        <v>0</v>
      </c>
      <c r="C247" s="4">
        <f ca="1">SUMIF(invoicing!A:O,'cash.in'!A247,invoicing!O:O)</f>
        <v>738094434.80999994</v>
      </c>
      <c r="D247" s="4">
        <f ca="1">SUMIF(islam!A:D,'cash.in'!A247,islam!D:D)</f>
        <v>0</v>
      </c>
      <c r="E247" t="str">
        <f>VLOOKUP(A247,'cash.in.cost.center'!B:C,2,0)</f>
        <v xml:space="preserve">0134  </v>
      </c>
    </row>
    <row r="248" spans="1:5" x14ac:dyDescent="0.3">
      <c r="A248" t="s">
        <v>5822</v>
      </c>
      <c r="B248" s="4">
        <f ca="1">SUMIF(collection!A:D,'cash.in'!A248,collection!D:D)</f>
        <v>0</v>
      </c>
      <c r="C248" s="4">
        <f ca="1">SUMIF(invoicing!A:O,'cash.in'!A248,invoicing!O:O)</f>
        <v>11500000</v>
      </c>
      <c r="D248" s="4">
        <f ca="1">SUMIF(islam!A:D,'cash.in'!A248,islam!D:D)</f>
        <v>0</v>
      </c>
      <c r="E248" t="str">
        <f>VLOOKUP(A248,'cash.in.cost.center'!B:C,2,0)</f>
        <v xml:space="preserve">0131  </v>
      </c>
    </row>
    <row r="249" spans="1:5" x14ac:dyDescent="0.3">
      <c r="A249" t="s">
        <v>5827</v>
      </c>
      <c r="B249" s="4">
        <f ca="1">SUMIF(collection!A:D,'cash.in'!A249,collection!D:D)</f>
        <v>0</v>
      </c>
      <c r="C249" s="4">
        <f ca="1">SUMIF(invoicing!A:O,'cash.in'!A249,invoicing!O:O)</f>
        <v>1593014249.0800002</v>
      </c>
      <c r="D249" s="4">
        <f ca="1">SUMIF(islam!A:D,'cash.in'!A249,islam!D:D)</f>
        <v>0</v>
      </c>
      <c r="E249" t="str">
        <f>VLOOKUP(A249,'cash.in.cost.center'!B:C,2,0)</f>
        <v xml:space="preserve">0088  </v>
      </c>
    </row>
    <row r="250" spans="1:5" x14ac:dyDescent="0.3">
      <c r="A250" t="s">
        <v>5832</v>
      </c>
      <c r="B250" s="4">
        <f ca="1">SUMIF(collection!A:D,'cash.in'!A250,collection!D:D)</f>
        <v>0</v>
      </c>
      <c r="C250" s="4">
        <f ca="1">SUMIF(invoicing!A:O,'cash.in'!A250,invoicing!O:O)</f>
        <v>392228451.15999991</v>
      </c>
      <c r="D250" s="4">
        <f ca="1">SUMIF(islam!A:D,'cash.in'!A250,islam!D:D)</f>
        <v>0</v>
      </c>
      <c r="E250" t="str">
        <f>VLOOKUP(A250,'cash.in.cost.center'!B:C,2,0)</f>
        <v xml:space="preserve">0133  </v>
      </c>
    </row>
    <row r="251" spans="1:5" x14ac:dyDescent="0.3">
      <c r="A251" t="s">
        <v>5863</v>
      </c>
      <c r="B251" s="4">
        <f ca="1">SUMIF(collection!A:D,'cash.in'!A251,collection!D:D)</f>
        <v>0</v>
      </c>
      <c r="C251" s="4">
        <f ca="1">SUMIF(invoicing!A:O,'cash.in'!A251,invoicing!O:O)</f>
        <v>197361759.11000001</v>
      </c>
      <c r="D251" s="4">
        <f ca="1">SUMIF(islam!A:D,'cash.in'!A251,islam!D:D)</f>
        <v>0</v>
      </c>
      <c r="E251" t="str">
        <f>VLOOKUP(A251,'cash.in.cost.center'!B:C,2,0)</f>
        <v xml:space="preserve">0140  </v>
      </c>
    </row>
    <row r="252" spans="1:5" x14ac:dyDescent="0.3">
      <c r="A252" t="s">
        <v>5877</v>
      </c>
      <c r="B252" s="4">
        <f ca="1">SUMIF(collection!A:D,'cash.in'!A252,collection!D:D)</f>
        <v>0</v>
      </c>
      <c r="C252" s="4">
        <f ca="1">SUMIF(invoicing!A:O,'cash.in'!A252,invoicing!O:O)</f>
        <v>79983946.099999979</v>
      </c>
      <c r="D252" s="4">
        <f ca="1">SUMIF(islam!A:D,'cash.in'!A252,islam!D:D)</f>
        <v>0</v>
      </c>
      <c r="E252" t="str">
        <f>VLOOKUP(A252,'cash.in.cost.center'!B:C,2,0)</f>
        <v xml:space="preserve">0082  </v>
      </c>
    </row>
    <row r="253" spans="1:5" x14ac:dyDescent="0.3">
      <c r="A253" t="s">
        <v>5882</v>
      </c>
      <c r="B253" s="4">
        <f ca="1">SUMIF(collection!A:D,'cash.in'!A253,collection!D:D)</f>
        <v>0</v>
      </c>
      <c r="C253" s="4">
        <f ca="1">SUMIF(invoicing!A:O,'cash.in'!A253,invoicing!O:O)</f>
        <v>423960563.53000003</v>
      </c>
      <c r="D253" s="4">
        <f ca="1">SUMIF(islam!A:D,'cash.in'!A253,islam!D:D)</f>
        <v>0</v>
      </c>
      <c r="E253" t="str">
        <f>VLOOKUP(A253,'cash.in.cost.center'!B:C,2,0)</f>
        <v xml:space="preserve">0139  </v>
      </c>
    </row>
    <row r="254" spans="1:5" x14ac:dyDescent="0.3">
      <c r="A254" t="s">
        <v>6040</v>
      </c>
      <c r="B254" s="4">
        <f ca="1">SUMIF(collection!A:D,'cash.in'!A254,collection!D:D)</f>
        <v>0</v>
      </c>
      <c r="C254" s="4">
        <f ca="1">SUMIF(invoicing!A:O,'cash.in'!A254,invoicing!O:O)</f>
        <v>42701032.399999999</v>
      </c>
      <c r="D254" s="4">
        <f ca="1">SUMIF(islam!A:D,'cash.in'!A254,islam!D:D)</f>
        <v>0</v>
      </c>
      <c r="E254" t="str">
        <f>VLOOKUP(A254,'cash.in.cost.center'!B:C,2,0)</f>
        <v xml:space="preserve">0124  </v>
      </c>
    </row>
    <row r="255" spans="1:5" x14ac:dyDescent="0.3">
      <c r="A255" t="s">
        <v>6043</v>
      </c>
      <c r="B255" s="4">
        <f ca="1">SUMIF(collection!A:D,'cash.in'!A255,collection!D:D)</f>
        <v>0</v>
      </c>
      <c r="C255" s="4">
        <f ca="1">SUMIF(invoicing!A:O,'cash.in'!A255,invoicing!O:O)</f>
        <v>167261089.40999994</v>
      </c>
      <c r="D255" s="4">
        <f ca="1">SUMIF(islam!A:D,'cash.in'!A255,islam!D:D)</f>
        <v>0</v>
      </c>
      <c r="E255" t="str">
        <f>VLOOKUP(A255,'cash.in.cost.center'!B:C,2,0)</f>
        <v xml:space="preserve">0061  </v>
      </c>
    </row>
    <row r="256" spans="1:5" x14ac:dyDescent="0.3">
      <c r="A256" t="s">
        <v>6052</v>
      </c>
      <c r="B256" s="4">
        <f ca="1">SUMIF(collection!A:D,'cash.in'!A256,collection!D:D)</f>
        <v>0</v>
      </c>
      <c r="C256" s="4">
        <f ca="1">SUMIF(invoicing!A:O,'cash.in'!A256,invoicing!O:O)</f>
        <v>26717991.849999998</v>
      </c>
      <c r="D256" s="4">
        <f ca="1">SUMIF(islam!A:D,'cash.in'!A256,islam!D:D)</f>
        <v>0</v>
      </c>
      <c r="E256" t="str">
        <f>VLOOKUP(A256,'cash.in.cost.center'!B:C,2,0)</f>
        <v xml:space="preserve">0019  </v>
      </c>
    </row>
    <row r="257" spans="1:5" x14ac:dyDescent="0.3">
      <c r="A257" t="s">
        <v>6055</v>
      </c>
      <c r="B257" s="4">
        <f ca="1">SUMIF(collection!A:D,'cash.in'!A257,collection!D:D)</f>
        <v>0</v>
      </c>
      <c r="C257" s="4">
        <f ca="1">SUMIF(invoicing!A:O,'cash.in'!A257,invoicing!O:O)</f>
        <v>633698716</v>
      </c>
      <c r="D257" s="4">
        <f ca="1">SUMIF(islam!A:D,'cash.in'!A257,islam!D:D)</f>
        <v>0</v>
      </c>
      <c r="E257" t="str">
        <f>VLOOKUP(A257,'cash.in.cost.center'!B:C,2,0)</f>
        <v xml:space="preserve">ARMY/KYAN/1446  </v>
      </c>
    </row>
    <row r="258" spans="1:5" x14ac:dyDescent="0.3">
      <c r="A258" t="s">
        <v>6058</v>
      </c>
      <c r="B258" s="4">
        <f ca="1">SUMIF(collection!A:D,'cash.in'!A258,collection!D:D)</f>
        <v>0</v>
      </c>
      <c r="C258" s="4">
        <f ca="1">SUMIF(invoicing!A:O,'cash.in'!A258,invoicing!O:O)</f>
        <v>912122894.49000001</v>
      </c>
      <c r="D258" s="4">
        <f ca="1">SUMIF(islam!A:D,'cash.in'!A258,islam!D:D)</f>
        <v>0</v>
      </c>
      <c r="E258" t="str">
        <f>VLOOKUP(A258,'cash.in.cost.center'!B:C,2,0)</f>
        <v xml:space="preserve">0060  </v>
      </c>
    </row>
    <row r="259" spans="1:5" x14ac:dyDescent="0.3">
      <c r="A259" t="s">
        <v>6063</v>
      </c>
      <c r="B259" s="4">
        <f ca="1">SUMIF(collection!A:D,'cash.in'!A259,collection!D:D)</f>
        <v>0</v>
      </c>
      <c r="C259" s="4">
        <f ca="1">SUMIF(invoicing!A:O,'cash.in'!A259,invoicing!O:O)</f>
        <v>213689000.03</v>
      </c>
      <c r="D259" s="4">
        <f ca="1">SUMIF(islam!A:D,'cash.in'!A259,islam!D:D)</f>
        <v>0</v>
      </c>
      <c r="E259" t="str">
        <f>VLOOKUP(A259,'cash.in.cost.center'!B:C,2,0)</f>
        <v xml:space="preserve">0099  </v>
      </c>
    </row>
    <row r="260" spans="1:5" x14ac:dyDescent="0.3">
      <c r="A260" t="s">
        <v>6067</v>
      </c>
      <c r="B260" s="4">
        <f ca="1">SUMIF(collection!A:D,'cash.in'!A260,collection!D:D)</f>
        <v>0</v>
      </c>
      <c r="C260" s="4">
        <f ca="1">SUMIF(invoicing!A:O,'cash.in'!A260,invoicing!O:O)</f>
        <v>96944344.269999981</v>
      </c>
      <c r="D260" s="4">
        <f ca="1">SUMIF(islam!A:D,'cash.in'!A260,islam!D:D)</f>
        <v>0</v>
      </c>
      <c r="E260" t="str">
        <f>VLOOKUP(A260,'cash.in.cost.center'!B:C,2,0)</f>
        <v xml:space="preserve">0130  </v>
      </c>
    </row>
    <row r="261" spans="1:5" x14ac:dyDescent="0.3">
      <c r="A261" t="s">
        <v>6070</v>
      </c>
      <c r="B261" s="4">
        <f ca="1">SUMIF(collection!A:D,'cash.in'!A261,collection!D:D)</f>
        <v>0</v>
      </c>
      <c r="C261" s="4">
        <f ca="1">SUMIF(invoicing!A:O,'cash.in'!A261,invoicing!O:O)</f>
        <v>98880477</v>
      </c>
      <c r="D261" s="4">
        <f ca="1">SUMIF(islam!A:D,'cash.in'!A261,islam!D:D)</f>
        <v>0</v>
      </c>
      <c r="E261" t="str">
        <f>VLOOKUP(A261,'cash.in.cost.center'!B:C,2,0)</f>
        <v xml:space="preserve">0078  </v>
      </c>
    </row>
    <row r="262" spans="1:5" x14ac:dyDescent="0.3">
      <c r="A262" t="s">
        <v>6074</v>
      </c>
      <c r="B262" s="4">
        <f ca="1">SUMIF(collection!A:D,'cash.in'!A262,collection!D:D)</f>
        <v>0</v>
      </c>
      <c r="C262" s="4">
        <f ca="1">SUMIF(invoicing!A:O,'cash.in'!A262,invoicing!O:O)</f>
        <v>8913422.1500000004</v>
      </c>
      <c r="D262" s="4">
        <f ca="1">SUMIF(islam!A:D,'cash.in'!A262,islam!D:D)</f>
        <v>0</v>
      </c>
      <c r="E262" t="str">
        <f>VLOOKUP(A262,'cash.in.cost.center'!B:C,2,0)</f>
        <v xml:space="preserve">0090  </v>
      </c>
    </row>
    <row r="263" spans="1:5" x14ac:dyDescent="0.3">
      <c r="A263" t="s">
        <v>6077</v>
      </c>
      <c r="B263" s="4">
        <f ca="1">SUMIF(collection!A:D,'cash.in'!A263,collection!D:D)</f>
        <v>0</v>
      </c>
      <c r="C263" s="4">
        <f ca="1">SUMIF(invoicing!A:O,'cash.in'!A263,invoicing!O:O)</f>
        <v>12232717</v>
      </c>
      <c r="D263" s="4">
        <f ca="1">SUMIF(islam!A:D,'cash.in'!A263,islam!D:D)</f>
        <v>0</v>
      </c>
      <c r="E263" t="str">
        <f>VLOOKUP(A263,'cash.in.cost.center'!B:C,2,0)</f>
        <v xml:space="preserve">0109  </v>
      </c>
    </row>
    <row r="264" spans="1:5" x14ac:dyDescent="0.3">
      <c r="A264" t="s">
        <v>6080</v>
      </c>
      <c r="B264" s="4">
        <f ca="1">SUMIF(collection!A:D,'cash.in'!A264,collection!D:D)</f>
        <v>0</v>
      </c>
      <c r="C264" s="4">
        <f ca="1">SUMIF(invoicing!A:O,'cash.in'!A264,invoicing!O:O)</f>
        <v>38339195</v>
      </c>
      <c r="D264" s="4">
        <f ca="1">SUMIF(islam!A:D,'cash.in'!A264,islam!D:D)</f>
        <v>0</v>
      </c>
      <c r="E264" t="str">
        <f>VLOOKUP(A264,'cash.in.cost.center'!B:C,2,0)</f>
        <v xml:space="preserve">0127  </v>
      </c>
    </row>
    <row r="265" spans="1:5" x14ac:dyDescent="0.3">
      <c r="A265" t="s">
        <v>6085</v>
      </c>
      <c r="B265" s="4">
        <f ca="1">SUMIF(collection!A:D,'cash.in'!A265,collection!D:D)</f>
        <v>0</v>
      </c>
      <c r="C265" s="4">
        <f ca="1">SUMIF(invoicing!A:O,'cash.in'!A265,invoicing!O:O)</f>
        <v>49607551.5</v>
      </c>
      <c r="D265" s="4">
        <f ca="1">SUMIF(islam!A:D,'cash.in'!A265,islam!D:D)</f>
        <v>0</v>
      </c>
      <c r="E265" t="str">
        <f>VLOOKUP(A265,'cash.in.cost.center'!B:C,2,0)</f>
        <v xml:space="preserve">0084  </v>
      </c>
    </row>
    <row r="266" spans="1:5" x14ac:dyDescent="0.3">
      <c r="A266" t="s">
        <v>6092</v>
      </c>
      <c r="B266" s="4">
        <f ca="1">SUMIF(collection!A:D,'cash.in'!A266,collection!D:D)</f>
        <v>0</v>
      </c>
      <c r="C266" s="4">
        <f ca="1">SUMIF(invoicing!A:O,'cash.in'!A266,invoicing!O:O)</f>
        <v>14175763.999999998</v>
      </c>
      <c r="D266" s="4">
        <f ca="1">SUMIF(islam!A:D,'cash.in'!A266,islam!D:D)</f>
        <v>0</v>
      </c>
      <c r="E266" t="str">
        <f>VLOOKUP(A266,'cash.in.cost.center'!B:C,2,0)</f>
        <v xml:space="preserve">0080  </v>
      </c>
    </row>
    <row r="267" spans="1:5" x14ac:dyDescent="0.3">
      <c r="A267" t="s">
        <v>6096</v>
      </c>
      <c r="B267" s="4">
        <f ca="1">SUMIF(collection!A:D,'cash.in'!A267,collection!D:D)</f>
        <v>0</v>
      </c>
      <c r="C267" s="4">
        <f ca="1">SUMIF(invoicing!A:O,'cash.in'!A267,invoicing!O:O)</f>
        <v>93964074.949999988</v>
      </c>
      <c r="D267" s="4">
        <f ca="1">SUMIF(islam!A:D,'cash.in'!A267,islam!D:D)</f>
        <v>0</v>
      </c>
      <c r="E267" t="str">
        <f>VLOOKUP(A267,'cash.in.cost.center'!B:C,2,0)</f>
        <v xml:space="preserve">0059  </v>
      </c>
    </row>
    <row r="268" spans="1:5" x14ac:dyDescent="0.3">
      <c r="A268" t="s">
        <v>6105</v>
      </c>
      <c r="B268" s="4">
        <f ca="1">SUMIF(collection!A:D,'cash.in'!A268,collection!D:D)</f>
        <v>0</v>
      </c>
      <c r="C268" s="4">
        <f ca="1">SUMIF(invoicing!A:O,'cash.in'!A268,invoicing!O:O)</f>
        <v>32665911.050000001</v>
      </c>
      <c r="D268" s="4">
        <f ca="1">SUMIF(islam!A:D,'cash.in'!A268,islam!D:D)</f>
        <v>0</v>
      </c>
      <c r="E268" t="str">
        <f>VLOOKUP(A268,'cash.in.cost.center'!B:C,2,0)</f>
        <v xml:space="preserve">0070  </v>
      </c>
    </row>
    <row r="269" spans="1:5" x14ac:dyDescent="0.3">
      <c r="A269" t="s">
        <v>6109</v>
      </c>
      <c r="B269" s="4">
        <f ca="1">SUMIF(collection!A:D,'cash.in'!A269,collection!D:D)</f>
        <v>0</v>
      </c>
      <c r="C269" s="4">
        <f ca="1">SUMIF(invoicing!A:O,'cash.in'!A269,invoicing!O:O)</f>
        <v>312844134.95000005</v>
      </c>
      <c r="D269" s="4">
        <f ca="1">SUMIF(islam!A:D,'cash.in'!A269,islam!D:D)</f>
        <v>0</v>
      </c>
      <c r="E269" t="str">
        <f>VLOOKUP(A269,'cash.in.cost.center'!B:C,2,0)</f>
        <v xml:space="preserve">0150  </v>
      </c>
    </row>
    <row r="270" spans="1:5" x14ac:dyDescent="0.3">
      <c r="A270" t="s">
        <v>6115</v>
      </c>
      <c r="B270" s="4">
        <f ca="1">SUMIF(collection!A:D,'cash.in'!A270,collection!D:D)</f>
        <v>0</v>
      </c>
      <c r="C270" s="4">
        <f ca="1">SUMIF(invoicing!A:O,'cash.in'!A270,invoicing!O:O)</f>
        <v>26645454.350000001</v>
      </c>
      <c r="D270" s="4">
        <f ca="1">SUMIF(islam!A:D,'cash.in'!A270,islam!D:D)</f>
        <v>0</v>
      </c>
      <c r="E270" t="str">
        <f>VLOOKUP(A270,'cash.in.cost.center'!B:C,2,0)</f>
        <v xml:space="preserve">0089  </v>
      </c>
    </row>
    <row r="271" spans="1:5" x14ac:dyDescent="0.3">
      <c r="A271" t="s">
        <v>6126</v>
      </c>
      <c r="B271" s="4">
        <f ca="1">SUMIF(collection!A:D,'cash.in'!A271,collection!D:D)</f>
        <v>0</v>
      </c>
      <c r="C271" s="4">
        <f ca="1">SUMIF(invoicing!A:O,'cash.in'!A271,invoicing!O:O)</f>
        <v>17596560</v>
      </c>
      <c r="D271" s="4">
        <f ca="1">SUMIF(islam!A:D,'cash.in'!A271,islam!D:D)</f>
        <v>0</v>
      </c>
      <c r="E271" t="str">
        <f>VLOOKUP(A271,'cash.in.cost.center'!B:C,2,0)</f>
        <v xml:space="preserve">0129  </v>
      </c>
    </row>
    <row r="272" spans="1:5" x14ac:dyDescent="0.3">
      <c r="A272" t="s">
        <v>6131</v>
      </c>
      <c r="B272" s="4">
        <f ca="1">SUMIF(collection!A:D,'cash.in'!A272,collection!D:D)</f>
        <v>0</v>
      </c>
      <c r="C272" s="4">
        <f ca="1">SUMIF(invoicing!A:O,'cash.in'!A272,invoicing!O:O)</f>
        <v>2280393.35</v>
      </c>
      <c r="D272" s="4">
        <f ca="1">SUMIF(islam!A:D,'cash.in'!A272,islam!D:D)</f>
        <v>0</v>
      </c>
      <c r="E272" t="str">
        <f>VLOOKUP(A272,'cash.in.cost.center'!B:C,2,0)</f>
        <v xml:space="preserve">0075  </v>
      </c>
    </row>
    <row r="273" spans="1:5" x14ac:dyDescent="0.3">
      <c r="A273" t="s">
        <v>6134</v>
      </c>
      <c r="B273" s="4">
        <f ca="1">SUMIF(collection!A:D,'cash.in'!A273,collection!D:D)</f>
        <v>0</v>
      </c>
      <c r="C273" s="4">
        <f ca="1">SUMIF(invoicing!A:O,'cash.in'!A273,invoicing!O:O)</f>
        <v>0</v>
      </c>
      <c r="D273" s="4">
        <f ca="1">SUMIF(islam!A:D,'cash.in'!A273,islam!D:D)</f>
        <v>0</v>
      </c>
      <c r="E273" t="str">
        <f>VLOOKUP(A273,'cash.in.cost.center'!B:C,2,0)</f>
        <v xml:space="preserve">0121  </v>
      </c>
    </row>
    <row r="274" spans="1:5" x14ac:dyDescent="0.3">
      <c r="A274" t="s">
        <v>6148</v>
      </c>
      <c r="B274" s="4">
        <f ca="1">SUMIF(collection!A:D,'cash.in'!A274,collection!D:D)</f>
        <v>0</v>
      </c>
      <c r="C274" s="4">
        <f ca="1">SUMIF(invoicing!A:O,'cash.in'!A274,invoicing!O:O)</f>
        <v>23801416.199999999</v>
      </c>
      <c r="D274" s="4">
        <f ca="1">SUMIF(islam!A:D,'cash.in'!A274,islam!D:D)</f>
        <v>0</v>
      </c>
      <c r="E274" t="str">
        <f>VLOOKUP(A274,'cash.in.cost.center'!B:C,2,0)</f>
        <v xml:space="preserve">0074  </v>
      </c>
    </row>
    <row r="275" spans="1:5" x14ac:dyDescent="0.3">
      <c r="A275" t="s">
        <v>6183</v>
      </c>
      <c r="B275" s="4">
        <f ca="1">SUMIF(collection!A:D,'cash.in'!A275,collection!D:D)</f>
        <v>0</v>
      </c>
      <c r="C275" s="4">
        <f ca="1">SUMIF(invoicing!A:O,'cash.in'!A275,invoicing!O:O)</f>
        <v>24075766.200000003</v>
      </c>
      <c r="D275" s="4">
        <f ca="1">SUMIF(islam!A:D,'cash.in'!A275,islam!D:D)</f>
        <v>0</v>
      </c>
      <c r="E275" t="str">
        <f>VLOOKUP(A275,'cash.in.cost.center'!B:C,2,0)</f>
        <v xml:space="preserve">0079  </v>
      </c>
    </row>
    <row r="276" spans="1:5" x14ac:dyDescent="0.3">
      <c r="A276" t="s">
        <v>6189</v>
      </c>
      <c r="B276" s="4">
        <f ca="1">SUMIF(collection!A:D,'cash.in'!A276,collection!D:D)</f>
        <v>0</v>
      </c>
      <c r="C276" s="4">
        <f ca="1">SUMIF(invoicing!A:O,'cash.in'!A276,invoicing!O:O)</f>
        <v>14634905.01</v>
      </c>
      <c r="D276" s="4">
        <f ca="1">SUMIF(islam!A:D,'cash.in'!A276,islam!D:D)</f>
        <v>0</v>
      </c>
      <c r="E276" t="str">
        <f>VLOOKUP(A276,'cash.in.cost.center'!B:C,2,0)</f>
        <v xml:space="preserve">0128  </v>
      </c>
    </row>
    <row r="277" spans="1:5" x14ac:dyDescent="0.3">
      <c r="A277" t="s">
        <v>6209</v>
      </c>
      <c r="B277" s="4">
        <f ca="1">SUMIF(collection!A:D,'cash.in'!A277,collection!D:D)</f>
        <v>0</v>
      </c>
      <c r="C277" s="4">
        <f ca="1">SUMIF(invoicing!A:O,'cash.in'!A277,invoicing!O:O)</f>
        <v>677590</v>
      </c>
      <c r="D277" s="4">
        <f ca="1">SUMIF(islam!A:D,'cash.in'!A277,islam!D:D)</f>
        <v>0</v>
      </c>
      <c r="E277" t="str">
        <f>VLOOKUP(A277,'cash.in.cost.center'!B:C,2,0)</f>
        <v xml:space="preserve">0091  </v>
      </c>
    </row>
    <row r="278" spans="1:5" x14ac:dyDescent="0.3">
      <c r="A278" t="s">
        <v>6238</v>
      </c>
      <c r="B278" s="4">
        <f ca="1">SUMIF(collection!A:D,'cash.in'!A278,collection!D:D)</f>
        <v>0</v>
      </c>
      <c r="C278" s="4">
        <f ca="1">SUMIF(invoicing!A:O,'cash.in'!A278,invoicing!O:O)</f>
        <v>81660860</v>
      </c>
      <c r="D278" s="4">
        <f ca="1">SUMIF(islam!A:D,'cash.in'!A278,islam!D:D)</f>
        <v>0</v>
      </c>
      <c r="E278" t="str">
        <f>VLOOKUP(A278,'cash.in.cost.center'!B:C,2,0)</f>
        <v xml:space="preserve">0160  </v>
      </c>
    </row>
    <row r="279" spans="1:5" x14ac:dyDescent="0.3">
      <c r="A279" t="s">
        <v>6247</v>
      </c>
      <c r="B279" s="4">
        <f ca="1">SUMIF(collection!A:D,'cash.in'!A279,collection!D:D)</f>
        <v>0</v>
      </c>
      <c r="C279" s="4">
        <f ca="1">SUMIF(invoicing!A:O,'cash.in'!A279,invoicing!O:O)</f>
        <v>7963694.6500000004</v>
      </c>
      <c r="D279" s="4">
        <f ca="1">SUMIF(islam!A:D,'cash.in'!A279,islam!D:D)</f>
        <v>0</v>
      </c>
      <c r="E279" t="str">
        <f>VLOOKUP(A279,'cash.in.cost.center'!B:C,2,0)</f>
        <v xml:space="preserve">0046  </v>
      </c>
    </row>
    <row r="280" spans="1:5" x14ac:dyDescent="0.3">
      <c r="A280" t="s">
        <v>6257</v>
      </c>
      <c r="B280" s="4">
        <f ca="1">SUMIF(collection!A:D,'cash.in'!A280,collection!D:D)</f>
        <v>0</v>
      </c>
      <c r="C280" s="4">
        <f ca="1">SUMIF(invoicing!A:O,'cash.in'!A280,invoicing!O:O)</f>
        <v>8026455</v>
      </c>
      <c r="D280" s="4">
        <f ca="1">SUMIF(islam!A:D,'cash.in'!A280,islam!D:D)</f>
        <v>0</v>
      </c>
      <c r="E280" t="str">
        <f>VLOOKUP(A280,'cash.in.cost.center'!B:C,2,0)</f>
        <v xml:space="preserve">0108  </v>
      </c>
    </row>
    <row r="281" spans="1:5" x14ac:dyDescent="0.3">
      <c r="A281" t="s">
        <v>6272</v>
      </c>
      <c r="B281" s="4">
        <f ca="1">SUMIF(collection!A:D,'cash.in'!A281,collection!D:D)</f>
        <v>0</v>
      </c>
      <c r="C281" s="4">
        <f ca="1">SUMIF(invoicing!A:O,'cash.in'!A281,invoicing!O:O)</f>
        <v>19100390</v>
      </c>
      <c r="D281" s="4">
        <f ca="1">SUMIF(islam!A:D,'cash.in'!A281,islam!D:D)</f>
        <v>0</v>
      </c>
      <c r="E281" t="str">
        <f>VLOOKUP(A281,'cash.in.cost.center'!B:C,2,0)</f>
        <v xml:space="preserve">0135  </v>
      </c>
    </row>
    <row r="282" spans="1:5" x14ac:dyDescent="0.3">
      <c r="A282" t="s">
        <v>6368</v>
      </c>
      <c r="B282" s="4">
        <f ca="1">SUMIF(collection!A:D,'cash.in'!A282,collection!D:D)</f>
        <v>0</v>
      </c>
      <c r="C282" s="4">
        <f ca="1">SUMIF(invoicing!A:O,'cash.in'!A282,invoicing!O:O)</f>
        <v>33466116.899999999</v>
      </c>
      <c r="D282" s="4">
        <f ca="1">SUMIF(islam!A:D,'cash.in'!A282,islam!D:D)</f>
        <v>0</v>
      </c>
      <c r="E282" t="str">
        <f>VLOOKUP(A282,'cash.in.cost.center'!B:C,2,0)</f>
        <v xml:space="preserve">0030  </v>
      </c>
    </row>
    <row r="283" spans="1:5" x14ac:dyDescent="0.3">
      <c r="A283" t="s">
        <v>6451</v>
      </c>
      <c r="B283" s="4">
        <f ca="1">SUMIF(collection!A:D,'cash.in'!A283,collection!D:D)</f>
        <v>0</v>
      </c>
      <c r="C283" s="4">
        <f ca="1">SUMIF(invoicing!A:O,'cash.in'!A283,invoicing!O:O)</f>
        <v>53238536.93999999</v>
      </c>
      <c r="D283" s="4">
        <f ca="1">SUMIF(islam!A:D,'cash.in'!A283,islam!D:D)</f>
        <v>0</v>
      </c>
      <c r="E283" t="str">
        <f>VLOOKUP(A283,'cash.in.cost.center'!B:C,2,0)</f>
        <v xml:space="preserve">0040  </v>
      </c>
    </row>
    <row r="284" spans="1:5" x14ac:dyDescent="0.3">
      <c r="A284" t="s">
        <v>6461</v>
      </c>
      <c r="B284" s="4">
        <f ca="1">SUMIF(collection!A:D,'cash.in'!A284,collection!D:D)</f>
        <v>0</v>
      </c>
      <c r="C284" s="4">
        <f ca="1">SUMIF(invoicing!A:O,'cash.in'!A284,invoicing!O:O)</f>
        <v>104081380.13000003</v>
      </c>
      <c r="D284" s="4">
        <f ca="1">SUMIF(islam!A:D,'cash.in'!A284,islam!D:D)</f>
        <v>0</v>
      </c>
      <c r="E284" t="str">
        <f>VLOOKUP(A284,'cash.in.cost.center'!B:C,2,0)</f>
        <v xml:space="preserve">0052  </v>
      </c>
    </row>
    <row r="285" spans="1:5" x14ac:dyDescent="0.3">
      <c r="A285" t="s">
        <v>6466</v>
      </c>
      <c r="B285" s="4">
        <f ca="1">SUMIF(collection!A:D,'cash.in'!A285,collection!D:D)</f>
        <v>0</v>
      </c>
      <c r="C285" s="4">
        <f ca="1">SUMIF(invoicing!A:O,'cash.in'!A285,invoicing!O:O)</f>
        <v>97733471.299999982</v>
      </c>
      <c r="D285" s="4">
        <f ca="1">SUMIF(islam!A:D,'cash.in'!A285,islam!D:D)</f>
        <v>0</v>
      </c>
      <c r="E285" t="str">
        <f>VLOOKUP(A285,'cash.in.cost.center'!B:C,2,0)</f>
        <v xml:space="preserve">0051  </v>
      </c>
    </row>
    <row r="286" spans="1:5" x14ac:dyDescent="0.3">
      <c r="A286" t="s">
        <v>6689</v>
      </c>
      <c r="B286" s="4">
        <f ca="1">SUMIF(collection!A:D,'cash.in'!A286,collection!D:D)</f>
        <v>0</v>
      </c>
      <c r="C286" s="4">
        <f ca="1">SUMIF(invoicing!A:O,'cash.in'!A286,invoicing!O:O)</f>
        <v>497936633.5400002</v>
      </c>
      <c r="D286" s="4">
        <f ca="1">SUMIF(islam!A:D,'cash.in'!A286,islam!D:D)</f>
        <v>0</v>
      </c>
      <c r="E286" t="str">
        <f>VLOOKUP(A286,'cash.in.cost.center'!B:C,2,0)</f>
        <v xml:space="preserve">0122  </v>
      </c>
    </row>
    <row r="287" spans="1:5" x14ac:dyDescent="0.3">
      <c r="A287" t="s">
        <v>6715</v>
      </c>
      <c r="B287" s="4">
        <f ca="1">SUMIF(collection!A:D,'cash.in'!A287,collection!D:D)</f>
        <v>0</v>
      </c>
      <c r="C287" s="4">
        <f ca="1">SUMIF(invoicing!A:O,'cash.in'!A287,invoicing!O:O)</f>
        <v>113981141.24000001</v>
      </c>
      <c r="D287" s="4">
        <f ca="1">SUMIF(islam!A:D,'cash.in'!A287,islam!D:D)</f>
        <v>0</v>
      </c>
      <c r="E287" t="str">
        <f>VLOOKUP(A287,'cash.in.cost.center'!B:C,2,0)</f>
        <v xml:space="preserve">0143  </v>
      </c>
    </row>
    <row r="288" spans="1:5" x14ac:dyDescent="0.3">
      <c r="A288" t="s">
        <v>6783</v>
      </c>
      <c r="B288" s="4">
        <f ca="1">SUMIF(collection!A:D,'cash.in'!A288,collection!D:D)</f>
        <v>0</v>
      </c>
      <c r="C288" s="4">
        <f ca="1">SUMIF(invoicing!A:O,'cash.in'!A288,invoicing!O:O)</f>
        <v>44952841.109999999</v>
      </c>
      <c r="D288" s="4">
        <f ca="1">SUMIF(islam!A:D,'cash.in'!A288,islam!D:D)</f>
        <v>0</v>
      </c>
      <c r="E288" t="str">
        <f>VLOOKUP(A288,'cash.in.cost.center'!B:C,2,0)</f>
        <v xml:space="preserve">0153  </v>
      </c>
    </row>
    <row r="289" spans="1:5" x14ac:dyDescent="0.3">
      <c r="A289" t="s">
        <v>6792</v>
      </c>
      <c r="B289" s="4">
        <f ca="1">SUMIF(collection!A:D,'cash.in'!A289,collection!D:D)</f>
        <v>0</v>
      </c>
      <c r="C289" s="4">
        <f ca="1">SUMIF(invoicing!A:O,'cash.in'!A289,invoicing!O:O)</f>
        <v>88363916.150000006</v>
      </c>
      <c r="D289" s="4">
        <f ca="1">SUMIF(islam!A:D,'cash.in'!A289,islam!D:D)</f>
        <v>0</v>
      </c>
      <c r="E289" t="str">
        <f>VLOOKUP(A289,'cash.in.cost.center'!B:C,2,0)</f>
        <v xml:space="preserve">0168  </v>
      </c>
    </row>
    <row r="290" spans="1:5" x14ac:dyDescent="0.3">
      <c r="A290" t="s">
        <v>6795</v>
      </c>
      <c r="B290" s="4">
        <f ca="1">SUMIF(collection!A:D,'cash.in'!A290,collection!D:D)</f>
        <v>0</v>
      </c>
      <c r="C290" s="4">
        <f ca="1">SUMIF(invoicing!A:O,'cash.in'!A290,invoicing!O:O)</f>
        <v>112486339.23999999</v>
      </c>
      <c r="D290" s="4">
        <f ca="1">SUMIF(islam!A:D,'cash.in'!A290,islam!D:D)</f>
        <v>0</v>
      </c>
      <c r="E290" t="str">
        <f>VLOOKUP(A290,'cash.in.cost.center'!B:C,2,0)</f>
        <v xml:space="preserve">0167  </v>
      </c>
    </row>
    <row r="291" spans="1:5" x14ac:dyDescent="0.3">
      <c r="A291" t="s">
        <v>6800</v>
      </c>
      <c r="B291" s="4">
        <f ca="1">SUMIF(collection!A:D,'cash.in'!A291,collection!D:D)</f>
        <v>0</v>
      </c>
      <c r="C291" s="4">
        <f ca="1">SUMIF(invoicing!A:O,'cash.in'!A291,invoicing!O:O)</f>
        <v>22689004.039999999</v>
      </c>
      <c r="D291" s="4">
        <f ca="1">SUMIF(islam!A:D,'cash.in'!A291,islam!D:D)</f>
        <v>0</v>
      </c>
      <c r="E291" t="str">
        <f>VLOOKUP(A291,'cash.in.cost.center'!B:C,2,0)</f>
        <v xml:space="preserve">0169  </v>
      </c>
    </row>
    <row r="292" spans="1:5" x14ac:dyDescent="0.3">
      <c r="A292" t="s">
        <v>6806</v>
      </c>
      <c r="B292" s="4">
        <f ca="1">SUMIF(collection!A:D,'cash.in'!A292,collection!D:D)</f>
        <v>0</v>
      </c>
      <c r="C292" s="4">
        <f ca="1">SUMIF(invoicing!A:O,'cash.in'!A292,invoicing!O:O)</f>
        <v>58773095</v>
      </c>
      <c r="D292" s="4">
        <f ca="1">SUMIF(islam!A:D,'cash.in'!A292,islam!D:D)</f>
        <v>0</v>
      </c>
      <c r="E292" t="str">
        <f>VLOOKUP(A292,'cash.in.cost.center'!B:C,2,0)</f>
        <v xml:space="preserve">0166  </v>
      </c>
    </row>
    <row r="293" spans="1:5" x14ac:dyDescent="0.3">
      <c r="A293" t="s">
        <v>6809</v>
      </c>
      <c r="B293" s="4">
        <f ca="1">SUMIF(collection!A:D,'cash.in'!A293,collection!D:D)</f>
        <v>0</v>
      </c>
      <c r="C293" s="4">
        <f ca="1">SUMIF(invoicing!A:O,'cash.in'!A293,invoicing!O:O)</f>
        <v>68657225</v>
      </c>
      <c r="D293" s="4">
        <f ca="1">SUMIF(islam!A:D,'cash.in'!A293,islam!D:D)</f>
        <v>0</v>
      </c>
      <c r="E293" t="str">
        <f>VLOOKUP(A293,'cash.in.cost.center'!B:C,2,0)</f>
        <v xml:space="preserve">0158  </v>
      </c>
    </row>
    <row r="294" spans="1:5" x14ac:dyDescent="0.3">
      <c r="A294" t="s">
        <v>6821</v>
      </c>
      <c r="B294" s="4">
        <f ca="1">SUMIF(collection!A:D,'cash.in'!A294,collection!D:D)</f>
        <v>0</v>
      </c>
      <c r="C294" s="4">
        <f ca="1">SUMIF(invoicing!A:O,'cash.in'!A294,invoicing!O:O)</f>
        <v>6624100</v>
      </c>
      <c r="D294" s="4">
        <f ca="1">SUMIF(islam!A:D,'cash.in'!A294,islam!D:D)</f>
        <v>0</v>
      </c>
      <c r="E294" t="str">
        <f>VLOOKUP(A294,'cash.in.cost.center'!B:C,2,0)</f>
        <v xml:space="preserve">0174  </v>
      </c>
    </row>
    <row r="295" spans="1:5" x14ac:dyDescent="0.3">
      <c r="A295" t="s">
        <v>6827</v>
      </c>
      <c r="B295" s="4">
        <f ca="1">SUMIF(collection!A:D,'cash.in'!A295,collection!D:D)</f>
        <v>0</v>
      </c>
      <c r="C295" s="4">
        <f ca="1">SUMIF(invoicing!A:O,'cash.in'!A295,invoicing!O:O)</f>
        <v>3865320</v>
      </c>
      <c r="D295" s="4">
        <f ca="1">SUMIF(islam!A:D,'cash.in'!A295,islam!D:D)</f>
        <v>0</v>
      </c>
      <c r="E295" t="str">
        <f>VLOOKUP(A295,'cash.in.cost.center'!B:C,2,0)</f>
        <v xml:space="preserve">0178  </v>
      </c>
    </row>
    <row r="296" spans="1:5" x14ac:dyDescent="0.3">
      <c r="A296" t="s">
        <v>6831</v>
      </c>
      <c r="B296" s="4">
        <f ca="1">SUMIF(collection!A:D,'cash.in'!A296,collection!D:D)</f>
        <v>0</v>
      </c>
      <c r="C296" s="4">
        <f ca="1">SUMIF(invoicing!A:O,'cash.in'!A296,invoicing!O:O)</f>
        <v>290053523.10999995</v>
      </c>
      <c r="D296" s="4">
        <f ca="1">SUMIF(islam!A:D,'cash.in'!A296,islam!D:D)</f>
        <v>0</v>
      </c>
      <c r="E296" t="str">
        <f>VLOOKUP(A296,'cash.in.cost.center'!B:C,2,0)</f>
        <v xml:space="preserve">0152  </v>
      </c>
    </row>
    <row r="297" spans="1:5" x14ac:dyDescent="0.3">
      <c r="A297" t="s">
        <v>6837</v>
      </c>
      <c r="B297" s="4">
        <f ca="1">SUMIF(collection!A:D,'cash.in'!A297,collection!D:D)</f>
        <v>0</v>
      </c>
      <c r="C297" s="4">
        <f ca="1">SUMIF(invoicing!A:O,'cash.in'!A297,invoicing!O:O)</f>
        <v>111614621.47999999</v>
      </c>
      <c r="D297" s="4">
        <f ca="1">SUMIF(islam!A:D,'cash.in'!A297,islam!D:D)</f>
        <v>0</v>
      </c>
      <c r="E297" t="str">
        <f>VLOOKUP(A297,'cash.in.cost.center'!B:C,2,0)</f>
        <v xml:space="preserve">0157  </v>
      </c>
    </row>
    <row r="298" spans="1:5" x14ac:dyDescent="0.3">
      <c r="A298" t="s">
        <v>6854</v>
      </c>
      <c r="B298" s="4">
        <f ca="1">SUMIF(collection!A:D,'cash.in'!A298,collection!D:D)</f>
        <v>0</v>
      </c>
      <c r="C298" s="4">
        <f ca="1">SUMIF(invoicing!A:O,'cash.in'!A298,invoicing!O:O)</f>
        <v>16760404.380000001</v>
      </c>
      <c r="D298" s="4">
        <f ca="1">SUMIF(islam!A:D,'cash.in'!A298,islam!D:D)</f>
        <v>0</v>
      </c>
      <c r="E298" t="str">
        <f>VLOOKUP(A298,'cash.in.cost.center'!B:C,2,0)</f>
        <v xml:space="preserve">0189  </v>
      </c>
    </row>
    <row r="299" spans="1:5" x14ac:dyDescent="0.3">
      <c r="A299" t="s">
        <v>6908</v>
      </c>
      <c r="B299" s="4">
        <f ca="1">SUMIF(collection!A:D,'cash.in'!A299,collection!D:D)</f>
        <v>0</v>
      </c>
      <c r="C299" s="4">
        <f ca="1">SUMIF(invoicing!A:O,'cash.in'!A299,invoicing!O:O)</f>
        <v>0</v>
      </c>
      <c r="D299" s="4">
        <f ca="1">SUMIF(islam!A:D,'cash.in'!A299,islam!D:D)</f>
        <v>19516387.07</v>
      </c>
      <c r="E299" t="e">
        <f>VLOOKUP(A299,'cash.in.cost.center'!B:C,2,0)</f>
        <v>#N/A</v>
      </c>
    </row>
    <row r="300" spans="1:5" x14ac:dyDescent="0.3">
      <c r="A300" t="s">
        <v>1357</v>
      </c>
      <c r="B300" s="4">
        <f ca="1">SUMIF(collection!A:D,'cash.in'!A300,collection!D:D)</f>
        <v>0</v>
      </c>
      <c r="C300" s="4">
        <f ca="1">SUMIF(invoicing!A:O,'cash.in'!A300,invoicing!O:O)</f>
        <v>0</v>
      </c>
      <c r="D300" s="4">
        <f ca="1">SUMIF(islam!A:D,'cash.in'!A300,islam!D:D)</f>
        <v>1554690.71</v>
      </c>
      <c r="E300" t="e">
        <f>VLOOKUP(A300,'cash.in.cost.center'!B:C,2,0)</f>
        <v>#N/A</v>
      </c>
    </row>
    <row r="301" spans="1:5" x14ac:dyDescent="0.3">
      <c r="A301" t="s">
        <v>6913</v>
      </c>
      <c r="B301" s="4">
        <f ca="1">SUMIF(collection!A:D,'cash.in'!A301,collection!D:D)</f>
        <v>0</v>
      </c>
      <c r="C301" s="4">
        <f ca="1">SUMIF(invoicing!A:O,'cash.in'!A301,invoicing!O:O)</f>
        <v>0</v>
      </c>
      <c r="D301" s="4">
        <f ca="1">SUMIF(islam!A:D,'cash.in'!A301,islam!D:D)</f>
        <v>3282949.75604522</v>
      </c>
      <c r="E301" t="e">
        <f>VLOOKUP(A301,'cash.in.cost.center'!B:C,2,0)</f>
        <v>#N/A</v>
      </c>
    </row>
    <row r="302" spans="1:5" x14ac:dyDescent="0.3">
      <c r="A302" t="s">
        <v>6914</v>
      </c>
      <c r="B302" s="4">
        <f ca="1">SUMIF(collection!A:D,'cash.in'!A302,collection!D:D)</f>
        <v>0</v>
      </c>
      <c r="C302" s="4">
        <f ca="1">SUMIF(invoicing!A:O,'cash.in'!A302,invoicing!O:O)</f>
        <v>0</v>
      </c>
      <c r="D302" s="4">
        <f ca="1">SUMIF(islam!A:D,'cash.in'!A302,islam!D:D)</f>
        <v>216244876.97999999</v>
      </c>
      <c r="E302" t="e">
        <f>VLOOKUP(A302,'cash.in.cost.center'!B:C,2,0)</f>
        <v>#N/A</v>
      </c>
    </row>
    <row r="303" spans="1:5" x14ac:dyDescent="0.3">
      <c r="A303" t="s">
        <v>6915</v>
      </c>
      <c r="B303" s="4">
        <f ca="1">SUMIF(collection!A:D,'cash.in'!A303,collection!D:D)</f>
        <v>0</v>
      </c>
      <c r="C303" s="4">
        <f ca="1">SUMIF(invoicing!A:O,'cash.in'!A303,invoicing!O:O)</f>
        <v>0</v>
      </c>
      <c r="D303" s="4">
        <f ca="1">SUMIF(islam!A:D,'cash.in'!A303,islam!D:D)</f>
        <v>58290731.387079738</v>
      </c>
      <c r="E303" t="e">
        <f>VLOOKUP(A303,'cash.in.cost.center'!B:C,2,0)</f>
        <v>#N/A</v>
      </c>
    </row>
    <row r="304" spans="1:5" x14ac:dyDescent="0.3">
      <c r="A304" t="s">
        <v>6916</v>
      </c>
      <c r="B304" s="4">
        <f ca="1">SUMIF(collection!A:D,'cash.in'!A304,collection!D:D)</f>
        <v>0</v>
      </c>
      <c r="C304" s="4">
        <f ca="1">SUMIF(invoicing!A:O,'cash.in'!A304,invoicing!O:O)</f>
        <v>0</v>
      </c>
      <c r="D304" s="4">
        <f ca="1">SUMIF(islam!A:D,'cash.in'!A304,islam!D:D)</f>
        <v>45635248.43</v>
      </c>
      <c r="E304" t="e">
        <f>VLOOKUP(A304,'cash.in.cost.center'!B:C,2,0)</f>
        <v>#N/A</v>
      </c>
    </row>
    <row r="305" spans="1:5" x14ac:dyDescent="0.3">
      <c r="A305" t="s">
        <v>6917</v>
      </c>
      <c r="B305" s="4">
        <f ca="1">SUMIF(collection!A:D,'cash.in'!A305,collection!D:D)</f>
        <v>0</v>
      </c>
      <c r="C305" s="4">
        <f ca="1">SUMIF(invoicing!A:O,'cash.in'!A305,invoicing!O:O)</f>
        <v>0</v>
      </c>
      <c r="D305" s="4">
        <f ca="1">SUMIF(islam!A:D,'cash.in'!A305,islam!D:D)</f>
        <v>21083386.399999995</v>
      </c>
      <c r="E305" t="e">
        <f>VLOOKUP(A305,'cash.in.cost.center'!B:C,2,0)</f>
        <v>#N/A</v>
      </c>
    </row>
    <row r="306" spans="1:5" x14ac:dyDescent="0.3">
      <c r="A306" t="s">
        <v>6918</v>
      </c>
      <c r="B306" s="4">
        <f ca="1">SUMIF(collection!A:D,'cash.in'!A306,collection!D:D)</f>
        <v>0</v>
      </c>
      <c r="C306" s="4">
        <f ca="1">SUMIF(invoicing!A:O,'cash.in'!A306,invoicing!O:O)</f>
        <v>0</v>
      </c>
      <c r="D306" s="4">
        <f ca="1">SUMIF(islam!A:D,'cash.in'!A306,islam!D:D)</f>
        <v>105256075.66524345</v>
      </c>
      <c r="E306" t="e">
        <f>VLOOKUP(A306,'cash.in.cost.center'!B:C,2,0)</f>
        <v>#N/A</v>
      </c>
    </row>
    <row r="307" spans="1:5" x14ac:dyDescent="0.3">
      <c r="A307" t="s">
        <v>6919</v>
      </c>
      <c r="B307" s="4">
        <f ca="1">SUMIF(collection!A:D,'cash.in'!A307,collection!D:D)</f>
        <v>0</v>
      </c>
      <c r="C307" s="4">
        <f ca="1">SUMIF(invoicing!A:O,'cash.in'!A307,invoicing!O:O)</f>
        <v>0</v>
      </c>
      <c r="D307" s="4">
        <f ca="1">SUMIF(islam!A:D,'cash.in'!A307,islam!D:D)</f>
        <v>505795.51999999996</v>
      </c>
      <c r="E307" t="e">
        <f>VLOOKUP(A307,'cash.in.cost.center'!B:C,2,0)</f>
        <v>#N/A</v>
      </c>
    </row>
    <row r="308" spans="1:5" x14ac:dyDescent="0.3">
      <c r="A308" t="s">
        <v>6920</v>
      </c>
      <c r="B308" s="4">
        <f ca="1">SUMIF(collection!A:D,'cash.in'!A308,collection!D:D)</f>
        <v>0</v>
      </c>
      <c r="C308" s="4">
        <f ca="1">SUMIF(invoicing!A:O,'cash.in'!A308,invoicing!O:O)</f>
        <v>0</v>
      </c>
      <c r="D308" s="4">
        <f ca="1">SUMIF(islam!A:D,'cash.in'!A308,islam!D:D)</f>
        <v>9562840.6999999993</v>
      </c>
      <c r="E308" t="e">
        <f>VLOOKUP(A308,'cash.in.cost.center'!B:C,2,0)</f>
        <v>#N/A</v>
      </c>
    </row>
    <row r="309" spans="1:5" x14ac:dyDescent="0.3">
      <c r="A309" t="s">
        <v>6921</v>
      </c>
      <c r="B309" s="4">
        <f ca="1">SUMIF(collection!A:D,'cash.in'!A309,collection!D:D)</f>
        <v>0</v>
      </c>
      <c r="C309" s="4">
        <f ca="1">SUMIF(invoicing!A:O,'cash.in'!A309,invoicing!O:O)</f>
        <v>0</v>
      </c>
      <c r="D309" s="4">
        <f ca="1">SUMIF(islam!A:D,'cash.in'!A309,islam!D:D)</f>
        <v>341815198.5680145</v>
      </c>
      <c r="E309" t="e">
        <f>VLOOKUP(A309,'cash.in.cost.center'!B:C,2,0)</f>
        <v>#N/A</v>
      </c>
    </row>
    <row r="310" spans="1:5" x14ac:dyDescent="0.3">
      <c r="A310" t="s">
        <v>6922</v>
      </c>
      <c r="B310" s="4">
        <f ca="1">SUMIF(collection!A:D,'cash.in'!A310,collection!D:D)</f>
        <v>0</v>
      </c>
      <c r="C310" s="4">
        <f ca="1">SUMIF(invoicing!A:O,'cash.in'!A310,invoicing!O:O)</f>
        <v>0</v>
      </c>
      <c r="D310" s="4">
        <f ca="1">SUMIF(islam!A:D,'cash.in'!A310,islam!D:D)</f>
        <v>46229297.50999999</v>
      </c>
      <c r="E310" t="e">
        <f>VLOOKUP(A310,'cash.in.cost.center'!B:C,2,0)</f>
        <v>#N/A</v>
      </c>
    </row>
    <row r="311" spans="1:5" x14ac:dyDescent="0.3">
      <c r="A311" t="s">
        <v>6923</v>
      </c>
      <c r="B311" s="4">
        <f ca="1">SUMIF(collection!A:D,'cash.in'!A311,collection!D:D)</f>
        <v>0</v>
      </c>
      <c r="C311" s="4">
        <f ca="1">SUMIF(invoicing!A:O,'cash.in'!A311,invoicing!O:O)</f>
        <v>0</v>
      </c>
      <c r="D311" s="4">
        <f ca="1">SUMIF(islam!A:D,'cash.in'!A311,islam!D:D)</f>
        <v>24314580.249093253</v>
      </c>
      <c r="E311" t="e">
        <f>VLOOKUP(A311,'cash.in.cost.center'!B:C,2,0)</f>
        <v>#N/A</v>
      </c>
    </row>
    <row r="312" spans="1:5" x14ac:dyDescent="0.3">
      <c r="A312" t="s">
        <v>6924</v>
      </c>
      <c r="B312" s="4">
        <f ca="1">SUMIF(collection!A:D,'cash.in'!A312,collection!D:D)</f>
        <v>0</v>
      </c>
      <c r="C312" s="4">
        <f ca="1">SUMIF(invoicing!A:O,'cash.in'!A312,invoicing!O:O)</f>
        <v>0</v>
      </c>
      <c r="D312" s="4">
        <f ca="1">SUMIF(islam!A:D,'cash.in'!A312,islam!D:D)</f>
        <v>35208233.932261862</v>
      </c>
      <c r="E312" t="e">
        <f>VLOOKUP(A312,'cash.in.cost.center'!B:C,2,0)</f>
        <v>#N/A</v>
      </c>
    </row>
    <row r="313" spans="1:5" x14ac:dyDescent="0.3">
      <c r="A313" t="s">
        <v>6925</v>
      </c>
      <c r="B313" s="4">
        <f ca="1">SUMIF(collection!A:D,'cash.in'!A313,collection!D:D)</f>
        <v>0</v>
      </c>
      <c r="C313" s="4">
        <f ca="1">SUMIF(invoicing!A:O,'cash.in'!A313,invoicing!O:O)</f>
        <v>0</v>
      </c>
      <c r="D313" s="4">
        <f ca="1">SUMIF(islam!A:D,'cash.in'!A313,islam!D:D)</f>
        <v>552420</v>
      </c>
      <c r="E313" t="e">
        <f>VLOOKUP(A313,'cash.in.cost.center'!B:C,2,0)</f>
        <v>#N/A</v>
      </c>
    </row>
    <row r="314" spans="1:5" x14ac:dyDescent="0.3">
      <c r="A314" t="s">
        <v>6926</v>
      </c>
      <c r="B314" s="4">
        <f ca="1">SUMIF(collection!A:D,'cash.in'!A314,collection!D:D)</f>
        <v>0</v>
      </c>
      <c r="C314" s="4">
        <f ca="1">SUMIF(invoicing!A:O,'cash.in'!A314,invoicing!O:O)</f>
        <v>0</v>
      </c>
      <c r="D314" s="4">
        <f ca="1">SUMIF(islam!A:D,'cash.in'!A314,islam!D:D)</f>
        <v>300000</v>
      </c>
      <c r="E314" t="e">
        <f>VLOOKUP(A314,'cash.in.cost.center'!B:C,2,0)</f>
        <v>#N/A</v>
      </c>
    </row>
    <row r="315" spans="1:5" x14ac:dyDescent="0.3">
      <c r="A315" t="s">
        <v>6927</v>
      </c>
      <c r="B315" s="4">
        <f ca="1">SUMIF(collection!A:D,'cash.in'!A315,collection!D:D)</f>
        <v>0</v>
      </c>
      <c r="C315" s="4">
        <f ca="1">SUMIF(invoicing!A:O,'cash.in'!A315,invoicing!O:O)</f>
        <v>0</v>
      </c>
      <c r="D315" s="4">
        <f ca="1">SUMIF(islam!A:D,'cash.in'!A315,islam!D:D)</f>
        <v>35249.200000000012</v>
      </c>
      <c r="E315" t="e">
        <f>VLOOKUP(A315,'cash.in.cost.center'!B:C,2,0)</f>
        <v>#N/A</v>
      </c>
    </row>
    <row r="316" spans="1:5" x14ac:dyDescent="0.3">
      <c r="A316" t="s">
        <v>6928</v>
      </c>
      <c r="B316" s="4">
        <f ca="1">SUMIF(collection!A:D,'cash.in'!A316,collection!D:D)</f>
        <v>0</v>
      </c>
      <c r="C316" s="4">
        <f ca="1">SUMIF(invoicing!A:O,'cash.in'!A316,invoicing!O:O)</f>
        <v>0</v>
      </c>
      <c r="D316" s="4">
        <f ca="1">SUMIF(islam!A:D,'cash.in'!A316,islam!D:D)</f>
        <v>30226731.050000001</v>
      </c>
      <c r="E316" t="e">
        <f>VLOOKUP(A316,'cash.in.cost.center'!B:C,2,0)</f>
        <v>#N/A</v>
      </c>
    </row>
    <row r="317" spans="1:5" x14ac:dyDescent="0.3">
      <c r="A317" t="s">
        <v>6929</v>
      </c>
      <c r="B317" s="4">
        <f ca="1">SUMIF(collection!A:D,'cash.in'!A317,collection!D:D)</f>
        <v>0</v>
      </c>
      <c r="C317" s="4">
        <f ca="1">SUMIF(invoicing!A:O,'cash.in'!A317,invoicing!O:O)</f>
        <v>0</v>
      </c>
      <c r="D317" s="4">
        <f ca="1">SUMIF(islam!A:D,'cash.in'!A317,islam!D:D)</f>
        <v>5000000</v>
      </c>
      <c r="E317" t="e">
        <f>VLOOKUP(A317,'cash.in.cost.center'!B:C,2,0)</f>
        <v>#N/A</v>
      </c>
    </row>
    <row r="318" spans="1:5" x14ac:dyDescent="0.3">
      <c r="A318" t="s">
        <v>6930</v>
      </c>
      <c r="B318" s="4">
        <f ca="1">SUMIF(collection!A:D,'cash.in'!A318,collection!D:D)</f>
        <v>0</v>
      </c>
      <c r="C318" s="4">
        <f ca="1">SUMIF(invoicing!A:O,'cash.in'!A318,invoicing!O:O)</f>
        <v>0</v>
      </c>
      <c r="D318" s="4">
        <f ca="1">SUMIF(islam!A:D,'cash.in'!A318,islam!D:D)</f>
        <v>7600000</v>
      </c>
      <c r="E318" t="e">
        <f>VLOOKUP(A318,'cash.in.cost.center'!B:C,2,0)</f>
        <v>#N/A</v>
      </c>
    </row>
    <row r="319" spans="1:5" x14ac:dyDescent="0.3">
      <c r="A319" t="s">
        <v>6931</v>
      </c>
      <c r="B319" s="4">
        <f ca="1">SUMIF(collection!A:D,'cash.in'!A319,collection!D:D)</f>
        <v>0</v>
      </c>
      <c r="C319" s="4">
        <f ca="1">SUMIF(invoicing!A:O,'cash.in'!A319,invoicing!O:O)</f>
        <v>0</v>
      </c>
      <c r="D319" s="4">
        <f ca="1">SUMIF(islam!A:D,'cash.in'!A319,islam!D:D)</f>
        <v>53125000</v>
      </c>
      <c r="E319" t="e">
        <f>VLOOKUP(A319,'cash.in.cost.center'!B:C,2,0)</f>
        <v>#N/A</v>
      </c>
    </row>
    <row r="320" spans="1:5" x14ac:dyDescent="0.3">
      <c r="A320" t="s">
        <v>6932</v>
      </c>
      <c r="B320" s="4">
        <f ca="1">SUMIF(collection!A:D,'cash.in'!A320,collection!D:D)</f>
        <v>0</v>
      </c>
      <c r="C320" s="4">
        <f ca="1">SUMIF(invoicing!A:O,'cash.in'!A320,invoicing!O:O)</f>
        <v>0</v>
      </c>
      <c r="D320" s="4">
        <f ca="1">SUMIF(islam!A:D,'cash.in'!A320,islam!D:D)</f>
        <v>62379490.240100004</v>
      </c>
      <c r="E320" t="e">
        <f>VLOOKUP(A320,'cash.in.cost.center'!B:C,2,0)</f>
        <v>#N/A</v>
      </c>
    </row>
    <row r="321" spans="1:5" x14ac:dyDescent="0.3">
      <c r="A321" t="s">
        <v>6933</v>
      </c>
      <c r="B321" s="4">
        <f ca="1">SUMIF(collection!A:D,'cash.in'!A321,collection!D:D)</f>
        <v>0</v>
      </c>
      <c r="C321" s="4">
        <f ca="1">SUMIF(invoicing!A:O,'cash.in'!A321,invoicing!O:O)</f>
        <v>0</v>
      </c>
      <c r="D321" s="4">
        <f ca="1">SUMIF(islam!A:D,'cash.in'!A321,islam!D:D)</f>
        <v>10000000</v>
      </c>
      <c r="E321" t="e">
        <f>VLOOKUP(A321,'cash.in.cost.center'!B:C,2,0)</f>
        <v>#N/A</v>
      </c>
    </row>
    <row r="322" spans="1:5" x14ac:dyDescent="0.3">
      <c r="A322" t="s">
        <v>6934</v>
      </c>
      <c r="B322" s="4">
        <f ca="1">SUMIF(collection!A:D,'cash.in'!A322,collection!D:D)</f>
        <v>0</v>
      </c>
      <c r="C322" s="4">
        <f ca="1">SUMIF(invoicing!A:O,'cash.in'!A322,invoicing!O:O)</f>
        <v>0</v>
      </c>
      <c r="D322" s="4">
        <f ca="1">SUMIF(islam!A:D,'cash.in'!A322,islam!D:D)</f>
        <v>24677038.560000002</v>
      </c>
      <c r="E322" t="e">
        <f>VLOOKUP(A322,'cash.in.cost.center'!B:C,2,0)</f>
        <v>#N/A</v>
      </c>
    </row>
    <row r="323" spans="1:5" x14ac:dyDescent="0.3">
      <c r="A323" t="s">
        <v>6935</v>
      </c>
      <c r="B323" s="4">
        <f ca="1">SUMIF(collection!A:D,'cash.in'!A323,collection!D:D)</f>
        <v>0</v>
      </c>
      <c r="C323" s="4">
        <f ca="1">SUMIF(invoicing!A:O,'cash.in'!A323,invoicing!O:O)</f>
        <v>0</v>
      </c>
      <c r="D323" s="4">
        <f ca="1">SUMIF(islam!A:D,'cash.in'!A323,islam!D:D)</f>
        <v>6647052.2000000002</v>
      </c>
      <c r="E323" t="e">
        <f>VLOOKUP(A323,'cash.in.cost.center'!B:C,2,0)</f>
        <v>#N/A</v>
      </c>
    </row>
    <row r="324" spans="1:5" x14ac:dyDescent="0.3">
      <c r="A324" t="s">
        <v>6936</v>
      </c>
      <c r="B324" s="4">
        <f ca="1">SUMIF(collection!A:D,'cash.in'!A324,collection!D:D)</f>
        <v>0</v>
      </c>
      <c r="C324" s="4">
        <f ca="1">SUMIF(invoicing!A:O,'cash.in'!A324,invoicing!O:O)</f>
        <v>0</v>
      </c>
      <c r="D324" s="4">
        <f ca="1">SUMIF(islam!A:D,'cash.in'!A324,islam!D:D)</f>
        <v>22125476.640000001</v>
      </c>
      <c r="E324" t="e">
        <f>VLOOKUP(A324,'cash.in.cost.center'!B:C,2,0)</f>
        <v>#N/A</v>
      </c>
    </row>
    <row r="325" spans="1:5" x14ac:dyDescent="0.3">
      <c r="A325" t="s">
        <v>6937</v>
      </c>
      <c r="B325" s="4">
        <f ca="1">SUMIF(collection!A:D,'cash.in'!A325,collection!D:D)</f>
        <v>0</v>
      </c>
      <c r="C325" s="4">
        <f ca="1">SUMIF(invoicing!A:O,'cash.in'!A325,invoicing!O:O)</f>
        <v>0</v>
      </c>
      <c r="D325" s="4">
        <f ca="1">SUMIF(islam!A:D,'cash.in'!A325,islam!D:D)</f>
        <v>227493021.42923471</v>
      </c>
      <c r="E325" t="e">
        <f>VLOOKUP(A325,'cash.in.cost.center'!B:C,2,0)</f>
        <v>#N/A</v>
      </c>
    </row>
    <row r="326" spans="1:5" x14ac:dyDescent="0.3">
      <c r="A326" t="s">
        <v>6938</v>
      </c>
      <c r="B326" s="4">
        <f ca="1">SUMIF(collection!A:D,'cash.in'!A326,collection!D:D)</f>
        <v>0</v>
      </c>
      <c r="C326" s="4">
        <f ca="1">SUMIF(invoicing!A:O,'cash.in'!A326,invoicing!O:O)</f>
        <v>0</v>
      </c>
      <c r="D326" s="4">
        <f ca="1">SUMIF(islam!A:D,'cash.in'!A326,islam!D:D)</f>
        <v>2898141.12</v>
      </c>
      <c r="E326" t="e">
        <f>VLOOKUP(A326,'cash.in.cost.center'!B:C,2,0)</f>
        <v>#N/A</v>
      </c>
    </row>
    <row r="327" spans="1:5" x14ac:dyDescent="0.3">
      <c r="A327" t="s">
        <v>6939</v>
      </c>
      <c r="B327" s="4">
        <f ca="1">SUMIF(collection!A:D,'cash.in'!A327,collection!D:D)</f>
        <v>0</v>
      </c>
      <c r="C327" s="4">
        <f ca="1">SUMIF(invoicing!A:O,'cash.in'!A327,invoicing!O:O)</f>
        <v>0</v>
      </c>
      <c r="D327" s="4">
        <f ca="1">SUMIF(islam!A:D,'cash.in'!A327,islam!D:D)</f>
        <v>8589000</v>
      </c>
      <c r="E327" t="e">
        <f>VLOOKUP(A327,'cash.in.cost.center'!B:C,2,0)</f>
        <v>#N/A</v>
      </c>
    </row>
    <row r="328" spans="1:5" x14ac:dyDescent="0.3">
      <c r="A328" t="s">
        <v>6940</v>
      </c>
      <c r="B328" s="4">
        <f ca="1">SUMIF(collection!A:D,'cash.in'!A328,collection!D:D)</f>
        <v>0</v>
      </c>
      <c r="C328" s="4">
        <f ca="1">SUMIF(invoicing!A:O,'cash.in'!A328,invoicing!O:O)</f>
        <v>0</v>
      </c>
      <c r="D328" s="4">
        <f ca="1">SUMIF(islam!A:D,'cash.in'!A328,islam!D:D)</f>
        <v>6131821.2652959991</v>
      </c>
      <c r="E328" t="e">
        <f>VLOOKUP(A328,'cash.in.cost.center'!B:C,2,0)</f>
        <v>#N/A</v>
      </c>
    </row>
    <row r="329" spans="1:5" x14ac:dyDescent="0.3">
      <c r="A329" t="s">
        <v>6941</v>
      </c>
      <c r="B329" s="4">
        <f ca="1">SUMIF(collection!A:D,'cash.in'!A329,collection!D:D)</f>
        <v>0</v>
      </c>
      <c r="C329" s="4">
        <f ca="1">SUMIF(invoicing!A:O,'cash.in'!A329,invoicing!O:O)</f>
        <v>0</v>
      </c>
      <c r="D329" s="4">
        <f ca="1">SUMIF(islam!A:D,'cash.in'!A329,islam!D:D)</f>
        <v>34291191.530000001</v>
      </c>
      <c r="E329" t="e">
        <f>VLOOKUP(A329,'cash.in.cost.center'!B:C,2,0)</f>
        <v>#N/A</v>
      </c>
    </row>
    <row r="330" spans="1:5" x14ac:dyDescent="0.3">
      <c r="A330" t="s">
        <v>6942</v>
      </c>
      <c r="B330" s="4">
        <f ca="1">SUMIF(collection!A:D,'cash.in'!A330,collection!D:D)</f>
        <v>0</v>
      </c>
      <c r="C330" s="4">
        <f ca="1">SUMIF(invoicing!A:O,'cash.in'!A330,invoicing!O:O)</f>
        <v>0</v>
      </c>
      <c r="D330" s="4">
        <f ca="1">SUMIF(islam!A:D,'cash.in'!A330,islam!D:D)</f>
        <v>35236361.520000003</v>
      </c>
      <c r="E330" t="e">
        <f>VLOOKUP(A330,'cash.in.cost.center'!B:C,2,0)</f>
        <v>#N/A</v>
      </c>
    </row>
    <row r="331" spans="1:5" x14ac:dyDescent="0.3">
      <c r="A331" t="s">
        <v>6943</v>
      </c>
      <c r="B331" s="4">
        <f ca="1">SUMIF(collection!A:D,'cash.in'!A331,collection!D:D)</f>
        <v>0</v>
      </c>
      <c r="C331" s="4">
        <f ca="1">SUMIF(invoicing!A:O,'cash.in'!A331,invoicing!O:O)</f>
        <v>0</v>
      </c>
      <c r="D331" s="4">
        <f ca="1">SUMIF(islam!A:D,'cash.in'!A331,islam!D:D)</f>
        <v>17175752.420000002</v>
      </c>
      <c r="E331" t="e">
        <f>VLOOKUP(A331,'cash.in.cost.center'!B:C,2,0)</f>
        <v>#N/A</v>
      </c>
    </row>
    <row r="332" spans="1:5" x14ac:dyDescent="0.3">
      <c r="A332" t="s">
        <v>6944</v>
      </c>
      <c r="B332" s="4">
        <f ca="1">SUMIF(collection!A:D,'cash.in'!A332,collection!D:D)</f>
        <v>0</v>
      </c>
      <c r="C332" s="4">
        <f ca="1">SUMIF(invoicing!A:O,'cash.in'!A332,invoicing!O:O)</f>
        <v>0</v>
      </c>
      <c r="D332" s="4">
        <f ca="1">SUMIF(islam!A:D,'cash.in'!A332,islam!D:D)</f>
        <v>58500000</v>
      </c>
      <c r="E332" t="e">
        <f>VLOOKUP(A332,'cash.in.cost.center'!B:C,2,0)</f>
        <v>#N/A</v>
      </c>
    </row>
    <row r="333" spans="1:5" x14ac:dyDescent="0.3">
      <c r="A333" t="s">
        <v>6945</v>
      </c>
      <c r="B333" s="4">
        <f ca="1">SUMIF(collection!A:D,'cash.in'!A333,collection!D:D)</f>
        <v>0</v>
      </c>
      <c r="C333" s="4">
        <f ca="1">SUMIF(invoicing!A:O,'cash.in'!A333,invoicing!O:O)</f>
        <v>0</v>
      </c>
      <c r="D333" s="4">
        <f ca="1">SUMIF(islam!A:D,'cash.in'!A333,islam!D:D)</f>
        <v>20000000</v>
      </c>
      <c r="E333" t="e">
        <f>VLOOKUP(A333,'cash.in.cost.center'!B:C,2,0)</f>
        <v>#N/A</v>
      </c>
    </row>
    <row r="334" spans="1:5" x14ac:dyDescent="0.3">
      <c r="A334" t="s">
        <v>6946</v>
      </c>
      <c r="B334" s="4">
        <f ca="1">SUMIF(collection!A:D,'cash.in'!A334,collection!D:D)</f>
        <v>0</v>
      </c>
      <c r="C334" s="4">
        <f ca="1">SUMIF(invoicing!A:O,'cash.in'!A334,invoicing!O:O)</f>
        <v>0</v>
      </c>
      <c r="D334" s="4">
        <f ca="1">SUMIF(islam!A:D,'cash.in'!A334,islam!D:D)</f>
        <v>525781.49</v>
      </c>
      <c r="E334" t="e">
        <f>VLOOKUP(A334,'cash.in.cost.center'!B:C,2,0)</f>
        <v>#N/A</v>
      </c>
    </row>
    <row r="335" spans="1:5" x14ac:dyDescent="0.3">
      <c r="A335" t="s">
        <v>6947</v>
      </c>
      <c r="B335" s="4">
        <f ca="1">SUMIF(collection!A:D,'cash.in'!A335,collection!D:D)</f>
        <v>0</v>
      </c>
      <c r="C335" s="4">
        <f ca="1">SUMIF(invoicing!A:O,'cash.in'!A335,invoicing!O:O)</f>
        <v>0</v>
      </c>
      <c r="D335" s="4">
        <f ca="1">SUMIF(islam!A:D,'cash.in'!A335,islam!D:D)</f>
        <v>327696.28999999998</v>
      </c>
      <c r="E335" t="e">
        <f>VLOOKUP(A335,'cash.in.cost.center'!B:C,2,0)</f>
        <v>#N/A</v>
      </c>
    </row>
    <row r="336" spans="1:5" x14ac:dyDescent="0.3">
      <c r="A336" t="s">
        <v>6948</v>
      </c>
      <c r="B336" s="4">
        <f ca="1">SUMIF(collection!A:D,'cash.in'!A336,collection!D:D)</f>
        <v>0</v>
      </c>
      <c r="C336" s="4">
        <f ca="1">SUMIF(invoicing!A:O,'cash.in'!A336,invoicing!O:O)</f>
        <v>0</v>
      </c>
      <c r="D336" s="4">
        <f ca="1">SUMIF(islam!A:D,'cash.in'!A336,islam!D:D)</f>
        <v>1844931.02</v>
      </c>
      <c r="E336" t="e">
        <f>VLOOKUP(A336,'cash.in.cost.center'!B:C,2,0)</f>
        <v>#N/A</v>
      </c>
    </row>
    <row r="337" spans="1:5" x14ac:dyDescent="0.3">
      <c r="A337" t="s">
        <v>6949</v>
      </c>
      <c r="B337" s="4">
        <f ca="1">SUMIF(collection!A:D,'cash.in'!A337,collection!D:D)</f>
        <v>0</v>
      </c>
      <c r="C337" s="4">
        <f ca="1">SUMIF(invoicing!A:O,'cash.in'!A337,invoicing!O:O)</f>
        <v>0</v>
      </c>
      <c r="D337" s="4">
        <f ca="1">SUMIF(islam!A:D,'cash.in'!A337,islam!D:D)</f>
        <v>127928168</v>
      </c>
      <c r="E337" t="e">
        <f>VLOOKUP(A337,'cash.in.cost.center'!B:C,2,0)</f>
        <v>#N/A</v>
      </c>
    </row>
    <row r="338" spans="1:5" x14ac:dyDescent="0.3">
      <c r="A338" t="s">
        <v>6950</v>
      </c>
      <c r="B338" s="4">
        <f ca="1">SUMIF(collection!A:D,'cash.in'!A338,collection!D:D)</f>
        <v>0</v>
      </c>
      <c r="C338" s="4">
        <f ca="1">SUMIF(invoicing!A:O,'cash.in'!A338,invoicing!O:O)</f>
        <v>0</v>
      </c>
      <c r="D338" s="4">
        <f ca="1">SUMIF(islam!A:D,'cash.in'!A338,islam!D:D)</f>
        <v>24600000</v>
      </c>
      <c r="E338" t="e">
        <f>VLOOKUP(A338,'cash.in.cost.center'!B:C,2,0)</f>
        <v>#N/A</v>
      </c>
    </row>
    <row r="339" spans="1:5" x14ac:dyDescent="0.3">
      <c r="A339" t="s">
        <v>6951</v>
      </c>
      <c r="B339" s="4">
        <f ca="1">SUMIF(collection!A:D,'cash.in'!A339,collection!D:D)</f>
        <v>0</v>
      </c>
      <c r="C339" s="4">
        <f ca="1">SUMIF(invoicing!A:O,'cash.in'!A339,invoicing!O:O)</f>
        <v>0</v>
      </c>
      <c r="D339" s="4">
        <f ca="1">SUMIF(islam!A:D,'cash.in'!A339,islam!D:D)</f>
        <v>8723141</v>
      </c>
      <c r="E339" t="e">
        <f>VLOOKUP(A339,'cash.in.cost.center'!B:C,2,0)</f>
        <v>#N/A</v>
      </c>
    </row>
    <row r="340" spans="1:5" x14ac:dyDescent="0.3">
      <c r="A340" t="s">
        <v>6952</v>
      </c>
      <c r="B340" s="4">
        <f ca="1">SUMIF(collection!A:D,'cash.in'!A340,collection!D:D)</f>
        <v>0</v>
      </c>
      <c r="C340" s="4">
        <f ca="1">SUMIF(invoicing!A:O,'cash.in'!A340,invoicing!O:O)</f>
        <v>0</v>
      </c>
      <c r="D340" s="4">
        <f ca="1">SUMIF(islam!A:D,'cash.in'!A340,islam!D:D)</f>
        <v>5224000</v>
      </c>
      <c r="E340" t="e">
        <f>VLOOKUP(A340,'cash.in.cost.center'!B:C,2,0)</f>
        <v>#N/A</v>
      </c>
    </row>
    <row r="341" spans="1:5" x14ac:dyDescent="0.3">
      <c r="A341" t="s">
        <v>6953</v>
      </c>
      <c r="B341" s="4">
        <f ca="1">SUMIF(collection!A:D,'cash.in'!A341,collection!D:D)</f>
        <v>0</v>
      </c>
      <c r="C341" s="4">
        <f ca="1">SUMIF(invoicing!A:O,'cash.in'!A341,invoicing!O:O)</f>
        <v>0</v>
      </c>
      <c r="D341" s="4">
        <f ca="1">SUMIF(islam!A:D,'cash.in'!A341,islam!D:D)</f>
        <v>3919780.9999999995</v>
      </c>
      <c r="E341" t="e">
        <f>VLOOKUP(A341,'cash.in.cost.center'!B:C,2,0)</f>
        <v>#N/A</v>
      </c>
    </row>
    <row r="342" spans="1:5" x14ac:dyDescent="0.3">
      <c r="A342" t="s">
        <v>6954</v>
      </c>
      <c r="B342" s="4">
        <f ca="1">SUMIF(collection!A:D,'cash.in'!A342,collection!D:D)</f>
        <v>0</v>
      </c>
      <c r="C342" s="4">
        <f ca="1">SUMIF(invoicing!A:O,'cash.in'!A342,invoicing!O:O)</f>
        <v>0</v>
      </c>
      <c r="D342" s="4">
        <f ca="1">SUMIF(islam!A:D,'cash.in'!A342,islam!D:D)</f>
        <v>143694275.79000002</v>
      </c>
      <c r="E342" t="e">
        <f>VLOOKUP(A342,'cash.in.cost.center'!B:C,2,0)</f>
        <v>#N/A</v>
      </c>
    </row>
    <row r="343" spans="1:5" x14ac:dyDescent="0.3">
      <c r="A343" t="s">
        <v>6955</v>
      </c>
      <c r="B343" s="4">
        <f ca="1">SUMIF(collection!A:D,'cash.in'!A343,collection!D:D)</f>
        <v>0</v>
      </c>
      <c r="C343" s="4">
        <f ca="1">SUMIF(invoicing!A:O,'cash.in'!A343,invoicing!O:O)</f>
        <v>0</v>
      </c>
      <c r="D343" s="4">
        <f ca="1">SUMIF(islam!A:D,'cash.in'!A343,islam!D:D)</f>
        <v>241563831.68000001</v>
      </c>
      <c r="E343" t="e">
        <f>VLOOKUP(A343,'cash.in.cost.center'!B:C,2,0)</f>
        <v>#N/A</v>
      </c>
    </row>
    <row r="344" spans="1:5" x14ac:dyDescent="0.3">
      <c r="A344" t="s">
        <v>6956</v>
      </c>
      <c r="B344" s="4">
        <f ca="1">SUMIF(collection!A:D,'cash.in'!A344,collection!D:D)</f>
        <v>0</v>
      </c>
      <c r="C344" s="4">
        <f ca="1">SUMIF(invoicing!A:O,'cash.in'!A344,invoicing!O:O)</f>
        <v>0</v>
      </c>
      <c r="D344" s="4">
        <f ca="1">SUMIF(islam!A:D,'cash.in'!A344,islam!D:D)</f>
        <v>1273524391.8699999</v>
      </c>
      <c r="E344" t="e">
        <f>VLOOKUP(A344,'cash.in.cost.center'!B:C,2,0)</f>
        <v>#N/A</v>
      </c>
    </row>
    <row r="345" spans="1:5" x14ac:dyDescent="0.3">
      <c r="A345" t="s">
        <v>6957</v>
      </c>
      <c r="B345" s="4">
        <f ca="1">SUMIF(collection!A:D,'cash.in'!A345,collection!D:D)</f>
        <v>0</v>
      </c>
      <c r="C345" s="4">
        <f ca="1">SUMIF(invoicing!A:O,'cash.in'!A345,invoicing!O:O)</f>
        <v>0</v>
      </c>
      <c r="D345" s="4">
        <f ca="1">SUMIF(islam!A:D,'cash.in'!A345,islam!D:D)</f>
        <v>2179100</v>
      </c>
      <c r="E345" t="e">
        <f>VLOOKUP(A345,'cash.in.cost.center'!B:C,2,0)</f>
        <v>#N/A</v>
      </c>
    </row>
    <row r="346" spans="1:5" x14ac:dyDescent="0.3">
      <c r="A346" t="s">
        <v>6958</v>
      </c>
      <c r="B346" s="4">
        <f ca="1">SUMIF(collection!A:D,'cash.in'!A346,collection!D:D)</f>
        <v>0</v>
      </c>
      <c r="C346" s="4">
        <f ca="1">SUMIF(invoicing!A:O,'cash.in'!A346,invoicing!O:O)</f>
        <v>0</v>
      </c>
      <c r="D346" s="4">
        <f ca="1">SUMIF(islam!A:D,'cash.in'!A346,islam!D:D)</f>
        <v>22881566.899999999</v>
      </c>
      <c r="E346" t="e">
        <f>VLOOKUP(A346,'cash.in.cost.center'!B:C,2,0)</f>
        <v>#N/A</v>
      </c>
    </row>
    <row r="347" spans="1:5" x14ac:dyDescent="0.3">
      <c r="A347" t="s">
        <v>6959</v>
      </c>
      <c r="B347" s="4">
        <f ca="1">SUMIF(collection!A:D,'cash.in'!A347,collection!D:D)</f>
        <v>0</v>
      </c>
      <c r="C347" s="4">
        <f ca="1">SUMIF(invoicing!A:O,'cash.in'!A347,invoicing!O:O)</f>
        <v>0</v>
      </c>
      <c r="D347" s="4">
        <f ca="1">SUMIF(islam!A:D,'cash.in'!A347,islam!D:D)</f>
        <v>49902252.75</v>
      </c>
      <c r="E347" t="e">
        <f>VLOOKUP(A347,'cash.in.cost.center'!B:C,2,0)</f>
        <v>#N/A</v>
      </c>
    </row>
    <row r="348" spans="1:5" x14ac:dyDescent="0.3">
      <c r="A348" t="s">
        <v>6960</v>
      </c>
      <c r="B348" s="4">
        <f ca="1">SUMIF(collection!A:D,'cash.in'!A348,collection!D:D)</f>
        <v>0</v>
      </c>
      <c r="C348" s="4">
        <f ca="1">SUMIF(invoicing!A:O,'cash.in'!A348,invoicing!O:O)</f>
        <v>0</v>
      </c>
      <c r="D348" s="4">
        <f ca="1">SUMIF(islam!A:D,'cash.in'!A348,islam!D:D)</f>
        <v>653745.5</v>
      </c>
      <c r="E348" t="e">
        <f>VLOOKUP(A348,'cash.in.cost.center'!B:C,2,0)</f>
        <v>#N/A</v>
      </c>
    </row>
    <row r="349" spans="1:5" x14ac:dyDescent="0.3">
      <c r="A349" t="s">
        <v>6961</v>
      </c>
      <c r="B349" s="4">
        <f ca="1">SUMIF(collection!A:D,'cash.in'!A349,collection!D:D)</f>
        <v>0</v>
      </c>
      <c r="C349" s="4">
        <f ca="1">SUMIF(invoicing!A:O,'cash.in'!A349,invoicing!O:O)</f>
        <v>0</v>
      </c>
      <c r="D349" s="4">
        <f ca="1">SUMIF(islam!A:D,'cash.in'!A349,islam!D:D)</f>
        <v>853888166.75289977</v>
      </c>
      <c r="E349" t="e">
        <f>VLOOKUP(A349,'cash.in.cost.center'!B:C,2,0)</f>
        <v>#N/A</v>
      </c>
    </row>
    <row r="350" spans="1:5" x14ac:dyDescent="0.3">
      <c r="A350" t="s">
        <v>6962</v>
      </c>
      <c r="B350" s="4">
        <f ca="1">SUMIF(collection!A:D,'cash.in'!A350,collection!D:D)</f>
        <v>0</v>
      </c>
      <c r="C350" s="4">
        <f ca="1">SUMIF(invoicing!A:O,'cash.in'!A350,invoicing!O:O)</f>
        <v>0</v>
      </c>
      <c r="D350" s="4">
        <f ca="1">SUMIF(islam!A:D,'cash.in'!A350,islam!D:D)</f>
        <v>33726761.610000007</v>
      </c>
      <c r="E350" t="e">
        <f>VLOOKUP(A350,'cash.in.cost.center'!B:C,2,0)</f>
        <v>#N/A</v>
      </c>
    </row>
    <row r="351" spans="1:5" x14ac:dyDescent="0.3">
      <c r="A351" t="s">
        <v>6963</v>
      </c>
      <c r="B351" s="4">
        <f ca="1">SUMIF(collection!A:D,'cash.in'!A351,collection!D:D)</f>
        <v>0</v>
      </c>
      <c r="C351" s="4">
        <f ca="1">SUMIF(invoicing!A:O,'cash.in'!A351,invoicing!O:O)</f>
        <v>0</v>
      </c>
      <c r="D351" s="4">
        <f ca="1">SUMIF(islam!A:D,'cash.in'!A351,islam!D:D)</f>
        <v>500000</v>
      </c>
      <c r="E351" t="e">
        <f>VLOOKUP(A351,'cash.in.cost.center'!B:C,2,0)</f>
        <v>#N/A</v>
      </c>
    </row>
    <row r="352" spans="1:5" x14ac:dyDescent="0.3">
      <c r="A352" t="s">
        <v>6964</v>
      </c>
      <c r="B352" s="4">
        <f ca="1">SUMIF(collection!A:D,'cash.in'!A352,collection!D:D)</f>
        <v>0</v>
      </c>
      <c r="C352" s="4">
        <f ca="1">SUMIF(invoicing!A:O,'cash.in'!A352,invoicing!O:O)</f>
        <v>0</v>
      </c>
      <c r="D352" s="4">
        <f ca="1">SUMIF(islam!A:D,'cash.in'!A352,islam!D:D)</f>
        <v>149009052.42000002</v>
      </c>
      <c r="E352" t="e">
        <f>VLOOKUP(A352,'cash.in.cost.center'!B:C,2,0)</f>
        <v>#N/A</v>
      </c>
    </row>
    <row r="353" spans="1:5" x14ac:dyDescent="0.3">
      <c r="A353" t="s">
        <v>6965</v>
      </c>
      <c r="B353" s="4">
        <f ca="1">SUMIF(collection!A:D,'cash.in'!A353,collection!D:D)</f>
        <v>0</v>
      </c>
      <c r="C353" s="4">
        <f ca="1">SUMIF(invoicing!A:O,'cash.in'!A353,invoicing!O:O)</f>
        <v>0</v>
      </c>
      <c r="D353" s="4">
        <f ca="1">SUMIF(islam!A:D,'cash.in'!A353,islam!D:D)</f>
        <v>791988.21</v>
      </c>
      <c r="E353" t="e">
        <f>VLOOKUP(A353,'cash.in.cost.center'!B:C,2,0)</f>
        <v>#N/A</v>
      </c>
    </row>
    <row r="354" spans="1:5" x14ac:dyDescent="0.3">
      <c r="A354" t="s">
        <v>6966</v>
      </c>
      <c r="B354" s="4">
        <f ca="1">SUMIF(collection!A:D,'cash.in'!A354,collection!D:D)</f>
        <v>0</v>
      </c>
      <c r="C354" s="4">
        <f ca="1">SUMIF(invoicing!A:O,'cash.in'!A354,invoicing!O:O)</f>
        <v>0</v>
      </c>
      <c r="D354" s="4">
        <f ca="1">SUMIF(islam!A:D,'cash.in'!A354,islam!D:D)</f>
        <v>10000000</v>
      </c>
      <c r="E354" t="e">
        <f>VLOOKUP(A354,'cash.in.cost.center'!B:C,2,0)</f>
        <v>#N/A</v>
      </c>
    </row>
    <row r="355" spans="1:5" x14ac:dyDescent="0.3">
      <c r="A355" t="s">
        <v>6967</v>
      </c>
      <c r="B355" s="4">
        <f ca="1">SUMIF(collection!A:D,'cash.in'!A355,collection!D:D)</f>
        <v>0</v>
      </c>
      <c r="C355" s="4">
        <f ca="1">SUMIF(invoicing!A:O,'cash.in'!A355,invoicing!O:O)</f>
        <v>0</v>
      </c>
      <c r="D355" s="4">
        <f ca="1">SUMIF(islam!A:D,'cash.in'!A355,islam!D:D)</f>
        <v>3517221.86</v>
      </c>
      <c r="E355" t="e">
        <f>VLOOKUP(A355,'cash.in.cost.center'!B:C,2,0)</f>
        <v>#N/A</v>
      </c>
    </row>
    <row r="356" spans="1:5" x14ac:dyDescent="0.3">
      <c r="A356" t="s">
        <v>6968</v>
      </c>
      <c r="B356" s="4">
        <f ca="1">SUMIF(collection!A:D,'cash.in'!A356,collection!D:D)</f>
        <v>0</v>
      </c>
      <c r="C356" s="4">
        <f ca="1">SUMIF(invoicing!A:O,'cash.in'!A356,invoicing!O:O)</f>
        <v>0</v>
      </c>
      <c r="D356" s="4">
        <f ca="1">SUMIF(islam!A:D,'cash.in'!A356,islam!D:D)</f>
        <v>1700000</v>
      </c>
      <c r="E356" t="e">
        <f>VLOOKUP(A356,'cash.in.cost.center'!B:C,2,0)</f>
        <v>#N/A</v>
      </c>
    </row>
    <row r="357" spans="1:5" x14ac:dyDescent="0.3">
      <c r="A357" t="s">
        <v>6969</v>
      </c>
      <c r="B357" s="4">
        <f ca="1">SUMIF(collection!A:D,'cash.in'!A357,collection!D:D)</f>
        <v>0</v>
      </c>
      <c r="C357" s="4">
        <f ca="1">SUMIF(invoicing!A:O,'cash.in'!A357,invoicing!O:O)</f>
        <v>0</v>
      </c>
      <c r="D357" s="4">
        <f ca="1">SUMIF(islam!A:D,'cash.in'!A357,islam!D:D)</f>
        <v>10791784.639999999</v>
      </c>
      <c r="E357" t="e">
        <f>VLOOKUP(A357,'cash.in.cost.center'!B:C,2,0)</f>
        <v>#N/A</v>
      </c>
    </row>
    <row r="358" spans="1:5" x14ac:dyDescent="0.3">
      <c r="A358" t="s">
        <v>6970</v>
      </c>
      <c r="B358" s="4">
        <f ca="1">SUMIF(collection!A:D,'cash.in'!A358,collection!D:D)</f>
        <v>0</v>
      </c>
      <c r="C358" s="4">
        <f ca="1">SUMIF(invoicing!A:O,'cash.in'!A358,invoicing!O:O)</f>
        <v>0</v>
      </c>
      <c r="D358" s="4">
        <f ca="1">SUMIF(islam!A:D,'cash.in'!A358,islam!D:D)</f>
        <v>25500000</v>
      </c>
      <c r="E358" t="e">
        <f>VLOOKUP(A358,'cash.in.cost.center'!B:C,2,0)</f>
        <v>#N/A</v>
      </c>
    </row>
    <row r="359" spans="1:5" x14ac:dyDescent="0.3">
      <c r="A359" t="s">
        <v>6971</v>
      </c>
      <c r="B359" s="4">
        <f ca="1">SUMIF(collection!A:D,'cash.in'!A359,collection!D:D)</f>
        <v>0</v>
      </c>
      <c r="C359" s="4">
        <f ca="1">SUMIF(invoicing!A:O,'cash.in'!A359,invoicing!O:O)</f>
        <v>0</v>
      </c>
      <c r="D359" s="4">
        <f ca="1">SUMIF(islam!A:D,'cash.in'!A359,islam!D:D)</f>
        <v>20694859.359999999</v>
      </c>
      <c r="E359" t="e">
        <f>VLOOKUP(A359,'cash.in.cost.center'!B:C,2,0)</f>
        <v>#N/A</v>
      </c>
    </row>
    <row r="360" spans="1:5" x14ac:dyDescent="0.3">
      <c r="A360" t="s">
        <v>6972</v>
      </c>
      <c r="B360" s="4">
        <f ca="1">SUMIF(collection!A:D,'cash.in'!A360,collection!D:D)</f>
        <v>0</v>
      </c>
      <c r="C360" s="4">
        <f ca="1">SUMIF(invoicing!A:O,'cash.in'!A360,invoicing!O:O)</f>
        <v>0</v>
      </c>
      <c r="D360" s="4">
        <f ca="1">SUMIF(islam!A:D,'cash.in'!A360,islam!D:D)</f>
        <v>3231451.8499999996</v>
      </c>
      <c r="E360" t="e">
        <f>VLOOKUP(A360,'cash.in.cost.center'!B:C,2,0)</f>
        <v>#N/A</v>
      </c>
    </row>
    <row r="361" spans="1:5" x14ac:dyDescent="0.3">
      <c r="A361" t="s">
        <v>6973</v>
      </c>
      <c r="B361" s="4">
        <f ca="1">SUMIF(collection!A:D,'cash.in'!A361,collection!D:D)</f>
        <v>0</v>
      </c>
      <c r="C361" s="4">
        <f ca="1">SUMIF(invoicing!A:O,'cash.in'!A361,invoicing!O:O)</f>
        <v>0</v>
      </c>
      <c r="D361" s="4">
        <f ca="1">SUMIF(islam!A:D,'cash.in'!A361,islam!D:D)</f>
        <v>14666580.119999999</v>
      </c>
      <c r="E361" t="e">
        <f>VLOOKUP(A361,'cash.in.cost.center'!B:C,2,0)</f>
        <v>#N/A</v>
      </c>
    </row>
    <row r="362" spans="1:5" x14ac:dyDescent="0.3">
      <c r="A362" t="s">
        <v>6974</v>
      </c>
      <c r="B362" s="4">
        <f ca="1">SUMIF(collection!A:D,'cash.in'!A362,collection!D:D)</f>
        <v>0</v>
      </c>
      <c r="C362" s="4">
        <f ca="1">SUMIF(invoicing!A:O,'cash.in'!A362,invoicing!O:O)</f>
        <v>0</v>
      </c>
      <c r="D362" s="4">
        <f ca="1">SUMIF(islam!A:D,'cash.in'!A362,islam!D:D)</f>
        <v>263550</v>
      </c>
      <c r="E362" t="e">
        <f>VLOOKUP(A362,'cash.in.cost.center'!B:C,2,0)</f>
        <v>#N/A</v>
      </c>
    </row>
    <row r="363" spans="1:5" x14ac:dyDescent="0.3">
      <c r="A363" t="s">
        <v>6975</v>
      </c>
      <c r="B363" s="4">
        <f ca="1">SUMIF(collection!A:D,'cash.in'!A363,collection!D:D)</f>
        <v>0</v>
      </c>
      <c r="C363" s="4">
        <f ca="1">SUMIF(invoicing!A:O,'cash.in'!A363,invoicing!O:O)</f>
        <v>0</v>
      </c>
      <c r="D363" s="4">
        <f ca="1">SUMIF(islam!A:D,'cash.in'!A363,islam!D:D)</f>
        <v>687812.22</v>
      </c>
      <c r="E363" t="e">
        <f>VLOOKUP(A363,'cash.in.cost.center'!B:C,2,0)</f>
        <v>#N/A</v>
      </c>
    </row>
    <row r="364" spans="1:5" x14ac:dyDescent="0.3">
      <c r="A364" t="s">
        <v>6976</v>
      </c>
      <c r="B364" s="4">
        <f ca="1">SUMIF(collection!A:D,'cash.in'!A364,collection!D:D)</f>
        <v>0</v>
      </c>
      <c r="C364" s="4">
        <f ca="1">SUMIF(invoicing!A:O,'cash.in'!A364,invoicing!O:O)</f>
        <v>0</v>
      </c>
      <c r="D364" s="4">
        <f ca="1">SUMIF(islam!A:D,'cash.in'!A364,islam!D:D)</f>
        <v>147747630.27569932</v>
      </c>
      <c r="E364" t="e">
        <f>VLOOKUP(A364,'cash.in.cost.center'!B:C,2,0)</f>
        <v>#N/A</v>
      </c>
    </row>
    <row r="365" spans="1:5" x14ac:dyDescent="0.3">
      <c r="A365" t="s">
        <v>6977</v>
      </c>
      <c r="B365" s="4">
        <f ca="1">SUMIF(collection!A:D,'cash.in'!A365,collection!D:D)</f>
        <v>0</v>
      </c>
      <c r="C365" s="4">
        <f ca="1">SUMIF(invoicing!A:O,'cash.in'!A365,invoicing!O:O)</f>
        <v>0</v>
      </c>
      <c r="D365" s="4">
        <f ca="1">SUMIF(islam!A:D,'cash.in'!A365,islam!D:D)</f>
        <v>1060000</v>
      </c>
      <c r="E365" t="e">
        <f>VLOOKUP(A365,'cash.in.cost.center'!B:C,2,0)</f>
        <v>#N/A</v>
      </c>
    </row>
    <row r="366" spans="1:5" x14ac:dyDescent="0.3">
      <c r="A366" t="s">
        <v>6978</v>
      </c>
      <c r="B366" s="4">
        <f ca="1">SUMIF(collection!A:D,'cash.in'!A366,collection!D:D)</f>
        <v>0</v>
      </c>
      <c r="C366" s="4">
        <f ca="1">SUMIF(invoicing!A:O,'cash.in'!A366,invoicing!O:O)</f>
        <v>0</v>
      </c>
      <c r="D366" s="4">
        <f ca="1">SUMIF(islam!A:D,'cash.in'!A366,islam!D:D)</f>
        <v>4160000</v>
      </c>
      <c r="E366" t="e">
        <f>VLOOKUP(A366,'cash.in.cost.center'!B:C,2,0)</f>
        <v>#N/A</v>
      </c>
    </row>
    <row r="367" spans="1:5" x14ac:dyDescent="0.3">
      <c r="A367" t="s">
        <v>6979</v>
      </c>
      <c r="B367" s="4">
        <f ca="1">SUMIF(collection!A:D,'cash.in'!A367,collection!D:D)</f>
        <v>0</v>
      </c>
      <c r="C367" s="4">
        <f ca="1">SUMIF(invoicing!A:O,'cash.in'!A367,invoicing!O:O)</f>
        <v>0</v>
      </c>
      <c r="D367" s="4">
        <f ca="1">SUMIF(islam!A:D,'cash.in'!A367,islam!D:D)</f>
        <v>659568.19999999995</v>
      </c>
      <c r="E367" t="e">
        <f>VLOOKUP(A367,'cash.in.cost.center'!B:C,2,0)</f>
        <v>#N/A</v>
      </c>
    </row>
    <row r="368" spans="1:5" x14ac:dyDescent="0.3">
      <c r="A368" t="s">
        <v>6980</v>
      </c>
      <c r="B368" s="4">
        <f ca="1">SUMIF(collection!A:D,'cash.in'!A368,collection!D:D)</f>
        <v>0</v>
      </c>
      <c r="C368" s="4">
        <f ca="1">SUMIF(invoicing!A:O,'cash.in'!A368,invoicing!O:O)</f>
        <v>0</v>
      </c>
      <c r="D368" s="4">
        <f ca="1">SUMIF(islam!A:D,'cash.in'!A368,islam!D:D)</f>
        <v>39377743.649999999</v>
      </c>
      <c r="E368" t="e">
        <f>VLOOKUP(A368,'cash.in.cost.center'!B:C,2,0)</f>
        <v>#N/A</v>
      </c>
    </row>
    <row r="369" spans="1:5" x14ac:dyDescent="0.3">
      <c r="A369" t="s">
        <v>6981</v>
      </c>
      <c r="B369" s="4">
        <f ca="1">SUMIF(collection!A:D,'cash.in'!A369,collection!D:D)</f>
        <v>0</v>
      </c>
      <c r="C369" s="4">
        <f ca="1">SUMIF(invoicing!A:O,'cash.in'!A369,invoicing!O:O)</f>
        <v>0</v>
      </c>
      <c r="D369" s="4">
        <f ca="1">SUMIF(islam!A:D,'cash.in'!A369,islam!D:D)</f>
        <v>15000000</v>
      </c>
      <c r="E369" t="e">
        <f>VLOOKUP(A369,'cash.in.cost.center'!B:C,2,0)</f>
        <v>#N/A</v>
      </c>
    </row>
    <row r="370" spans="1:5" x14ac:dyDescent="0.3">
      <c r="A370" t="s">
        <v>6982</v>
      </c>
      <c r="B370" s="4">
        <f ca="1">SUMIF(collection!A:D,'cash.in'!A370,collection!D:D)</f>
        <v>0</v>
      </c>
      <c r="C370" s="4">
        <f ca="1">SUMIF(invoicing!A:O,'cash.in'!A370,invoicing!O:O)</f>
        <v>0</v>
      </c>
      <c r="D370" s="4">
        <f ca="1">SUMIF(islam!A:D,'cash.in'!A370,islam!D:D)</f>
        <v>20000000</v>
      </c>
      <c r="E370" t="e">
        <f>VLOOKUP(A370,'cash.in.cost.center'!B:C,2,0)</f>
        <v>#N/A</v>
      </c>
    </row>
    <row r="371" spans="1:5" x14ac:dyDescent="0.3">
      <c r="A371" t="s">
        <v>6983</v>
      </c>
      <c r="B371" s="4">
        <f ca="1">SUMIF(collection!A:D,'cash.in'!A371,collection!D:D)</f>
        <v>0</v>
      </c>
      <c r="C371" s="4">
        <f ca="1">SUMIF(invoicing!A:O,'cash.in'!A371,invoicing!O:O)</f>
        <v>0</v>
      </c>
      <c r="D371" s="4">
        <f ca="1">SUMIF(islam!A:D,'cash.in'!A371,islam!D:D)</f>
        <v>3781834.3459999999</v>
      </c>
      <c r="E371" t="e">
        <f>VLOOKUP(A371,'cash.in.cost.center'!B:C,2,0)</f>
        <v>#N/A</v>
      </c>
    </row>
    <row r="372" spans="1:5" x14ac:dyDescent="0.3">
      <c r="A372" t="s">
        <v>6984</v>
      </c>
      <c r="B372" s="4">
        <f ca="1">SUMIF(collection!A:D,'cash.in'!A372,collection!D:D)</f>
        <v>0</v>
      </c>
      <c r="C372" s="4">
        <f ca="1">SUMIF(invoicing!A:O,'cash.in'!A372,invoicing!O:O)</f>
        <v>0</v>
      </c>
      <c r="D372" s="4">
        <f ca="1">SUMIF(islam!A:D,'cash.in'!A372,islam!D:D)</f>
        <v>1255798.1299999999</v>
      </c>
      <c r="E372" t="e">
        <f>VLOOKUP(A372,'cash.in.cost.center'!B:C,2,0)</f>
        <v>#N/A</v>
      </c>
    </row>
    <row r="373" spans="1:5" x14ac:dyDescent="0.3">
      <c r="A373" t="s">
        <v>6985</v>
      </c>
      <c r="B373" s="4">
        <f ca="1">SUMIF(collection!A:D,'cash.in'!A373,collection!D:D)</f>
        <v>0</v>
      </c>
      <c r="C373" s="4">
        <f ca="1">SUMIF(invoicing!A:O,'cash.in'!A373,invoicing!O:O)</f>
        <v>0</v>
      </c>
      <c r="D373" s="4">
        <f ca="1">SUMIF(islam!A:D,'cash.in'!A373,islam!D:D)</f>
        <v>598688</v>
      </c>
      <c r="E373" t="e">
        <f>VLOOKUP(A373,'cash.in.cost.center'!B:C,2,0)</f>
        <v>#N/A</v>
      </c>
    </row>
    <row r="374" spans="1:5" x14ac:dyDescent="0.3">
      <c r="A374" t="s">
        <v>6986</v>
      </c>
      <c r="B374" s="4">
        <f ca="1">SUMIF(collection!A:D,'cash.in'!A374,collection!D:D)</f>
        <v>0</v>
      </c>
      <c r="C374" s="4">
        <f ca="1">SUMIF(invoicing!A:O,'cash.in'!A374,invoicing!O:O)</f>
        <v>0</v>
      </c>
      <c r="D374" s="4">
        <f ca="1">SUMIF(islam!A:D,'cash.in'!A374,islam!D:D)</f>
        <v>97543968.204118431</v>
      </c>
      <c r="E374" t="e">
        <f>VLOOKUP(A374,'cash.in.cost.center'!B:C,2,0)</f>
        <v>#N/A</v>
      </c>
    </row>
    <row r="375" spans="1:5" x14ac:dyDescent="0.3">
      <c r="A375" t="s">
        <v>6987</v>
      </c>
      <c r="B375" s="4">
        <f ca="1">SUMIF(collection!A:D,'cash.in'!A375,collection!D:D)</f>
        <v>0</v>
      </c>
      <c r="C375" s="4">
        <f ca="1">SUMIF(invoicing!A:O,'cash.in'!A375,invoicing!O:O)</f>
        <v>0</v>
      </c>
      <c r="D375" s="4">
        <f ca="1">SUMIF(islam!A:D,'cash.in'!A375,islam!D:D)</f>
        <v>13625000</v>
      </c>
      <c r="E375" t="e">
        <f>VLOOKUP(A375,'cash.in.cost.center'!B:C,2,0)</f>
        <v>#N/A</v>
      </c>
    </row>
    <row r="376" spans="1:5" x14ac:dyDescent="0.3">
      <c r="A376" t="s">
        <v>6988</v>
      </c>
      <c r="B376" s="4">
        <f ca="1">SUMIF(collection!A:D,'cash.in'!A376,collection!D:D)</f>
        <v>0</v>
      </c>
      <c r="C376" s="4">
        <f ca="1">SUMIF(invoicing!A:O,'cash.in'!A376,invoicing!O:O)</f>
        <v>0</v>
      </c>
      <c r="D376" s="4">
        <f ca="1">SUMIF(islam!A:D,'cash.in'!A376,islam!D:D)</f>
        <v>780036</v>
      </c>
      <c r="E376" t="e">
        <f>VLOOKUP(A376,'cash.in.cost.center'!B:C,2,0)</f>
        <v>#N/A</v>
      </c>
    </row>
    <row r="377" spans="1:5" x14ac:dyDescent="0.3">
      <c r="A377" t="s">
        <v>6989</v>
      </c>
      <c r="B377" s="4">
        <f ca="1">SUMIF(collection!A:D,'cash.in'!A377,collection!D:D)</f>
        <v>0</v>
      </c>
      <c r="C377" s="4">
        <f ca="1">SUMIF(invoicing!A:O,'cash.in'!A377,invoicing!O:O)</f>
        <v>0</v>
      </c>
      <c r="D377" s="4">
        <f ca="1">SUMIF(islam!A:D,'cash.in'!A377,islam!D:D)</f>
        <v>7091710.5199999996</v>
      </c>
      <c r="E377" t="e">
        <f>VLOOKUP(A377,'cash.in.cost.center'!B:C,2,0)</f>
        <v>#N/A</v>
      </c>
    </row>
    <row r="378" spans="1:5" x14ac:dyDescent="0.3">
      <c r="A378" t="s">
        <v>6990</v>
      </c>
      <c r="B378" s="4">
        <f ca="1">SUMIF(collection!A:D,'cash.in'!A378,collection!D:D)</f>
        <v>0</v>
      </c>
      <c r="C378" s="4">
        <f ca="1">SUMIF(invoicing!A:O,'cash.in'!A378,invoicing!O:O)</f>
        <v>0</v>
      </c>
      <c r="D378" s="4">
        <f ca="1">SUMIF(islam!A:D,'cash.in'!A378,islam!D:D)</f>
        <v>33750000</v>
      </c>
      <c r="E378" t="e">
        <f>VLOOKUP(A378,'cash.in.cost.center'!B:C,2,0)</f>
        <v>#N/A</v>
      </c>
    </row>
    <row r="379" spans="1:5" x14ac:dyDescent="0.3">
      <c r="A379" t="s">
        <v>6991</v>
      </c>
      <c r="B379" s="4">
        <f ca="1">SUMIF(collection!A:D,'cash.in'!A379,collection!D:D)</f>
        <v>0</v>
      </c>
      <c r="C379" s="4">
        <f ca="1">SUMIF(invoicing!A:O,'cash.in'!A379,invoicing!O:O)</f>
        <v>0</v>
      </c>
      <c r="D379" s="4">
        <f ca="1">SUMIF(islam!A:D,'cash.in'!A379,islam!D:D)</f>
        <v>286904.18</v>
      </c>
      <c r="E379" t="e">
        <f>VLOOKUP(A379,'cash.in.cost.center'!B:C,2,0)</f>
        <v>#N/A</v>
      </c>
    </row>
    <row r="380" spans="1:5" x14ac:dyDescent="0.3">
      <c r="A380" t="s">
        <v>6992</v>
      </c>
      <c r="B380" s="4">
        <f ca="1">SUMIF(collection!A:D,'cash.in'!A380,collection!D:D)</f>
        <v>0</v>
      </c>
      <c r="C380" s="4">
        <f ca="1">SUMIF(invoicing!A:O,'cash.in'!A380,invoicing!O:O)</f>
        <v>0</v>
      </c>
      <c r="D380" s="4">
        <f ca="1">SUMIF(islam!A:D,'cash.in'!A380,islam!D:D)</f>
        <v>40155861.519999996</v>
      </c>
      <c r="E380" t="e">
        <f>VLOOKUP(A380,'cash.in.cost.center'!B:C,2,0)</f>
        <v>#N/A</v>
      </c>
    </row>
    <row r="381" spans="1:5" x14ac:dyDescent="0.3">
      <c r="A381" t="s">
        <v>6993</v>
      </c>
      <c r="B381" s="4">
        <f ca="1">SUMIF(collection!A:D,'cash.in'!A381,collection!D:D)</f>
        <v>0</v>
      </c>
      <c r="C381" s="4">
        <f ca="1">SUMIF(invoicing!A:O,'cash.in'!A381,invoicing!O:O)</f>
        <v>0</v>
      </c>
      <c r="D381" s="4">
        <f ca="1">SUMIF(islam!A:D,'cash.in'!A381,islam!D:D)</f>
        <v>46416955.520000003</v>
      </c>
      <c r="E381" t="e">
        <f>VLOOKUP(A381,'cash.in.cost.center'!B:C,2,0)</f>
        <v>#N/A</v>
      </c>
    </row>
    <row r="382" spans="1:5" x14ac:dyDescent="0.3">
      <c r="A382" t="s">
        <v>6994</v>
      </c>
      <c r="B382" s="4">
        <f ca="1">SUMIF(collection!A:D,'cash.in'!A382,collection!D:D)</f>
        <v>0</v>
      </c>
      <c r="C382" s="4">
        <f ca="1">SUMIF(invoicing!A:O,'cash.in'!A382,invoicing!O:O)</f>
        <v>0</v>
      </c>
      <c r="D382" s="4">
        <f ca="1">SUMIF(islam!A:D,'cash.in'!A382,islam!D:D)</f>
        <v>147127766.3980265</v>
      </c>
      <c r="E382" t="e">
        <f>VLOOKUP(A382,'cash.in.cost.center'!B:C,2,0)</f>
        <v>#N/A</v>
      </c>
    </row>
    <row r="383" spans="1:5" x14ac:dyDescent="0.3">
      <c r="A383" t="s">
        <v>6995</v>
      </c>
      <c r="B383" s="4">
        <f ca="1">SUMIF(collection!A:D,'cash.in'!A383,collection!D:D)</f>
        <v>0</v>
      </c>
      <c r="C383" s="4">
        <f ca="1">SUMIF(invoicing!A:O,'cash.in'!A383,invoicing!O:O)</f>
        <v>0</v>
      </c>
      <c r="D383" s="4">
        <f ca="1">SUMIF(islam!A:D,'cash.in'!A383,islam!D:D)</f>
        <v>770220.21</v>
      </c>
      <c r="E383" t="e">
        <f>VLOOKUP(A383,'cash.in.cost.center'!B:C,2,0)</f>
        <v>#N/A</v>
      </c>
    </row>
    <row r="384" spans="1:5" x14ac:dyDescent="0.3">
      <c r="A384" t="s">
        <v>6996</v>
      </c>
      <c r="B384" s="4">
        <f ca="1">SUMIF(collection!A:D,'cash.in'!A384,collection!D:D)</f>
        <v>0</v>
      </c>
      <c r="C384" s="4">
        <f ca="1">SUMIF(invoicing!A:O,'cash.in'!A384,invoicing!O:O)</f>
        <v>0</v>
      </c>
      <c r="D384" s="4">
        <f ca="1">SUMIF(islam!A:D,'cash.in'!A384,islam!D:D)</f>
        <v>250000</v>
      </c>
      <c r="E384" t="e">
        <f>VLOOKUP(A384,'cash.in.cost.center'!B:C,2,0)</f>
        <v>#N/A</v>
      </c>
    </row>
    <row r="385" spans="1:5" x14ac:dyDescent="0.3">
      <c r="A385" t="s">
        <v>6997</v>
      </c>
      <c r="B385" s="4">
        <f ca="1">SUMIF(collection!A:D,'cash.in'!A385,collection!D:D)</f>
        <v>0</v>
      </c>
      <c r="C385" s="4">
        <f ca="1">SUMIF(invoicing!A:O,'cash.in'!A385,invoicing!O:O)</f>
        <v>0</v>
      </c>
      <c r="D385" s="4">
        <f ca="1">SUMIF(islam!A:D,'cash.in'!A385,islam!D:D)</f>
        <v>76238127</v>
      </c>
      <c r="E385" t="e">
        <f>VLOOKUP(A385,'cash.in.cost.center'!B:C,2,0)</f>
        <v>#N/A</v>
      </c>
    </row>
    <row r="386" spans="1:5" x14ac:dyDescent="0.3">
      <c r="A386" t="s">
        <v>6998</v>
      </c>
      <c r="B386" s="4">
        <f ca="1">SUMIF(collection!A:D,'cash.in'!A386,collection!D:D)</f>
        <v>0</v>
      </c>
      <c r="C386" s="4">
        <f ca="1">SUMIF(invoicing!A:O,'cash.in'!A386,invoicing!O:O)</f>
        <v>0</v>
      </c>
      <c r="D386" s="4">
        <f ca="1">SUMIF(islam!A:D,'cash.in'!A386,islam!D:D)</f>
        <v>79793038.319999993</v>
      </c>
      <c r="E386" t="e">
        <f>VLOOKUP(A386,'cash.in.cost.center'!B:C,2,0)</f>
        <v>#N/A</v>
      </c>
    </row>
    <row r="387" spans="1:5" x14ac:dyDescent="0.3">
      <c r="A387" t="s">
        <v>6999</v>
      </c>
      <c r="B387" s="4">
        <f ca="1">SUMIF(collection!A:D,'cash.in'!A387,collection!D:D)</f>
        <v>0</v>
      </c>
      <c r="C387" s="4">
        <f ca="1">SUMIF(invoicing!A:O,'cash.in'!A387,invoicing!O:O)</f>
        <v>0</v>
      </c>
      <c r="D387" s="4">
        <f ca="1">SUMIF(islam!A:D,'cash.in'!A387,islam!D:D)</f>
        <v>102745710</v>
      </c>
      <c r="E387" t="e">
        <f>VLOOKUP(A387,'cash.in.cost.center'!B:C,2,0)</f>
        <v>#N/A</v>
      </c>
    </row>
    <row r="388" spans="1:5" x14ac:dyDescent="0.3">
      <c r="A388" t="s">
        <v>7000</v>
      </c>
      <c r="B388" s="4">
        <f ca="1">SUMIF(collection!A:D,'cash.in'!A388,collection!D:D)</f>
        <v>0</v>
      </c>
      <c r="C388" s="4">
        <f ca="1">SUMIF(invoicing!A:O,'cash.in'!A388,invoicing!O:O)</f>
        <v>0</v>
      </c>
      <c r="D388" s="4">
        <f ca="1">SUMIF(islam!A:D,'cash.in'!A388,islam!D:D)</f>
        <v>93202416.549999997</v>
      </c>
      <c r="E388" t="e">
        <f>VLOOKUP(A388,'cash.in.cost.center'!B:C,2,0)</f>
        <v>#N/A</v>
      </c>
    </row>
    <row r="389" spans="1:5" x14ac:dyDescent="0.3">
      <c r="A389" t="s">
        <v>7001</v>
      </c>
      <c r="B389" s="4">
        <f ca="1">SUMIF(collection!A:D,'cash.in'!A389,collection!D:D)</f>
        <v>0</v>
      </c>
      <c r="C389" s="4">
        <f ca="1">SUMIF(invoicing!A:O,'cash.in'!A389,invoicing!O:O)</f>
        <v>0</v>
      </c>
      <c r="D389" s="4">
        <f ca="1">SUMIF(islam!A:D,'cash.in'!A389,islam!D:D)</f>
        <v>550014659.86476755</v>
      </c>
      <c r="E389" t="e">
        <f>VLOOKUP(A389,'cash.in.cost.center'!B:C,2,0)</f>
        <v>#N/A</v>
      </c>
    </row>
    <row r="390" spans="1:5" x14ac:dyDescent="0.3">
      <c r="A390" t="s">
        <v>7002</v>
      </c>
      <c r="B390" s="4">
        <f ca="1">SUMIF(collection!A:D,'cash.in'!A390,collection!D:D)</f>
        <v>0</v>
      </c>
      <c r="C390" s="4">
        <f ca="1">SUMIF(invoicing!A:O,'cash.in'!A390,invoicing!O:O)</f>
        <v>0</v>
      </c>
      <c r="D390" s="4">
        <f ca="1">SUMIF(islam!A:D,'cash.in'!A390,islam!D:D)</f>
        <v>183701.37</v>
      </c>
      <c r="E390" t="e">
        <f>VLOOKUP(A390,'cash.in.cost.center'!B:C,2,0)</f>
        <v>#N/A</v>
      </c>
    </row>
    <row r="391" spans="1:5" x14ac:dyDescent="0.3">
      <c r="A391" t="s">
        <v>7003</v>
      </c>
      <c r="B391" s="4">
        <f ca="1">SUMIF(collection!A:D,'cash.in'!A391,collection!D:D)</f>
        <v>0</v>
      </c>
      <c r="C391" s="4">
        <f ca="1">SUMIF(invoicing!A:O,'cash.in'!A391,invoicing!O:O)</f>
        <v>0</v>
      </c>
      <c r="D391" s="4">
        <f ca="1">SUMIF(islam!A:D,'cash.in'!A391,islam!D:D)</f>
        <v>1040844</v>
      </c>
      <c r="E391" t="e">
        <f>VLOOKUP(A391,'cash.in.cost.center'!B:C,2,0)</f>
        <v>#N/A</v>
      </c>
    </row>
    <row r="392" spans="1:5" x14ac:dyDescent="0.3">
      <c r="A392" t="s">
        <v>7004</v>
      </c>
      <c r="B392" s="4">
        <f ca="1">SUMIF(collection!A:D,'cash.in'!A392,collection!D:D)</f>
        <v>0</v>
      </c>
      <c r="C392" s="4">
        <f ca="1">SUMIF(invoicing!A:O,'cash.in'!A392,invoicing!O:O)</f>
        <v>0</v>
      </c>
      <c r="D392" s="4">
        <f ca="1">SUMIF(islam!A:D,'cash.in'!A392,islam!D:D)</f>
        <v>7681619.5</v>
      </c>
      <c r="E392" t="e">
        <f>VLOOKUP(A392,'cash.in.cost.center'!B:C,2,0)</f>
        <v>#N/A</v>
      </c>
    </row>
    <row r="393" spans="1:5" x14ac:dyDescent="0.3">
      <c r="A393" t="s">
        <v>7005</v>
      </c>
      <c r="B393" s="4">
        <f ca="1">SUMIF(collection!A:D,'cash.in'!A393,collection!D:D)</f>
        <v>0</v>
      </c>
      <c r="C393" s="4">
        <f ca="1">SUMIF(invoicing!A:O,'cash.in'!A393,invoicing!O:O)</f>
        <v>0</v>
      </c>
      <c r="D393" s="4">
        <f ca="1">SUMIF(islam!A:D,'cash.in'!A393,islam!D:D)</f>
        <v>36300000</v>
      </c>
      <c r="E393" t="e">
        <f>VLOOKUP(A393,'cash.in.cost.center'!B:C,2,0)</f>
        <v>#N/A</v>
      </c>
    </row>
    <row r="394" spans="1:5" x14ac:dyDescent="0.3">
      <c r="A394" t="s">
        <v>7006</v>
      </c>
      <c r="B394" s="4">
        <f ca="1">SUMIF(collection!A:D,'cash.in'!A394,collection!D:D)</f>
        <v>0</v>
      </c>
      <c r="C394" s="4">
        <f ca="1">SUMIF(invoicing!A:O,'cash.in'!A394,invoicing!O:O)</f>
        <v>0</v>
      </c>
      <c r="D394" s="4">
        <f ca="1">SUMIF(islam!A:D,'cash.in'!A394,islam!D:D)</f>
        <v>1120262.6499999999</v>
      </c>
      <c r="E394" t="e">
        <f>VLOOKUP(A394,'cash.in.cost.center'!B:C,2,0)</f>
        <v>#N/A</v>
      </c>
    </row>
    <row r="395" spans="1:5" x14ac:dyDescent="0.3">
      <c r="A395" t="s">
        <v>7007</v>
      </c>
      <c r="B395" s="4">
        <f ca="1">SUMIF(collection!A:D,'cash.in'!A395,collection!D:D)</f>
        <v>0</v>
      </c>
      <c r="C395" s="4">
        <f ca="1">SUMIF(invoicing!A:O,'cash.in'!A395,invoicing!O:O)</f>
        <v>0</v>
      </c>
      <c r="D395" s="4">
        <f ca="1">SUMIF(islam!A:D,'cash.in'!A395,islam!D:D)</f>
        <v>3889868.59</v>
      </c>
      <c r="E395" t="e">
        <f>VLOOKUP(A395,'cash.in.cost.center'!B:C,2,0)</f>
        <v>#N/A</v>
      </c>
    </row>
    <row r="396" spans="1:5" x14ac:dyDescent="0.3">
      <c r="A396" t="s">
        <v>7008</v>
      </c>
      <c r="B396" s="4">
        <f ca="1">SUMIF(collection!A:D,'cash.in'!A396,collection!D:D)</f>
        <v>0</v>
      </c>
      <c r="C396" s="4">
        <f ca="1">SUMIF(invoicing!A:O,'cash.in'!A396,invoicing!O:O)</f>
        <v>0</v>
      </c>
      <c r="D396" s="4">
        <f ca="1">SUMIF(islam!A:D,'cash.in'!A396,islam!D:D)</f>
        <v>923651.33499999996</v>
      </c>
      <c r="E396" t="e">
        <f>VLOOKUP(A396,'cash.in.cost.center'!B:C,2,0)</f>
        <v>#N/A</v>
      </c>
    </row>
    <row r="397" spans="1:5" x14ac:dyDescent="0.3">
      <c r="A397" t="s">
        <v>7009</v>
      </c>
      <c r="B397" s="4">
        <f ca="1">SUMIF(collection!A:D,'cash.in'!A397,collection!D:D)</f>
        <v>0</v>
      </c>
      <c r="C397" s="4">
        <f ca="1">SUMIF(invoicing!A:O,'cash.in'!A397,invoicing!O:O)</f>
        <v>0</v>
      </c>
      <c r="D397" s="4">
        <f ca="1">SUMIF(islam!A:D,'cash.in'!A397,islam!D:D)</f>
        <v>9138236.4699999988</v>
      </c>
      <c r="E397" t="e">
        <f>VLOOKUP(A397,'cash.in.cost.center'!B:C,2,0)</f>
        <v>#N/A</v>
      </c>
    </row>
    <row r="398" spans="1:5" x14ac:dyDescent="0.3">
      <c r="A398" t="s">
        <v>7010</v>
      </c>
      <c r="B398" s="4">
        <f ca="1">SUMIF(collection!A:D,'cash.in'!A398,collection!D:D)</f>
        <v>0</v>
      </c>
      <c r="C398" s="4">
        <f ca="1">SUMIF(invoicing!A:O,'cash.in'!A398,invoicing!O:O)</f>
        <v>0</v>
      </c>
      <c r="D398" s="4">
        <f ca="1">SUMIF(islam!A:D,'cash.in'!A398,islam!D:D)</f>
        <v>1171706</v>
      </c>
      <c r="E398" t="e">
        <f>VLOOKUP(A398,'cash.in.cost.center'!B:C,2,0)</f>
        <v>#N/A</v>
      </c>
    </row>
    <row r="399" spans="1:5" x14ac:dyDescent="0.3">
      <c r="A399" t="s">
        <v>7011</v>
      </c>
      <c r="B399" s="4">
        <f ca="1">SUMIF(collection!A:D,'cash.in'!A399,collection!D:D)</f>
        <v>0</v>
      </c>
      <c r="C399" s="4">
        <f ca="1">SUMIF(invoicing!A:O,'cash.in'!A399,invoicing!O:O)</f>
        <v>0</v>
      </c>
      <c r="D399" s="4">
        <f ca="1">SUMIF(islam!A:D,'cash.in'!A399,islam!D:D)</f>
        <v>90399845.058938995</v>
      </c>
      <c r="E399" t="e">
        <f>VLOOKUP(A399,'cash.in.cost.center'!B:C,2,0)</f>
        <v>#N/A</v>
      </c>
    </row>
    <row r="400" spans="1:5" x14ac:dyDescent="0.3">
      <c r="A400" t="s">
        <v>7012</v>
      </c>
      <c r="B400" s="4">
        <f ca="1">SUMIF(collection!A:D,'cash.in'!A400,collection!D:D)</f>
        <v>0</v>
      </c>
      <c r="C400" s="4">
        <f ca="1">SUMIF(invoicing!A:O,'cash.in'!A400,invoicing!O:O)</f>
        <v>0</v>
      </c>
      <c r="D400" s="4">
        <f ca="1">SUMIF(islam!A:D,'cash.in'!A400,islam!D:D)</f>
        <v>15660396</v>
      </c>
      <c r="E400" t="e">
        <f>VLOOKUP(A400,'cash.in.cost.center'!B:C,2,0)</f>
        <v>#N/A</v>
      </c>
    </row>
    <row r="401" spans="1:5" x14ac:dyDescent="0.3">
      <c r="A401" t="s">
        <v>7013</v>
      </c>
      <c r="B401" s="4">
        <f ca="1">SUMIF(collection!A:D,'cash.in'!A401,collection!D:D)</f>
        <v>0</v>
      </c>
      <c r="C401" s="4">
        <f ca="1">SUMIF(invoicing!A:O,'cash.in'!A401,invoicing!O:O)</f>
        <v>0</v>
      </c>
      <c r="D401" s="4">
        <f ca="1">SUMIF(islam!A:D,'cash.in'!A401,islam!D:D)</f>
        <v>310272803.200001</v>
      </c>
      <c r="E401" t="e">
        <f>VLOOKUP(A401,'cash.in.cost.center'!B:C,2,0)</f>
        <v>#N/A</v>
      </c>
    </row>
    <row r="402" spans="1:5" x14ac:dyDescent="0.3">
      <c r="A402" t="s">
        <v>7014</v>
      </c>
      <c r="B402" s="4">
        <f ca="1">SUMIF(collection!A:D,'cash.in'!A402,collection!D:D)</f>
        <v>0</v>
      </c>
      <c r="C402" s="4">
        <f ca="1">SUMIF(invoicing!A:O,'cash.in'!A402,invoicing!O:O)</f>
        <v>0</v>
      </c>
      <c r="D402" s="4">
        <f ca="1">SUMIF(islam!A:D,'cash.in'!A402,islam!D:D)</f>
        <v>24950583</v>
      </c>
      <c r="E402" t="e">
        <f>VLOOKUP(A402,'cash.in.cost.center'!B:C,2,0)</f>
        <v>#N/A</v>
      </c>
    </row>
    <row r="403" spans="1:5" x14ac:dyDescent="0.3">
      <c r="A403" t="s">
        <v>1491</v>
      </c>
      <c r="B403" s="4">
        <f ca="1">SUMIF(collection!A:D,'cash.in'!A403,collection!D:D)</f>
        <v>0</v>
      </c>
      <c r="C403" s="4">
        <f ca="1">SUMIF(invoicing!A:O,'cash.in'!A403,invoicing!O:O)</f>
        <v>0</v>
      </c>
      <c r="D403" s="4">
        <f ca="1">SUMIF(islam!A:D,'cash.in'!A403,islam!D:D)</f>
        <v>179526961.06188166</v>
      </c>
      <c r="E403" t="e">
        <f>VLOOKUP(A403,'cash.in.cost.center'!B:C,2,0)</f>
        <v>#N/A</v>
      </c>
    </row>
    <row r="404" spans="1:5" x14ac:dyDescent="0.3">
      <c r="A404" t="s">
        <v>7015</v>
      </c>
      <c r="B404" s="4">
        <f ca="1">SUMIF(collection!A:D,'cash.in'!A404,collection!D:D)</f>
        <v>0</v>
      </c>
      <c r="C404" s="4">
        <f ca="1">SUMIF(invoicing!A:O,'cash.in'!A404,invoicing!O:O)</f>
        <v>0</v>
      </c>
      <c r="D404" s="4">
        <f ca="1">SUMIF(islam!A:D,'cash.in'!A404,islam!D:D)</f>
        <v>1165148</v>
      </c>
      <c r="E404" t="e">
        <f>VLOOKUP(A404,'cash.in.cost.center'!B:C,2,0)</f>
        <v>#N/A</v>
      </c>
    </row>
    <row r="405" spans="1:5" x14ac:dyDescent="0.3">
      <c r="A405" t="s">
        <v>7016</v>
      </c>
      <c r="B405" s="4">
        <f ca="1">SUMIF(collection!A:D,'cash.in'!A405,collection!D:D)</f>
        <v>0</v>
      </c>
      <c r="C405" s="4">
        <f ca="1">SUMIF(invoicing!A:O,'cash.in'!A405,invoicing!O:O)</f>
        <v>0</v>
      </c>
      <c r="D405" s="4">
        <f ca="1">SUMIF(islam!A:D,'cash.in'!A405,islam!D:D)</f>
        <v>166205264.91029668</v>
      </c>
      <c r="E405" t="e">
        <f>VLOOKUP(A405,'cash.in.cost.center'!B:C,2,0)</f>
        <v>#N/A</v>
      </c>
    </row>
    <row r="406" spans="1:5" x14ac:dyDescent="0.3">
      <c r="A406" t="s">
        <v>7017</v>
      </c>
      <c r="B406" s="4">
        <f ca="1">SUMIF(collection!A:D,'cash.in'!A406,collection!D:D)</f>
        <v>0</v>
      </c>
      <c r="C406" s="4">
        <f ca="1">SUMIF(invoicing!A:O,'cash.in'!A406,invoicing!O:O)</f>
        <v>0</v>
      </c>
      <c r="D406" s="4">
        <f ca="1">SUMIF(islam!A:D,'cash.in'!A406,islam!D:D)</f>
        <v>4000000</v>
      </c>
      <c r="E406" t="e">
        <f>VLOOKUP(A406,'cash.in.cost.center'!B:C,2,0)</f>
        <v>#N/A</v>
      </c>
    </row>
    <row r="407" spans="1:5" x14ac:dyDescent="0.3">
      <c r="A407" t="s">
        <v>7018</v>
      </c>
      <c r="B407" s="4">
        <f ca="1">SUMIF(collection!A:D,'cash.in'!A407,collection!D:D)</f>
        <v>0</v>
      </c>
      <c r="C407" s="4">
        <f ca="1">SUMIF(invoicing!A:O,'cash.in'!A407,invoicing!O:O)</f>
        <v>0</v>
      </c>
      <c r="D407" s="4">
        <f ca="1">SUMIF(islam!A:D,'cash.in'!A407,islam!D:D)</f>
        <v>15000000</v>
      </c>
      <c r="E407" t="e">
        <f>VLOOKUP(A407,'cash.in.cost.center'!B:C,2,0)</f>
        <v>#N/A</v>
      </c>
    </row>
    <row r="408" spans="1:5" x14ac:dyDescent="0.3">
      <c r="A408" t="s">
        <v>7019</v>
      </c>
      <c r="B408" s="4">
        <f ca="1">SUMIF(collection!A:D,'cash.in'!A408,collection!D:D)</f>
        <v>0</v>
      </c>
      <c r="C408" s="4">
        <f ca="1">SUMIF(invoicing!A:O,'cash.in'!A408,invoicing!O:O)</f>
        <v>0</v>
      </c>
      <c r="D408" s="4">
        <f ca="1">SUMIF(islam!A:D,'cash.in'!A408,islam!D:D)</f>
        <v>4872993.7799999993</v>
      </c>
      <c r="E408" t="e">
        <f>VLOOKUP(A408,'cash.in.cost.center'!B:C,2,0)</f>
        <v>#N/A</v>
      </c>
    </row>
    <row r="409" spans="1:5" x14ac:dyDescent="0.3">
      <c r="A409" t="s">
        <v>7020</v>
      </c>
      <c r="B409" s="4">
        <f ca="1">SUMIF(collection!A:D,'cash.in'!A409,collection!D:D)</f>
        <v>0</v>
      </c>
      <c r="C409" s="4">
        <f ca="1">SUMIF(invoicing!A:O,'cash.in'!A409,invoicing!O:O)</f>
        <v>0</v>
      </c>
      <c r="D409" s="4">
        <f ca="1">SUMIF(islam!A:D,'cash.in'!A409,islam!D:D)</f>
        <v>4042720.1399999997</v>
      </c>
      <c r="E409" t="e">
        <f>VLOOKUP(A409,'cash.in.cost.center'!B:C,2,0)</f>
        <v>#N/A</v>
      </c>
    </row>
    <row r="410" spans="1:5" x14ac:dyDescent="0.3">
      <c r="A410" t="s">
        <v>7021</v>
      </c>
      <c r="B410" s="4">
        <f ca="1">SUMIF(collection!A:D,'cash.in'!A410,collection!D:D)</f>
        <v>0</v>
      </c>
      <c r="C410" s="4">
        <f ca="1">SUMIF(invoicing!A:O,'cash.in'!A410,invoicing!O:O)</f>
        <v>0</v>
      </c>
      <c r="D410" s="4">
        <f ca="1">SUMIF(islam!A:D,'cash.in'!A410,islam!D:D)</f>
        <v>91380773</v>
      </c>
      <c r="E410" t="e">
        <f>VLOOKUP(A410,'cash.in.cost.center'!B:C,2,0)</f>
        <v>#N/A</v>
      </c>
    </row>
    <row r="411" spans="1:5" x14ac:dyDescent="0.3">
      <c r="A411" t="s">
        <v>7022</v>
      </c>
      <c r="B411" s="4">
        <f ca="1">SUMIF(collection!A:D,'cash.in'!A411,collection!D:D)</f>
        <v>0</v>
      </c>
      <c r="C411" s="4">
        <f ca="1">SUMIF(invoicing!A:O,'cash.in'!A411,invoicing!O:O)</f>
        <v>0</v>
      </c>
      <c r="D411" s="4">
        <f ca="1">SUMIF(islam!A:D,'cash.in'!A411,islam!D:D)</f>
        <v>144907</v>
      </c>
      <c r="E411" t="e">
        <f>VLOOKUP(A411,'cash.in.cost.center'!B:C,2,0)</f>
        <v>#N/A</v>
      </c>
    </row>
    <row r="412" spans="1:5" x14ac:dyDescent="0.3">
      <c r="A412" t="s">
        <v>7023</v>
      </c>
      <c r="B412" s="4">
        <f ca="1">SUMIF(collection!A:D,'cash.in'!A412,collection!D:D)</f>
        <v>0</v>
      </c>
      <c r="C412" s="4">
        <f ca="1">SUMIF(invoicing!A:O,'cash.in'!A412,invoicing!O:O)</f>
        <v>0</v>
      </c>
      <c r="D412" s="4">
        <f ca="1">SUMIF(islam!A:D,'cash.in'!A412,islam!D:D)</f>
        <v>7176931.6100000003</v>
      </c>
      <c r="E412" t="e">
        <f>VLOOKUP(A412,'cash.in.cost.center'!B:C,2,0)</f>
        <v>#N/A</v>
      </c>
    </row>
    <row r="413" spans="1:5" x14ac:dyDescent="0.3">
      <c r="A413" t="s">
        <v>7024</v>
      </c>
      <c r="B413" s="4">
        <f ca="1">SUMIF(collection!A:D,'cash.in'!A413,collection!D:D)</f>
        <v>0</v>
      </c>
      <c r="C413" s="4">
        <f ca="1">SUMIF(invoicing!A:O,'cash.in'!A413,invoicing!O:O)</f>
        <v>0</v>
      </c>
      <c r="D413" s="4">
        <f ca="1">SUMIF(islam!A:D,'cash.in'!A413,islam!D:D)</f>
        <v>313708</v>
      </c>
      <c r="E413" t="e">
        <f>VLOOKUP(A413,'cash.in.cost.center'!B:C,2,0)</f>
        <v>#N/A</v>
      </c>
    </row>
    <row r="414" spans="1:5" x14ac:dyDescent="0.3">
      <c r="A414" t="s">
        <v>7025</v>
      </c>
      <c r="B414" s="4">
        <f ca="1">SUMIF(collection!A:D,'cash.in'!A414,collection!D:D)</f>
        <v>0</v>
      </c>
      <c r="C414" s="4">
        <f ca="1">SUMIF(invoicing!A:O,'cash.in'!A414,invoicing!O:O)</f>
        <v>0</v>
      </c>
      <c r="D414" s="4">
        <f ca="1">SUMIF(islam!A:D,'cash.in'!A414,islam!D:D)</f>
        <v>103231218.3</v>
      </c>
      <c r="E414" t="e">
        <f>VLOOKUP(A414,'cash.in.cost.center'!B:C,2,0)</f>
        <v>#N/A</v>
      </c>
    </row>
    <row r="415" spans="1:5" x14ac:dyDescent="0.3">
      <c r="A415" t="s">
        <v>7026</v>
      </c>
      <c r="B415" s="4">
        <f ca="1">SUMIF(collection!A:D,'cash.in'!A415,collection!D:D)</f>
        <v>0</v>
      </c>
      <c r="C415" s="4">
        <f ca="1">SUMIF(invoicing!A:O,'cash.in'!A415,invoicing!O:O)</f>
        <v>0</v>
      </c>
      <c r="D415" s="4">
        <f ca="1">SUMIF(islam!A:D,'cash.in'!A415,islam!D:D)</f>
        <v>1570423.29</v>
      </c>
      <c r="E415" t="e">
        <f>VLOOKUP(A415,'cash.in.cost.center'!B:C,2,0)</f>
        <v>#N/A</v>
      </c>
    </row>
    <row r="416" spans="1:5" x14ac:dyDescent="0.3">
      <c r="A416" t="s">
        <v>7027</v>
      </c>
      <c r="B416" s="4">
        <f ca="1">SUMIF(collection!A:D,'cash.in'!A416,collection!D:D)</f>
        <v>0</v>
      </c>
      <c r="C416" s="4">
        <f ca="1">SUMIF(invoicing!A:O,'cash.in'!A416,invoicing!O:O)</f>
        <v>0</v>
      </c>
      <c r="D416" s="4">
        <f ca="1">SUMIF(islam!A:D,'cash.in'!A416,islam!D:D)</f>
        <v>442470101.50701994</v>
      </c>
      <c r="E416" t="e">
        <f>VLOOKUP(A416,'cash.in.cost.center'!B:C,2,0)</f>
        <v>#N/A</v>
      </c>
    </row>
    <row r="417" spans="1:5" x14ac:dyDescent="0.3">
      <c r="A417" t="s">
        <v>7028</v>
      </c>
      <c r="B417" s="4">
        <f ca="1">SUMIF(collection!A:D,'cash.in'!A417,collection!D:D)</f>
        <v>0</v>
      </c>
      <c r="C417" s="4">
        <f ca="1">SUMIF(invoicing!A:O,'cash.in'!A417,invoicing!O:O)</f>
        <v>0</v>
      </c>
      <c r="D417" s="4">
        <f ca="1">SUMIF(islam!A:D,'cash.in'!A417,islam!D:D)</f>
        <v>200000000</v>
      </c>
      <c r="E417" t="e">
        <f>VLOOKUP(A417,'cash.in.cost.center'!B:C,2,0)</f>
        <v>#N/A</v>
      </c>
    </row>
    <row r="418" spans="1:5" x14ac:dyDescent="0.3">
      <c r="A418" t="s">
        <v>7029</v>
      </c>
      <c r="B418" s="4">
        <f ca="1">SUMIF(collection!A:D,'cash.in'!A418,collection!D:D)</f>
        <v>0</v>
      </c>
      <c r="C418" s="4">
        <f ca="1">SUMIF(invoicing!A:O,'cash.in'!A418,invoicing!O:O)</f>
        <v>0</v>
      </c>
      <c r="D418" s="4">
        <f ca="1">SUMIF(islam!A:D,'cash.in'!A418,islam!D:D)</f>
        <v>124228</v>
      </c>
      <c r="E418" t="e">
        <f>VLOOKUP(A418,'cash.in.cost.center'!B:C,2,0)</f>
        <v>#N/A</v>
      </c>
    </row>
    <row r="419" spans="1:5" x14ac:dyDescent="0.3">
      <c r="A419" t="s">
        <v>7030</v>
      </c>
      <c r="B419" s="4">
        <f ca="1">SUMIF(collection!A:D,'cash.in'!A419,collection!D:D)</f>
        <v>0</v>
      </c>
      <c r="C419" s="4">
        <f ca="1">SUMIF(invoicing!A:O,'cash.in'!A419,invoicing!O:O)</f>
        <v>0</v>
      </c>
      <c r="D419" s="4">
        <f ca="1">SUMIF(islam!A:D,'cash.in'!A419,islam!D:D)</f>
        <v>4326586.5</v>
      </c>
      <c r="E419" t="e">
        <f>VLOOKUP(A419,'cash.in.cost.center'!B:C,2,0)</f>
        <v>#N/A</v>
      </c>
    </row>
    <row r="420" spans="1:5" x14ac:dyDescent="0.3">
      <c r="A420" t="s">
        <v>7031</v>
      </c>
      <c r="B420" s="4">
        <f ca="1">SUMIF(collection!A:D,'cash.in'!A420,collection!D:D)</f>
        <v>0</v>
      </c>
      <c r="C420" s="4">
        <f ca="1">SUMIF(invoicing!A:O,'cash.in'!A420,invoicing!O:O)</f>
        <v>0</v>
      </c>
      <c r="D420" s="4">
        <f ca="1">SUMIF(islam!A:D,'cash.in'!A420,islam!D:D)</f>
        <v>291975.34000000003</v>
      </c>
      <c r="E420" t="e">
        <f>VLOOKUP(A420,'cash.in.cost.center'!B:C,2,0)</f>
        <v>#N/A</v>
      </c>
    </row>
    <row r="421" spans="1:5" x14ac:dyDescent="0.3">
      <c r="A421" t="s">
        <v>7032</v>
      </c>
      <c r="B421" s="4">
        <f ca="1">SUMIF(collection!A:D,'cash.in'!A421,collection!D:D)</f>
        <v>0</v>
      </c>
      <c r="C421" s="4">
        <f ca="1">SUMIF(invoicing!A:O,'cash.in'!A421,invoicing!O:O)</f>
        <v>0</v>
      </c>
      <c r="D421" s="4">
        <f ca="1">SUMIF(islam!A:D,'cash.in'!A421,islam!D:D)</f>
        <v>1830540543.3709352</v>
      </c>
      <c r="E421" t="e">
        <f>VLOOKUP(A421,'cash.in.cost.center'!B:C,2,0)</f>
        <v>#N/A</v>
      </c>
    </row>
    <row r="422" spans="1:5" x14ac:dyDescent="0.3">
      <c r="A422" t="s">
        <v>7033</v>
      </c>
      <c r="B422" s="4">
        <f ca="1">SUMIF(collection!A:D,'cash.in'!A422,collection!D:D)</f>
        <v>0</v>
      </c>
      <c r="C422" s="4">
        <f ca="1">SUMIF(invoicing!A:O,'cash.in'!A422,invoicing!O:O)</f>
        <v>0</v>
      </c>
      <c r="D422" s="4">
        <f ca="1">SUMIF(islam!A:D,'cash.in'!A422,islam!D:D)</f>
        <v>3747170.2</v>
      </c>
      <c r="E422" t="e">
        <f>VLOOKUP(A422,'cash.in.cost.center'!B:C,2,0)</f>
        <v>#N/A</v>
      </c>
    </row>
    <row r="423" spans="1:5" x14ac:dyDescent="0.3">
      <c r="A423" t="s">
        <v>7034</v>
      </c>
      <c r="B423" s="4">
        <f ca="1">SUMIF(collection!A:D,'cash.in'!A423,collection!D:D)</f>
        <v>0</v>
      </c>
      <c r="C423" s="4">
        <f ca="1">SUMIF(invoicing!A:O,'cash.in'!A423,invoicing!O:O)</f>
        <v>0</v>
      </c>
      <c r="D423" s="4">
        <f ca="1">SUMIF(islam!A:D,'cash.in'!A423,islam!D:D)</f>
        <v>30592330</v>
      </c>
      <c r="E423" t="e">
        <f>VLOOKUP(A423,'cash.in.cost.center'!B:C,2,0)</f>
        <v>#N/A</v>
      </c>
    </row>
    <row r="424" spans="1:5" x14ac:dyDescent="0.3">
      <c r="A424" t="s">
        <v>7035</v>
      </c>
      <c r="B424" s="4">
        <f ca="1">SUMIF(collection!A:D,'cash.in'!A424,collection!D:D)</f>
        <v>0</v>
      </c>
      <c r="C424" s="4">
        <f ca="1">SUMIF(invoicing!A:O,'cash.in'!A424,invoicing!O:O)</f>
        <v>0</v>
      </c>
      <c r="D424" s="4">
        <f ca="1">SUMIF(islam!A:D,'cash.in'!A424,islam!D:D)</f>
        <v>295101657.08913046</v>
      </c>
      <c r="E424" t="e">
        <f>VLOOKUP(A424,'cash.in.cost.center'!B:C,2,0)</f>
        <v>#N/A</v>
      </c>
    </row>
    <row r="425" spans="1:5" x14ac:dyDescent="0.3">
      <c r="A425" t="s">
        <v>7036</v>
      </c>
      <c r="B425" s="4">
        <f ca="1">SUMIF(collection!A:D,'cash.in'!A425,collection!D:D)</f>
        <v>0</v>
      </c>
      <c r="C425" s="4">
        <f ca="1">SUMIF(invoicing!A:O,'cash.in'!A425,invoicing!O:O)</f>
        <v>0</v>
      </c>
      <c r="D425" s="4">
        <f ca="1">SUMIF(islam!A:D,'cash.in'!A425,islam!D:D)</f>
        <v>235094683.46000007</v>
      </c>
      <c r="E425" t="e">
        <f>VLOOKUP(A425,'cash.in.cost.center'!B:C,2,0)</f>
        <v>#N/A</v>
      </c>
    </row>
    <row r="426" spans="1:5" x14ac:dyDescent="0.3">
      <c r="A426" t="s">
        <v>7037</v>
      </c>
      <c r="B426" s="4">
        <f ca="1">SUMIF(collection!A:D,'cash.in'!A426,collection!D:D)</f>
        <v>0</v>
      </c>
      <c r="C426" s="4">
        <f ca="1">SUMIF(invoicing!A:O,'cash.in'!A426,invoicing!O:O)</f>
        <v>0</v>
      </c>
      <c r="D426" s="4">
        <f ca="1">SUMIF(islam!A:D,'cash.in'!A426,islam!D:D)</f>
        <v>89560604.800299987</v>
      </c>
      <c r="E426" t="e">
        <f>VLOOKUP(A426,'cash.in.cost.center'!B:C,2,0)</f>
        <v>#N/A</v>
      </c>
    </row>
    <row r="427" spans="1:5" x14ac:dyDescent="0.3">
      <c r="A427" t="s">
        <v>7038</v>
      </c>
      <c r="B427" s="4">
        <f ca="1">SUMIF(collection!A:D,'cash.in'!A427,collection!D:D)</f>
        <v>0</v>
      </c>
      <c r="C427" s="4">
        <f ca="1">SUMIF(invoicing!A:O,'cash.in'!A427,invoicing!O:O)</f>
        <v>0</v>
      </c>
      <c r="D427" s="4">
        <f ca="1">SUMIF(islam!A:D,'cash.in'!A427,islam!D:D)</f>
        <v>492613552.55000001</v>
      </c>
      <c r="E427" t="e">
        <f>VLOOKUP(A427,'cash.in.cost.center'!B:C,2,0)</f>
        <v>#N/A</v>
      </c>
    </row>
    <row r="428" spans="1:5" x14ac:dyDescent="0.3">
      <c r="A428" t="s">
        <v>7039</v>
      </c>
      <c r="B428" s="4">
        <f ca="1">SUMIF(collection!A:D,'cash.in'!A428,collection!D:D)</f>
        <v>0</v>
      </c>
      <c r="C428" s="4">
        <f ca="1">SUMIF(invoicing!A:O,'cash.in'!A428,invoicing!O:O)</f>
        <v>0</v>
      </c>
      <c r="D428" s="4">
        <f ca="1">SUMIF(islam!A:D,'cash.in'!A428,islam!D:D)</f>
        <v>42607335.160000004</v>
      </c>
      <c r="E428" t="e">
        <f>VLOOKUP(A428,'cash.in.cost.center'!B:C,2,0)</f>
        <v>#N/A</v>
      </c>
    </row>
    <row r="429" spans="1:5" x14ac:dyDescent="0.3">
      <c r="A429" t="s">
        <v>7040</v>
      </c>
      <c r="B429" s="4">
        <f ca="1">SUMIF(collection!A:D,'cash.in'!A429,collection!D:D)</f>
        <v>0</v>
      </c>
      <c r="C429" s="4">
        <f ca="1">SUMIF(invoicing!A:O,'cash.in'!A429,invoicing!O:O)</f>
        <v>0</v>
      </c>
      <c r="D429" s="4">
        <f ca="1">SUMIF(islam!A:D,'cash.in'!A429,islam!D:D)</f>
        <v>93351030.25</v>
      </c>
      <c r="E429" t="e">
        <f>VLOOKUP(A429,'cash.in.cost.center'!B:C,2,0)</f>
        <v>#N/A</v>
      </c>
    </row>
    <row r="430" spans="1:5" x14ac:dyDescent="0.3">
      <c r="A430" t="s">
        <v>7041</v>
      </c>
      <c r="B430" s="4">
        <f ca="1">SUMIF(collection!A:D,'cash.in'!A430,collection!D:D)</f>
        <v>0</v>
      </c>
      <c r="C430" s="4">
        <f ca="1">SUMIF(invoicing!A:O,'cash.in'!A430,invoicing!O:O)</f>
        <v>0</v>
      </c>
      <c r="D430" s="4">
        <f ca="1">SUMIF(islam!A:D,'cash.in'!A430,islam!D:D)</f>
        <v>21570729.759999998</v>
      </c>
      <c r="E430" t="e">
        <f>VLOOKUP(A430,'cash.in.cost.center'!B:C,2,0)</f>
        <v>#N/A</v>
      </c>
    </row>
    <row r="431" spans="1:5" x14ac:dyDescent="0.3">
      <c r="A431" t="s">
        <v>7042</v>
      </c>
      <c r="B431" s="4">
        <f ca="1">SUMIF(collection!A:D,'cash.in'!A431,collection!D:D)</f>
        <v>0</v>
      </c>
      <c r="C431" s="4">
        <f ca="1">SUMIF(invoicing!A:O,'cash.in'!A431,invoicing!O:O)</f>
        <v>0</v>
      </c>
      <c r="D431" s="4">
        <f ca="1">SUMIF(islam!A:D,'cash.in'!A431,islam!D:D)</f>
        <v>22337274.899999999</v>
      </c>
      <c r="E431" t="e">
        <f>VLOOKUP(A431,'cash.in.cost.center'!B:C,2,0)</f>
        <v>#N/A</v>
      </c>
    </row>
    <row r="432" spans="1:5" x14ac:dyDescent="0.3">
      <c r="A432" t="s">
        <v>7043</v>
      </c>
      <c r="B432" s="4">
        <f ca="1">SUMIF(collection!A:D,'cash.in'!A432,collection!D:D)</f>
        <v>0</v>
      </c>
      <c r="C432" s="4">
        <f ca="1">SUMIF(invoicing!A:O,'cash.in'!A432,invoicing!O:O)</f>
        <v>0</v>
      </c>
      <c r="D432" s="4">
        <f ca="1">SUMIF(islam!A:D,'cash.in'!A432,islam!D:D)</f>
        <v>25289285</v>
      </c>
      <c r="E432" t="e">
        <f>VLOOKUP(A432,'cash.in.cost.center'!B:C,2,0)</f>
        <v>#N/A</v>
      </c>
    </row>
    <row r="433" spans="1:5" x14ac:dyDescent="0.3">
      <c r="A433" t="s">
        <v>7044</v>
      </c>
      <c r="B433" s="4">
        <f ca="1">SUMIF(collection!A:D,'cash.in'!A433,collection!D:D)</f>
        <v>0</v>
      </c>
      <c r="C433" s="4">
        <f ca="1">SUMIF(invoicing!A:O,'cash.in'!A433,invoicing!O:O)</f>
        <v>0</v>
      </c>
      <c r="D433" s="4">
        <f ca="1">SUMIF(islam!A:D,'cash.in'!A433,islam!D:D)</f>
        <v>104514183.00999999</v>
      </c>
      <c r="E433" t="e">
        <f>VLOOKUP(A433,'cash.in.cost.center'!B:C,2,0)</f>
        <v>#N/A</v>
      </c>
    </row>
    <row r="434" spans="1:5" x14ac:dyDescent="0.3">
      <c r="A434" t="s">
        <v>7045</v>
      </c>
      <c r="B434" s="4">
        <f ca="1">SUMIF(collection!A:D,'cash.in'!A434,collection!D:D)</f>
        <v>0</v>
      </c>
      <c r="C434" s="4">
        <f ca="1">SUMIF(invoicing!A:O,'cash.in'!A434,invoicing!O:O)</f>
        <v>0</v>
      </c>
      <c r="D434" s="4">
        <f ca="1">SUMIF(islam!A:D,'cash.in'!A434,islam!D:D)</f>
        <v>466376728.60011625</v>
      </c>
      <c r="E434" t="e">
        <f>VLOOKUP(A434,'cash.in.cost.center'!B:C,2,0)</f>
        <v>#N/A</v>
      </c>
    </row>
    <row r="435" spans="1:5" x14ac:dyDescent="0.3">
      <c r="A435" t="s">
        <v>7046</v>
      </c>
      <c r="B435" s="4">
        <f ca="1">SUMIF(collection!A:D,'cash.in'!A435,collection!D:D)</f>
        <v>0</v>
      </c>
      <c r="C435" s="4">
        <f ca="1">SUMIF(invoicing!A:O,'cash.in'!A435,invoicing!O:O)</f>
        <v>0</v>
      </c>
      <c r="D435" s="4">
        <f ca="1">SUMIF(islam!A:D,'cash.in'!A435,islam!D:D)</f>
        <v>396623892.86300004</v>
      </c>
      <c r="E435" t="e">
        <f>VLOOKUP(A435,'cash.in.cost.center'!B:C,2,0)</f>
        <v>#N/A</v>
      </c>
    </row>
    <row r="436" spans="1:5" x14ac:dyDescent="0.3">
      <c r="A436" t="s">
        <v>7047</v>
      </c>
      <c r="B436" s="4">
        <f ca="1">SUMIF(collection!A:D,'cash.in'!A436,collection!D:D)</f>
        <v>0</v>
      </c>
      <c r="C436" s="4">
        <f ca="1">SUMIF(invoicing!A:O,'cash.in'!A436,invoicing!O:O)</f>
        <v>0</v>
      </c>
      <c r="D436" s="4">
        <f ca="1">SUMIF(islam!A:D,'cash.in'!A436,islam!D:D)</f>
        <v>3891360.8</v>
      </c>
      <c r="E436" t="e">
        <f>VLOOKUP(A436,'cash.in.cost.center'!B:C,2,0)</f>
        <v>#N/A</v>
      </c>
    </row>
    <row r="437" spans="1:5" x14ac:dyDescent="0.3">
      <c r="A437" t="s">
        <v>7048</v>
      </c>
      <c r="B437" s="4">
        <f ca="1">SUMIF(collection!A:D,'cash.in'!A437,collection!D:D)</f>
        <v>0</v>
      </c>
      <c r="C437" s="4">
        <f ca="1">SUMIF(invoicing!A:O,'cash.in'!A437,invoicing!O:O)</f>
        <v>0</v>
      </c>
      <c r="D437" s="4">
        <f ca="1">SUMIF(islam!A:D,'cash.in'!A437,islam!D:D)</f>
        <v>18558268.730019998</v>
      </c>
      <c r="E437" t="e">
        <f>VLOOKUP(A437,'cash.in.cost.center'!B:C,2,0)</f>
        <v>#N/A</v>
      </c>
    </row>
    <row r="438" spans="1:5" x14ac:dyDescent="0.3">
      <c r="A438" t="s">
        <v>7051</v>
      </c>
      <c r="B438" s="4">
        <f ca="1">SUMIF(collection!A:D,'cash.in'!A438,collection!D:D)</f>
        <v>0</v>
      </c>
      <c r="C438" s="4">
        <f ca="1">SUMIF(invoicing!A:O,'cash.in'!A438,invoicing!O:O)</f>
        <v>0</v>
      </c>
      <c r="D438" s="4">
        <f ca="1">SUMIF(islam!A:D,'cash.in'!A438,islam!D:D)</f>
        <v>3.0000000000000004E-5</v>
      </c>
      <c r="E438" t="e">
        <f>VLOOKUP(A438,'cash.in.cost.center'!B:C,2,0)</f>
        <v>#N/A</v>
      </c>
    </row>
    <row r="439" spans="1:5" x14ac:dyDescent="0.3">
      <c r="A439" t="s">
        <v>7052</v>
      </c>
      <c r="B439" s="4">
        <f ca="1">SUMIF(collection!A:D,'cash.in'!A439,collection!D:D)</f>
        <v>0</v>
      </c>
      <c r="C439" s="4">
        <f ca="1">SUMIF(invoicing!A:O,'cash.in'!A439,invoicing!O:O)</f>
        <v>0</v>
      </c>
      <c r="D439" s="4">
        <f ca="1">SUMIF(islam!A:D,'cash.in'!A439,islam!D:D)</f>
        <v>47999995</v>
      </c>
      <c r="E439" t="e">
        <f>VLOOKUP(A439,'cash.in.cost.center'!B:C,2,0)</f>
        <v>#N/A</v>
      </c>
    </row>
    <row r="440" spans="1:5" x14ac:dyDescent="0.3">
      <c r="A440" t="s">
        <v>7053</v>
      </c>
      <c r="B440" s="4">
        <f ca="1">SUMIF(collection!A:D,'cash.in'!A440,collection!D:D)</f>
        <v>0</v>
      </c>
      <c r="C440" s="4">
        <f ca="1">SUMIF(invoicing!A:O,'cash.in'!A440,invoicing!O:O)</f>
        <v>0</v>
      </c>
      <c r="D440" s="4">
        <f ca="1">SUMIF(islam!A:D,'cash.in'!A440,islam!D:D)</f>
        <v>2556730.98</v>
      </c>
      <c r="E440" t="e">
        <f>VLOOKUP(A440,'cash.in.cost.center'!B:C,2,0)</f>
        <v>#N/A</v>
      </c>
    </row>
    <row r="441" spans="1:5" x14ac:dyDescent="0.3">
      <c r="A441" t="s">
        <v>7054</v>
      </c>
      <c r="B441" s="4">
        <f ca="1">SUMIF(collection!A:D,'cash.in'!A441,collection!D:D)</f>
        <v>0</v>
      </c>
      <c r="C441" s="4">
        <f ca="1">SUMIF(invoicing!A:O,'cash.in'!A441,invoicing!O:O)</f>
        <v>0</v>
      </c>
      <c r="D441" s="4">
        <f ca="1">SUMIF(islam!A:D,'cash.in'!A441,islam!D:D)</f>
        <v>12888786</v>
      </c>
      <c r="E441" t="e">
        <f>VLOOKUP(A441,'cash.in.cost.center'!B:C,2,0)</f>
        <v>#N/A</v>
      </c>
    </row>
    <row r="442" spans="1:5" x14ac:dyDescent="0.3">
      <c r="A442" t="s">
        <v>7055</v>
      </c>
      <c r="B442" s="4">
        <f ca="1">SUMIF(collection!A:D,'cash.in'!A442,collection!D:D)</f>
        <v>0</v>
      </c>
      <c r="C442" s="4">
        <f ca="1">SUMIF(invoicing!A:O,'cash.in'!A442,invoicing!O:O)</f>
        <v>0</v>
      </c>
      <c r="D442" s="4">
        <f ca="1">SUMIF(islam!A:D,'cash.in'!A442,islam!D:D)</f>
        <v>25167776.940000001</v>
      </c>
      <c r="E442" t="e">
        <f>VLOOKUP(A442,'cash.in.cost.center'!B:C,2,0)</f>
        <v>#N/A</v>
      </c>
    </row>
    <row r="443" spans="1:5" x14ac:dyDescent="0.3">
      <c r="A443" t="s">
        <v>7056</v>
      </c>
      <c r="B443" s="4">
        <f ca="1">SUMIF(collection!A:D,'cash.in'!A443,collection!D:D)</f>
        <v>0</v>
      </c>
      <c r="C443" s="4">
        <f ca="1">SUMIF(invoicing!A:O,'cash.in'!A443,invoicing!O:O)</f>
        <v>0</v>
      </c>
      <c r="D443" s="4">
        <f ca="1">SUMIF(islam!A:D,'cash.in'!A443,islam!D:D)</f>
        <v>1161544.20001</v>
      </c>
      <c r="E443" t="e">
        <f>VLOOKUP(A443,'cash.in.cost.center'!B:C,2,0)</f>
        <v>#N/A</v>
      </c>
    </row>
    <row r="444" spans="1:5" x14ac:dyDescent="0.3">
      <c r="A444" t="s">
        <v>7057</v>
      </c>
      <c r="B444" s="4">
        <f ca="1">SUMIF(collection!A:D,'cash.in'!A444,collection!D:D)</f>
        <v>0</v>
      </c>
      <c r="C444" s="4">
        <f ca="1">SUMIF(invoicing!A:O,'cash.in'!A444,invoicing!O:O)</f>
        <v>0</v>
      </c>
      <c r="D444" s="4">
        <f ca="1">SUMIF(islam!A:D,'cash.in'!A444,islam!D:D)</f>
        <v>266994</v>
      </c>
      <c r="E444" t="e">
        <f>VLOOKUP(A444,'cash.in.cost.center'!B:C,2,0)</f>
        <v>#N/A</v>
      </c>
    </row>
    <row r="445" spans="1:5" x14ac:dyDescent="0.3">
      <c r="A445" t="s">
        <v>7058</v>
      </c>
      <c r="B445" s="4">
        <f ca="1">SUMIF(collection!A:D,'cash.in'!A445,collection!D:D)</f>
        <v>0</v>
      </c>
      <c r="C445" s="4">
        <f ca="1">SUMIF(invoicing!A:O,'cash.in'!A445,invoicing!O:O)</f>
        <v>0</v>
      </c>
      <c r="D445" s="4">
        <f ca="1">SUMIF(islam!A:D,'cash.in'!A445,islam!D:D)</f>
        <v>333749602.28003013</v>
      </c>
      <c r="E445" t="e">
        <f>VLOOKUP(A445,'cash.in.cost.center'!B:C,2,0)</f>
        <v>#N/A</v>
      </c>
    </row>
    <row r="446" spans="1:5" x14ac:dyDescent="0.3">
      <c r="A446" t="s">
        <v>7059</v>
      </c>
      <c r="B446" s="4">
        <f ca="1">SUMIF(collection!A:D,'cash.in'!A446,collection!D:D)</f>
        <v>0</v>
      </c>
      <c r="C446" s="4">
        <f ca="1">SUMIF(invoicing!A:O,'cash.in'!A446,invoicing!O:O)</f>
        <v>0</v>
      </c>
      <c r="D446" s="4">
        <f ca="1">SUMIF(islam!A:D,'cash.in'!A446,islam!D:D)</f>
        <v>10000000</v>
      </c>
      <c r="E446" t="e">
        <f>VLOOKUP(A446,'cash.in.cost.center'!B:C,2,0)</f>
        <v>#N/A</v>
      </c>
    </row>
    <row r="447" spans="1:5" x14ac:dyDescent="0.3">
      <c r="A447" t="s">
        <v>7060</v>
      </c>
      <c r="B447" s="4">
        <f ca="1">SUMIF(collection!A:D,'cash.in'!A447,collection!D:D)</f>
        <v>0</v>
      </c>
      <c r="C447" s="4">
        <f ca="1">SUMIF(invoicing!A:O,'cash.in'!A447,invoicing!O:O)</f>
        <v>0</v>
      </c>
      <c r="D447" s="4">
        <f ca="1">SUMIF(islam!A:D,'cash.in'!A447,islam!D:D)</f>
        <v>82871540.100000009</v>
      </c>
      <c r="E447" t="e">
        <f>VLOOKUP(A447,'cash.in.cost.center'!B:C,2,0)</f>
        <v>#N/A</v>
      </c>
    </row>
    <row r="448" spans="1:5" x14ac:dyDescent="0.3">
      <c r="A448" t="s">
        <v>7061</v>
      </c>
      <c r="B448" s="4">
        <f ca="1">SUMIF(collection!A:D,'cash.in'!A448,collection!D:D)</f>
        <v>0</v>
      </c>
      <c r="C448" s="4">
        <f ca="1">SUMIF(invoicing!A:O,'cash.in'!A448,invoicing!O:O)</f>
        <v>0</v>
      </c>
      <c r="D448" s="4">
        <f ca="1">SUMIF(islam!A:D,'cash.in'!A448,islam!D:D)</f>
        <v>11410289.1</v>
      </c>
      <c r="E448" t="e">
        <f>VLOOKUP(A448,'cash.in.cost.center'!B:C,2,0)</f>
        <v>#N/A</v>
      </c>
    </row>
    <row r="449" spans="1:5" x14ac:dyDescent="0.3">
      <c r="A449" t="s">
        <v>7062</v>
      </c>
      <c r="B449" s="4">
        <f ca="1">SUMIF(collection!A:D,'cash.in'!A449,collection!D:D)</f>
        <v>0</v>
      </c>
      <c r="C449" s="4">
        <f ca="1">SUMIF(invoicing!A:O,'cash.in'!A449,invoicing!O:O)</f>
        <v>0</v>
      </c>
      <c r="D449" s="4">
        <f ca="1">SUMIF(islam!A:D,'cash.in'!A449,islam!D:D)</f>
        <v>337945.75</v>
      </c>
      <c r="E449" t="e">
        <f>VLOOKUP(A449,'cash.in.cost.center'!B:C,2,0)</f>
        <v>#N/A</v>
      </c>
    </row>
    <row r="450" spans="1:5" x14ac:dyDescent="0.3">
      <c r="A450" t="s">
        <v>7063</v>
      </c>
      <c r="B450" s="4">
        <f ca="1">SUMIF(collection!A:D,'cash.in'!A450,collection!D:D)</f>
        <v>0</v>
      </c>
      <c r="C450" s="4">
        <f ca="1">SUMIF(invoicing!A:O,'cash.in'!A450,invoicing!O:O)</f>
        <v>0</v>
      </c>
      <c r="D450" s="4">
        <f ca="1">SUMIF(islam!A:D,'cash.in'!A450,islam!D:D)</f>
        <v>1459340</v>
      </c>
      <c r="E450" t="e">
        <f>VLOOKUP(A450,'cash.in.cost.center'!B:C,2,0)</f>
        <v>#N/A</v>
      </c>
    </row>
    <row r="451" spans="1:5" x14ac:dyDescent="0.3">
      <c r="A451" t="s">
        <v>7064</v>
      </c>
      <c r="B451" s="4">
        <f ca="1">SUMIF(collection!A:D,'cash.in'!A451,collection!D:D)</f>
        <v>0</v>
      </c>
      <c r="C451" s="4">
        <f ca="1">SUMIF(invoicing!A:O,'cash.in'!A451,invoicing!O:O)</f>
        <v>0</v>
      </c>
      <c r="D451" s="4">
        <f ca="1">SUMIF(islam!A:D,'cash.in'!A451,islam!D:D)</f>
        <v>1.0000000000000001E-5</v>
      </c>
      <c r="E451" t="e">
        <f>VLOOKUP(A451,'cash.in.cost.center'!B:C,2,0)</f>
        <v>#N/A</v>
      </c>
    </row>
    <row r="452" spans="1:5" x14ac:dyDescent="0.3">
      <c r="A452" t="s">
        <v>7065</v>
      </c>
      <c r="B452" s="4">
        <f ca="1">SUMIF(collection!A:D,'cash.in'!A452,collection!D:D)</f>
        <v>0</v>
      </c>
      <c r="C452" s="4">
        <f ca="1">SUMIF(invoicing!A:O,'cash.in'!A452,invoicing!O:O)</f>
        <v>0</v>
      </c>
      <c r="D452" s="4">
        <f ca="1">SUMIF(islam!A:D,'cash.in'!A452,islam!D:D)</f>
        <v>218924725.19999999</v>
      </c>
      <c r="E452" t="e">
        <f>VLOOKUP(A452,'cash.in.cost.center'!B:C,2,0)</f>
        <v>#N/A</v>
      </c>
    </row>
    <row r="453" spans="1:5" x14ac:dyDescent="0.3">
      <c r="A453" t="s">
        <v>7066</v>
      </c>
      <c r="B453" s="4">
        <f ca="1">SUMIF(collection!A:D,'cash.in'!A453,collection!D:D)</f>
        <v>0</v>
      </c>
      <c r="C453" s="4">
        <f ca="1">SUMIF(invoicing!A:O,'cash.in'!A453,invoicing!O:O)</f>
        <v>0</v>
      </c>
      <c r="D453" s="4">
        <f ca="1">SUMIF(islam!A:D,'cash.in'!A453,islam!D:D)</f>
        <v>99600000</v>
      </c>
      <c r="E453" t="e">
        <f>VLOOKUP(A453,'cash.in.cost.center'!B:C,2,0)</f>
        <v>#N/A</v>
      </c>
    </row>
    <row r="454" spans="1:5" x14ac:dyDescent="0.3">
      <c r="A454" t="s">
        <v>7067</v>
      </c>
      <c r="B454" s="4">
        <f ca="1">SUMIF(collection!A:D,'cash.in'!A454,collection!D:D)</f>
        <v>0</v>
      </c>
      <c r="C454" s="4">
        <f ca="1">SUMIF(invoicing!A:O,'cash.in'!A454,invoicing!O:O)</f>
        <v>0</v>
      </c>
      <c r="D454" s="4">
        <f ca="1">SUMIF(islam!A:D,'cash.in'!A454,islam!D:D)</f>
        <v>73512565</v>
      </c>
      <c r="E454" t="e">
        <f>VLOOKUP(A454,'cash.in.cost.center'!B:C,2,0)</f>
        <v>#N/A</v>
      </c>
    </row>
    <row r="455" spans="1:5" x14ac:dyDescent="0.3">
      <c r="A455" t="s">
        <v>7068</v>
      </c>
      <c r="B455" s="4">
        <f ca="1">SUMIF(collection!A:D,'cash.in'!A455,collection!D:D)</f>
        <v>0</v>
      </c>
      <c r="C455" s="4">
        <f ca="1">SUMIF(invoicing!A:O,'cash.in'!A455,invoicing!O:O)</f>
        <v>0</v>
      </c>
      <c r="D455" s="4">
        <f ca="1">SUMIF(islam!A:D,'cash.in'!A455,islam!D:D)</f>
        <v>8573040</v>
      </c>
      <c r="E455" t="e">
        <f>VLOOKUP(A455,'cash.in.cost.center'!B:C,2,0)</f>
        <v>#N/A</v>
      </c>
    </row>
    <row r="456" spans="1:5" x14ac:dyDescent="0.3">
      <c r="A456" t="s">
        <v>7069</v>
      </c>
      <c r="B456" s="4">
        <f ca="1">SUMIF(collection!A:D,'cash.in'!A456,collection!D:D)</f>
        <v>0</v>
      </c>
      <c r="C456" s="4">
        <f ca="1">SUMIF(invoicing!A:O,'cash.in'!A456,invoicing!O:O)</f>
        <v>0</v>
      </c>
      <c r="D456" s="4">
        <f ca="1">SUMIF(islam!A:D,'cash.in'!A456,islam!D:D)</f>
        <v>108750000</v>
      </c>
      <c r="E456" t="e">
        <f>VLOOKUP(A456,'cash.in.cost.center'!B:C,2,0)</f>
        <v>#N/A</v>
      </c>
    </row>
    <row r="457" spans="1:5" x14ac:dyDescent="0.3">
      <c r="A457" t="s">
        <v>7070</v>
      </c>
      <c r="B457" s="4">
        <f ca="1">SUMIF(collection!A:D,'cash.in'!A457,collection!D:D)</f>
        <v>0</v>
      </c>
      <c r="C457" s="4">
        <f ca="1">SUMIF(invoicing!A:O,'cash.in'!A457,invoicing!O:O)</f>
        <v>0</v>
      </c>
      <c r="D457" s="4">
        <f ca="1">SUMIF(islam!A:D,'cash.in'!A457,islam!D:D)</f>
        <v>5400000</v>
      </c>
      <c r="E457" t="e">
        <f>VLOOKUP(A457,'cash.in.cost.center'!B:C,2,0)</f>
        <v>#N/A</v>
      </c>
    </row>
    <row r="458" spans="1:5" x14ac:dyDescent="0.3">
      <c r="A458" t="s">
        <v>7071</v>
      </c>
      <c r="B458" s="4">
        <f ca="1">SUMIF(collection!A:D,'cash.in'!A458,collection!D:D)</f>
        <v>0</v>
      </c>
      <c r="C458" s="4">
        <f ca="1">SUMIF(invoicing!A:O,'cash.in'!A458,invoicing!O:O)</f>
        <v>0</v>
      </c>
      <c r="D458" s="4">
        <f ca="1">SUMIF(islam!A:D,'cash.in'!A458,islam!D:D)</f>
        <v>884808.35</v>
      </c>
      <c r="E458" t="e">
        <f>VLOOKUP(A458,'cash.in.cost.center'!B:C,2,0)</f>
        <v>#N/A</v>
      </c>
    </row>
    <row r="459" spans="1:5" x14ac:dyDescent="0.3">
      <c r="A459" t="s">
        <v>7072</v>
      </c>
      <c r="B459" s="4">
        <f ca="1">SUMIF(collection!A:D,'cash.in'!A459,collection!D:D)</f>
        <v>0</v>
      </c>
      <c r="C459" s="4">
        <f ca="1">SUMIF(invoicing!A:O,'cash.in'!A459,invoicing!O:O)</f>
        <v>0</v>
      </c>
      <c r="D459" s="4">
        <f ca="1">SUMIF(islam!A:D,'cash.in'!A459,islam!D:D)</f>
        <v>1436312.4</v>
      </c>
      <c r="E459" t="e">
        <f>VLOOKUP(A459,'cash.in.cost.center'!B:C,2,0)</f>
        <v>#N/A</v>
      </c>
    </row>
    <row r="460" spans="1:5" x14ac:dyDescent="0.3">
      <c r="A460" t="s">
        <v>7073</v>
      </c>
      <c r="B460" s="4">
        <f ca="1">SUMIF(collection!A:D,'cash.in'!A460,collection!D:D)</f>
        <v>0</v>
      </c>
      <c r="C460" s="4">
        <f ca="1">SUMIF(invoicing!A:O,'cash.in'!A460,invoicing!O:O)</f>
        <v>0</v>
      </c>
      <c r="D460" s="4">
        <f ca="1">SUMIF(islam!A:D,'cash.in'!A460,islam!D:D)</f>
        <v>138473556.35004005</v>
      </c>
      <c r="E460" t="e">
        <f>VLOOKUP(A460,'cash.in.cost.center'!B:C,2,0)</f>
        <v>#N/A</v>
      </c>
    </row>
    <row r="461" spans="1:5" x14ac:dyDescent="0.3">
      <c r="A461" t="s">
        <v>7074</v>
      </c>
      <c r="B461" s="4">
        <f ca="1">SUMIF(collection!A:D,'cash.in'!A461,collection!D:D)</f>
        <v>0</v>
      </c>
      <c r="C461" s="4">
        <f ca="1">SUMIF(invoicing!A:O,'cash.in'!A461,invoicing!O:O)</f>
        <v>0</v>
      </c>
      <c r="D461" s="4">
        <f ca="1">SUMIF(islam!A:D,'cash.in'!A461,islam!D:D)</f>
        <v>24295511.57</v>
      </c>
      <c r="E461" t="e">
        <f>VLOOKUP(A461,'cash.in.cost.center'!B:C,2,0)</f>
        <v>#N/A</v>
      </c>
    </row>
    <row r="462" spans="1:5" x14ac:dyDescent="0.3">
      <c r="A462" t="s">
        <v>7075</v>
      </c>
      <c r="B462" s="4">
        <f ca="1">SUMIF(collection!A:D,'cash.in'!A462,collection!D:D)</f>
        <v>0</v>
      </c>
      <c r="C462" s="4">
        <f ca="1">SUMIF(invoicing!A:O,'cash.in'!A462,invoicing!O:O)</f>
        <v>0</v>
      </c>
      <c r="D462" s="4">
        <f ca="1">SUMIF(islam!A:D,'cash.in'!A462,islam!D:D)</f>
        <v>19072529.300100006</v>
      </c>
      <c r="E462" t="e">
        <f>VLOOKUP(A462,'cash.in.cost.center'!B:C,2,0)</f>
        <v>#N/A</v>
      </c>
    </row>
    <row r="463" spans="1:5" x14ac:dyDescent="0.3">
      <c r="A463" t="s">
        <v>7077</v>
      </c>
      <c r="B463" s="4">
        <f ca="1">SUMIF(collection!A:D,'cash.in'!A463,collection!D:D)</f>
        <v>0</v>
      </c>
      <c r="C463" s="4">
        <f ca="1">SUMIF(invoicing!A:O,'cash.in'!A463,invoicing!O:O)</f>
        <v>0</v>
      </c>
      <c r="D463" s="4">
        <f ca="1">SUMIF(islam!A:D,'cash.in'!A463,islam!D:D)</f>
        <v>40777673.380000003</v>
      </c>
      <c r="E463" t="e">
        <f>VLOOKUP(A463,'cash.in.cost.center'!B:C,2,0)</f>
        <v>#N/A</v>
      </c>
    </row>
    <row r="464" spans="1:5" x14ac:dyDescent="0.3">
      <c r="A464" t="s">
        <v>7078</v>
      </c>
      <c r="B464" s="4">
        <f ca="1">SUMIF(collection!A:D,'cash.in'!A464,collection!D:D)</f>
        <v>0</v>
      </c>
      <c r="C464" s="4">
        <f ca="1">SUMIF(invoicing!A:O,'cash.in'!A464,invoicing!O:O)</f>
        <v>0</v>
      </c>
      <c r="D464" s="4">
        <f ca="1">SUMIF(islam!A:D,'cash.in'!A464,islam!D:D)</f>
        <v>44616552.349999994</v>
      </c>
      <c r="E464" t="e">
        <f>VLOOKUP(A464,'cash.in.cost.center'!B:C,2,0)</f>
        <v>#N/A</v>
      </c>
    </row>
    <row r="465" spans="1:5" x14ac:dyDescent="0.3">
      <c r="A465" t="s">
        <v>7079</v>
      </c>
      <c r="B465" s="4">
        <f ca="1">SUMIF(collection!A:D,'cash.in'!A465,collection!D:D)</f>
        <v>0</v>
      </c>
      <c r="C465" s="4">
        <f ca="1">SUMIF(invoicing!A:O,'cash.in'!A465,invoicing!O:O)</f>
        <v>0</v>
      </c>
      <c r="D465" s="4">
        <f ca="1">SUMIF(islam!A:D,'cash.in'!A465,islam!D:D)</f>
        <v>327864841.05238092</v>
      </c>
      <c r="E465" t="e">
        <f>VLOOKUP(A465,'cash.in.cost.center'!B:C,2,0)</f>
        <v>#N/A</v>
      </c>
    </row>
    <row r="466" spans="1:5" x14ac:dyDescent="0.3">
      <c r="A466" t="s">
        <v>7080</v>
      </c>
      <c r="B466" s="4">
        <f ca="1">SUMIF(collection!A:D,'cash.in'!A466,collection!D:D)</f>
        <v>0</v>
      </c>
      <c r="C466" s="4">
        <f ca="1">SUMIF(invoicing!A:O,'cash.in'!A466,invoicing!O:O)</f>
        <v>0</v>
      </c>
      <c r="D466" s="4">
        <f ca="1">SUMIF(islam!A:D,'cash.in'!A466,islam!D:D)</f>
        <v>27841080.590039995</v>
      </c>
      <c r="E466" t="e">
        <f>VLOOKUP(A466,'cash.in.cost.center'!B:C,2,0)</f>
        <v>#N/A</v>
      </c>
    </row>
    <row r="467" spans="1:5" x14ac:dyDescent="0.3">
      <c r="A467" t="s">
        <v>7081</v>
      </c>
      <c r="B467" s="4">
        <f ca="1">SUMIF(collection!A:D,'cash.in'!A467,collection!D:D)</f>
        <v>0</v>
      </c>
      <c r="C467" s="4">
        <f ca="1">SUMIF(invoicing!A:O,'cash.in'!A467,invoicing!O:O)</f>
        <v>0</v>
      </c>
      <c r="D467" s="4">
        <f ca="1">SUMIF(islam!A:D,'cash.in'!A467,islam!D:D)</f>
        <v>20000000</v>
      </c>
      <c r="E467" t="e">
        <f>VLOOKUP(A467,'cash.in.cost.center'!B:C,2,0)</f>
        <v>#N/A</v>
      </c>
    </row>
    <row r="468" spans="1:5" x14ac:dyDescent="0.3">
      <c r="A468" t="s">
        <v>7082</v>
      </c>
      <c r="B468" s="4">
        <f ca="1">SUMIF(collection!A:D,'cash.in'!A468,collection!D:D)</f>
        <v>0</v>
      </c>
      <c r="C468" s="4">
        <f ca="1">SUMIF(invoicing!A:O,'cash.in'!A468,invoicing!O:O)</f>
        <v>0</v>
      </c>
      <c r="D468" s="4">
        <f ca="1">SUMIF(islam!A:D,'cash.in'!A468,islam!D:D)</f>
        <v>41540249.399999999</v>
      </c>
      <c r="E468" t="e">
        <f>VLOOKUP(A468,'cash.in.cost.center'!B:C,2,0)</f>
        <v>#N/A</v>
      </c>
    </row>
    <row r="469" spans="1:5" x14ac:dyDescent="0.3">
      <c r="A469" t="s">
        <v>7083</v>
      </c>
      <c r="B469" s="4">
        <f ca="1">SUMIF(collection!A:D,'cash.in'!A469,collection!D:D)</f>
        <v>0</v>
      </c>
      <c r="C469" s="4">
        <f ca="1">SUMIF(invoicing!A:O,'cash.in'!A469,invoicing!O:O)</f>
        <v>0</v>
      </c>
      <c r="D469" s="4">
        <f ca="1">SUMIF(islam!A:D,'cash.in'!A469,islam!D:D)</f>
        <v>126383060.96021</v>
      </c>
      <c r="E469" t="e">
        <f>VLOOKUP(A469,'cash.in.cost.center'!B:C,2,0)</f>
        <v>#N/A</v>
      </c>
    </row>
    <row r="470" spans="1:5" x14ac:dyDescent="0.3">
      <c r="A470" t="s">
        <v>7084</v>
      </c>
      <c r="B470" s="4">
        <f ca="1">SUMIF(collection!A:D,'cash.in'!A470,collection!D:D)</f>
        <v>0</v>
      </c>
      <c r="C470" s="4">
        <f ca="1">SUMIF(invoicing!A:O,'cash.in'!A470,invoicing!O:O)</f>
        <v>0</v>
      </c>
      <c r="D470" s="4">
        <f ca="1">SUMIF(islam!A:D,'cash.in'!A470,islam!D:D)</f>
        <v>20520895</v>
      </c>
      <c r="E470" t="e">
        <f>VLOOKUP(A470,'cash.in.cost.center'!B:C,2,0)</f>
        <v>#N/A</v>
      </c>
    </row>
    <row r="471" spans="1:5" x14ac:dyDescent="0.3">
      <c r="A471" t="s">
        <v>7085</v>
      </c>
      <c r="B471" s="4">
        <f ca="1">SUMIF(collection!A:D,'cash.in'!A471,collection!D:D)</f>
        <v>0</v>
      </c>
      <c r="C471" s="4">
        <f ca="1">SUMIF(invoicing!A:O,'cash.in'!A471,invoicing!O:O)</f>
        <v>0</v>
      </c>
      <c r="D471" s="4">
        <f ca="1">SUMIF(islam!A:D,'cash.in'!A471,islam!D:D)</f>
        <v>36836586.379999995</v>
      </c>
      <c r="E471" t="e">
        <f>VLOOKUP(A471,'cash.in.cost.center'!B:C,2,0)</f>
        <v>#N/A</v>
      </c>
    </row>
    <row r="472" spans="1:5" x14ac:dyDescent="0.3">
      <c r="A472" t="s">
        <v>7086</v>
      </c>
      <c r="B472" s="4">
        <f ca="1">SUMIF(collection!A:D,'cash.in'!A472,collection!D:D)</f>
        <v>0</v>
      </c>
      <c r="C472" s="4">
        <f ca="1">SUMIF(invoicing!A:O,'cash.in'!A472,invoicing!O:O)</f>
        <v>0</v>
      </c>
      <c r="D472" s="4">
        <f ca="1">SUMIF(islam!A:D,'cash.in'!A472,islam!D:D)</f>
        <v>2972186.2</v>
      </c>
      <c r="E472" t="e">
        <f>VLOOKUP(A472,'cash.in.cost.center'!B:C,2,0)</f>
        <v>#N/A</v>
      </c>
    </row>
    <row r="473" spans="1:5" x14ac:dyDescent="0.3">
      <c r="A473" t="s">
        <v>7087</v>
      </c>
      <c r="B473" s="4">
        <f ca="1">SUMIF(collection!A:D,'cash.in'!A473,collection!D:D)</f>
        <v>0</v>
      </c>
      <c r="C473" s="4">
        <f ca="1">SUMIF(invoicing!A:O,'cash.in'!A473,invoicing!O:O)</f>
        <v>0</v>
      </c>
      <c r="D473" s="4">
        <f ca="1">SUMIF(islam!A:D,'cash.in'!A473,islam!D:D)</f>
        <v>900093.35</v>
      </c>
      <c r="E473" t="e">
        <f>VLOOKUP(A473,'cash.in.cost.center'!B:C,2,0)</f>
        <v>#N/A</v>
      </c>
    </row>
    <row r="474" spans="1:5" x14ac:dyDescent="0.3">
      <c r="A474" t="s">
        <v>7088</v>
      </c>
      <c r="B474" s="4">
        <f ca="1">SUMIF(collection!A:D,'cash.in'!A474,collection!D:D)</f>
        <v>0</v>
      </c>
      <c r="C474" s="4">
        <f ca="1">SUMIF(invoicing!A:O,'cash.in'!A474,invoicing!O:O)</f>
        <v>0</v>
      </c>
      <c r="D474" s="4">
        <f ca="1">SUMIF(islam!A:D,'cash.in'!A474,islam!D:D)</f>
        <v>140937062.53999999</v>
      </c>
      <c r="E474" t="e">
        <f>VLOOKUP(A474,'cash.in.cost.center'!B:C,2,0)</f>
        <v>#N/A</v>
      </c>
    </row>
    <row r="475" spans="1:5" x14ac:dyDescent="0.3">
      <c r="A475" t="s">
        <v>7089</v>
      </c>
      <c r="B475" s="4">
        <f ca="1">SUMIF(collection!A:D,'cash.in'!A475,collection!D:D)</f>
        <v>0</v>
      </c>
      <c r="C475" s="4">
        <f ca="1">SUMIF(invoicing!A:O,'cash.in'!A475,invoicing!O:O)</f>
        <v>0</v>
      </c>
      <c r="D475" s="4">
        <f ca="1">SUMIF(islam!A:D,'cash.in'!A475,islam!D:D)</f>
        <v>12000000</v>
      </c>
      <c r="E475" t="e">
        <f>VLOOKUP(A475,'cash.in.cost.center'!B:C,2,0)</f>
        <v>#N/A</v>
      </c>
    </row>
    <row r="476" spans="1:5" x14ac:dyDescent="0.3">
      <c r="A476" t="s">
        <v>7090</v>
      </c>
      <c r="B476" s="4">
        <f ca="1">SUMIF(collection!A:D,'cash.in'!A476,collection!D:D)</f>
        <v>0</v>
      </c>
      <c r="C476" s="4">
        <f ca="1">SUMIF(invoicing!A:O,'cash.in'!A476,invoicing!O:O)</f>
        <v>0</v>
      </c>
      <c r="D476" s="4">
        <f ca="1">SUMIF(islam!A:D,'cash.in'!A476,islam!D:D)</f>
        <v>2.9999999999999997E-4</v>
      </c>
      <c r="E476" t="e">
        <f>VLOOKUP(A476,'cash.in.cost.center'!B:C,2,0)</f>
        <v>#N/A</v>
      </c>
    </row>
    <row r="477" spans="1:5" x14ac:dyDescent="0.3">
      <c r="A477" t="s">
        <v>7091</v>
      </c>
      <c r="B477" s="4">
        <f ca="1">SUMIF(collection!A:D,'cash.in'!A477,collection!D:D)</f>
        <v>0</v>
      </c>
      <c r="C477" s="4">
        <f ca="1">SUMIF(invoicing!A:O,'cash.in'!A477,invoicing!O:O)</f>
        <v>0</v>
      </c>
      <c r="D477" s="4">
        <f ca="1">SUMIF(islam!A:D,'cash.in'!A477,islam!D:D)</f>
        <v>0</v>
      </c>
      <c r="E477" t="e">
        <f>VLOOKUP(A477,'cash.in.cost.center'!B:C,2,0)</f>
        <v>#N/A</v>
      </c>
    </row>
    <row r="478" spans="1:5" x14ac:dyDescent="0.3">
      <c r="A478" t="s">
        <v>7092</v>
      </c>
      <c r="B478" s="4">
        <f ca="1">SUMIF(collection!A:D,'cash.in'!A478,collection!D:D)</f>
        <v>0</v>
      </c>
      <c r="C478" s="4">
        <f ca="1">SUMIF(invoicing!A:O,'cash.in'!A478,invoicing!O:O)</f>
        <v>0</v>
      </c>
      <c r="D478" s="4">
        <f ca="1">SUMIF(islam!A:D,'cash.in'!A478,islam!D:D)</f>
        <v>5552983.5999999996</v>
      </c>
      <c r="E478" t="e">
        <f>VLOOKUP(A478,'cash.in.cost.center'!B:C,2,0)</f>
        <v>#N/A</v>
      </c>
    </row>
    <row r="479" spans="1:5" x14ac:dyDescent="0.3">
      <c r="A479" t="s">
        <v>7093</v>
      </c>
      <c r="B479" s="4">
        <f ca="1">SUMIF(collection!A:D,'cash.in'!A479,collection!D:D)</f>
        <v>0</v>
      </c>
      <c r="C479" s="4">
        <f ca="1">SUMIF(invoicing!A:O,'cash.in'!A479,invoicing!O:O)</f>
        <v>0</v>
      </c>
      <c r="D479" s="4">
        <f ca="1">SUMIF(islam!A:D,'cash.in'!A479,islam!D:D)</f>
        <v>1260000</v>
      </c>
      <c r="E479" t="e">
        <f>VLOOKUP(A479,'cash.in.cost.center'!B:C,2,0)</f>
        <v>#N/A</v>
      </c>
    </row>
    <row r="480" spans="1:5" x14ac:dyDescent="0.3">
      <c r="A480" t="s">
        <v>7094</v>
      </c>
      <c r="B480" s="4">
        <f ca="1">SUMIF(collection!A:D,'cash.in'!A480,collection!D:D)</f>
        <v>0</v>
      </c>
      <c r="C480" s="4">
        <f ca="1">SUMIF(invoicing!A:O,'cash.in'!A480,invoicing!O:O)</f>
        <v>0</v>
      </c>
      <c r="D480" s="4">
        <f ca="1">SUMIF(islam!A:D,'cash.in'!A480,islam!D:D)</f>
        <v>80000000</v>
      </c>
      <c r="E480" t="e">
        <f>VLOOKUP(A480,'cash.in.cost.center'!B:C,2,0)</f>
        <v>#N/A</v>
      </c>
    </row>
    <row r="481" spans="1:5" x14ac:dyDescent="0.3">
      <c r="A481" t="s">
        <v>7095</v>
      </c>
      <c r="B481" s="4">
        <f ca="1">SUMIF(collection!A:D,'cash.in'!A481,collection!D:D)</f>
        <v>0</v>
      </c>
      <c r="C481" s="4">
        <f ca="1">SUMIF(invoicing!A:O,'cash.in'!A481,invoicing!O:O)</f>
        <v>0</v>
      </c>
      <c r="D481" s="4">
        <f ca="1">SUMIF(islam!A:D,'cash.in'!A481,islam!D:D)</f>
        <v>30000000</v>
      </c>
      <c r="E481" t="e">
        <f>VLOOKUP(A481,'cash.in.cost.center'!B:C,2,0)</f>
        <v>#N/A</v>
      </c>
    </row>
    <row r="482" spans="1:5" x14ac:dyDescent="0.3">
      <c r="A482" t="s">
        <v>7096</v>
      </c>
      <c r="B482" s="4">
        <f ca="1">SUMIF(collection!A:D,'cash.in'!A482,collection!D:D)</f>
        <v>0</v>
      </c>
      <c r="C482" s="4">
        <f ca="1">SUMIF(invoicing!A:O,'cash.in'!A482,invoicing!O:O)</f>
        <v>0</v>
      </c>
      <c r="D482" s="4">
        <f ca="1">SUMIF(islam!A:D,'cash.in'!A482,islam!D:D)</f>
        <v>2580450</v>
      </c>
      <c r="E482" t="e">
        <f>VLOOKUP(A482,'cash.in.cost.center'!B:C,2,0)</f>
        <v>#N/A</v>
      </c>
    </row>
    <row r="483" spans="1:5" x14ac:dyDescent="0.3">
      <c r="A483" t="s">
        <v>7097</v>
      </c>
      <c r="B483" s="4">
        <f ca="1">SUMIF(collection!A:D,'cash.in'!A483,collection!D:D)</f>
        <v>0</v>
      </c>
      <c r="C483" s="4">
        <f ca="1">SUMIF(invoicing!A:O,'cash.in'!A483,invoicing!O:O)</f>
        <v>0</v>
      </c>
      <c r="D483" s="4">
        <f ca="1">SUMIF(islam!A:D,'cash.in'!A483,islam!D:D)</f>
        <v>1365525</v>
      </c>
      <c r="E483" t="e">
        <f>VLOOKUP(A483,'cash.in.cost.center'!B:C,2,0)</f>
        <v>#N/A</v>
      </c>
    </row>
    <row r="484" spans="1:5" x14ac:dyDescent="0.3">
      <c r="A484" t="s">
        <v>7098</v>
      </c>
      <c r="B484" s="4">
        <f ca="1">SUMIF(collection!A:D,'cash.in'!A484,collection!D:D)</f>
        <v>0</v>
      </c>
      <c r="C484" s="4">
        <f ca="1">SUMIF(invoicing!A:O,'cash.in'!A484,invoicing!O:O)</f>
        <v>0</v>
      </c>
      <c r="D484" s="4">
        <f ca="1">SUMIF(islam!A:D,'cash.in'!A484,islam!D:D)</f>
        <v>732408999.85628009</v>
      </c>
      <c r="E484" t="e">
        <f>VLOOKUP(A484,'cash.in.cost.center'!B:C,2,0)</f>
        <v>#N/A</v>
      </c>
    </row>
    <row r="485" spans="1:5" x14ac:dyDescent="0.3">
      <c r="A485" t="s">
        <v>7099</v>
      </c>
      <c r="B485" s="4">
        <f ca="1">SUMIF(collection!A:D,'cash.in'!A485,collection!D:D)</f>
        <v>0</v>
      </c>
      <c r="C485" s="4">
        <f ca="1">SUMIF(invoicing!A:O,'cash.in'!A485,invoicing!O:O)</f>
        <v>0</v>
      </c>
      <c r="D485" s="4">
        <f ca="1">SUMIF(islam!A:D,'cash.in'!A485,islam!D:D)</f>
        <v>2432072.0700000003</v>
      </c>
      <c r="E485" t="e">
        <f>VLOOKUP(A485,'cash.in.cost.center'!B:C,2,0)</f>
        <v>#N/A</v>
      </c>
    </row>
    <row r="486" spans="1:5" x14ac:dyDescent="0.3">
      <c r="A486" t="s">
        <v>7100</v>
      </c>
      <c r="B486" s="4">
        <f ca="1">SUMIF(collection!A:D,'cash.in'!A486,collection!D:D)</f>
        <v>0</v>
      </c>
      <c r="C486" s="4">
        <f ca="1">SUMIF(invoicing!A:O,'cash.in'!A486,invoicing!O:O)</f>
        <v>0</v>
      </c>
      <c r="D486" s="4">
        <f ca="1">SUMIF(islam!A:D,'cash.in'!A486,islam!D:D)</f>
        <v>9635108.4000000004</v>
      </c>
      <c r="E486" t="e">
        <f>VLOOKUP(A486,'cash.in.cost.center'!B:C,2,0)</f>
        <v>#N/A</v>
      </c>
    </row>
    <row r="487" spans="1:5" x14ac:dyDescent="0.3">
      <c r="A487" t="s">
        <v>7101</v>
      </c>
      <c r="B487" s="4">
        <f ca="1">SUMIF(collection!A:D,'cash.in'!A487,collection!D:D)</f>
        <v>0</v>
      </c>
      <c r="C487" s="4">
        <f ca="1">SUMIF(invoicing!A:O,'cash.in'!A487,invoicing!O:O)</f>
        <v>0</v>
      </c>
      <c r="D487" s="4">
        <f ca="1">SUMIF(islam!A:D,'cash.in'!A487,islam!D:D)</f>
        <v>14377439.501</v>
      </c>
      <c r="E487" t="e">
        <f>VLOOKUP(A487,'cash.in.cost.center'!B:C,2,0)</f>
        <v>#N/A</v>
      </c>
    </row>
    <row r="488" spans="1:5" x14ac:dyDescent="0.3">
      <c r="A488" t="s">
        <v>7102</v>
      </c>
      <c r="B488" s="4">
        <f ca="1">SUMIF(collection!A:D,'cash.in'!A488,collection!D:D)</f>
        <v>0</v>
      </c>
      <c r="C488" s="4">
        <f ca="1">SUMIF(invoicing!A:O,'cash.in'!A488,invoicing!O:O)</f>
        <v>0</v>
      </c>
      <c r="D488" s="4">
        <f ca="1">SUMIF(islam!A:D,'cash.in'!A488,islam!D:D)</f>
        <v>5518080.7999999998</v>
      </c>
      <c r="E488" t="e">
        <f>VLOOKUP(A488,'cash.in.cost.center'!B:C,2,0)</f>
        <v>#N/A</v>
      </c>
    </row>
    <row r="489" spans="1:5" x14ac:dyDescent="0.3">
      <c r="A489" t="s">
        <v>7103</v>
      </c>
      <c r="B489" s="4">
        <f ca="1">SUMIF(collection!A:D,'cash.in'!A489,collection!D:D)</f>
        <v>0</v>
      </c>
      <c r="C489" s="4">
        <f ca="1">SUMIF(invoicing!A:O,'cash.in'!A489,invoicing!O:O)</f>
        <v>0</v>
      </c>
      <c r="D489" s="4">
        <f ca="1">SUMIF(islam!A:D,'cash.in'!A489,islam!D:D)</f>
        <v>480000000</v>
      </c>
      <c r="E489" t="e">
        <f>VLOOKUP(A489,'cash.in.cost.center'!B:C,2,0)</f>
        <v>#N/A</v>
      </c>
    </row>
    <row r="490" spans="1:5" x14ac:dyDescent="0.3">
      <c r="A490" t="s">
        <v>7104</v>
      </c>
      <c r="B490" s="4">
        <f ca="1">SUMIF(collection!A:D,'cash.in'!A490,collection!D:D)</f>
        <v>0</v>
      </c>
      <c r="C490" s="4">
        <f ca="1">SUMIF(invoicing!A:O,'cash.in'!A490,invoicing!O:O)</f>
        <v>0</v>
      </c>
      <c r="D490" s="4">
        <f ca="1">SUMIF(islam!A:D,'cash.in'!A490,islam!D:D)</f>
        <v>7000000</v>
      </c>
      <c r="E490" t="e">
        <f>VLOOKUP(A490,'cash.in.cost.center'!B:C,2,0)</f>
        <v>#N/A</v>
      </c>
    </row>
    <row r="491" spans="1:5" x14ac:dyDescent="0.3">
      <c r="A491" t="s">
        <v>7105</v>
      </c>
      <c r="B491" s="4">
        <f ca="1">SUMIF(collection!A:D,'cash.in'!A491,collection!D:D)</f>
        <v>0</v>
      </c>
      <c r="C491" s="4">
        <f ca="1">SUMIF(invoicing!A:O,'cash.in'!A491,invoicing!O:O)</f>
        <v>0</v>
      </c>
      <c r="D491" s="4">
        <f ca="1">SUMIF(islam!A:D,'cash.in'!A491,islam!D:D)</f>
        <v>2595335</v>
      </c>
      <c r="E491" t="e">
        <f>VLOOKUP(A491,'cash.in.cost.center'!B:C,2,0)</f>
        <v>#N/A</v>
      </c>
    </row>
    <row r="492" spans="1:5" x14ac:dyDescent="0.3">
      <c r="A492" t="s">
        <v>7106</v>
      </c>
      <c r="B492" s="4">
        <f ca="1">SUMIF(collection!A:D,'cash.in'!A492,collection!D:D)</f>
        <v>0</v>
      </c>
      <c r="C492" s="4">
        <f ca="1">SUMIF(invoicing!A:O,'cash.in'!A492,invoicing!O:O)</f>
        <v>0</v>
      </c>
      <c r="D492" s="4">
        <f ca="1">SUMIF(islam!A:D,'cash.in'!A492,islam!D:D)</f>
        <v>790505</v>
      </c>
      <c r="E492" t="e">
        <f>VLOOKUP(A492,'cash.in.cost.center'!B:C,2,0)</f>
        <v>#N/A</v>
      </c>
    </row>
    <row r="493" spans="1:5" x14ac:dyDescent="0.3">
      <c r="A493" t="s">
        <v>7107</v>
      </c>
      <c r="B493" s="4">
        <f ca="1">SUMIF(collection!A:D,'cash.in'!A493,collection!D:D)</f>
        <v>0</v>
      </c>
      <c r="C493" s="4">
        <f ca="1">SUMIF(invoicing!A:O,'cash.in'!A493,invoicing!O:O)</f>
        <v>0</v>
      </c>
      <c r="D493" s="4">
        <f ca="1">SUMIF(islam!A:D,'cash.in'!A493,islam!D:D)</f>
        <v>20093247.399999999</v>
      </c>
      <c r="E493" t="e">
        <f>VLOOKUP(A493,'cash.in.cost.center'!B:C,2,0)</f>
        <v>#N/A</v>
      </c>
    </row>
    <row r="494" spans="1:5" x14ac:dyDescent="0.3">
      <c r="A494" t="s">
        <v>7108</v>
      </c>
      <c r="B494" s="4">
        <f ca="1">SUMIF(collection!A:D,'cash.in'!A494,collection!D:D)</f>
        <v>0</v>
      </c>
      <c r="C494" s="4">
        <f ca="1">SUMIF(invoicing!A:O,'cash.in'!A494,invoicing!O:O)</f>
        <v>0</v>
      </c>
      <c r="D494" s="4">
        <f ca="1">SUMIF(islam!A:D,'cash.in'!A494,islam!D:D)</f>
        <v>17983818.172380954</v>
      </c>
      <c r="E494" t="e">
        <f>VLOOKUP(A494,'cash.in.cost.center'!B:C,2,0)</f>
        <v>#N/A</v>
      </c>
    </row>
    <row r="495" spans="1:5" x14ac:dyDescent="0.3">
      <c r="A495" t="s">
        <v>7109</v>
      </c>
      <c r="B495" s="4">
        <f ca="1">SUMIF(collection!A:D,'cash.in'!A495,collection!D:D)</f>
        <v>0</v>
      </c>
      <c r="C495" s="4">
        <f ca="1">SUMIF(invoicing!A:O,'cash.in'!A495,invoicing!O:O)</f>
        <v>0</v>
      </c>
      <c r="D495" s="4">
        <f ca="1">SUMIF(islam!A:D,'cash.in'!A495,islam!D:D)</f>
        <v>14484885.200000001</v>
      </c>
      <c r="E495" t="e">
        <f>VLOOKUP(A495,'cash.in.cost.center'!B:C,2,0)</f>
        <v>#N/A</v>
      </c>
    </row>
    <row r="496" spans="1:5" x14ac:dyDescent="0.3">
      <c r="A496" t="s">
        <v>7110</v>
      </c>
      <c r="B496" s="4">
        <f ca="1">SUMIF(collection!A:D,'cash.in'!A496,collection!D:D)</f>
        <v>0</v>
      </c>
      <c r="C496" s="4">
        <f ca="1">SUMIF(invoicing!A:O,'cash.in'!A496,invoicing!O:O)</f>
        <v>0</v>
      </c>
      <c r="D496" s="4">
        <f ca="1">SUMIF(islam!A:D,'cash.in'!A496,islam!D:D)</f>
        <v>1224959865.49</v>
      </c>
      <c r="E496" t="e">
        <f>VLOOKUP(A496,'cash.in.cost.center'!B:C,2,0)</f>
        <v>#N/A</v>
      </c>
    </row>
    <row r="497" spans="1:5" x14ac:dyDescent="0.3">
      <c r="A497" t="s">
        <v>7111</v>
      </c>
      <c r="B497" s="4">
        <f ca="1">SUMIF(collection!A:D,'cash.in'!A497,collection!D:D)</f>
        <v>0</v>
      </c>
      <c r="C497" s="4">
        <f ca="1">SUMIF(invoicing!A:O,'cash.in'!A497,invoicing!O:O)</f>
        <v>0</v>
      </c>
      <c r="D497" s="4">
        <f ca="1">SUMIF(islam!A:D,'cash.in'!A497,islam!D:D)</f>
        <v>0</v>
      </c>
      <c r="E497" t="e">
        <f>VLOOKUP(A497,'cash.in.cost.center'!B:C,2,0)</f>
        <v>#N/A</v>
      </c>
    </row>
    <row r="498" spans="1:5" x14ac:dyDescent="0.3">
      <c r="A498" t="s">
        <v>7112</v>
      </c>
      <c r="B498" s="4">
        <f ca="1">SUMIF(collection!A:D,'cash.in'!A498,collection!D:D)</f>
        <v>0</v>
      </c>
      <c r="C498" s="4">
        <f ca="1">SUMIF(invoicing!A:O,'cash.in'!A498,invoicing!O:O)</f>
        <v>0</v>
      </c>
      <c r="D498" s="4">
        <f ca="1">SUMIF(islam!A:D,'cash.in'!A498,islam!D:D)</f>
        <v>83482074.799999997</v>
      </c>
      <c r="E498" t="e">
        <f>VLOOKUP(A498,'cash.in.cost.center'!B:C,2,0)</f>
        <v>#N/A</v>
      </c>
    </row>
    <row r="499" spans="1:5" x14ac:dyDescent="0.3">
      <c r="A499" t="s">
        <v>7113</v>
      </c>
      <c r="B499" s="4">
        <f ca="1">SUMIF(collection!A:D,'cash.in'!A499,collection!D:D)</f>
        <v>0</v>
      </c>
      <c r="C499" s="4">
        <f ca="1">SUMIF(invoicing!A:O,'cash.in'!A499,invoicing!O:O)</f>
        <v>0</v>
      </c>
      <c r="D499" s="4">
        <f ca="1">SUMIF(islam!A:D,'cash.in'!A499,islam!D:D)</f>
        <v>73318416.950000003</v>
      </c>
      <c r="E499" t="e">
        <f>VLOOKUP(A499,'cash.in.cost.center'!B:C,2,0)</f>
        <v>#N/A</v>
      </c>
    </row>
    <row r="500" spans="1:5" x14ac:dyDescent="0.3">
      <c r="A500" t="s">
        <v>7114</v>
      </c>
      <c r="B500" s="4">
        <f ca="1">SUMIF(collection!A:D,'cash.in'!A500,collection!D:D)</f>
        <v>0</v>
      </c>
      <c r="C500" s="4">
        <f ca="1">SUMIF(invoicing!A:O,'cash.in'!A500,invoicing!O:O)</f>
        <v>0</v>
      </c>
      <c r="D500" s="4">
        <f ca="1">SUMIF(islam!A:D,'cash.in'!A500,islam!D:D)</f>
        <v>11078585.947619047</v>
      </c>
      <c r="E500" t="e">
        <f>VLOOKUP(A500,'cash.in.cost.center'!B:C,2,0)</f>
        <v>#N/A</v>
      </c>
    </row>
    <row r="501" spans="1:5" x14ac:dyDescent="0.3">
      <c r="A501" t="s">
        <v>7115</v>
      </c>
      <c r="B501" s="4">
        <f ca="1">SUMIF(collection!A:D,'cash.in'!A501,collection!D:D)</f>
        <v>0</v>
      </c>
      <c r="C501" s="4">
        <f ca="1">SUMIF(invoicing!A:O,'cash.in'!A501,invoicing!O:O)</f>
        <v>0</v>
      </c>
      <c r="D501" s="4">
        <f ca="1">SUMIF(islam!A:D,'cash.in'!A501,islam!D:D)</f>
        <v>96746521.75</v>
      </c>
      <c r="E501" t="e">
        <f>VLOOKUP(A501,'cash.in.cost.center'!B:C,2,0)</f>
        <v>#N/A</v>
      </c>
    </row>
    <row r="502" spans="1:5" x14ac:dyDescent="0.3">
      <c r="A502" t="s">
        <v>7116</v>
      </c>
      <c r="B502" s="4">
        <f ca="1">SUMIF(collection!A:D,'cash.in'!A502,collection!D:D)</f>
        <v>0</v>
      </c>
      <c r="C502" s="4">
        <f ca="1">SUMIF(invoicing!A:O,'cash.in'!A502,invoicing!O:O)</f>
        <v>0</v>
      </c>
      <c r="D502" s="4">
        <f ca="1">SUMIF(islam!A:D,'cash.in'!A502,islam!D:D)</f>
        <v>1803690.2</v>
      </c>
      <c r="E502" t="e">
        <f>VLOOKUP(A502,'cash.in.cost.center'!B:C,2,0)</f>
        <v>#N/A</v>
      </c>
    </row>
    <row r="503" spans="1:5" x14ac:dyDescent="0.3">
      <c r="A503" t="s">
        <v>7117</v>
      </c>
      <c r="B503" s="4">
        <f ca="1">SUMIF(collection!A:D,'cash.in'!A503,collection!D:D)</f>
        <v>0</v>
      </c>
      <c r="C503" s="4">
        <f ca="1">SUMIF(invoicing!A:O,'cash.in'!A503,invoicing!O:O)</f>
        <v>0</v>
      </c>
      <c r="D503" s="4">
        <f ca="1">SUMIF(islam!A:D,'cash.in'!A503,islam!D:D)</f>
        <v>12200771.570010001</v>
      </c>
      <c r="E503" t="e">
        <f>VLOOKUP(A503,'cash.in.cost.center'!B:C,2,0)</f>
        <v>#N/A</v>
      </c>
    </row>
    <row r="504" spans="1:5" x14ac:dyDescent="0.3">
      <c r="A504" t="s">
        <v>7118</v>
      </c>
      <c r="B504" s="4">
        <f ca="1">SUMIF(collection!A:D,'cash.in'!A504,collection!D:D)</f>
        <v>0</v>
      </c>
      <c r="C504" s="4">
        <f ca="1">SUMIF(invoicing!A:O,'cash.in'!A504,invoicing!O:O)</f>
        <v>0</v>
      </c>
      <c r="D504" s="4">
        <f ca="1">SUMIF(islam!A:D,'cash.in'!A504,islam!D:D)</f>
        <v>17055077.320009999</v>
      </c>
      <c r="E504" t="e">
        <f>VLOOKUP(A504,'cash.in.cost.center'!B:C,2,0)</f>
        <v>#N/A</v>
      </c>
    </row>
    <row r="505" spans="1:5" x14ac:dyDescent="0.3">
      <c r="A505" t="s">
        <v>7119</v>
      </c>
      <c r="B505" s="4">
        <f ca="1">SUMIF(collection!A:D,'cash.in'!A505,collection!D:D)</f>
        <v>0</v>
      </c>
      <c r="C505" s="4">
        <f ca="1">SUMIF(invoicing!A:O,'cash.in'!A505,invoicing!O:O)</f>
        <v>0</v>
      </c>
      <c r="D505" s="4">
        <f ca="1">SUMIF(islam!A:D,'cash.in'!A505,islam!D:D)</f>
        <v>25000000</v>
      </c>
      <c r="E505" t="e">
        <f>VLOOKUP(A505,'cash.in.cost.center'!B:C,2,0)</f>
        <v>#N/A</v>
      </c>
    </row>
    <row r="506" spans="1:5" x14ac:dyDescent="0.3">
      <c r="A506" t="s">
        <v>7120</v>
      </c>
      <c r="B506" s="4">
        <f ca="1">SUMIF(collection!A:D,'cash.in'!A506,collection!D:D)</f>
        <v>0</v>
      </c>
      <c r="C506" s="4">
        <f ca="1">SUMIF(invoicing!A:O,'cash.in'!A506,invoicing!O:O)</f>
        <v>0</v>
      </c>
      <c r="D506" s="4">
        <f ca="1">SUMIF(islam!A:D,'cash.in'!A506,islam!D:D)</f>
        <v>7311955.0899999999</v>
      </c>
      <c r="E506" t="e">
        <f>VLOOKUP(A506,'cash.in.cost.center'!B:C,2,0)</f>
        <v>#N/A</v>
      </c>
    </row>
    <row r="507" spans="1:5" x14ac:dyDescent="0.3">
      <c r="A507" t="s">
        <v>7121</v>
      </c>
      <c r="B507" s="4">
        <f ca="1">SUMIF(collection!A:D,'cash.in'!A507,collection!D:D)</f>
        <v>0</v>
      </c>
      <c r="C507" s="4">
        <f ca="1">SUMIF(invoicing!A:O,'cash.in'!A507,invoicing!O:O)</f>
        <v>0</v>
      </c>
      <c r="D507" s="4">
        <f ca="1">SUMIF(islam!A:D,'cash.in'!A507,islam!D:D)</f>
        <v>163488791.19999999</v>
      </c>
      <c r="E507" t="e">
        <f>VLOOKUP(A507,'cash.in.cost.center'!B:C,2,0)</f>
        <v>#N/A</v>
      </c>
    </row>
    <row r="508" spans="1:5" x14ac:dyDescent="0.3">
      <c r="A508" t="s">
        <v>7122</v>
      </c>
      <c r="B508" s="4">
        <f ca="1">SUMIF(collection!A:D,'cash.in'!A508,collection!D:D)</f>
        <v>0</v>
      </c>
      <c r="C508" s="4">
        <f ca="1">SUMIF(invoicing!A:O,'cash.in'!A508,invoicing!O:O)</f>
        <v>0</v>
      </c>
      <c r="D508" s="4">
        <f ca="1">SUMIF(islam!A:D,'cash.in'!A508,islam!D:D)</f>
        <v>347530925.72000998</v>
      </c>
      <c r="E508" t="e">
        <f>VLOOKUP(A508,'cash.in.cost.center'!B:C,2,0)</f>
        <v>#N/A</v>
      </c>
    </row>
    <row r="509" spans="1:5" x14ac:dyDescent="0.3">
      <c r="A509" t="s">
        <v>7123</v>
      </c>
      <c r="B509" s="4">
        <f ca="1">SUMIF(collection!A:D,'cash.in'!A509,collection!D:D)</f>
        <v>0</v>
      </c>
      <c r="C509" s="4">
        <f ca="1">SUMIF(invoicing!A:O,'cash.in'!A509,invoicing!O:O)</f>
        <v>0</v>
      </c>
      <c r="D509" s="4">
        <f ca="1">SUMIF(islam!A:D,'cash.in'!A509,islam!D:D)</f>
        <v>33721000</v>
      </c>
      <c r="E509" t="e">
        <f>VLOOKUP(A509,'cash.in.cost.center'!B:C,2,0)</f>
        <v>#N/A</v>
      </c>
    </row>
    <row r="510" spans="1:5" x14ac:dyDescent="0.3">
      <c r="A510" t="s">
        <v>7124</v>
      </c>
      <c r="B510" s="4">
        <f ca="1">SUMIF(collection!A:D,'cash.in'!A510,collection!D:D)</f>
        <v>0</v>
      </c>
      <c r="C510" s="4">
        <f ca="1">SUMIF(invoicing!A:O,'cash.in'!A510,invoicing!O:O)</f>
        <v>0</v>
      </c>
      <c r="D510" s="4">
        <f ca="1">SUMIF(islam!A:D,'cash.in'!A510,islam!D:D)</f>
        <v>53225257.289999999</v>
      </c>
      <c r="E510" t="e">
        <f>VLOOKUP(A510,'cash.in.cost.center'!B:C,2,0)</f>
        <v>#N/A</v>
      </c>
    </row>
    <row r="511" spans="1:5" x14ac:dyDescent="0.3">
      <c r="A511" t="s">
        <v>7125</v>
      </c>
      <c r="B511" s="4">
        <f ca="1">SUMIF(collection!A:D,'cash.in'!A511,collection!D:D)</f>
        <v>0</v>
      </c>
      <c r="C511" s="4">
        <f ca="1">SUMIF(invoicing!A:O,'cash.in'!A511,invoicing!O:O)</f>
        <v>0</v>
      </c>
      <c r="D511" s="4">
        <f ca="1">SUMIF(islam!A:D,'cash.in'!A511,islam!D:D)</f>
        <v>39736481.049999997</v>
      </c>
      <c r="E511" t="e">
        <f>VLOOKUP(A511,'cash.in.cost.center'!B:C,2,0)</f>
        <v>#N/A</v>
      </c>
    </row>
    <row r="512" spans="1:5" x14ac:dyDescent="0.3">
      <c r="A512" t="s">
        <v>7126</v>
      </c>
      <c r="B512" s="4">
        <f ca="1">SUMIF(collection!A:D,'cash.in'!A512,collection!D:D)</f>
        <v>0</v>
      </c>
      <c r="C512" s="4">
        <f ca="1">SUMIF(invoicing!A:O,'cash.in'!A512,invoicing!O:O)</f>
        <v>0</v>
      </c>
      <c r="D512" s="4">
        <f ca="1">SUMIF(islam!A:D,'cash.in'!A512,islam!D:D)</f>
        <v>18967390.829162858</v>
      </c>
      <c r="E512" t="e">
        <f>VLOOKUP(A512,'cash.in.cost.center'!B:C,2,0)</f>
        <v>#N/A</v>
      </c>
    </row>
    <row r="513" spans="1:5" x14ac:dyDescent="0.3">
      <c r="A513" t="s">
        <v>7128</v>
      </c>
      <c r="B513" s="4">
        <f ca="1">SUMIF(collection!A:D,'cash.in'!A513,collection!D:D)</f>
        <v>0</v>
      </c>
      <c r="C513" s="4">
        <f ca="1">SUMIF(invoicing!A:O,'cash.in'!A513,invoicing!O:O)</f>
        <v>0</v>
      </c>
      <c r="D513" s="4">
        <f ca="1">SUMIF(islam!A:D,'cash.in'!A513,islam!D:D)</f>
        <v>10000000</v>
      </c>
      <c r="E513" t="e">
        <f>VLOOKUP(A513,'cash.in.cost.center'!B:C,2,0)</f>
        <v>#N/A</v>
      </c>
    </row>
    <row r="514" spans="1:5" x14ac:dyDescent="0.3">
      <c r="A514" t="s">
        <v>7129</v>
      </c>
      <c r="B514" s="4">
        <f ca="1">SUMIF(collection!A:D,'cash.in'!A514,collection!D:D)</f>
        <v>0</v>
      </c>
      <c r="C514" s="4">
        <f ca="1">SUMIF(invoicing!A:O,'cash.in'!A514,invoicing!O:O)</f>
        <v>0</v>
      </c>
      <c r="D514" s="4">
        <f ca="1">SUMIF(islam!A:D,'cash.in'!A514,islam!D:D)</f>
        <v>209129.12</v>
      </c>
      <c r="E514" t="e">
        <f>VLOOKUP(A514,'cash.in.cost.center'!B:C,2,0)</f>
        <v>#N/A</v>
      </c>
    </row>
    <row r="515" spans="1:5" x14ac:dyDescent="0.3">
      <c r="A515" t="s">
        <v>7130</v>
      </c>
      <c r="B515" s="4">
        <f ca="1">SUMIF(collection!A:D,'cash.in'!A515,collection!D:D)</f>
        <v>0</v>
      </c>
      <c r="C515" s="4">
        <f ca="1">SUMIF(invoicing!A:O,'cash.in'!A515,invoicing!O:O)</f>
        <v>0</v>
      </c>
      <c r="D515" s="4">
        <f ca="1">SUMIF(islam!A:D,'cash.in'!A515,islam!D:D)</f>
        <v>54198500</v>
      </c>
      <c r="E515" t="e">
        <f>VLOOKUP(A515,'cash.in.cost.center'!B:C,2,0)</f>
        <v>#N/A</v>
      </c>
    </row>
    <row r="516" spans="1:5" x14ac:dyDescent="0.3">
      <c r="A516" t="s">
        <v>7131</v>
      </c>
      <c r="B516" s="4">
        <f ca="1">SUMIF(collection!A:D,'cash.in'!A516,collection!D:D)</f>
        <v>0</v>
      </c>
      <c r="C516" s="4">
        <f ca="1">SUMIF(invoicing!A:O,'cash.in'!A516,invoicing!O:O)</f>
        <v>0</v>
      </c>
      <c r="D516" s="4">
        <f ca="1">SUMIF(islam!A:D,'cash.in'!A516,islam!D:D)</f>
        <v>2225665.9094936843</v>
      </c>
      <c r="E516" t="e">
        <f>VLOOKUP(A516,'cash.in.cost.center'!B:C,2,0)</f>
        <v>#N/A</v>
      </c>
    </row>
    <row r="517" spans="1:5" x14ac:dyDescent="0.3">
      <c r="A517" t="s">
        <v>7132</v>
      </c>
      <c r="B517" s="4">
        <f ca="1">SUMIF(collection!A:D,'cash.in'!A517,collection!D:D)</f>
        <v>0</v>
      </c>
      <c r="C517" s="4">
        <f ca="1">SUMIF(invoicing!A:O,'cash.in'!A517,invoicing!O:O)</f>
        <v>0</v>
      </c>
      <c r="D517" s="4">
        <f ca="1">SUMIF(islam!A:D,'cash.in'!A517,islam!D:D)</f>
        <v>478776</v>
      </c>
      <c r="E517" t="e">
        <f>VLOOKUP(A517,'cash.in.cost.center'!B:C,2,0)</f>
        <v>#N/A</v>
      </c>
    </row>
    <row r="518" spans="1:5" x14ac:dyDescent="0.3">
      <c r="A518" t="s">
        <v>7133</v>
      </c>
      <c r="B518" s="4">
        <f ca="1">SUMIF(collection!A:D,'cash.in'!A518,collection!D:D)</f>
        <v>0</v>
      </c>
      <c r="C518" s="4">
        <f ca="1">SUMIF(invoicing!A:O,'cash.in'!A518,invoicing!O:O)</f>
        <v>0</v>
      </c>
      <c r="D518" s="4">
        <f ca="1">SUMIF(islam!A:D,'cash.in'!A518,islam!D:D)</f>
        <v>2545932.1363913696</v>
      </c>
      <c r="E518" t="e">
        <f>VLOOKUP(A518,'cash.in.cost.center'!B:C,2,0)</f>
        <v>#N/A</v>
      </c>
    </row>
    <row r="519" spans="1:5" x14ac:dyDescent="0.3">
      <c r="A519" t="s">
        <v>7134</v>
      </c>
      <c r="B519" s="4">
        <f ca="1">SUMIF(collection!A:D,'cash.in'!A519,collection!D:D)</f>
        <v>0</v>
      </c>
      <c r="C519" s="4">
        <f ca="1">SUMIF(invoicing!A:O,'cash.in'!A519,invoicing!O:O)</f>
        <v>0</v>
      </c>
      <c r="D519" s="4">
        <f ca="1">SUMIF(islam!A:D,'cash.in'!A519,islam!D:D)</f>
        <v>20939480.09</v>
      </c>
      <c r="E519" t="e">
        <f>VLOOKUP(A519,'cash.in.cost.center'!B:C,2,0)</f>
        <v>#N/A</v>
      </c>
    </row>
    <row r="520" spans="1:5" x14ac:dyDescent="0.3">
      <c r="A520" t="s">
        <v>7135</v>
      </c>
      <c r="B520" s="4">
        <f ca="1">SUMIF(collection!A:D,'cash.in'!A520,collection!D:D)</f>
        <v>0</v>
      </c>
      <c r="C520" s="4">
        <f ca="1">SUMIF(invoicing!A:O,'cash.in'!A520,invoicing!O:O)</f>
        <v>0</v>
      </c>
      <c r="D520" s="4">
        <f ca="1">SUMIF(islam!A:D,'cash.in'!A520,islam!D:D)</f>
        <v>69000000</v>
      </c>
      <c r="E520" t="e">
        <f>VLOOKUP(A520,'cash.in.cost.center'!B:C,2,0)</f>
        <v>#N/A</v>
      </c>
    </row>
    <row r="521" spans="1:5" x14ac:dyDescent="0.3">
      <c r="A521" t="s">
        <v>7136</v>
      </c>
      <c r="B521" s="4">
        <f ca="1">SUMIF(collection!A:D,'cash.in'!A521,collection!D:D)</f>
        <v>0</v>
      </c>
      <c r="C521" s="4">
        <f ca="1">SUMIF(invoicing!A:O,'cash.in'!A521,invoicing!O:O)</f>
        <v>0</v>
      </c>
      <c r="D521" s="4">
        <f ca="1">SUMIF(islam!A:D,'cash.in'!A521,islam!D:D)</f>
        <v>381826621.32789499</v>
      </c>
      <c r="E521" t="e">
        <f>VLOOKUP(A521,'cash.in.cost.center'!B:C,2,0)</f>
        <v>#N/A</v>
      </c>
    </row>
    <row r="522" spans="1:5" x14ac:dyDescent="0.3">
      <c r="A522" t="s">
        <v>7137</v>
      </c>
      <c r="B522" s="4">
        <f ca="1">SUMIF(collection!A:D,'cash.in'!A522,collection!D:D)</f>
        <v>0</v>
      </c>
      <c r="C522" s="4">
        <f ca="1">SUMIF(invoicing!A:O,'cash.in'!A522,invoicing!O:O)</f>
        <v>0</v>
      </c>
      <c r="D522" s="4">
        <f ca="1">SUMIF(islam!A:D,'cash.in'!A522,islam!D:D)</f>
        <v>72811797.560000002</v>
      </c>
      <c r="E522" t="e">
        <f>VLOOKUP(A522,'cash.in.cost.center'!B:C,2,0)</f>
        <v>#N/A</v>
      </c>
    </row>
    <row r="523" spans="1:5" x14ac:dyDescent="0.3">
      <c r="A523" t="s">
        <v>7138</v>
      </c>
      <c r="B523" s="4">
        <f ca="1">SUMIF(collection!A:D,'cash.in'!A523,collection!D:D)</f>
        <v>0</v>
      </c>
      <c r="C523" s="4">
        <f ca="1">SUMIF(invoicing!A:O,'cash.in'!A523,invoicing!O:O)</f>
        <v>0</v>
      </c>
      <c r="D523" s="4">
        <f ca="1">SUMIF(islam!A:D,'cash.in'!A523,islam!D:D)</f>
        <v>65057898.409999996</v>
      </c>
      <c r="E523" t="e">
        <f>VLOOKUP(A523,'cash.in.cost.center'!B:C,2,0)</f>
        <v>#N/A</v>
      </c>
    </row>
    <row r="524" spans="1:5" x14ac:dyDescent="0.3">
      <c r="A524" t="s">
        <v>7139</v>
      </c>
      <c r="B524" s="4">
        <f ca="1">SUMIF(collection!A:D,'cash.in'!A524,collection!D:D)</f>
        <v>0</v>
      </c>
      <c r="C524" s="4">
        <f ca="1">SUMIF(invoicing!A:O,'cash.in'!A524,invoicing!O:O)</f>
        <v>0</v>
      </c>
      <c r="D524" s="4">
        <f ca="1">SUMIF(islam!A:D,'cash.in'!A524,islam!D:D)</f>
        <v>6782714.662368359</v>
      </c>
      <c r="E524" t="e">
        <f>VLOOKUP(A524,'cash.in.cost.center'!B:C,2,0)</f>
        <v>#N/A</v>
      </c>
    </row>
    <row r="525" spans="1:5" x14ac:dyDescent="0.3">
      <c r="A525" t="s">
        <v>7140</v>
      </c>
      <c r="B525" s="4">
        <f ca="1">SUMIF(collection!A:D,'cash.in'!A525,collection!D:D)</f>
        <v>0</v>
      </c>
      <c r="C525" s="4">
        <f ca="1">SUMIF(invoicing!A:O,'cash.in'!A525,invoicing!O:O)</f>
        <v>0</v>
      </c>
      <c r="D525" s="4">
        <f ca="1">SUMIF(islam!A:D,'cash.in'!A525,islam!D:D)</f>
        <v>3229199.85</v>
      </c>
      <c r="E525" t="e">
        <f>VLOOKUP(A525,'cash.in.cost.center'!B:C,2,0)</f>
        <v>#N/A</v>
      </c>
    </row>
    <row r="526" spans="1:5" x14ac:dyDescent="0.3">
      <c r="A526" t="s">
        <v>7141</v>
      </c>
      <c r="B526" s="4">
        <f ca="1">SUMIF(collection!A:D,'cash.in'!A526,collection!D:D)</f>
        <v>0</v>
      </c>
      <c r="C526" s="4">
        <f ca="1">SUMIF(invoicing!A:O,'cash.in'!A526,invoicing!O:O)</f>
        <v>0</v>
      </c>
      <c r="D526" s="4">
        <f ca="1">SUMIF(islam!A:D,'cash.in'!A526,islam!D:D)</f>
        <v>3620565.65</v>
      </c>
      <c r="E526" t="e">
        <f>VLOOKUP(A526,'cash.in.cost.center'!B:C,2,0)</f>
        <v>#N/A</v>
      </c>
    </row>
    <row r="527" spans="1:5" x14ac:dyDescent="0.3">
      <c r="A527" t="s">
        <v>7142</v>
      </c>
      <c r="B527" s="4">
        <f ca="1">SUMIF(collection!A:D,'cash.in'!A527,collection!D:D)</f>
        <v>0</v>
      </c>
      <c r="C527" s="4">
        <f ca="1">SUMIF(invoicing!A:O,'cash.in'!A527,invoicing!O:O)</f>
        <v>0</v>
      </c>
      <c r="D527" s="4">
        <f ca="1">SUMIF(islam!A:D,'cash.in'!A527,islam!D:D)</f>
        <v>418218.39</v>
      </c>
      <c r="E527" t="e">
        <f>VLOOKUP(A527,'cash.in.cost.center'!B:C,2,0)</f>
        <v>#N/A</v>
      </c>
    </row>
    <row r="528" spans="1:5" x14ac:dyDescent="0.3">
      <c r="A528" t="s">
        <v>7143</v>
      </c>
      <c r="B528" s="4">
        <f ca="1">SUMIF(collection!A:D,'cash.in'!A528,collection!D:D)</f>
        <v>0</v>
      </c>
      <c r="C528" s="4">
        <f ca="1">SUMIF(invoicing!A:O,'cash.in'!A528,invoicing!O:O)</f>
        <v>0</v>
      </c>
      <c r="D528" s="4">
        <f ca="1">SUMIF(islam!A:D,'cash.in'!A528,islam!D:D)</f>
        <v>15000000</v>
      </c>
      <c r="E528" t="e">
        <f>VLOOKUP(A528,'cash.in.cost.center'!B:C,2,0)</f>
        <v>#N/A</v>
      </c>
    </row>
    <row r="529" spans="1:5" x14ac:dyDescent="0.3">
      <c r="A529" t="s">
        <v>7144</v>
      </c>
      <c r="B529" s="4">
        <f ca="1">SUMIF(collection!A:D,'cash.in'!A529,collection!D:D)</f>
        <v>0</v>
      </c>
      <c r="C529" s="4">
        <f ca="1">SUMIF(invoicing!A:O,'cash.in'!A529,invoicing!O:O)</f>
        <v>0</v>
      </c>
      <c r="D529" s="4">
        <f ca="1">SUMIF(islam!A:D,'cash.in'!A529,islam!D:D)</f>
        <v>16300000</v>
      </c>
      <c r="E529" t="e">
        <f>VLOOKUP(A529,'cash.in.cost.center'!B:C,2,0)</f>
        <v>#N/A</v>
      </c>
    </row>
    <row r="530" spans="1:5" x14ac:dyDescent="0.3">
      <c r="A530" t="s">
        <v>7145</v>
      </c>
      <c r="B530" s="4">
        <f ca="1">SUMIF(collection!A:D,'cash.in'!A530,collection!D:D)</f>
        <v>0</v>
      </c>
      <c r="C530" s="4">
        <f ca="1">SUMIF(invoicing!A:O,'cash.in'!A530,invoicing!O:O)</f>
        <v>0</v>
      </c>
      <c r="D530" s="4">
        <f ca="1">SUMIF(islam!A:D,'cash.in'!A530,islam!D:D)</f>
        <v>31850492.403499998</v>
      </c>
      <c r="E530" t="e">
        <f>VLOOKUP(A530,'cash.in.cost.center'!B:C,2,0)</f>
        <v>#N/A</v>
      </c>
    </row>
    <row r="531" spans="1:5" x14ac:dyDescent="0.3">
      <c r="A531" t="s">
        <v>7146</v>
      </c>
      <c r="B531" s="4">
        <f ca="1">SUMIF(collection!A:D,'cash.in'!A531,collection!D:D)</f>
        <v>0</v>
      </c>
      <c r="C531" s="4">
        <f ca="1">SUMIF(invoicing!A:O,'cash.in'!A531,invoicing!O:O)</f>
        <v>0</v>
      </c>
      <c r="D531" s="4">
        <f ca="1">SUMIF(islam!A:D,'cash.in'!A531,islam!D:D)</f>
        <v>33463444.619999997</v>
      </c>
      <c r="E531" t="e">
        <f>VLOOKUP(A531,'cash.in.cost.center'!B:C,2,0)</f>
        <v>#N/A</v>
      </c>
    </row>
    <row r="532" spans="1:5" x14ac:dyDescent="0.3">
      <c r="A532" t="s">
        <v>7147</v>
      </c>
      <c r="B532" s="4">
        <f ca="1">SUMIF(collection!A:D,'cash.in'!A532,collection!D:D)</f>
        <v>0</v>
      </c>
      <c r="C532" s="4">
        <f ca="1">SUMIF(invoicing!A:O,'cash.in'!A532,invoicing!O:O)</f>
        <v>0</v>
      </c>
      <c r="D532" s="4">
        <f ca="1">SUMIF(islam!A:D,'cash.in'!A532,islam!D:D)</f>
        <v>23100000</v>
      </c>
      <c r="E532" t="e">
        <f>VLOOKUP(A532,'cash.in.cost.center'!B:C,2,0)</f>
        <v>#N/A</v>
      </c>
    </row>
    <row r="533" spans="1:5" x14ac:dyDescent="0.3">
      <c r="A533" t="s">
        <v>7148</v>
      </c>
      <c r="B533" s="4">
        <f ca="1">SUMIF(collection!A:D,'cash.in'!A533,collection!D:D)</f>
        <v>0</v>
      </c>
      <c r="C533" s="4">
        <f ca="1">SUMIF(invoicing!A:O,'cash.in'!A533,invoicing!O:O)</f>
        <v>0</v>
      </c>
      <c r="D533" s="4">
        <f ca="1">SUMIF(islam!A:D,'cash.in'!A533,islam!D:D)</f>
        <v>110000000</v>
      </c>
      <c r="E533" t="e">
        <f>VLOOKUP(A533,'cash.in.cost.center'!B:C,2,0)</f>
        <v>#N/A</v>
      </c>
    </row>
    <row r="534" spans="1:5" x14ac:dyDescent="0.3">
      <c r="A534" t="s">
        <v>7149</v>
      </c>
      <c r="B534" s="4">
        <f ca="1">SUMIF(collection!A:D,'cash.in'!A534,collection!D:D)</f>
        <v>0</v>
      </c>
      <c r="C534" s="4">
        <f ca="1">SUMIF(invoicing!A:O,'cash.in'!A534,invoicing!O:O)</f>
        <v>0</v>
      </c>
      <c r="D534" s="4">
        <f ca="1">SUMIF(islam!A:D,'cash.in'!A534,islam!D:D)</f>
        <v>232191136.19</v>
      </c>
      <c r="E534" t="e">
        <f>VLOOKUP(A534,'cash.in.cost.center'!B:C,2,0)</f>
        <v>#N/A</v>
      </c>
    </row>
    <row r="535" spans="1:5" x14ac:dyDescent="0.3">
      <c r="A535" t="s">
        <v>7150</v>
      </c>
      <c r="B535" s="4">
        <f ca="1">SUMIF(collection!A:D,'cash.in'!A535,collection!D:D)</f>
        <v>0</v>
      </c>
      <c r="C535" s="4">
        <f ca="1">SUMIF(invoicing!A:O,'cash.in'!A535,invoicing!O:O)</f>
        <v>0</v>
      </c>
      <c r="D535" s="4">
        <f ca="1">SUMIF(islam!A:D,'cash.in'!A535,islam!D:D)</f>
        <v>2311727.0699999998</v>
      </c>
      <c r="E535" t="e">
        <f>VLOOKUP(A535,'cash.in.cost.center'!B:C,2,0)</f>
        <v>#N/A</v>
      </c>
    </row>
    <row r="536" spans="1:5" x14ac:dyDescent="0.3">
      <c r="A536" t="s">
        <v>7151</v>
      </c>
      <c r="B536" s="4">
        <f ca="1">SUMIF(collection!A:D,'cash.in'!A536,collection!D:D)</f>
        <v>0</v>
      </c>
      <c r="C536" s="4">
        <f ca="1">SUMIF(invoicing!A:O,'cash.in'!A536,invoicing!O:O)</f>
        <v>0</v>
      </c>
      <c r="D536" s="4">
        <f ca="1">SUMIF(islam!A:D,'cash.in'!A536,islam!D:D)</f>
        <v>1730229.0710100001</v>
      </c>
      <c r="E536" t="e">
        <f>VLOOKUP(A536,'cash.in.cost.center'!B:C,2,0)</f>
        <v>#N/A</v>
      </c>
    </row>
    <row r="537" spans="1:5" x14ac:dyDescent="0.3">
      <c r="A537" t="s">
        <v>7152</v>
      </c>
      <c r="B537" s="4">
        <f ca="1">SUMIF(collection!A:D,'cash.in'!A537,collection!D:D)</f>
        <v>0</v>
      </c>
      <c r="C537" s="4">
        <f ca="1">SUMIF(invoicing!A:O,'cash.in'!A537,invoicing!O:O)</f>
        <v>0</v>
      </c>
      <c r="D537" s="4">
        <f ca="1">SUMIF(islam!A:D,'cash.in'!A537,islam!D:D)</f>
        <v>57750000</v>
      </c>
      <c r="E537" t="e">
        <f>VLOOKUP(A537,'cash.in.cost.center'!B:C,2,0)</f>
        <v>#N/A</v>
      </c>
    </row>
    <row r="538" spans="1:5" x14ac:dyDescent="0.3">
      <c r="A538" t="s">
        <v>7153</v>
      </c>
      <c r="B538" s="4">
        <f ca="1">SUMIF(collection!A:D,'cash.in'!A538,collection!D:D)</f>
        <v>0</v>
      </c>
      <c r="C538" s="4">
        <f ca="1">SUMIF(invoicing!A:O,'cash.in'!A538,invoicing!O:O)</f>
        <v>0</v>
      </c>
      <c r="D538" s="4">
        <f ca="1">SUMIF(islam!A:D,'cash.in'!A538,islam!D:D)</f>
        <v>3500000</v>
      </c>
      <c r="E538" t="e">
        <f>VLOOKUP(A538,'cash.in.cost.center'!B:C,2,0)</f>
        <v>#N/A</v>
      </c>
    </row>
    <row r="539" spans="1:5" x14ac:dyDescent="0.3">
      <c r="A539" t="s">
        <v>7154</v>
      </c>
      <c r="B539" s="4">
        <f ca="1">SUMIF(collection!A:D,'cash.in'!A539,collection!D:D)</f>
        <v>0</v>
      </c>
      <c r="C539" s="4">
        <f ca="1">SUMIF(invoicing!A:O,'cash.in'!A539,invoicing!O:O)</f>
        <v>0</v>
      </c>
      <c r="D539" s="4">
        <f ca="1">SUMIF(islam!A:D,'cash.in'!A539,islam!D:D)</f>
        <v>7500000</v>
      </c>
      <c r="E539" t="e">
        <f>VLOOKUP(A539,'cash.in.cost.center'!B:C,2,0)</f>
        <v>#N/A</v>
      </c>
    </row>
    <row r="540" spans="1:5" x14ac:dyDescent="0.3">
      <c r="A540" t="s">
        <v>7155</v>
      </c>
      <c r="B540" s="4">
        <f ca="1">SUMIF(collection!A:D,'cash.in'!A540,collection!D:D)</f>
        <v>0</v>
      </c>
      <c r="C540" s="4">
        <f ca="1">SUMIF(invoicing!A:O,'cash.in'!A540,invoicing!O:O)</f>
        <v>0</v>
      </c>
      <c r="D540" s="4">
        <f ca="1">SUMIF(islam!A:D,'cash.in'!A540,islam!D:D)</f>
        <v>5829238.0199999996</v>
      </c>
      <c r="E540" t="e">
        <f>VLOOKUP(A540,'cash.in.cost.center'!B:C,2,0)</f>
        <v>#N/A</v>
      </c>
    </row>
    <row r="541" spans="1:5" x14ac:dyDescent="0.3">
      <c r="A541" t="s">
        <v>7156</v>
      </c>
      <c r="B541" s="4">
        <f ca="1">SUMIF(collection!A:D,'cash.in'!A541,collection!D:D)</f>
        <v>0</v>
      </c>
      <c r="C541" s="4">
        <f ca="1">SUMIF(invoicing!A:O,'cash.in'!A541,invoicing!O:O)</f>
        <v>0</v>
      </c>
      <c r="D541" s="4">
        <f ca="1">SUMIF(islam!A:D,'cash.in'!A541,islam!D:D)</f>
        <v>930841.52</v>
      </c>
      <c r="E541" t="e">
        <f>VLOOKUP(A541,'cash.in.cost.center'!B:C,2,0)</f>
        <v>#N/A</v>
      </c>
    </row>
    <row r="542" spans="1:5" x14ac:dyDescent="0.3">
      <c r="A542" t="s">
        <v>7157</v>
      </c>
      <c r="B542" s="4">
        <f ca="1">SUMIF(collection!A:D,'cash.in'!A542,collection!D:D)</f>
        <v>0</v>
      </c>
      <c r="C542" s="4">
        <f ca="1">SUMIF(invoicing!A:O,'cash.in'!A542,invoicing!O:O)</f>
        <v>0</v>
      </c>
      <c r="D542" s="4">
        <f ca="1">SUMIF(islam!A:D,'cash.in'!A542,islam!D:D)</f>
        <v>19750000</v>
      </c>
      <c r="E542" t="e">
        <f>VLOOKUP(A542,'cash.in.cost.center'!B:C,2,0)</f>
        <v>#N/A</v>
      </c>
    </row>
    <row r="543" spans="1:5" x14ac:dyDescent="0.3">
      <c r="A543" t="s">
        <v>7158</v>
      </c>
      <c r="B543" s="4">
        <f ca="1">SUMIF(collection!A:D,'cash.in'!A543,collection!D:D)</f>
        <v>0</v>
      </c>
      <c r="C543" s="4">
        <f ca="1">SUMIF(invoicing!A:O,'cash.in'!A543,invoicing!O:O)</f>
        <v>0</v>
      </c>
      <c r="D543" s="4">
        <f ca="1">SUMIF(islam!A:D,'cash.in'!A543,islam!D:D)</f>
        <v>16542097.800000001</v>
      </c>
      <c r="E543" t="e">
        <f>VLOOKUP(A543,'cash.in.cost.center'!B:C,2,0)</f>
        <v>#N/A</v>
      </c>
    </row>
    <row r="544" spans="1:5" x14ac:dyDescent="0.3">
      <c r="A544" t="s">
        <v>7159</v>
      </c>
      <c r="B544" s="4">
        <f ca="1">SUMIF(collection!A:D,'cash.in'!A544,collection!D:D)</f>
        <v>0</v>
      </c>
      <c r="C544" s="4">
        <f ca="1">SUMIF(invoicing!A:O,'cash.in'!A544,invoicing!O:O)</f>
        <v>0</v>
      </c>
      <c r="D544" s="4">
        <f ca="1">SUMIF(islam!A:D,'cash.in'!A544,islam!D:D)</f>
        <v>0</v>
      </c>
      <c r="E544" t="e">
        <f>VLOOKUP(A544,'cash.in.cost.center'!B:C,2,0)</f>
        <v>#N/A</v>
      </c>
    </row>
    <row r="545" spans="1:5" x14ac:dyDescent="0.3">
      <c r="A545" t="s">
        <v>7160</v>
      </c>
      <c r="B545" s="4">
        <f ca="1">SUMIF(collection!A:D,'cash.in'!A545,collection!D:D)</f>
        <v>0</v>
      </c>
      <c r="C545" s="4">
        <f ca="1">SUMIF(invoicing!A:O,'cash.in'!A545,invoicing!O:O)</f>
        <v>0</v>
      </c>
      <c r="D545" s="4">
        <f ca="1">SUMIF(islam!A:D,'cash.in'!A545,islam!D:D)</f>
        <v>1570903.44</v>
      </c>
      <c r="E545" t="e">
        <f>VLOOKUP(A545,'cash.in.cost.center'!B:C,2,0)</f>
        <v>#N/A</v>
      </c>
    </row>
    <row r="546" spans="1:5" x14ac:dyDescent="0.3">
      <c r="A546" t="s">
        <v>7161</v>
      </c>
      <c r="B546" s="4">
        <f ca="1">SUMIF(collection!A:D,'cash.in'!A546,collection!D:D)</f>
        <v>0</v>
      </c>
      <c r="C546" s="4">
        <f ca="1">SUMIF(invoicing!A:O,'cash.in'!A546,invoicing!O:O)</f>
        <v>0</v>
      </c>
      <c r="D546" s="4">
        <f ca="1">SUMIF(islam!A:D,'cash.in'!A546,islam!D:D)</f>
        <v>1409611.34</v>
      </c>
      <c r="E546" t="e">
        <f>VLOOKUP(A546,'cash.in.cost.center'!B:C,2,0)</f>
        <v>#N/A</v>
      </c>
    </row>
    <row r="547" spans="1:5" x14ac:dyDescent="0.3">
      <c r="A547" t="s">
        <v>7162</v>
      </c>
      <c r="B547" s="4">
        <f ca="1">SUMIF(collection!A:D,'cash.in'!A547,collection!D:D)</f>
        <v>0</v>
      </c>
      <c r="C547" s="4">
        <f ca="1">SUMIF(invoicing!A:O,'cash.in'!A547,invoicing!O:O)</f>
        <v>0</v>
      </c>
      <c r="D547" s="4">
        <f ca="1">SUMIF(islam!A:D,'cash.in'!A547,islam!D:D)</f>
        <v>6281009.5599999996</v>
      </c>
      <c r="E547" t="e">
        <f>VLOOKUP(A547,'cash.in.cost.center'!B:C,2,0)</f>
        <v>#N/A</v>
      </c>
    </row>
    <row r="548" spans="1:5" x14ac:dyDescent="0.3">
      <c r="A548" t="s">
        <v>7163</v>
      </c>
      <c r="B548" s="4">
        <f ca="1">SUMIF(collection!A:D,'cash.in'!A548,collection!D:D)</f>
        <v>0</v>
      </c>
      <c r="C548" s="4">
        <f ca="1">SUMIF(invoicing!A:O,'cash.in'!A548,invoicing!O:O)</f>
        <v>0</v>
      </c>
      <c r="D548" s="4">
        <f ca="1">SUMIF(islam!A:D,'cash.in'!A548,islam!D:D)</f>
        <v>2000000</v>
      </c>
      <c r="E548" t="e">
        <f>VLOOKUP(A548,'cash.in.cost.center'!B:C,2,0)</f>
        <v>#N/A</v>
      </c>
    </row>
    <row r="549" spans="1:5" x14ac:dyDescent="0.3">
      <c r="A549" t="s">
        <v>7164</v>
      </c>
      <c r="B549" s="4">
        <f ca="1">SUMIF(collection!A:D,'cash.in'!A549,collection!D:D)</f>
        <v>0</v>
      </c>
      <c r="C549" s="4">
        <f ca="1">SUMIF(invoicing!A:O,'cash.in'!A549,invoicing!O:O)</f>
        <v>0</v>
      </c>
      <c r="D549" s="4">
        <f ca="1">SUMIF(islam!A:D,'cash.in'!A549,islam!D:D)</f>
        <v>1.0000000000000001E-5</v>
      </c>
      <c r="E549" t="e">
        <f>VLOOKUP(A549,'cash.in.cost.center'!B:C,2,0)</f>
        <v>#N/A</v>
      </c>
    </row>
    <row r="550" spans="1:5" x14ac:dyDescent="0.3">
      <c r="A550" t="s">
        <v>7165</v>
      </c>
      <c r="B550" s="4">
        <f ca="1">SUMIF(collection!A:D,'cash.in'!A550,collection!D:D)</f>
        <v>0</v>
      </c>
      <c r="C550" s="4">
        <f ca="1">SUMIF(invoicing!A:O,'cash.in'!A550,invoicing!O:O)</f>
        <v>0</v>
      </c>
      <c r="D550" s="4">
        <f ca="1">SUMIF(islam!A:D,'cash.in'!A550,islam!D:D)</f>
        <v>1.0000000000000001E-5</v>
      </c>
      <c r="E550" t="e">
        <f>VLOOKUP(A550,'cash.in.cost.center'!B:C,2,0)</f>
        <v>#N/A</v>
      </c>
    </row>
    <row r="551" spans="1:5" x14ac:dyDescent="0.3">
      <c r="A551" t="s">
        <v>7166</v>
      </c>
      <c r="B551" s="4">
        <f ca="1">SUMIF(collection!A:D,'cash.in'!A551,collection!D:D)</f>
        <v>0</v>
      </c>
      <c r="C551" s="4">
        <f ca="1">SUMIF(invoicing!A:O,'cash.in'!A551,invoicing!O:O)</f>
        <v>0</v>
      </c>
      <c r="D551" s="4">
        <f ca="1">SUMIF(islam!A:D,'cash.in'!A551,islam!D:D)</f>
        <v>1.0000000000000001E-5</v>
      </c>
      <c r="E551" t="e">
        <f>VLOOKUP(A551,'cash.in.cost.center'!B:C,2,0)</f>
        <v>#N/A</v>
      </c>
    </row>
    <row r="552" spans="1:5" x14ac:dyDescent="0.3">
      <c r="A552" t="s">
        <v>7167</v>
      </c>
      <c r="B552" s="4">
        <f ca="1">SUMIF(collection!A:D,'cash.in'!A552,collection!D:D)</f>
        <v>0</v>
      </c>
      <c r="C552" s="4">
        <f ca="1">SUMIF(invoicing!A:O,'cash.in'!A552,invoicing!O:O)</f>
        <v>0</v>
      </c>
      <c r="D552" s="4">
        <f ca="1">SUMIF(islam!A:D,'cash.in'!A552,islam!D:D)</f>
        <v>1.0000000000000001E-5</v>
      </c>
      <c r="E552" t="e">
        <f>VLOOKUP(A552,'cash.in.cost.center'!B:C,2,0)</f>
        <v>#N/A</v>
      </c>
    </row>
    <row r="553" spans="1:5" x14ac:dyDescent="0.3">
      <c r="A553" t="s">
        <v>7168</v>
      </c>
      <c r="B553" s="4">
        <f ca="1">SUMIF(collection!A:D,'cash.in'!A553,collection!D:D)</f>
        <v>0</v>
      </c>
      <c r="C553" s="4">
        <f ca="1">SUMIF(invoicing!A:O,'cash.in'!A553,invoicing!O:O)</f>
        <v>0</v>
      </c>
      <c r="D553" s="4">
        <f ca="1">SUMIF(islam!A:D,'cash.in'!A553,islam!D:D)</f>
        <v>95000000</v>
      </c>
      <c r="E553" t="e">
        <f>VLOOKUP(A553,'cash.in.cost.center'!B:C,2,0)</f>
        <v>#N/A</v>
      </c>
    </row>
    <row r="554" spans="1:5" x14ac:dyDescent="0.3">
      <c r="A554" t="s">
        <v>7169</v>
      </c>
      <c r="B554" s="4">
        <f ca="1">SUMIF(collection!A:D,'cash.in'!A554,collection!D:D)</f>
        <v>0</v>
      </c>
      <c r="C554" s="4">
        <f ca="1">SUMIF(invoicing!A:O,'cash.in'!A554,invoicing!O:O)</f>
        <v>0</v>
      </c>
      <c r="D554" s="4">
        <f ca="1">SUMIF(islam!A:D,'cash.in'!A554,islam!D:D)</f>
        <v>3465542</v>
      </c>
      <c r="E554" t="e">
        <f>VLOOKUP(A554,'cash.in.cost.center'!B:C,2,0)</f>
        <v>#N/A</v>
      </c>
    </row>
    <row r="555" spans="1:5" x14ac:dyDescent="0.3">
      <c r="A555" t="s">
        <v>7170</v>
      </c>
      <c r="B555" s="4">
        <f ca="1">SUMIF(collection!A:D,'cash.in'!A555,collection!D:D)</f>
        <v>0</v>
      </c>
      <c r="C555" s="4">
        <f ca="1">SUMIF(invoicing!A:O,'cash.in'!A555,invoicing!O:O)</f>
        <v>0</v>
      </c>
      <c r="D555" s="4">
        <f ca="1">SUMIF(islam!A:D,'cash.in'!A555,islam!D:D)</f>
        <v>1236291.74</v>
      </c>
      <c r="E555" t="e">
        <f>VLOOKUP(A555,'cash.in.cost.center'!B:C,2,0)</f>
        <v>#N/A</v>
      </c>
    </row>
    <row r="556" spans="1:5" x14ac:dyDescent="0.3">
      <c r="A556" t="s">
        <v>7171</v>
      </c>
      <c r="B556" s="4">
        <f ca="1">SUMIF(collection!A:D,'cash.in'!A556,collection!D:D)</f>
        <v>0</v>
      </c>
      <c r="C556" s="4">
        <f ca="1">SUMIF(invoicing!A:O,'cash.in'!A556,invoicing!O:O)</f>
        <v>0</v>
      </c>
      <c r="D556" s="4">
        <f ca="1">SUMIF(islam!A:D,'cash.in'!A556,islam!D:D)</f>
        <v>29178174.779828571</v>
      </c>
      <c r="E556" t="e">
        <f>VLOOKUP(A556,'cash.in.cost.center'!B:C,2,0)</f>
        <v>#N/A</v>
      </c>
    </row>
    <row r="557" spans="1:5" x14ac:dyDescent="0.3">
      <c r="A557" t="s">
        <v>7172</v>
      </c>
      <c r="B557" s="4">
        <f ca="1">SUMIF(collection!A:D,'cash.in'!A557,collection!D:D)</f>
        <v>0</v>
      </c>
      <c r="C557" s="4">
        <f ca="1">SUMIF(invoicing!A:O,'cash.in'!A557,invoicing!O:O)</f>
        <v>0</v>
      </c>
      <c r="D557" s="4">
        <f ca="1">SUMIF(islam!A:D,'cash.in'!A557,islam!D:D)</f>
        <v>12637074.779999999</v>
      </c>
      <c r="E557" t="e">
        <f>VLOOKUP(A557,'cash.in.cost.center'!B:C,2,0)</f>
        <v>#N/A</v>
      </c>
    </row>
    <row r="558" spans="1:5" x14ac:dyDescent="0.3">
      <c r="A558" t="s">
        <v>7173</v>
      </c>
      <c r="B558" s="4">
        <f ca="1">SUMIF(collection!A:D,'cash.in'!A558,collection!D:D)</f>
        <v>0</v>
      </c>
      <c r="C558" s="4">
        <f ca="1">SUMIF(invoicing!A:O,'cash.in'!A558,invoicing!O:O)</f>
        <v>0</v>
      </c>
      <c r="D558" s="4">
        <f ca="1">SUMIF(islam!A:D,'cash.in'!A558,islam!D:D)</f>
        <v>19326786</v>
      </c>
      <c r="E558" t="e">
        <f>VLOOKUP(A558,'cash.in.cost.center'!B:C,2,0)</f>
        <v>#N/A</v>
      </c>
    </row>
    <row r="559" spans="1:5" x14ac:dyDescent="0.3">
      <c r="A559" t="s">
        <v>7174</v>
      </c>
      <c r="B559" s="4">
        <f ca="1">SUMIF(collection!A:D,'cash.in'!A559,collection!D:D)</f>
        <v>0</v>
      </c>
      <c r="C559" s="4">
        <f ca="1">SUMIF(invoicing!A:O,'cash.in'!A559,invoicing!O:O)</f>
        <v>0</v>
      </c>
      <c r="D559" s="4">
        <f ca="1">SUMIF(islam!A:D,'cash.in'!A559,islam!D:D)</f>
        <v>5014142.0999999996</v>
      </c>
      <c r="E559" t="e">
        <f>VLOOKUP(A559,'cash.in.cost.center'!B:C,2,0)</f>
        <v>#N/A</v>
      </c>
    </row>
    <row r="560" spans="1:5" x14ac:dyDescent="0.3">
      <c r="A560" t="s">
        <v>7175</v>
      </c>
      <c r="B560" s="4">
        <f ca="1">SUMIF(collection!A:D,'cash.in'!A560,collection!D:D)</f>
        <v>0</v>
      </c>
      <c r="C560" s="4">
        <f ca="1">SUMIF(invoicing!A:O,'cash.in'!A560,invoicing!O:O)</f>
        <v>0</v>
      </c>
      <c r="D560" s="4">
        <f ca="1">SUMIF(islam!A:D,'cash.in'!A560,islam!D:D)</f>
        <v>1158731.1000000001</v>
      </c>
      <c r="E560" t="e">
        <f>VLOOKUP(A560,'cash.in.cost.center'!B:C,2,0)</f>
        <v>#N/A</v>
      </c>
    </row>
    <row r="561" spans="1:5" x14ac:dyDescent="0.3">
      <c r="A561" t="s">
        <v>7176</v>
      </c>
      <c r="B561" s="4">
        <f ca="1">SUMIF(collection!A:D,'cash.in'!A561,collection!D:D)</f>
        <v>0</v>
      </c>
      <c r="C561" s="4">
        <f ca="1">SUMIF(invoicing!A:O,'cash.in'!A561,invoicing!O:O)</f>
        <v>0</v>
      </c>
      <c r="D561" s="4">
        <f ca="1">SUMIF(islam!A:D,'cash.in'!A561,islam!D:D)</f>
        <v>32455285.850000001</v>
      </c>
      <c r="E561" t="e">
        <f>VLOOKUP(A561,'cash.in.cost.center'!B:C,2,0)</f>
        <v>#N/A</v>
      </c>
    </row>
    <row r="562" spans="1:5" x14ac:dyDescent="0.3">
      <c r="A562" t="s">
        <v>7177</v>
      </c>
      <c r="B562" s="4">
        <f ca="1">SUMIF(collection!A:D,'cash.in'!A562,collection!D:D)</f>
        <v>0</v>
      </c>
      <c r="C562" s="4">
        <f ca="1">SUMIF(invoicing!A:O,'cash.in'!A562,invoicing!O:O)</f>
        <v>0</v>
      </c>
      <c r="D562" s="4">
        <f ca="1">SUMIF(islam!A:D,'cash.in'!A562,islam!D:D)</f>
        <v>24490448.68</v>
      </c>
      <c r="E562" t="e">
        <f>VLOOKUP(A562,'cash.in.cost.center'!B:C,2,0)</f>
        <v>#N/A</v>
      </c>
    </row>
    <row r="563" spans="1:5" x14ac:dyDescent="0.3">
      <c r="A563" t="s">
        <v>7178</v>
      </c>
      <c r="B563" s="4">
        <f ca="1">SUMIF(collection!A:D,'cash.in'!A563,collection!D:D)</f>
        <v>0</v>
      </c>
      <c r="C563" s="4">
        <f ca="1">SUMIF(invoicing!A:O,'cash.in'!A563,invoicing!O:O)</f>
        <v>0</v>
      </c>
      <c r="D563" s="4">
        <f ca="1">SUMIF(islam!A:D,'cash.in'!A563,islam!D:D)</f>
        <v>5982501.4500000002</v>
      </c>
      <c r="E563" t="e">
        <f>VLOOKUP(A563,'cash.in.cost.center'!B:C,2,0)</f>
        <v>#N/A</v>
      </c>
    </row>
    <row r="564" spans="1:5" x14ac:dyDescent="0.3">
      <c r="A564" t="s">
        <v>7179</v>
      </c>
      <c r="B564" s="4">
        <f ca="1">SUMIF(collection!A:D,'cash.in'!A564,collection!D:D)</f>
        <v>0</v>
      </c>
      <c r="C564" s="4">
        <f ca="1">SUMIF(invoicing!A:O,'cash.in'!A564,invoicing!O:O)</f>
        <v>0</v>
      </c>
      <c r="D564" s="4">
        <f ca="1">SUMIF(islam!A:D,'cash.in'!A564,islam!D:D)</f>
        <v>0</v>
      </c>
      <c r="E564" t="e">
        <f>VLOOKUP(A564,'cash.in.cost.center'!B:C,2,0)</f>
        <v>#N/A</v>
      </c>
    </row>
    <row r="565" spans="1:5" x14ac:dyDescent="0.3">
      <c r="A565" t="s">
        <v>7180</v>
      </c>
      <c r="B565" s="4">
        <f ca="1">SUMIF(collection!A:D,'cash.in'!A565,collection!D:D)</f>
        <v>0</v>
      </c>
      <c r="C565" s="4">
        <f ca="1">SUMIF(invoicing!A:O,'cash.in'!A565,invoicing!O:O)</f>
        <v>0</v>
      </c>
      <c r="D565" s="4">
        <f ca="1">SUMIF(islam!A:D,'cash.in'!A565,islam!D:D)</f>
        <v>2700753.58</v>
      </c>
      <c r="E565" t="e">
        <f>VLOOKUP(A565,'cash.in.cost.center'!B:C,2,0)</f>
        <v>#N/A</v>
      </c>
    </row>
    <row r="566" spans="1:5" x14ac:dyDescent="0.3">
      <c r="A566" t="s">
        <v>7181</v>
      </c>
      <c r="B566" s="4">
        <f ca="1">SUMIF(collection!A:D,'cash.in'!A566,collection!D:D)</f>
        <v>0</v>
      </c>
      <c r="C566" s="4">
        <f ca="1">SUMIF(invoicing!A:O,'cash.in'!A566,invoicing!O:O)</f>
        <v>0</v>
      </c>
      <c r="D566" s="4">
        <f ca="1">SUMIF(islam!A:D,'cash.in'!A566,islam!D:D)</f>
        <v>18242626</v>
      </c>
      <c r="E566" t="e">
        <f>VLOOKUP(A566,'cash.in.cost.center'!B:C,2,0)</f>
        <v>#N/A</v>
      </c>
    </row>
    <row r="567" spans="1:5" x14ac:dyDescent="0.3">
      <c r="A567" t="s">
        <v>7182</v>
      </c>
      <c r="B567" s="4">
        <f ca="1">SUMIF(collection!A:D,'cash.in'!A567,collection!D:D)</f>
        <v>0</v>
      </c>
      <c r="C567" s="4">
        <f ca="1">SUMIF(invoicing!A:O,'cash.in'!A567,invoicing!O:O)</f>
        <v>0</v>
      </c>
      <c r="D567" s="4">
        <f ca="1">SUMIF(islam!A:D,'cash.in'!A567,islam!D:D)</f>
        <v>135145955</v>
      </c>
      <c r="E567" t="e">
        <f>VLOOKUP(A567,'cash.in.cost.center'!B:C,2,0)</f>
        <v>#N/A</v>
      </c>
    </row>
    <row r="568" spans="1:5" x14ac:dyDescent="0.3">
      <c r="A568" t="s">
        <v>7183</v>
      </c>
      <c r="B568" s="4">
        <f ca="1">SUMIF(collection!A:D,'cash.in'!A568,collection!D:D)</f>
        <v>0</v>
      </c>
      <c r="C568" s="4">
        <f ca="1">SUMIF(invoicing!A:O,'cash.in'!A568,invoicing!O:O)</f>
        <v>0</v>
      </c>
      <c r="D568" s="4">
        <f ca="1">SUMIF(islam!A:D,'cash.in'!A568,islam!D:D)</f>
        <v>6007380.2913333317</v>
      </c>
      <c r="E568" t="e">
        <f>VLOOKUP(A568,'cash.in.cost.center'!B:C,2,0)</f>
        <v>#N/A</v>
      </c>
    </row>
    <row r="569" spans="1:5" x14ac:dyDescent="0.3">
      <c r="A569" t="s">
        <v>7184</v>
      </c>
      <c r="B569" s="4">
        <f ca="1">SUMIF(collection!A:D,'cash.in'!A569,collection!D:D)</f>
        <v>0</v>
      </c>
      <c r="C569" s="4">
        <f ca="1">SUMIF(invoicing!A:O,'cash.in'!A569,invoicing!O:O)</f>
        <v>0</v>
      </c>
      <c r="D569" s="4">
        <f ca="1">SUMIF(islam!A:D,'cash.in'!A569,islam!D:D)</f>
        <v>66000000</v>
      </c>
      <c r="E569" t="e">
        <f>VLOOKUP(A569,'cash.in.cost.center'!B:C,2,0)</f>
        <v>#N/A</v>
      </c>
    </row>
    <row r="570" spans="1:5" x14ac:dyDescent="0.3">
      <c r="A570" t="s">
        <v>7185</v>
      </c>
      <c r="B570" s="4">
        <f ca="1">SUMIF(collection!A:D,'cash.in'!A570,collection!D:D)</f>
        <v>0</v>
      </c>
      <c r="C570" s="4">
        <f ca="1">SUMIF(invoicing!A:O,'cash.in'!A570,invoicing!O:O)</f>
        <v>0</v>
      </c>
      <c r="D570" s="4">
        <f ca="1">SUMIF(islam!A:D,'cash.in'!A570,islam!D:D)</f>
        <v>553693.36</v>
      </c>
      <c r="E570" t="e">
        <f>VLOOKUP(A570,'cash.in.cost.center'!B:C,2,0)</f>
        <v>#N/A</v>
      </c>
    </row>
    <row r="571" spans="1:5" x14ac:dyDescent="0.3">
      <c r="A571" t="s">
        <v>7186</v>
      </c>
      <c r="B571" s="4">
        <f ca="1">SUMIF(collection!A:D,'cash.in'!A571,collection!D:D)</f>
        <v>0</v>
      </c>
      <c r="C571" s="4">
        <f ca="1">SUMIF(invoicing!A:O,'cash.in'!A571,invoicing!O:O)</f>
        <v>0</v>
      </c>
      <c r="D571" s="4">
        <f ca="1">SUMIF(islam!A:D,'cash.in'!A571,islam!D:D)</f>
        <v>37500000</v>
      </c>
      <c r="E571" t="e">
        <f>VLOOKUP(A571,'cash.in.cost.center'!B:C,2,0)</f>
        <v>#N/A</v>
      </c>
    </row>
    <row r="572" spans="1:5" x14ac:dyDescent="0.3">
      <c r="A572" t="s">
        <v>7187</v>
      </c>
      <c r="B572" s="4">
        <f ca="1">SUMIF(collection!A:D,'cash.in'!A572,collection!D:D)</f>
        <v>0</v>
      </c>
      <c r="C572" s="4">
        <f ca="1">SUMIF(invoicing!A:O,'cash.in'!A572,invoicing!O:O)</f>
        <v>0</v>
      </c>
      <c r="D572" s="4">
        <f ca="1">SUMIF(islam!A:D,'cash.in'!A572,islam!D:D)</f>
        <v>8019672.1399999997</v>
      </c>
      <c r="E572" t="e">
        <f>VLOOKUP(A572,'cash.in.cost.center'!B:C,2,0)</f>
        <v>#N/A</v>
      </c>
    </row>
    <row r="573" spans="1:5" x14ac:dyDescent="0.3">
      <c r="A573" t="s">
        <v>7188</v>
      </c>
      <c r="B573" s="4">
        <f ca="1">SUMIF(collection!A:D,'cash.in'!A573,collection!D:D)</f>
        <v>0</v>
      </c>
      <c r="C573" s="4">
        <f ca="1">SUMIF(invoicing!A:O,'cash.in'!A573,invoicing!O:O)</f>
        <v>0</v>
      </c>
      <c r="D573" s="4">
        <f ca="1">SUMIF(islam!A:D,'cash.in'!A573,islam!D:D)</f>
        <v>33350000</v>
      </c>
      <c r="E573" t="e">
        <f>VLOOKUP(A573,'cash.in.cost.center'!B:C,2,0)</f>
        <v>#N/A</v>
      </c>
    </row>
    <row r="574" spans="1:5" x14ac:dyDescent="0.3">
      <c r="A574" t="s">
        <v>7189</v>
      </c>
      <c r="B574" s="4">
        <f ca="1">SUMIF(collection!A:D,'cash.in'!A574,collection!D:D)</f>
        <v>0</v>
      </c>
      <c r="C574" s="4">
        <f ca="1">SUMIF(invoicing!A:O,'cash.in'!A574,invoicing!O:O)</f>
        <v>0</v>
      </c>
      <c r="D574" s="4">
        <f ca="1">SUMIF(islam!A:D,'cash.in'!A574,islam!D:D)</f>
        <v>16400380.18</v>
      </c>
      <c r="E574" t="e">
        <f>VLOOKUP(A574,'cash.in.cost.center'!B:C,2,0)</f>
        <v>#N/A</v>
      </c>
    </row>
    <row r="575" spans="1:5" x14ac:dyDescent="0.3">
      <c r="A575" t="s">
        <v>7190</v>
      </c>
      <c r="B575" s="4">
        <f ca="1">SUMIF(collection!A:D,'cash.in'!A575,collection!D:D)</f>
        <v>0</v>
      </c>
      <c r="C575" s="4">
        <f ca="1">SUMIF(invoicing!A:O,'cash.in'!A575,invoicing!O:O)</f>
        <v>0</v>
      </c>
      <c r="D575" s="4">
        <f ca="1">SUMIF(islam!A:D,'cash.in'!A575,islam!D:D)</f>
        <v>2000000</v>
      </c>
      <c r="E575" t="e">
        <f>VLOOKUP(A575,'cash.in.cost.center'!B:C,2,0)</f>
        <v>#N/A</v>
      </c>
    </row>
    <row r="576" spans="1:5" x14ac:dyDescent="0.3">
      <c r="A576" t="s">
        <v>7191</v>
      </c>
      <c r="B576" s="4">
        <f ca="1">SUMIF(collection!A:D,'cash.in'!A576,collection!D:D)</f>
        <v>0</v>
      </c>
      <c r="C576" s="4">
        <f ca="1">SUMIF(invoicing!A:O,'cash.in'!A576,invoicing!O:O)</f>
        <v>0</v>
      </c>
      <c r="D576" s="4">
        <f ca="1">SUMIF(islam!A:D,'cash.in'!A576,islam!D:D)</f>
        <v>2216581.5616000001</v>
      </c>
      <c r="E576" t="e">
        <f>VLOOKUP(A576,'cash.in.cost.center'!B:C,2,0)</f>
        <v>#N/A</v>
      </c>
    </row>
    <row r="577" spans="1:5" x14ac:dyDescent="0.3">
      <c r="A577" t="s">
        <v>7192</v>
      </c>
      <c r="B577" s="4">
        <f ca="1">SUMIF(collection!A:D,'cash.in'!A577,collection!D:D)</f>
        <v>0</v>
      </c>
      <c r="C577" s="4">
        <f ca="1">SUMIF(invoicing!A:O,'cash.in'!A577,invoicing!O:O)</f>
        <v>0</v>
      </c>
      <c r="D577" s="4">
        <f ca="1">SUMIF(islam!A:D,'cash.in'!A577,islam!D:D)</f>
        <v>1.0000000000000001E-5</v>
      </c>
      <c r="E577" t="e">
        <f>VLOOKUP(A577,'cash.in.cost.center'!B:C,2,0)</f>
        <v>#N/A</v>
      </c>
    </row>
    <row r="578" spans="1:5" x14ac:dyDescent="0.3">
      <c r="A578" t="s">
        <v>7193</v>
      </c>
      <c r="B578" s="4">
        <f ca="1">SUMIF(collection!A:D,'cash.in'!A578,collection!D:D)</f>
        <v>0</v>
      </c>
      <c r="C578" s="4">
        <f ca="1">SUMIF(invoicing!A:O,'cash.in'!A578,invoicing!O:O)</f>
        <v>0</v>
      </c>
      <c r="D578" s="4">
        <f ca="1">SUMIF(islam!A:D,'cash.in'!A578,islam!D:D)</f>
        <v>4101935.6</v>
      </c>
      <c r="E578" t="e">
        <f>VLOOKUP(A578,'cash.in.cost.center'!B:C,2,0)</f>
        <v>#N/A</v>
      </c>
    </row>
    <row r="579" spans="1:5" x14ac:dyDescent="0.3">
      <c r="A579" t="s">
        <v>7194</v>
      </c>
      <c r="B579" s="4">
        <f ca="1">SUMIF(collection!A:D,'cash.in'!A579,collection!D:D)</f>
        <v>0</v>
      </c>
      <c r="C579" s="4">
        <f ca="1">SUMIF(invoicing!A:O,'cash.in'!A579,invoicing!O:O)</f>
        <v>0</v>
      </c>
      <c r="D579" s="4">
        <f ca="1">SUMIF(islam!A:D,'cash.in'!A579,islam!D:D)</f>
        <v>0</v>
      </c>
      <c r="E579" t="e">
        <f>VLOOKUP(A579,'cash.in.cost.center'!B:C,2,0)</f>
        <v>#N/A</v>
      </c>
    </row>
    <row r="580" spans="1:5" x14ac:dyDescent="0.3">
      <c r="A580" t="s">
        <v>7195</v>
      </c>
      <c r="B580" s="4">
        <f ca="1">SUMIF(collection!A:D,'cash.in'!A580,collection!D:D)</f>
        <v>0</v>
      </c>
      <c r="C580" s="4">
        <f ca="1">SUMIF(invoicing!A:O,'cash.in'!A580,invoicing!O:O)</f>
        <v>0</v>
      </c>
      <c r="D580" s="4">
        <f ca="1">SUMIF(islam!A:D,'cash.in'!A580,islam!D:D)</f>
        <v>0</v>
      </c>
      <c r="E580" t="e">
        <f>VLOOKUP(A580,'cash.in.cost.center'!B:C,2,0)</f>
        <v>#N/A</v>
      </c>
    </row>
    <row r="581" spans="1:5" x14ac:dyDescent="0.3">
      <c r="A581" t="s">
        <v>7196</v>
      </c>
      <c r="B581" s="4">
        <f ca="1">SUMIF(collection!A:D,'cash.in'!A581,collection!D:D)</f>
        <v>0</v>
      </c>
      <c r="C581" s="4">
        <f ca="1">SUMIF(invoicing!A:O,'cash.in'!A581,invoicing!O:O)</f>
        <v>0</v>
      </c>
      <c r="D581" s="4">
        <f ca="1">SUMIF(islam!A:D,'cash.in'!A581,islam!D:D)</f>
        <v>0</v>
      </c>
      <c r="E581" t="e">
        <f>VLOOKUP(A581,'cash.in.cost.center'!B:C,2,0)</f>
        <v>#N/A</v>
      </c>
    </row>
    <row r="582" spans="1:5" x14ac:dyDescent="0.3">
      <c r="A582" t="s">
        <v>7197</v>
      </c>
      <c r="B582" s="4">
        <f ca="1">SUMIF(collection!A:D,'cash.in'!A582,collection!D:D)</f>
        <v>0</v>
      </c>
      <c r="C582" s="4">
        <f ca="1">SUMIF(invoicing!A:O,'cash.in'!A582,invoicing!O:O)</f>
        <v>0</v>
      </c>
      <c r="D582" s="4">
        <f ca="1">SUMIF(islam!A:D,'cash.in'!A582,islam!D:D)</f>
        <v>959926</v>
      </c>
      <c r="E582" t="e">
        <f>VLOOKUP(A582,'cash.in.cost.center'!B:C,2,0)</f>
        <v>#N/A</v>
      </c>
    </row>
    <row r="583" spans="1:5" x14ac:dyDescent="0.3">
      <c r="A583" t="s">
        <v>7198</v>
      </c>
      <c r="B583" s="4">
        <f ca="1">SUMIF(collection!A:D,'cash.in'!A583,collection!D:D)</f>
        <v>0</v>
      </c>
      <c r="C583" s="4">
        <f ca="1">SUMIF(invoicing!A:O,'cash.in'!A583,invoicing!O:O)</f>
        <v>0</v>
      </c>
      <c r="D583" s="4">
        <f ca="1">SUMIF(islam!A:D,'cash.in'!A583,islam!D:D)</f>
        <v>5000000</v>
      </c>
      <c r="E583" t="e">
        <f>VLOOKUP(A583,'cash.in.cost.center'!B:C,2,0)</f>
        <v>#N/A</v>
      </c>
    </row>
    <row r="584" spans="1:5" x14ac:dyDescent="0.3">
      <c r="A584" t="s">
        <v>7199</v>
      </c>
      <c r="B584" s="4">
        <f ca="1">SUMIF(collection!A:D,'cash.in'!A584,collection!D:D)</f>
        <v>0</v>
      </c>
      <c r="C584" s="4">
        <f ca="1">SUMIF(invoicing!A:O,'cash.in'!A584,invoicing!O:O)</f>
        <v>0</v>
      </c>
      <c r="D584" s="4">
        <f ca="1">SUMIF(islam!A:D,'cash.in'!A584,islam!D:D)</f>
        <v>1929946</v>
      </c>
      <c r="E584" t="e">
        <f>VLOOKUP(A584,'cash.in.cost.center'!B:C,2,0)</f>
        <v>#N/A</v>
      </c>
    </row>
    <row r="585" spans="1:5" x14ac:dyDescent="0.3">
      <c r="A585" t="s">
        <v>7200</v>
      </c>
      <c r="B585" s="4">
        <f ca="1">SUMIF(collection!A:D,'cash.in'!A585,collection!D:D)</f>
        <v>0</v>
      </c>
      <c r="C585" s="4">
        <f ca="1">SUMIF(invoicing!A:O,'cash.in'!A585,invoicing!O:O)</f>
        <v>0</v>
      </c>
      <c r="D585" s="4">
        <f ca="1">SUMIF(islam!A:D,'cash.in'!A585,islam!D:D)</f>
        <v>263708.26</v>
      </c>
      <c r="E585" t="e">
        <f>VLOOKUP(A585,'cash.in.cost.center'!B:C,2,0)</f>
        <v>#N/A</v>
      </c>
    </row>
    <row r="586" spans="1:5" x14ac:dyDescent="0.3">
      <c r="A586" t="s">
        <v>7201</v>
      </c>
      <c r="B586" s="4">
        <f ca="1">SUMIF(collection!A:D,'cash.in'!A586,collection!D:D)</f>
        <v>0</v>
      </c>
      <c r="C586" s="4">
        <f ca="1">SUMIF(invoicing!A:O,'cash.in'!A586,invoicing!O:O)</f>
        <v>0</v>
      </c>
      <c r="D586" s="4">
        <f ca="1">SUMIF(islam!A:D,'cash.in'!A586,islam!D:D)</f>
        <v>8364831</v>
      </c>
      <c r="E586" t="e">
        <f>VLOOKUP(A586,'cash.in.cost.center'!B:C,2,0)</f>
        <v>#N/A</v>
      </c>
    </row>
    <row r="587" spans="1:5" x14ac:dyDescent="0.3">
      <c r="A587" t="s">
        <v>7202</v>
      </c>
      <c r="B587" s="4">
        <f ca="1">SUMIF(collection!A:D,'cash.in'!A587,collection!D:D)</f>
        <v>0</v>
      </c>
      <c r="C587" s="4">
        <f ca="1">SUMIF(invoicing!A:O,'cash.in'!A587,invoicing!O:O)</f>
        <v>0</v>
      </c>
      <c r="D587" s="4">
        <f ca="1">SUMIF(islam!A:D,'cash.in'!A587,islam!D:D)</f>
        <v>0</v>
      </c>
      <c r="E587" t="e">
        <f>VLOOKUP(A587,'cash.in.cost.center'!B:C,2,0)</f>
        <v>#N/A</v>
      </c>
    </row>
    <row r="588" spans="1:5" x14ac:dyDescent="0.3">
      <c r="A588" t="s">
        <v>7203</v>
      </c>
      <c r="B588" s="4">
        <f ca="1">SUMIF(collection!A:D,'cash.in'!A588,collection!D:D)</f>
        <v>0</v>
      </c>
      <c r="C588" s="4">
        <f ca="1">SUMIF(invoicing!A:O,'cash.in'!A588,invoicing!O:O)</f>
        <v>0</v>
      </c>
      <c r="D588" s="4">
        <f ca="1">SUMIF(islam!A:D,'cash.in'!A588,islam!D:D)</f>
        <v>0</v>
      </c>
      <c r="E588" t="e">
        <f>VLOOKUP(A588,'cash.in.cost.center'!B:C,2,0)</f>
        <v>#N/A</v>
      </c>
    </row>
    <row r="589" spans="1:5" x14ac:dyDescent="0.3">
      <c r="A589" t="s">
        <v>7204</v>
      </c>
      <c r="B589" s="4">
        <f ca="1">SUMIF(collection!A:D,'cash.in'!A589,collection!D:D)</f>
        <v>0</v>
      </c>
      <c r="C589" s="4">
        <f ca="1">SUMIF(invoicing!A:O,'cash.in'!A589,invoicing!O:O)</f>
        <v>0</v>
      </c>
      <c r="D589" s="4">
        <f ca="1">SUMIF(islam!A:D,'cash.in'!A589,islam!D:D)</f>
        <v>0</v>
      </c>
      <c r="E589" t="e">
        <f>VLOOKUP(A589,'cash.in.cost.center'!B:C,2,0)</f>
        <v>#N/A</v>
      </c>
    </row>
    <row r="590" spans="1:5" x14ac:dyDescent="0.3">
      <c r="A590" t="s">
        <v>7205</v>
      </c>
      <c r="B590" s="4">
        <f ca="1">SUMIF(collection!A:D,'cash.in'!A590,collection!D:D)</f>
        <v>0</v>
      </c>
      <c r="C590" s="4">
        <f ca="1">SUMIF(invoicing!A:O,'cash.in'!A590,invoicing!O:O)</f>
        <v>0</v>
      </c>
      <c r="D590" s="4">
        <f ca="1">SUMIF(islam!A:D,'cash.in'!A590,islam!D:D)</f>
        <v>0</v>
      </c>
      <c r="E590" t="e">
        <f>VLOOKUP(A590,'cash.in.cost.center'!B:C,2,0)</f>
        <v>#N/A</v>
      </c>
    </row>
    <row r="591" spans="1:5" x14ac:dyDescent="0.3">
      <c r="A591" t="s">
        <v>7206</v>
      </c>
      <c r="B591" s="4">
        <f ca="1">SUMIF(collection!A:D,'cash.in'!A591,collection!D:D)</f>
        <v>0</v>
      </c>
      <c r="C591" s="4">
        <f ca="1">SUMIF(invoicing!A:O,'cash.in'!A591,invoicing!O:O)</f>
        <v>0</v>
      </c>
      <c r="D591" s="4">
        <f ca="1">SUMIF(islam!A:D,'cash.in'!A591,islam!D:D)</f>
        <v>0</v>
      </c>
      <c r="E591" t="e">
        <f>VLOOKUP(A591,'cash.in.cost.center'!B:C,2,0)</f>
        <v>#N/A</v>
      </c>
    </row>
    <row r="592" spans="1:5" x14ac:dyDescent="0.3">
      <c r="A592" t="s">
        <v>7207</v>
      </c>
      <c r="B592" s="4">
        <f ca="1">SUMIF(collection!A:D,'cash.in'!A592,collection!D:D)</f>
        <v>0</v>
      </c>
      <c r="C592" s="4">
        <f ca="1">SUMIF(invoicing!A:O,'cash.in'!A592,invoicing!O:O)</f>
        <v>0</v>
      </c>
      <c r="D592" s="4">
        <f ca="1">SUMIF(islam!A:D,'cash.in'!A592,islam!D:D)</f>
        <v>0</v>
      </c>
      <c r="E592" t="e">
        <f>VLOOKUP(A592,'cash.in.cost.center'!B:C,2,0)</f>
        <v>#N/A</v>
      </c>
    </row>
    <row r="593" spans="1:5" x14ac:dyDescent="0.3">
      <c r="A593" t="s">
        <v>7208</v>
      </c>
      <c r="B593" s="4">
        <f ca="1">SUMIF(collection!A:D,'cash.in'!A593,collection!D:D)</f>
        <v>0</v>
      </c>
      <c r="C593" s="4">
        <f ca="1">SUMIF(invoicing!A:O,'cash.in'!A593,invoicing!O:O)</f>
        <v>0</v>
      </c>
      <c r="D593" s="4">
        <f ca="1">SUMIF(islam!A:D,'cash.in'!A593,islam!D:D)</f>
        <v>5200000</v>
      </c>
      <c r="E593" t="e">
        <f>VLOOKUP(A593,'cash.in.cost.center'!B:C,2,0)</f>
        <v>#N/A</v>
      </c>
    </row>
    <row r="594" spans="1:5" x14ac:dyDescent="0.3">
      <c r="A594" t="s">
        <v>7209</v>
      </c>
      <c r="B594" s="4">
        <f ca="1">SUMIF(collection!A:D,'cash.in'!A594,collection!D:D)</f>
        <v>0</v>
      </c>
      <c r="C594" s="4">
        <f ca="1">SUMIF(invoicing!A:O,'cash.in'!A594,invoicing!O:O)</f>
        <v>0</v>
      </c>
      <c r="D594" s="4">
        <f ca="1">SUMIF(islam!A:D,'cash.in'!A594,islam!D:D)</f>
        <v>42753838.129999995</v>
      </c>
      <c r="E594" t="e">
        <f>VLOOKUP(A594,'cash.in.cost.center'!B:C,2,0)</f>
        <v>#N/A</v>
      </c>
    </row>
    <row r="595" spans="1:5" x14ac:dyDescent="0.3">
      <c r="A595" t="s">
        <v>7210</v>
      </c>
      <c r="B595" s="4">
        <f ca="1">SUMIF(collection!A:D,'cash.in'!A595,collection!D:D)</f>
        <v>0</v>
      </c>
      <c r="C595" s="4">
        <f ca="1">SUMIF(invoicing!A:O,'cash.in'!A595,invoicing!O:O)</f>
        <v>0</v>
      </c>
      <c r="D595" s="4">
        <f ca="1">SUMIF(islam!A:D,'cash.in'!A595,islam!D:D)</f>
        <v>9043406</v>
      </c>
      <c r="E595" t="e">
        <f>VLOOKUP(A595,'cash.in.cost.center'!B:C,2,0)</f>
        <v>#N/A</v>
      </c>
    </row>
    <row r="596" spans="1:5" x14ac:dyDescent="0.3">
      <c r="A596" t="s">
        <v>7211</v>
      </c>
      <c r="B596" s="4">
        <f ca="1">SUMIF(collection!A:D,'cash.in'!A596,collection!D:D)</f>
        <v>0</v>
      </c>
      <c r="C596" s="4">
        <f ca="1">SUMIF(invoicing!A:O,'cash.in'!A596,invoicing!O:O)</f>
        <v>0</v>
      </c>
      <c r="D596" s="4">
        <f ca="1">SUMIF(islam!A:D,'cash.in'!A596,islam!D:D)</f>
        <v>64209592.039999999</v>
      </c>
      <c r="E596" t="e">
        <f>VLOOKUP(A596,'cash.in.cost.center'!B:C,2,0)</f>
        <v>#N/A</v>
      </c>
    </row>
    <row r="597" spans="1:5" x14ac:dyDescent="0.3">
      <c r="A597" t="s">
        <v>7212</v>
      </c>
      <c r="B597" s="4">
        <f ca="1">SUMIF(collection!A:D,'cash.in'!A597,collection!D:D)</f>
        <v>0</v>
      </c>
      <c r="C597" s="4">
        <f ca="1">SUMIF(invoicing!A:O,'cash.in'!A597,invoicing!O:O)</f>
        <v>0</v>
      </c>
      <c r="D597" s="4">
        <f ca="1">SUMIF(islam!A:D,'cash.in'!A597,islam!D:D)</f>
        <v>5377040</v>
      </c>
      <c r="E597" t="e">
        <f>VLOOKUP(A597,'cash.in.cost.center'!B:C,2,0)</f>
        <v>#N/A</v>
      </c>
    </row>
    <row r="598" spans="1:5" x14ac:dyDescent="0.3">
      <c r="A598" t="s">
        <v>7213</v>
      </c>
      <c r="B598" s="4">
        <f ca="1">SUMIF(collection!A:D,'cash.in'!A598,collection!D:D)</f>
        <v>0</v>
      </c>
      <c r="C598" s="4">
        <f ca="1">SUMIF(invoicing!A:O,'cash.in'!A598,invoicing!O:O)</f>
        <v>0</v>
      </c>
      <c r="D598" s="4">
        <f ca="1">SUMIF(islam!A:D,'cash.in'!A598,islam!D:D)</f>
        <v>7368302.6099999994</v>
      </c>
      <c r="E598" t="e">
        <f>VLOOKUP(A598,'cash.in.cost.center'!B:C,2,0)</f>
        <v>#N/A</v>
      </c>
    </row>
    <row r="599" spans="1:5" x14ac:dyDescent="0.3">
      <c r="A599" t="s">
        <v>7214</v>
      </c>
      <c r="B599" s="4">
        <f ca="1">SUMIF(collection!A:D,'cash.in'!A599,collection!D:D)</f>
        <v>0</v>
      </c>
      <c r="C599" s="4">
        <f ca="1">SUMIF(invoicing!A:O,'cash.in'!A599,invoicing!O:O)</f>
        <v>0</v>
      </c>
      <c r="D599" s="4">
        <f ca="1">SUMIF(islam!A:D,'cash.in'!A599,islam!D:D)</f>
        <v>5033469.93</v>
      </c>
      <c r="E599" t="e">
        <f>VLOOKUP(A599,'cash.in.cost.center'!B:C,2,0)</f>
        <v>#N/A</v>
      </c>
    </row>
    <row r="600" spans="1:5" x14ac:dyDescent="0.3">
      <c r="A600" t="s">
        <v>7215</v>
      </c>
      <c r="B600" s="4">
        <f ca="1">SUMIF(collection!A:D,'cash.in'!A600,collection!D:D)</f>
        <v>0</v>
      </c>
      <c r="C600" s="4">
        <f ca="1">SUMIF(invoicing!A:O,'cash.in'!A600,invoicing!O:O)</f>
        <v>0</v>
      </c>
      <c r="D600" s="4">
        <f ca="1">SUMIF(islam!A:D,'cash.in'!A600,islam!D:D)</f>
        <v>0</v>
      </c>
      <c r="E600" t="e">
        <f>VLOOKUP(A600,'cash.in.cost.center'!B:C,2,0)</f>
        <v>#N/A</v>
      </c>
    </row>
    <row r="601" spans="1:5" x14ac:dyDescent="0.3">
      <c r="A601" t="s">
        <v>7216</v>
      </c>
      <c r="B601" s="4">
        <f ca="1">SUMIF(collection!A:D,'cash.in'!A601,collection!D:D)</f>
        <v>0</v>
      </c>
      <c r="C601" s="4">
        <f ca="1">SUMIF(invoicing!A:O,'cash.in'!A601,invoicing!O:O)</f>
        <v>0</v>
      </c>
      <c r="D601" s="4">
        <f ca="1">SUMIF(islam!A:D,'cash.in'!A601,islam!D:D)</f>
        <v>20000000</v>
      </c>
      <c r="E601" t="e">
        <f>VLOOKUP(A601,'cash.in.cost.center'!B:C,2,0)</f>
        <v>#N/A</v>
      </c>
    </row>
    <row r="602" spans="1:5" x14ac:dyDescent="0.3">
      <c r="A602" t="s">
        <v>7217</v>
      </c>
      <c r="B602" s="4">
        <f ca="1">SUMIF(collection!A:D,'cash.in'!A602,collection!D:D)</f>
        <v>0</v>
      </c>
      <c r="C602" s="4">
        <f ca="1">SUMIF(invoicing!A:O,'cash.in'!A602,invoicing!O:O)</f>
        <v>0</v>
      </c>
      <c r="D602" s="4">
        <f ca="1">SUMIF(islam!A:D,'cash.in'!A602,islam!D:D)</f>
        <v>5182786.8999999994</v>
      </c>
      <c r="E602" t="e">
        <f>VLOOKUP(A602,'cash.in.cost.center'!B:C,2,0)</f>
        <v>#N/A</v>
      </c>
    </row>
    <row r="603" spans="1:5" x14ac:dyDescent="0.3">
      <c r="A603" t="s">
        <v>7218</v>
      </c>
      <c r="B603" s="4">
        <f ca="1">SUMIF(collection!A:D,'cash.in'!A603,collection!D:D)</f>
        <v>0</v>
      </c>
      <c r="C603" s="4">
        <f ca="1">SUMIF(invoicing!A:O,'cash.in'!A603,invoicing!O:O)</f>
        <v>0</v>
      </c>
      <c r="D603" s="4">
        <f ca="1">SUMIF(islam!A:D,'cash.in'!A603,islam!D:D)</f>
        <v>120000000</v>
      </c>
      <c r="E603" t="e">
        <f>VLOOKUP(A603,'cash.in.cost.center'!B:C,2,0)</f>
        <v>#N/A</v>
      </c>
    </row>
    <row r="604" spans="1:5" x14ac:dyDescent="0.3">
      <c r="A604" t="s">
        <v>7219</v>
      </c>
      <c r="B604" s="4">
        <f ca="1">SUMIF(collection!A:D,'cash.in'!A604,collection!D:D)</f>
        <v>0</v>
      </c>
      <c r="C604" s="4">
        <f ca="1">SUMIF(invoicing!A:O,'cash.in'!A604,invoicing!O:O)</f>
        <v>0</v>
      </c>
      <c r="D604" s="4">
        <f ca="1">SUMIF(islam!A:D,'cash.in'!A604,islam!D:D)</f>
        <v>4058690.9</v>
      </c>
      <c r="E604" t="e">
        <f>VLOOKUP(A604,'cash.in.cost.center'!B:C,2,0)</f>
        <v>#N/A</v>
      </c>
    </row>
    <row r="605" spans="1:5" x14ac:dyDescent="0.3">
      <c r="A605" t="s">
        <v>7220</v>
      </c>
      <c r="B605" s="4">
        <f ca="1">SUMIF(collection!A:D,'cash.in'!A605,collection!D:D)</f>
        <v>0</v>
      </c>
      <c r="C605" s="4">
        <f ca="1">SUMIF(invoicing!A:O,'cash.in'!A605,invoicing!O:O)</f>
        <v>0</v>
      </c>
      <c r="D605" s="4">
        <f ca="1">SUMIF(islam!A:D,'cash.in'!A605,islam!D:D)</f>
        <v>6541975.2199999997</v>
      </c>
      <c r="E605" t="e">
        <f>VLOOKUP(A605,'cash.in.cost.center'!B:C,2,0)</f>
        <v>#N/A</v>
      </c>
    </row>
    <row r="606" spans="1:5" x14ac:dyDescent="0.3">
      <c r="A606" t="s">
        <v>7221</v>
      </c>
      <c r="B606" s="4">
        <f ca="1">SUMIF(collection!A:D,'cash.in'!A606,collection!D:D)</f>
        <v>0</v>
      </c>
      <c r="C606" s="4">
        <f ca="1">SUMIF(invoicing!A:O,'cash.in'!A606,invoicing!O:O)</f>
        <v>0</v>
      </c>
      <c r="D606" s="4">
        <f ca="1">SUMIF(islam!A:D,'cash.in'!A606,islam!D:D)</f>
        <v>130069405.23999999</v>
      </c>
      <c r="E606" t="e">
        <f>VLOOKUP(A606,'cash.in.cost.center'!B:C,2,0)</f>
        <v>#N/A</v>
      </c>
    </row>
    <row r="607" spans="1:5" x14ac:dyDescent="0.3">
      <c r="A607" t="s">
        <v>7222</v>
      </c>
      <c r="B607" s="4">
        <f ca="1">SUMIF(collection!A:D,'cash.in'!A607,collection!D:D)</f>
        <v>0</v>
      </c>
      <c r="C607" s="4">
        <f ca="1">SUMIF(invoicing!A:O,'cash.in'!A607,invoicing!O:O)</f>
        <v>0</v>
      </c>
      <c r="D607" s="4">
        <f ca="1">SUMIF(islam!A:D,'cash.in'!A607,islam!D:D)</f>
        <v>3017467.09</v>
      </c>
      <c r="E607" t="e">
        <f>VLOOKUP(A607,'cash.in.cost.center'!B:C,2,0)</f>
        <v>#N/A</v>
      </c>
    </row>
    <row r="608" spans="1:5" x14ac:dyDescent="0.3">
      <c r="A608" t="s">
        <v>7223</v>
      </c>
      <c r="B608" s="4">
        <f ca="1">SUMIF(collection!A:D,'cash.in'!A608,collection!D:D)</f>
        <v>0</v>
      </c>
      <c r="C608" s="4">
        <f ca="1">SUMIF(invoicing!A:O,'cash.in'!A608,invoicing!O:O)</f>
        <v>0</v>
      </c>
      <c r="D608" s="4">
        <f ca="1">SUMIF(islam!A:D,'cash.in'!A608,islam!D:D)</f>
        <v>586840.71</v>
      </c>
      <c r="E608" t="e">
        <f>VLOOKUP(A608,'cash.in.cost.center'!B:C,2,0)</f>
        <v>#N/A</v>
      </c>
    </row>
  </sheetData>
  <autoFilter ref="A1:E16869" xr:uid="{C30CA1BD-2401-4469-9CB5-4C11B69A1C88}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collection</vt:lpstr>
      <vt:lpstr>invoicing</vt:lpstr>
      <vt:lpstr>islam</vt:lpstr>
      <vt:lpstr>cash.in.cost.center</vt:lpstr>
      <vt:lpstr>cash.in</vt:lpstr>
      <vt:lpstr>cash.in!Print_Area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2015-06-05T18:17:20Z</dcterms:created>
  <dcterms:modified xsi:type="dcterms:W3CDTF">2024-12-01T14:03:30Z</dcterms:modified>
</cp:coreProperties>
</file>